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ora.neves\Documents\"/>
    </mc:Choice>
  </mc:AlternateContent>
  <xr:revisionPtr revIDLastSave="0" documentId="13_ncr:1_{7005B33C-4ED0-4D13-8813-F7B067A1B4D3}" xr6:coauthVersionLast="47" xr6:coauthVersionMax="47" xr10:uidLastSave="{00000000-0000-0000-0000-000000000000}"/>
  <bookViews>
    <workbookView xWindow="-120" yWindow="-120" windowWidth="20730" windowHeight="11160" xr2:uid="{3BD9E5CE-C4EE-4192-8426-682B46F07A57}"/>
  </bookViews>
  <sheets>
    <sheet name="instruções" sheetId="1" r:id="rId1"/>
    <sheet name="Resumo Coords" sheetId="2" r:id="rId2"/>
    <sheet name="Quadro Operacional" sheetId="3" r:id="rId3"/>
  </sheets>
  <externalReferences>
    <externalReference r:id="rId4"/>
  </externalReferences>
  <definedNames>
    <definedName name="_xlnm._FilterDatabase" localSheetId="2" hidden="1">'Quadro Operacional'!$A$2:$AW$2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2384" i="3" l="1"/>
  <c r="AV2383" i="3"/>
  <c r="AV2382" i="3"/>
  <c r="AV2381" i="3"/>
  <c r="AV2380" i="3"/>
  <c r="AV2379" i="3"/>
  <c r="AV2378" i="3"/>
  <c r="AV2377" i="3"/>
  <c r="AV2376" i="3"/>
  <c r="AV2375" i="3"/>
  <c r="AV2374" i="3"/>
  <c r="AV2373" i="3"/>
  <c r="AV2372" i="3"/>
  <c r="AV2371" i="3"/>
  <c r="AV2366" i="3"/>
  <c r="AV2360" i="3"/>
  <c r="AV2359" i="3"/>
  <c r="AV2352" i="3"/>
  <c r="AV2351" i="3"/>
  <c r="AV2350" i="3"/>
  <c r="AV2349" i="3"/>
  <c r="AV2348" i="3"/>
  <c r="AV2347" i="3"/>
  <c r="AV2346" i="3"/>
  <c r="AV2345" i="3"/>
  <c r="AV2344" i="3"/>
  <c r="AV2343" i="3"/>
  <c r="AV2342" i="3"/>
  <c r="AV2341" i="3"/>
  <c r="AV2340" i="3"/>
  <c r="AV2339" i="3"/>
  <c r="AV2338" i="3"/>
  <c r="AV2337" i="3"/>
  <c r="AV2336" i="3"/>
  <c r="AV2335" i="3"/>
  <c r="AV2334" i="3"/>
  <c r="AV2333" i="3"/>
  <c r="AV2332" i="3"/>
  <c r="AV2331" i="3"/>
  <c r="AV2330" i="3"/>
  <c r="AV2329" i="3"/>
  <c r="AV2328" i="3"/>
  <c r="AV2327" i="3"/>
  <c r="AV2326" i="3"/>
  <c r="AV2324" i="3"/>
  <c r="AV2323" i="3"/>
  <c r="AV2322" i="3"/>
  <c r="AV2321" i="3"/>
  <c r="AV2320" i="3"/>
  <c r="AV2319" i="3"/>
  <c r="AV2318" i="3"/>
  <c r="AV2317" i="3"/>
  <c r="AV2316" i="3"/>
  <c r="AV2315" i="3"/>
  <c r="AV2314" i="3"/>
  <c r="AV2313" i="3"/>
  <c r="AV2312" i="3"/>
  <c r="AV2311" i="3"/>
  <c r="AV2310" i="3"/>
  <c r="AV2309" i="3"/>
  <c r="AV2308" i="3"/>
  <c r="AV2307" i="3"/>
  <c r="AV2306" i="3"/>
  <c r="AV2305" i="3"/>
  <c r="AV2304" i="3"/>
  <c r="AV2302" i="3"/>
  <c r="AV2301" i="3"/>
  <c r="AV2300" i="3"/>
  <c r="AV2299" i="3"/>
  <c r="AV2298" i="3"/>
  <c r="AV2297" i="3"/>
  <c r="AV2296" i="3"/>
  <c r="AV2295" i="3"/>
  <c r="AV2294" i="3"/>
  <c r="AV2293" i="3"/>
  <c r="AV2292" i="3"/>
  <c r="AV2291" i="3"/>
  <c r="AV2290" i="3"/>
  <c r="AV2289" i="3"/>
  <c r="AV2288" i="3"/>
  <c r="AV2287" i="3"/>
  <c r="AV2286" i="3"/>
  <c r="AV2285" i="3"/>
  <c r="AV2284" i="3"/>
  <c r="AV2283" i="3"/>
  <c r="AV2282" i="3"/>
  <c r="AV2280" i="3"/>
  <c r="AV2279" i="3"/>
  <c r="AV2278" i="3"/>
  <c r="AV2276" i="3"/>
  <c r="AV2274" i="3"/>
  <c r="AV2273" i="3"/>
  <c r="AV2272" i="3"/>
  <c r="AV2271" i="3"/>
  <c r="AV2270" i="3"/>
  <c r="AV2269" i="3"/>
  <c r="AV2268" i="3"/>
  <c r="AV2267" i="3"/>
  <c r="AV2265" i="3"/>
  <c r="AV2263" i="3"/>
  <c r="AV2262" i="3"/>
  <c r="AV2261" i="3"/>
  <c r="AV2260" i="3"/>
  <c r="AV2258" i="3"/>
  <c r="AV2257" i="3"/>
  <c r="AV2256" i="3"/>
  <c r="AV2255" i="3"/>
  <c r="AV2254" i="3"/>
  <c r="AV2253" i="3"/>
  <c r="AV2252" i="3"/>
  <c r="AV2251" i="3"/>
  <c r="AV2250" i="3"/>
  <c r="AV2249" i="3"/>
  <c r="AV2248" i="3"/>
  <c r="AV2247" i="3"/>
  <c r="AV2246" i="3"/>
  <c r="AV2245" i="3"/>
  <c r="AV2244" i="3"/>
  <c r="AV2243" i="3"/>
  <c r="AV2242" i="3"/>
  <c r="AV2241" i="3"/>
  <c r="AV2240" i="3"/>
  <c r="AV2239" i="3"/>
  <c r="AV2238" i="3"/>
  <c r="AV2237" i="3"/>
  <c r="AV2236" i="3"/>
  <c r="AV2235" i="3"/>
  <c r="AV2234" i="3"/>
  <c r="AV2233" i="3"/>
  <c r="AV2232" i="3"/>
  <c r="AV2231" i="3"/>
  <c r="AV2230" i="3"/>
  <c r="AV2229" i="3"/>
  <c r="AV2228" i="3"/>
  <c r="AV2227" i="3"/>
  <c r="AV2226" i="3"/>
  <c r="AV2225" i="3"/>
  <c r="AV2224" i="3"/>
  <c r="AV2223" i="3"/>
  <c r="AV2222" i="3"/>
  <c r="AV2221" i="3"/>
  <c r="AV2220" i="3"/>
  <c r="AV2219" i="3"/>
  <c r="AV2218" i="3"/>
  <c r="AV2217" i="3"/>
  <c r="AV2215" i="3"/>
  <c r="AV2214" i="3"/>
  <c r="AV2213" i="3"/>
  <c r="AV2211" i="3"/>
  <c r="AV2210" i="3"/>
  <c r="AV2209" i="3"/>
  <c r="AV2208" i="3"/>
  <c r="AV2207" i="3"/>
  <c r="AV2206" i="3"/>
  <c r="AV2205" i="3"/>
  <c r="AV2204" i="3"/>
  <c r="AV2203" i="3"/>
  <c r="AV2202" i="3"/>
  <c r="AV2201" i="3"/>
  <c r="AV2200" i="3"/>
  <c r="AV2199" i="3"/>
  <c r="AV2198" i="3"/>
  <c r="AV2197" i="3"/>
  <c r="AV2196" i="3"/>
  <c r="AV2195" i="3"/>
  <c r="AV2194" i="3"/>
  <c r="AV2193" i="3"/>
  <c r="AV2192" i="3"/>
  <c r="AV2191" i="3"/>
  <c r="AV2190" i="3"/>
  <c r="AV2189" i="3"/>
  <c r="AV2188" i="3"/>
  <c r="AV2187" i="3"/>
  <c r="AV2186" i="3"/>
  <c r="AV2185" i="3"/>
  <c r="AV2184" i="3"/>
  <c r="AV2183" i="3"/>
  <c r="AV2182" i="3"/>
  <c r="AV2181" i="3"/>
  <c r="AV2179" i="3"/>
  <c r="AV2178" i="3"/>
  <c r="AV2177" i="3"/>
  <c r="AV2176" i="3"/>
  <c r="AV2175" i="3"/>
  <c r="AV2172" i="3"/>
  <c r="AV2171" i="3"/>
  <c r="AV2170" i="3"/>
  <c r="AV2169" i="3"/>
  <c r="AV2168" i="3"/>
  <c r="AV2167" i="3"/>
  <c r="AV2166" i="3"/>
  <c r="AV2165" i="3"/>
  <c r="AV2164" i="3"/>
  <c r="AV2163" i="3"/>
  <c r="AV2162" i="3"/>
  <c r="AV2161" i="3"/>
  <c r="AV2160" i="3"/>
  <c r="AV2159" i="3"/>
  <c r="AV2158" i="3"/>
  <c r="AV2157" i="3"/>
  <c r="AV2156" i="3"/>
  <c r="AV2155" i="3"/>
  <c r="AV2154" i="3"/>
  <c r="AV2152" i="3"/>
  <c r="AV2151" i="3"/>
  <c r="AV2150" i="3"/>
  <c r="AV2149" i="3"/>
  <c r="AV2148" i="3"/>
  <c r="AV2147" i="3"/>
  <c r="AV2146" i="3"/>
  <c r="AV2145" i="3"/>
  <c r="AV2144" i="3"/>
  <c r="AV2143" i="3"/>
  <c r="AV2142" i="3"/>
  <c r="AV2141" i="3"/>
  <c r="AV2140" i="3"/>
  <c r="AV2139" i="3"/>
  <c r="AV2138" i="3"/>
  <c r="AV2137" i="3"/>
  <c r="AV2135" i="3"/>
  <c r="AV2134" i="3"/>
  <c r="AV2133" i="3"/>
  <c r="AV2132" i="3"/>
  <c r="AV2131" i="3"/>
  <c r="AV2130" i="3"/>
  <c r="AV2128" i="3"/>
  <c r="AV2127" i="3"/>
  <c r="AV2126" i="3"/>
  <c r="AV2125" i="3"/>
  <c r="AV2124" i="3"/>
  <c r="AV2123" i="3"/>
  <c r="AV2122" i="3"/>
  <c r="AV2121" i="3"/>
  <c r="AV2120" i="3"/>
  <c r="AV2119" i="3"/>
  <c r="AV2118" i="3"/>
  <c r="AV2117" i="3"/>
  <c r="AV2116" i="3"/>
  <c r="AV2115" i="3"/>
  <c r="AV2114" i="3"/>
  <c r="AV2113" i="3"/>
  <c r="AV2112" i="3"/>
  <c r="AV2111" i="3"/>
  <c r="AV2110" i="3"/>
  <c r="AV2109" i="3"/>
  <c r="AV2108" i="3"/>
  <c r="AV2107" i="3"/>
  <c r="AV2106" i="3"/>
  <c r="AV2105" i="3"/>
  <c r="AV2104" i="3"/>
  <c r="AV2103" i="3"/>
  <c r="AV2102" i="3"/>
  <c r="AV2101" i="3"/>
  <c r="AV2100" i="3"/>
  <c r="AV2099" i="3"/>
  <c r="AV2098" i="3"/>
  <c r="AV2097" i="3"/>
  <c r="AV2096" i="3"/>
  <c r="AV2095" i="3"/>
  <c r="AV2094" i="3"/>
  <c r="AV2093" i="3"/>
  <c r="AV2092" i="3"/>
  <c r="AV2091" i="3"/>
  <c r="AV2090" i="3"/>
  <c r="AV2089" i="3"/>
  <c r="AV2088" i="3"/>
  <c r="AV2087" i="3"/>
  <c r="AV2086" i="3"/>
  <c r="AV2085" i="3"/>
  <c r="AV2084" i="3"/>
  <c r="AV2083" i="3"/>
  <c r="AV2082" i="3"/>
  <c r="AV2081" i="3"/>
  <c r="AV2080" i="3"/>
  <c r="AV2079" i="3"/>
  <c r="AV2078" i="3"/>
  <c r="AV2077" i="3"/>
  <c r="AV2076" i="3"/>
  <c r="AV2075" i="3"/>
  <c r="AV2073" i="3"/>
  <c r="AV2072" i="3"/>
  <c r="AV2071" i="3"/>
  <c r="AV2070" i="3"/>
  <c r="AV2069" i="3"/>
  <c r="AV2068" i="3"/>
  <c r="AV2067" i="3"/>
  <c r="AV2066" i="3"/>
  <c r="AV2065" i="3"/>
  <c r="AV2064" i="3"/>
  <c r="AV2063" i="3"/>
  <c r="AV2062" i="3"/>
  <c r="AV2061" i="3"/>
  <c r="AV2060" i="3"/>
  <c r="AV2059" i="3"/>
  <c r="AV2058" i="3"/>
  <c r="AV2057" i="3"/>
  <c r="AV2056" i="3"/>
  <c r="AV2055" i="3"/>
  <c r="AV2054" i="3"/>
  <c r="AV2053" i="3"/>
  <c r="AV2052" i="3"/>
  <c r="AV2051" i="3"/>
  <c r="AV2050" i="3"/>
  <c r="AV2049" i="3"/>
  <c r="AV2048" i="3"/>
  <c r="AV2047" i="3"/>
  <c r="AV2046" i="3"/>
  <c r="AV2045" i="3"/>
  <c r="AV2044" i="3"/>
  <c r="AV2043" i="3"/>
  <c r="AV2042" i="3"/>
  <c r="AV2041" i="3"/>
  <c r="AV2040" i="3"/>
  <c r="AV2039" i="3"/>
  <c r="AV2038" i="3"/>
  <c r="AV2037" i="3"/>
  <c r="AV2036" i="3"/>
  <c r="AV2035" i="3"/>
  <c r="AV2034" i="3"/>
  <c r="AV2033" i="3"/>
  <c r="AV2032" i="3"/>
  <c r="AV2031" i="3"/>
  <c r="AV2030" i="3"/>
  <c r="AV2029" i="3"/>
  <c r="AV2028" i="3"/>
  <c r="AV2027" i="3"/>
  <c r="AV2026" i="3"/>
  <c r="AV2025" i="3"/>
  <c r="AV2024" i="3"/>
  <c r="AV2023" i="3"/>
  <c r="AV2022" i="3"/>
  <c r="AV2021" i="3"/>
  <c r="AV2020" i="3"/>
  <c r="AV2019" i="3"/>
  <c r="AV2018" i="3"/>
  <c r="AV2017" i="3"/>
  <c r="AV2016" i="3"/>
  <c r="AV2015" i="3"/>
  <c r="AV2014" i="3"/>
  <c r="AV2013" i="3"/>
  <c r="AV2012" i="3"/>
  <c r="AV2011" i="3"/>
  <c r="AV2010" i="3"/>
  <c r="AV2009" i="3"/>
  <c r="AV2008" i="3"/>
  <c r="AV2007" i="3"/>
  <c r="AV2006" i="3"/>
  <c r="AV2005" i="3"/>
  <c r="AV2004" i="3"/>
  <c r="AV2003" i="3"/>
  <c r="AV2002" i="3"/>
  <c r="AV2001" i="3"/>
  <c r="AV2000" i="3"/>
  <c r="AV1999" i="3"/>
  <c r="AV1998" i="3"/>
  <c r="AV1997" i="3"/>
  <c r="AV1996" i="3"/>
  <c r="AV1995" i="3"/>
  <c r="AV1994" i="3"/>
  <c r="AV1993" i="3"/>
  <c r="AV1992" i="3"/>
  <c r="AV1991" i="3"/>
  <c r="AV1990" i="3"/>
  <c r="AV1989" i="3"/>
  <c r="AV1988" i="3"/>
  <c r="AV1987" i="3"/>
  <c r="AV1985" i="3"/>
  <c r="AV1984" i="3"/>
  <c r="AV1983" i="3"/>
  <c r="AV1982" i="3"/>
  <c r="AV1981" i="3"/>
  <c r="AV1980" i="3"/>
  <c r="AV1979" i="3"/>
  <c r="AV1978" i="3"/>
  <c r="AV1977" i="3"/>
  <c r="AV1976" i="3"/>
  <c r="AV1975" i="3"/>
  <c r="AV1974" i="3"/>
  <c r="AV1973" i="3"/>
  <c r="AV1972" i="3"/>
  <c r="AV1971" i="3"/>
  <c r="AV1970" i="3"/>
  <c r="AV1969" i="3"/>
  <c r="AV1968" i="3"/>
  <c r="AV1967" i="3"/>
  <c r="AV1966" i="3"/>
  <c r="AV1965" i="3"/>
  <c r="AV1964" i="3"/>
  <c r="AV1963" i="3"/>
  <c r="AV1962" i="3"/>
  <c r="AV1961" i="3"/>
  <c r="AV1960" i="3"/>
  <c r="AV1959" i="3"/>
  <c r="AV1958" i="3"/>
  <c r="AV1957" i="3"/>
  <c r="AV1956" i="3"/>
  <c r="AV1955" i="3"/>
  <c r="AV1954" i="3"/>
  <c r="AV1953" i="3"/>
  <c r="AV1952" i="3"/>
  <c r="AV1951" i="3"/>
  <c r="AV1950" i="3"/>
  <c r="AV1949" i="3"/>
  <c r="AV1948" i="3"/>
  <c r="AV1947" i="3"/>
  <c r="AV1946" i="3"/>
  <c r="AV1945" i="3"/>
  <c r="AV1944" i="3"/>
  <c r="AV1943" i="3"/>
  <c r="AV1942" i="3"/>
  <c r="AV1941" i="3"/>
  <c r="AV1940" i="3"/>
  <c r="AV1939" i="3"/>
  <c r="AV1938" i="3"/>
  <c r="AV1937" i="3"/>
  <c r="AV1936" i="3"/>
  <c r="AV1935" i="3"/>
  <c r="AV1934" i="3"/>
  <c r="AV1933" i="3"/>
  <c r="AV1932" i="3"/>
  <c r="AV1931" i="3"/>
  <c r="AV1930" i="3"/>
  <c r="AV1929" i="3"/>
  <c r="AV1928" i="3"/>
  <c r="AV1927" i="3"/>
  <c r="AV1926" i="3"/>
  <c r="AV1925" i="3"/>
  <c r="AV1924" i="3"/>
  <c r="AV1923" i="3"/>
  <c r="AV1922" i="3"/>
  <c r="AV1921" i="3"/>
  <c r="AV1920" i="3"/>
  <c r="AV1919" i="3"/>
  <c r="AV1918" i="3"/>
  <c r="AV1917" i="3"/>
  <c r="AV1916" i="3"/>
  <c r="AV1915" i="3"/>
  <c r="AV1914" i="3"/>
  <c r="AV1913" i="3"/>
  <c r="AV1912" i="3"/>
  <c r="AV1911" i="3"/>
  <c r="AV1910" i="3"/>
  <c r="AV1909" i="3"/>
  <c r="AV1908" i="3"/>
  <c r="AV1907" i="3"/>
  <c r="AV1906" i="3"/>
  <c r="AV1905" i="3"/>
  <c r="AV1904" i="3"/>
  <c r="AV1903" i="3"/>
  <c r="AV1902" i="3"/>
  <c r="AV1901" i="3"/>
  <c r="AV1900" i="3"/>
  <c r="AV1899" i="3"/>
  <c r="AV1898" i="3"/>
  <c r="AV1897" i="3"/>
  <c r="AV1896" i="3"/>
  <c r="AV1895" i="3"/>
  <c r="AV1894" i="3"/>
  <c r="AV1893" i="3"/>
  <c r="AV1892" i="3"/>
  <c r="AV1891" i="3"/>
  <c r="AV1890" i="3"/>
  <c r="AV1889" i="3"/>
  <c r="AV1888" i="3"/>
  <c r="AV1887" i="3"/>
  <c r="AV1886" i="3"/>
  <c r="AV1885" i="3"/>
  <c r="AV1884" i="3"/>
  <c r="AV1883" i="3"/>
  <c r="AV1882" i="3"/>
  <c r="AV1881" i="3"/>
  <c r="AV1880" i="3"/>
  <c r="AV1879" i="3"/>
  <c r="AV1878" i="3"/>
  <c r="AV1877" i="3"/>
  <c r="AV1876" i="3"/>
  <c r="AV1875" i="3"/>
  <c r="AV1874" i="3"/>
  <c r="AV1873" i="3"/>
  <c r="AV1872" i="3"/>
  <c r="AV1871" i="3"/>
  <c r="AV1870" i="3"/>
  <c r="AV1869" i="3"/>
  <c r="AV1868" i="3"/>
  <c r="AV1867" i="3"/>
  <c r="AV1866" i="3"/>
  <c r="AV1865" i="3"/>
  <c r="AV1864" i="3"/>
  <c r="AV1863" i="3"/>
  <c r="AV1862" i="3"/>
  <c r="AV1861" i="3"/>
  <c r="AV1860" i="3"/>
  <c r="AV1859" i="3"/>
  <c r="AV1858" i="3"/>
  <c r="AV1857" i="3"/>
  <c r="AV1856" i="3"/>
  <c r="AV1855" i="3"/>
  <c r="AV1854" i="3"/>
  <c r="AV1853" i="3"/>
  <c r="AV1852" i="3"/>
  <c r="AV1851" i="3"/>
  <c r="AV1850" i="3"/>
  <c r="AV1849" i="3"/>
  <c r="AV1848" i="3"/>
  <c r="AV1847" i="3"/>
  <c r="AV1846" i="3"/>
  <c r="AV1845" i="3"/>
  <c r="AV1844" i="3"/>
  <c r="AV1843" i="3"/>
  <c r="AV1842" i="3"/>
  <c r="AV1841" i="3"/>
  <c r="AV1840" i="3"/>
  <c r="AV1839" i="3"/>
  <c r="AV1838" i="3"/>
  <c r="AV1837" i="3"/>
  <c r="AV1836" i="3"/>
  <c r="AV1835" i="3"/>
  <c r="AV1834" i="3"/>
  <c r="AV1833" i="3"/>
  <c r="AV1832" i="3"/>
  <c r="AV1831" i="3"/>
  <c r="AV1830" i="3"/>
  <c r="AV1829" i="3"/>
  <c r="AV1828" i="3"/>
  <c r="AV1827" i="3"/>
  <c r="AV1826" i="3"/>
  <c r="AV1825" i="3"/>
  <c r="AV1824" i="3"/>
  <c r="AV1823" i="3"/>
  <c r="AV1822" i="3"/>
  <c r="AV1821" i="3"/>
  <c r="AV1820" i="3"/>
  <c r="AV1819" i="3"/>
  <c r="AV1818" i="3"/>
  <c r="AV1817" i="3"/>
  <c r="AV1816" i="3"/>
  <c r="AV1815" i="3"/>
  <c r="AV1814" i="3"/>
  <c r="AV1813" i="3"/>
  <c r="AV1812" i="3"/>
  <c r="AV1811" i="3"/>
  <c r="AV1810" i="3"/>
  <c r="AV1809" i="3"/>
  <c r="AV1808" i="3"/>
  <c r="AV1807" i="3"/>
  <c r="AV1806" i="3"/>
  <c r="AV1805" i="3"/>
  <c r="AV1804" i="3"/>
  <c r="AV1803" i="3"/>
  <c r="AV1802" i="3"/>
  <c r="AV1801" i="3"/>
  <c r="AV1800" i="3"/>
  <c r="AV1799" i="3"/>
  <c r="AV1798" i="3"/>
  <c r="AV1797" i="3"/>
  <c r="AV1796" i="3"/>
  <c r="AV1795" i="3"/>
  <c r="AV1794" i="3"/>
  <c r="AV1793" i="3"/>
  <c r="AV1792" i="3"/>
  <c r="AV1791" i="3"/>
  <c r="AV1790" i="3"/>
  <c r="AV1789" i="3"/>
  <c r="AV1788" i="3"/>
  <c r="AV1787" i="3"/>
  <c r="AV1786" i="3"/>
  <c r="AV1785" i="3"/>
  <c r="AV1784" i="3"/>
  <c r="AV1783" i="3"/>
  <c r="AV1782" i="3"/>
  <c r="AV1781" i="3"/>
  <c r="AV1780" i="3"/>
  <c r="AV1779" i="3"/>
  <c r="AV1778" i="3"/>
  <c r="AV1777" i="3"/>
  <c r="AV1776" i="3"/>
  <c r="AV1775" i="3"/>
  <c r="AV1774" i="3"/>
  <c r="AV1773" i="3"/>
  <c r="AV1772" i="3"/>
  <c r="AV1771" i="3"/>
  <c r="AV1770" i="3"/>
  <c r="AV1769" i="3"/>
  <c r="AV1768" i="3"/>
  <c r="AV1767" i="3"/>
  <c r="AV1766" i="3"/>
  <c r="AV1765" i="3"/>
  <c r="AV1764" i="3"/>
  <c r="AV1763" i="3"/>
  <c r="AV1762" i="3"/>
  <c r="AV1761" i="3"/>
  <c r="AV1760" i="3"/>
  <c r="AV1759" i="3"/>
  <c r="AV1758" i="3"/>
  <c r="AV1757" i="3"/>
  <c r="AV1756" i="3"/>
  <c r="AV1755" i="3"/>
  <c r="AV1754" i="3"/>
  <c r="AV1753" i="3"/>
  <c r="AV1752" i="3"/>
  <c r="AV1751" i="3"/>
  <c r="AV1750" i="3"/>
  <c r="AV1749" i="3"/>
  <c r="AV1748" i="3"/>
  <c r="AV1747" i="3"/>
  <c r="AV1746" i="3"/>
  <c r="AV1745" i="3"/>
  <c r="AV1744" i="3"/>
  <c r="AV1743" i="3"/>
  <c r="AV1742" i="3"/>
  <c r="AV1741" i="3"/>
  <c r="AV1740" i="3"/>
  <c r="AV1739" i="3"/>
  <c r="AV1738" i="3"/>
  <c r="AV1737" i="3"/>
  <c r="AV1736" i="3"/>
  <c r="AV1735" i="3"/>
  <c r="AV1734" i="3"/>
  <c r="AV1733" i="3"/>
  <c r="AV1732" i="3"/>
  <c r="AV1731" i="3"/>
  <c r="AV1730" i="3"/>
  <c r="AV1729" i="3"/>
  <c r="AV1728" i="3"/>
  <c r="AV1727" i="3"/>
  <c r="AV1726" i="3"/>
  <c r="AV1725" i="3"/>
  <c r="AV1724" i="3"/>
  <c r="AV1723" i="3"/>
  <c r="AV1722" i="3"/>
  <c r="AV1721" i="3"/>
  <c r="AV1720" i="3"/>
  <c r="AV1719" i="3"/>
  <c r="AV1718" i="3"/>
  <c r="AV1717" i="3"/>
  <c r="AV1716" i="3"/>
  <c r="AV1715" i="3"/>
  <c r="AV1714" i="3"/>
  <c r="AV1713" i="3"/>
  <c r="AV1712" i="3"/>
  <c r="AV1711" i="3"/>
  <c r="AV1710" i="3"/>
  <c r="AV1709" i="3"/>
  <c r="AV1708" i="3"/>
  <c r="AV1707" i="3"/>
  <c r="AV1706" i="3"/>
  <c r="AV1705" i="3"/>
  <c r="AV1704" i="3"/>
  <c r="AV1702" i="3"/>
  <c r="AV1701" i="3"/>
  <c r="AV1700" i="3"/>
  <c r="AV1698" i="3"/>
  <c r="AV1697" i="3"/>
  <c r="AV1696" i="3"/>
  <c r="AV1695" i="3"/>
  <c r="AV1693" i="3"/>
  <c r="AV1692" i="3"/>
  <c r="AV1691" i="3"/>
  <c r="AV1690" i="3"/>
  <c r="AV1689" i="3"/>
  <c r="AV1688" i="3"/>
  <c r="AV1687" i="3"/>
  <c r="AV1686" i="3"/>
  <c r="AV1685" i="3"/>
  <c r="AV1684" i="3"/>
  <c r="AV1683" i="3"/>
  <c r="AV1682" i="3"/>
  <c r="AV1681" i="3"/>
  <c r="AV1680" i="3"/>
  <c r="AV1679" i="3"/>
  <c r="AV1678" i="3"/>
  <c r="AV1677" i="3"/>
  <c r="AV1676" i="3"/>
  <c r="AV1675" i="3"/>
  <c r="AV1674" i="3"/>
  <c r="AV1671" i="3"/>
  <c r="AV1670" i="3"/>
  <c r="AV1669" i="3"/>
  <c r="AV1667" i="3"/>
  <c r="AV1666" i="3"/>
  <c r="AV1665" i="3"/>
  <c r="AV1664" i="3"/>
  <c r="AV1663" i="3"/>
  <c r="AV1662" i="3"/>
  <c r="AV1661" i="3"/>
  <c r="AV1660" i="3"/>
  <c r="AV1659" i="3"/>
  <c r="AV1658" i="3"/>
  <c r="AV1656" i="3"/>
  <c r="AV1655" i="3"/>
  <c r="AV1654" i="3"/>
  <c r="AV1653" i="3"/>
  <c r="AV1652" i="3"/>
  <c r="AV1651" i="3"/>
  <c r="AV1650" i="3"/>
  <c r="AV1649" i="3"/>
  <c r="AV1648" i="3"/>
  <c r="AV1647" i="3"/>
  <c r="AV1646" i="3"/>
  <c r="AV1645" i="3"/>
  <c r="AV1644" i="3"/>
  <c r="AV1643" i="3"/>
  <c r="AV1642" i="3"/>
  <c r="AV1641" i="3"/>
  <c r="AV1640" i="3"/>
  <c r="AV1639" i="3"/>
  <c r="AV1638" i="3"/>
  <c r="AV1637" i="3"/>
  <c r="AV1636" i="3"/>
  <c r="AV1635" i="3"/>
  <c r="AV1634" i="3"/>
  <c r="AV1633" i="3"/>
  <c r="AV1632" i="3"/>
  <c r="AV1631" i="3"/>
  <c r="AV1630" i="3"/>
  <c r="AV1629" i="3"/>
  <c r="AV1628" i="3"/>
  <c r="AV1627" i="3"/>
  <c r="AV1626" i="3"/>
  <c r="AV1625" i="3"/>
  <c r="AV1624" i="3"/>
  <c r="AV1623" i="3"/>
  <c r="AV1622" i="3"/>
  <c r="AV1621" i="3"/>
  <c r="AV1620" i="3"/>
  <c r="AV1619" i="3"/>
  <c r="AV1618" i="3"/>
  <c r="AV1617" i="3"/>
  <c r="AV1616" i="3"/>
  <c r="AV1615" i="3"/>
  <c r="AV1614" i="3"/>
  <c r="AV1613" i="3"/>
  <c r="AV1612" i="3"/>
  <c r="AV1611" i="3"/>
  <c r="AV1610" i="3"/>
  <c r="AV1609" i="3"/>
  <c r="AV1608" i="3"/>
  <c r="AV1607" i="3"/>
  <c r="AV1606" i="3"/>
  <c r="AV1605" i="3"/>
  <c r="AV1604" i="3"/>
  <c r="AV1603" i="3"/>
  <c r="AV1602" i="3"/>
  <c r="AV1601" i="3"/>
  <c r="AV1599" i="3"/>
  <c r="AV1598" i="3"/>
  <c r="AV1597" i="3"/>
  <c r="AV1596" i="3"/>
  <c r="AV1595" i="3"/>
  <c r="AV1594" i="3"/>
  <c r="AV1593" i="3"/>
  <c r="AV1592" i="3"/>
  <c r="AV1591" i="3"/>
  <c r="AV1590" i="3"/>
  <c r="AV1589" i="3"/>
  <c r="AV1588" i="3"/>
  <c r="AV1587" i="3"/>
  <c r="AV1586" i="3"/>
  <c r="AV1585" i="3"/>
  <c r="AV1584" i="3"/>
  <c r="AV1583" i="3"/>
  <c r="AV1582" i="3"/>
  <c r="AV1581" i="3"/>
  <c r="AV1580" i="3"/>
  <c r="AV1579" i="3"/>
  <c r="AV1578" i="3"/>
  <c r="AV1577" i="3"/>
  <c r="AV1576" i="3"/>
  <c r="AV1575" i="3"/>
  <c r="AV1574" i="3"/>
  <c r="AV1573" i="3"/>
  <c r="AV1572" i="3"/>
  <c r="AV1571" i="3"/>
  <c r="AV1570" i="3"/>
  <c r="AV1569" i="3"/>
  <c r="AV1568" i="3"/>
  <c r="AV1567" i="3"/>
  <c r="AV1566" i="3"/>
  <c r="AV1565" i="3"/>
  <c r="AV1564" i="3"/>
  <c r="AV1563" i="3"/>
  <c r="AV1562" i="3"/>
  <c r="AV1561" i="3"/>
  <c r="AV1560" i="3"/>
  <c r="AV1559" i="3"/>
  <c r="AV1558" i="3"/>
  <c r="AV1557" i="3"/>
  <c r="AV1556" i="3"/>
  <c r="AV1555" i="3"/>
  <c r="AV1554" i="3"/>
  <c r="AV1553" i="3"/>
  <c r="AV1552" i="3"/>
  <c r="AV1551" i="3"/>
  <c r="AV1550" i="3"/>
  <c r="AV1549" i="3"/>
  <c r="AV1548" i="3"/>
  <c r="AV1547" i="3"/>
  <c r="AV1546" i="3"/>
  <c r="AV1545" i="3"/>
  <c r="AV1544" i="3"/>
  <c r="AV1543" i="3"/>
  <c r="AV1542" i="3"/>
  <c r="AV1541" i="3"/>
  <c r="AV1540" i="3"/>
  <c r="AV1539" i="3"/>
  <c r="AV1538" i="3"/>
  <c r="AV1537" i="3"/>
  <c r="AV1536" i="3"/>
  <c r="AV1535" i="3"/>
  <c r="AV1534" i="3"/>
  <c r="AV1533" i="3"/>
  <c r="AV1531" i="3"/>
  <c r="AV1530" i="3"/>
  <c r="AV1529" i="3"/>
  <c r="AV1528" i="3"/>
  <c r="AV1526" i="3"/>
  <c r="AV1525" i="3"/>
  <c r="AV1524" i="3"/>
  <c r="AV1523" i="3"/>
  <c r="AV1522" i="3"/>
  <c r="AV1521" i="3"/>
  <c r="AV1519" i="3"/>
  <c r="AV1518" i="3"/>
  <c r="AV1517" i="3"/>
  <c r="AV1516" i="3"/>
  <c r="AV1515" i="3"/>
  <c r="AV1514" i="3"/>
  <c r="AV1513" i="3"/>
  <c r="AV1512" i="3"/>
  <c r="AV1511" i="3"/>
  <c r="AV1510" i="3"/>
  <c r="AV1509" i="3"/>
  <c r="AV1508" i="3"/>
  <c r="AV1507" i="3"/>
  <c r="AV1506" i="3"/>
  <c r="AV1505" i="3"/>
  <c r="AV1504" i="3"/>
  <c r="AV1503" i="3"/>
  <c r="AV1502" i="3"/>
  <c r="AV1501" i="3"/>
  <c r="AV1500" i="3"/>
  <c r="AV1499" i="3"/>
  <c r="AV1498" i="3"/>
  <c r="AV1497" i="3"/>
  <c r="AV1496" i="3"/>
  <c r="AV1495" i="3"/>
  <c r="AV1494" i="3"/>
  <c r="AV1493" i="3"/>
  <c r="AV1492" i="3"/>
  <c r="AV1491" i="3"/>
  <c r="AV1490" i="3"/>
  <c r="AV1488" i="3"/>
  <c r="AV1487" i="3"/>
  <c r="AV1486" i="3"/>
  <c r="AV1485" i="3"/>
  <c r="AV1484" i="3"/>
  <c r="AV1483" i="3"/>
  <c r="AV1482" i="3"/>
  <c r="AV1481" i="3"/>
  <c r="AV1480" i="3"/>
  <c r="AV1479" i="3"/>
  <c r="AV1478" i="3"/>
  <c r="AV1477" i="3"/>
  <c r="AV1476" i="3"/>
  <c r="AV1475" i="3"/>
  <c r="AV1474" i="3"/>
  <c r="AV1473" i="3"/>
  <c r="AV1472" i="3"/>
  <c r="AV1471" i="3"/>
  <c r="AV1470" i="3"/>
  <c r="AV1469" i="3"/>
  <c r="AV1468" i="3"/>
  <c r="AV1467" i="3"/>
  <c r="AV1466" i="3"/>
  <c r="AV1465" i="3"/>
  <c r="AV1464" i="3"/>
  <c r="AV1463" i="3"/>
  <c r="AV1462" i="3"/>
  <c r="AV1461" i="3"/>
  <c r="AV1460" i="3"/>
  <c r="AV1459" i="3"/>
  <c r="AV1458" i="3"/>
  <c r="AV1457" i="3"/>
  <c r="AV1456" i="3"/>
  <c r="AV1455" i="3"/>
  <c r="AV1454" i="3"/>
  <c r="AV1453" i="3"/>
  <c r="AV1452" i="3"/>
  <c r="AV1451" i="3"/>
  <c r="AV1450" i="3"/>
  <c r="AV1449" i="3"/>
  <c r="AV1448" i="3"/>
  <c r="AV1447" i="3"/>
  <c r="AV1446" i="3"/>
  <c r="AV1445" i="3"/>
  <c r="AV1444" i="3"/>
  <c r="AV1443" i="3"/>
  <c r="AV1442" i="3"/>
  <c r="AV1441" i="3"/>
  <c r="AV1440" i="3"/>
  <c r="AV1439" i="3"/>
  <c r="AV1438" i="3"/>
  <c r="AV1437" i="3"/>
  <c r="AV1436" i="3"/>
  <c r="AV1435" i="3"/>
  <c r="AV1434" i="3"/>
  <c r="AV1433" i="3"/>
  <c r="AV1432" i="3"/>
  <c r="AV1431" i="3"/>
  <c r="AV1430" i="3"/>
  <c r="AV1429" i="3"/>
  <c r="AV1428" i="3"/>
  <c r="AV1427" i="3"/>
  <c r="AV1426" i="3"/>
  <c r="AV1425" i="3"/>
  <c r="AV1424" i="3"/>
  <c r="AV1423" i="3"/>
  <c r="AV1422" i="3"/>
  <c r="AV1421" i="3"/>
  <c r="AV1420" i="3"/>
  <c r="AV1419" i="3"/>
  <c r="AV1418" i="3"/>
  <c r="AV1417" i="3"/>
  <c r="AV1416" i="3"/>
  <c r="AV1415" i="3"/>
  <c r="AV1414" i="3"/>
  <c r="AV1413" i="3"/>
  <c r="AV1412" i="3"/>
  <c r="AV1411" i="3"/>
  <c r="AV1410" i="3"/>
  <c r="AV1409" i="3"/>
  <c r="AV1408" i="3"/>
  <c r="AV1407" i="3"/>
  <c r="AV1406" i="3"/>
  <c r="AV1405" i="3"/>
  <c r="AV1404" i="3"/>
  <c r="AV1403" i="3"/>
  <c r="AV1402" i="3"/>
  <c r="AV1401" i="3"/>
  <c r="AV1400" i="3"/>
  <c r="AV1399" i="3"/>
  <c r="AV1398" i="3"/>
  <c r="AV1397" i="3"/>
  <c r="AV1396" i="3"/>
  <c r="AV1395" i="3"/>
  <c r="AV1394" i="3"/>
  <c r="AV1393" i="3"/>
  <c r="AV1392" i="3"/>
  <c r="AV1391" i="3"/>
  <c r="AV1390" i="3"/>
  <c r="AV1389" i="3"/>
  <c r="AV1388" i="3"/>
  <c r="AV1387" i="3"/>
  <c r="AV1386" i="3"/>
  <c r="AV1385" i="3"/>
  <c r="AV1384" i="3"/>
  <c r="AV1383" i="3"/>
  <c r="AV1382" i="3"/>
  <c r="AV1381" i="3"/>
  <c r="AV1380" i="3"/>
  <c r="AV1379" i="3"/>
  <c r="AV1378" i="3"/>
  <c r="AV1377" i="3"/>
  <c r="AV1376" i="3"/>
  <c r="AV1375" i="3"/>
  <c r="AV1374" i="3"/>
  <c r="AV1373" i="3"/>
  <c r="AV1372" i="3"/>
  <c r="AV1371" i="3"/>
  <c r="AV1370" i="3"/>
  <c r="AV1369" i="3"/>
  <c r="AV1368" i="3"/>
  <c r="AV1367" i="3"/>
  <c r="AV1366" i="3"/>
  <c r="AV1365" i="3"/>
  <c r="AV1364" i="3"/>
  <c r="AV1363" i="3"/>
  <c r="AV1362" i="3"/>
  <c r="AV1361" i="3"/>
  <c r="AV1360" i="3"/>
  <c r="AV1359" i="3"/>
  <c r="AV1358" i="3"/>
  <c r="AV1356" i="3"/>
  <c r="AV1355" i="3"/>
  <c r="AV1354" i="3"/>
  <c r="AV1353" i="3"/>
  <c r="AV1352" i="3"/>
  <c r="AV1351" i="3"/>
  <c r="AV1350" i="3"/>
  <c r="AV1349" i="3"/>
  <c r="AV1348" i="3"/>
  <c r="AV1347" i="3"/>
  <c r="AV1346" i="3"/>
  <c r="AV1345" i="3"/>
  <c r="AV1344" i="3"/>
  <c r="AV1343" i="3"/>
  <c r="AV1342" i="3"/>
  <c r="AV1341" i="3"/>
  <c r="AV1340" i="3"/>
  <c r="AV1339" i="3"/>
  <c r="AV1338" i="3"/>
  <c r="AV1337" i="3"/>
  <c r="AV1336" i="3"/>
  <c r="AV1335" i="3"/>
  <c r="AV1334" i="3"/>
  <c r="AV1333" i="3"/>
  <c r="AV1332" i="3"/>
  <c r="AV1331" i="3"/>
  <c r="AV1330" i="3"/>
  <c r="AV1329" i="3"/>
  <c r="AV1328" i="3"/>
  <c r="AV1327" i="3"/>
  <c r="AV1326" i="3"/>
  <c r="AV1325" i="3"/>
  <c r="AV1324" i="3"/>
  <c r="AV1323" i="3"/>
  <c r="AV1322" i="3"/>
  <c r="AV1321" i="3"/>
  <c r="AV1320" i="3"/>
  <c r="AV1319" i="3"/>
  <c r="AV1318" i="3"/>
  <c r="AV1317" i="3"/>
  <c r="AV1316" i="3"/>
  <c r="AV1315" i="3"/>
  <c r="AV1314" i="3"/>
  <c r="AV1313" i="3"/>
  <c r="AV1312" i="3"/>
  <c r="AV1311" i="3"/>
  <c r="AV1310" i="3"/>
  <c r="AV1309" i="3"/>
  <c r="AV1308" i="3"/>
  <c r="AV1307" i="3"/>
  <c r="AV1306" i="3"/>
  <c r="AV1305" i="3"/>
  <c r="AV1304" i="3"/>
  <c r="AV1303" i="3"/>
  <c r="AV1302" i="3"/>
  <c r="AV1301" i="3"/>
  <c r="AV1300" i="3"/>
  <c r="AV1299" i="3"/>
  <c r="AV1298" i="3"/>
  <c r="AV1297" i="3"/>
  <c r="AV1296" i="3"/>
  <c r="AV1295" i="3"/>
  <c r="AV1294" i="3"/>
  <c r="AV1293" i="3"/>
  <c r="AV1292" i="3"/>
  <c r="AV1291" i="3"/>
  <c r="AV1290" i="3"/>
  <c r="AV1289" i="3"/>
  <c r="AV1288" i="3"/>
  <c r="AV1287" i="3"/>
  <c r="AV1286" i="3"/>
  <c r="AV1285" i="3"/>
  <c r="AV1284" i="3"/>
  <c r="AV1283" i="3"/>
  <c r="AV1282" i="3"/>
  <c r="AV1281" i="3"/>
  <c r="AV1280" i="3"/>
  <c r="AV1279" i="3"/>
  <c r="AV1278" i="3"/>
  <c r="AV1277" i="3"/>
  <c r="AV1276" i="3"/>
  <c r="AV1275" i="3"/>
  <c r="AV1274" i="3"/>
  <c r="AV1273" i="3"/>
  <c r="AV1272" i="3"/>
  <c r="AV1271" i="3"/>
  <c r="AV1270" i="3"/>
  <c r="AV1269" i="3"/>
  <c r="AV1268" i="3"/>
  <c r="AV1267" i="3"/>
  <c r="AV1266" i="3"/>
  <c r="AV1265" i="3"/>
  <c r="AV1264" i="3"/>
  <c r="AV1263" i="3"/>
  <c r="AV1262" i="3"/>
  <c r="AV1261" i="3"/>
  <c r="AV1260" i="3"/>
  <c r="AV1259" i="3"/>
  <c r="AV1258" i="3"/>
  <c r="AV1257" i="3"/>
  <c r="AV1256" i="3"/>
  <c r="AV1255" i="3"/>
  <c r="AV1254" i="3"/>
  <c r="AV1253" i="3"/>
  <c r="AV1252" i="3"/>
  <c r="AV1251" i="3"/>
  <c r="AV1250" i="3"/>
  <c r="AV1249" i="3"/>
  <c r="AV1248" i="3"/>
  <c r="AV1247" i="3"/>
  <c r="AV1246" i="3"/>
  <c r="AV1245" i="3"/>
  <c r="AV1244" i="3"/>
  <c r="AV1243" i="3"/>
  <c r="AV1242" i="3"/>
  <c r="AV1241" i="3"/>
  <c r="AV1240" i="3"/>
  <c r="AV1239" i="3"/>
  <c r="AV1238" i="3"/>
  <c r="AV1237" i="3"/>
  <c r="AV1236" i="3"/>
  <c r="AV1235" i="3"/>
  <c r="AV1234" i="3"/>
  <c r="AV1233" i="3"/>
  <c r="AV1232" i="3"/>
  <c r="AV1231" i="3"/>
  <c r="AV1230" i="3"/>
  <c r="AV1229" i="3"/>
  <c r="AV1228" i="3"/>
  <c r="AV1227" i="3"/>
  <c r="AV1226" i="3"/>
  <c r="AV1225" i="3"/>
  <c r="AV1224" i="3"/>
  <c r="AV1223" i="3"/>
  <c r="AV1222" i="3"/>
  <c r="AV1221" i="3"/>
  <c r="AV1220" i="3"/>
  <c r="AV1219" i="3"/>
  <c r="AV1218" i="3"/>
  <c r="AV1217" i="3"/>
  <c r="AV1216" i="3"/>
  <c r="AV1215" i="3"/>
  <c r="AV1214" i="3"/>
  <c r="AV1213" i="3"/>
  <c r="AV1212" i="3"/>
  <c r="AV1211" i="3"/>
  <c r="AV1210" i="3"/>
  <c r="AV1209" i="3"/>
  <c r="AV1208" i="3"/>
  <c r="AV1207" i="3"/>
  <c r="AV1206" i="3"/>
  <c r="AV1205" i="3"/>
  <c r="AV1204" i="3"/>
  <c r="AV1201" i="3"/>
  <c r="AV1200" i="3"/>
  <c r="AV1199" i="3"/>
  <c r="AV1198" i="3"/>
  <c r="AV1197" i="3"/>
  <c r="AV1196" i="3"/>
  <c r="AV1195" i="3"/>
  <c r="AV1194" i="3"/>
  <c r="AV1193" i="3"/>
  <c r="AV1192" i="3"/>
  <c r="AV1191" i="3"/>
  <c r="AV1190" i="3"/>
  <c r="AV1189" i="3"/>
  <c r="AV1188" i="3"/>
  <c r="AV1187" i="3"/>
  <c r="AV1186" i="3"/>
  <c r="AV1185" i="3"/>
  <c r="AV1184" i="3"/>
  <c r="AV1183" i="3"/>
  <c r="AV1182" i="3"/>
  <c r="AV1181" i="3"/>
  <c r="AV1180" i="3"/>
  <c r="AV1179" i="3"/>
  <c r="AV1178" i="3"/>
  <c r="AV1177" i="3"/>
  <c r="AV1176" i="3"/>
  <c r="AV1175" i="3"/>
  <c r="AV1174" i="3"/>
  <c r="AV1173" i="3"/>
  <c r="AV1172" i="3"/>
  <c r="AV1171" i="3"/>
  <c r="AV1170" i="3"/>
  <c r="AV1169" i="3"/>
  <c r="AV1168" i="3"/>
  <c r="AV1167" i="3"/>
  <c r="AV1166" i="3"/>
  <c r="AV1165" i="3"/>
  <c r="AV1164" i="3"/>
  <c r="AV1163" i="3"/>
  <c r="AV1162" i="3"/>
  <c r="AV1161" i="3"/>
  <c r="AV1160" i="3"/>
  <c r="AV1159" i="3"/>
  <c r="AV1158" i="3"/>
  <c r="AV1157" i="3"/>
  <c r="AV1156" i="3"/>
  <c r="AV1155" i="3"/>
  <c r="AV1154" i="3"/>
  <c r="AV1153" i="3"/>
  <c r="AV1152" i="3"/>
  <c r="AV1151" i="3"/>
  <c r="AV1150" i="3"/>
  <c r="AV1149" i="3"/>
  <c r="AV1148" i="3"/>
  <c r="AV1147" i="3"/>
  <c r="AV1146" i="3"/>
  <c r="AV1145" i="3"/>
  <c r="AV1144" i="3"/>
  <c r="AV1143" i="3"/>
  <c r="AV1142" i="3"/>
  <c r="AV1141" i="3"/>
  <c r="AV1140" i="3"/>
  <c r="AV1139" i="3"/>
  <c r="AV1138" i="3"/>
  <c r="AV1137" i="3"/>
  <c r="AV1136" i="3"/>
  <c r="AV1135" i="3"/>
  <c r="AV1134" i="3"/>
  <c r="AV1133" i="3"/>
  <c r="AV1132" i="3"/>
  <c r="AV1131" i="3"/>
  <c r="AV1130" i="3"/>
  <c r="AV1129" i="3"/>
  <c r="AV1128" i="3"/>
  <c r="AV1127" i="3"/>
  <c r="AV1126" i="3"/>
  <c r="AV1125" i="3"/>
  <c r="AV1124" i="3"/>
  <c r="AV1123" i="3"/>
  <c r="AV1122" i="3"/>
  <c r="AV1121" i="3"/>
  <c r="AV1120" i="3"/>
  <c r="AV1119" i="3"/>
  <c r="AV1118" i="3"/>
  <c r="AV1117" i="3"/>
  <c r="AV1116" i="3"/>
  <c r="AV1115" i="3"/>
  <c r="AV1114" i="3"/>
  <c r="AV1113" i="3"/>
  <c r="AV1112" i="3"/>
  <c r="AV1110" i="3"/>
  <c r="AV1109" i="3"/>
  <c r="AV1108" i="3"/>
  <c r="AV1107" i="3"/>
  <c r="AV1106" i="3"/>
  <c r="AV1105" i="3"/>
  <c r="AV1104" i="3"/>
  <c r="AV1103" i="3"/>
  <c r="AV1102" i="3"/>
  <c r="AV1101" i="3"/>
  <c r="AV1100" i="3"/>
  <c r="AV1099" i="3"/>
  <c r="AV1098" i="3"/>
  <c r="AV1097" i="3"/>
  <c r="AV1096" i="3"/>
  <c r="AV1095" i="3"/>
  <c r="AV1094" i="3"/>
  <c r="AV1092" i="3"/>
  <c r="AV1091" i="3"/>
  <c r="AV1090" i="3"/>
  <c r="AV1089" i="3"/>
  <c r="AV1088" i="3"/>
  <c r="AV1087" i="3"/>
  <c r="AV1086" i="3"/>
  <c r="AV1085" i="3"/>
  <c r="AV1084" i="3"/>
  <c r="AV1083" i="3"/>
  <c r="AV1082" i="3"/>
  <c r="AV1081" i="3"/>
  <c r="AV1080" i="3"/>
  <c r="AV1079" i="3"/>
  <c r="AV1078" i="3"/>
  <c r="AV1077" i="3"/>
  <c r="AV1076" i="3"/>
  <c r="AV1075" i="3"/>
  <c r="AV1074" i="3"/>
  <c r="AV1073" i="3"/>
  <c r="AV1072" i="3"/>
  <c r="AV1071" i="3"/>
  <c r="AV1070" i="3"/>
  <c r="AV1069" i="3"/>
  <c r="AV1068" i="3"/>
  <c r="AV1067" i="3"/>
  <c r="AV1066" i="3"/>
  <c r="AV1065" i="3"/>
  <c r="AV1064" i="3"/>
  <c r="AV1063" i="3"/>
  <c r="AV1062" i="3"/>
  <c r="AV1061" i="3"/>
  <c r="AV1060" i="3"/>
  <c r="AV1059" i="3"/>
  <c r="AV1058" i="3"/>
  <c r="AV1057" i="3"/>
  <c r="AV1056" i="3"/>
  <c r="AV1055" i="3"/>
  <c r="AV1054" i="3"/>
  <c r="AV1053" i="3"/>
  <c r="AV1052" i="3"/>
  <c r="AV1051" i="3"/>
  <c r="AV1050" i="3"/>
  <c r="AV1049" i="3"/>
  <c r="AV1048" i="3"/>
  <c r="AV1047" i="3"/>
  <c r="AV1045" i="3"/>
  <c r="AV1044" i="3"/>
  <c r="AV1043" i="3"/>
  <c r="AV1042" i="3"/>
  <c r="AV1041" i="3"/>
  <c r="AV1040" i="3"/>
  <c r="AV1039" i="3"/>
  <c r="AV1038" i="3"/>
  <c r="AV1037" i="3"/>
  <c r="AV1036" i="3"/>
  <c r="AV1035" i="3"/>
  <c r="AV1034" i="3"/>
  <c r="AV1033" i="3"/>
  <c r="AV1031" i="3"/>
  <c r="AV1030" i="3"/>
  <c r="AV1029" i="3"/>
  <c r="AV1028" i="3"/>
  <c r="AV1027" i="3"/>
  <c r="AV1026" i="3"/>
  <c r="AV1024" i="3"/>
  <c r="AV1023" i="3"/>
  <c r="AV1022" i="3"/>
  <c r="AV1021" i="3"/>
  <c r="AV1020" i="3"/>
  <c r="AV1019" i="3"/>
  <c r="AV1018" i="3"/>
  <c r="AV1017" i="3"/>
  <c r="AV1016" i="3"/>
  <c r="AV1015" i="3"/>
  <c r="AV1014" i="3"/>
  <c r="AV1013" i="3"/>
  <c r="AV1012" i="3"/>
  <c r="AV1011" i="3"/>
  <c r="AV1010" i="3"/>
  <c r="AV1009" i="3"/>
  <c r="AV1008" i="3"/>
  <c r="AV1007" i="3"/>
  <c r="AV1006" i="3"/>
  <c r="AV1005" i="3"/>
  <c r="AV1004" i="3"/>
  <c r="AV1003" i="3"/>
  <c r="AV1002" i="3"/>
  <c r="AV1001" i="3"/>
  <c r="AV1000" i="3"/>
  <c r="AV999" i="3"/>
  <c r="AV998" i="3"/>
  <c r="AV997" i="3"/>
  <c r="AV996" i="3"/>
  <c r="AV995" i="3"/>
  <c r="AV994" i="3"/>
  <c r="AV993" i="3"/>
  <c r="AV992" i="3"/>
  <c r="AV991" i="3"/>
  <c r="AV990" i="3"/>
  <c r="AV989" i="3"/>
  <c r="AV987" i="3"/>
  <c r="AV986" i="3"/>
  <c r="AV985" i="3"/>
  <c r="AV984" i="3"/>
  <c r="AV983" i="3"/>
  <c r="AV982" i="3"/>
  <c r="AV981" i="3"/>
  <c r="AV980" i="3"/>
  <c r="AV979" i="3"/>
  <c r="AV978" i="3"/>
  <c r="AV977" i="3"/>
  <c r="AV976" i="3"/>
  <c r="AV975" i="3"/>
  <c r="AV974" i="3"/>
  <c r="AV973" i="3"/>
  <c r="AV972" i="3"/>
  <c r="AV971" i="3"/>
  <c r="AV970" i="3"/>
  <c r="AV969" i="3"/>
  <c r="AV968" i="3"/>
  <c r="AV967" i="3"/>
  <c r="AV966" i="3"/>
  <c r="AV965" i="3"/>
  <c r="AV964" i="3"/>
  <c r="AV963" i="3"/>
  <c r="AV962" i="3"/>
  <c r="AV961" i="3"/>
  <c r="AV960" i="3"/>
  <c r="AV959" i="3"/>
  <c r="AV958" i="3"/>
  <c r="AV957" i="3"/>
  <c r="AV956" i="3"/>
  <c r="AV955" i="3"/>
  <c r="AV954" i="3"/>
  <c r="AV953" i="3"/>
  <c r="AV952" i="3"/>
  <c r="AV951" i="3"/>
  <c r="AV950" i="3"/>
  <c r="AV949" i="3"/>
  <c r="AV948" i="3"/>
  <c r="AV947" i="3"/>
  <c r="AV946" i="3"/>
  <c r="AV945" i="3"/>
  <c r="AV944" i="3"/>
  <c r="AV943" i="3"/>
  <c r="AV942" i="3"/>
  <c r="AV941" i="3"/>
  <c r="AV940" i="3"/>
  <c r="AV939" i="3"/>
  <c r="AV938" i="3"/>
  <c r="AV936" i="3"/>
  <c r="AV935" i="3"/>
  <c r="AV934" i="3"/>
  <c r="AV933" i="3"/>
  <c r="AV932" i="3"/>
  <c r="AV931" i="3"/>
  <c r="AV930" i="3"/>
  <c r="AV929" i="3"/>
  <c r="AV928" i="3"/>
  <c r="AV927" i="3"/>
  <c r="AV926" i="3"/>
  <c r="AV925" i="3"/>
  <c r="AV924" i="3"/>
  <c r="AV923" i="3"/>
  <c r="AV922" i="3"/>
  <c r="AV921" i="3"/>
  <c r="AV920" i="3"/>
  <c r="AV919" i="3"/>
  <c r="AV918" i="3"/>
  <c r="AV917" i="3"/>
  <c r="AV916" i="3"/>
  <c r="AV915" i="3"/>
  <c r="AV914" i="3"/>
  <c r="AV913" i="3"/>
  <c r="AV912" i="3"/>
  <c r="AV911" i="3"/>
  <c r="AV910" i="3"/>
  <c r="AV909" i="3"/>
  <c r="AV908" i="3"/>
  <c r="AV907" i="3"/>
  <c r="AV906" i="3"/>
  <c r="AV905" i="3"/>
  <c r="AV904" i="3"/>
  <c r="AV903" i="3"/>
  <c r="AV902" i="3"/>
  <c r="AV901" i="3"/>
  <c r="AV900" i="3"/>
  <c r="AV899" i="3"/>
  <c r="AV898" i="3"/>
  <c r="AV897" i="3"/>
  <c r="AV896" i="3"/>
  <c r="AV895" i="3"/>
  <c r="AV894" i="3"/>
  <c r="AV893" i="3"/>
  <c r="AV892" i="3"/>
  <c r="AV891" i="3"/>
  <c r="AV890" i="3"/>
  <c r="AV889" i="3"/>
  <c r="AV888" i="3"/>
  <c r="AV887" i="3"/>
  <c r="AV886" i="3"/>
  <c r="AV885" i="3"/>
  <c r="AV884" i="3"/>
  <c r="AV883" i="3"/>
  <c r="AV882" i="3"/>
  <c r="AV881" i="3"/>
  <c r="AV880" i="3"/>
  <c r="AV879" i="3"/>
  <c r="AV878" i="3"/>
  <c r="AV877" i="3"/>
  <c r="AV876" i="3"/>
  <c r="AV875" i="3"/>
  <c r="AV874" i="3"/>
  <c r="AV873" i="3"/>
  <c r="AV872" i="3"/>
  <c r="AV871" i="3"/>
  <c r="AV870" i="3"/>
  <c r="AV869" i="3"/>
  <c r="AV868" i="3"/>
  <c r="AV867" i="3"/>
  <c r="AV866" i="3"/>
  <c r="AV865" i="3"/>
  <c r="AV864" i="3"/>
  <c r="AV863" i="3"/>
  <c r="AV862" i="3"/>
  <c r="AV861" i="3"/>
  <c r="AV860" i="3"/>
  <c r="AV859" i="3"/>
  <c r="AV858" i="3"/>
  <c r="AV857" i="3"/>
  <c r="AV856" i="3"/>
  <c r="AV855" i="3"/>
  <c r="AV854" i="3"/>
  <c r="AV853" i="3"/>
  <c r="AV852" i="3"/>
  <c r="AV851" i="3"/>
  <c r="AV850" i="3"/>
  <c r="AV849" i="3"/>
  <c r="AV848" i="3"/>
  <c r="AV847" i="3"/>
  <c r="AV846" i="3"/>
  <c r="AV845" i="3"/>
  <c r="AV844" i="3"/>
  <c r="AV843" i="3"/>
  <c r="AV842" i="3"/>
  <c r="AV841" i="3"/>
  <c r="AV840" i="3"/>
  <c r="AV839" i="3"/>
  <c r="AV838" i="3"/>
  <c r="AV837" i="3"/>
  <c r="AV836" i="3"/>
  <c r="AV835" i="3"/>
  <c r="AV834" i="3"/>
  <c r="AV833" i="3"/>
  <c r="AV832" i="3"/>
  <c r="AV831" i="3"/>
  <c r="AV830" i="3"/>
  <c r="AV829" i="3"/>
  <c r="AV828" i="3"/>
  <c r="AV827" i="3"/>
  <c r="AV826" i="3"/>
  <c r="AV825" i="3"/>
  <c r="AV824" i="3"/>
  <c r="AV823" i="3"/>
  <c r="AV822" i="3"/>
  <c r="AV820" i="3"/>
  <c r="AV819" i="3"/>
  <c r="AV818" i="3"/>
  <c r="AV817" i="3"/>
  <c r="AV816" i="3"/>
  <c r="AV815" i="3"/>
  <c r="AV814" i="3"/>
  <c r="AV813" i="3"/>
  <c r="AV812" i="3"/>
  <c r="AV811" i="3"/>
  <c r="AV810" i="3"/>
  <c r="AV809" i="3"/>
  <c r="AV808" i="3"/>
  <c r="AV807" i="3"/>
  <c r="AV806" i="3"/>
  <c r="AV805" i="3"/>
  <c r="AV804" i="3"/>
  <c r="AV803" i="3"/>
  <c r="AV802" i="3"/>
  <c r="AV801" i="3"/>
  <c r="AV800" i="3"/>
  <c r="AV799" i="3"/>
  <c r="AV798" i="3"/>
  <c r="AV796" i="3"/>
  <c r="AV795" i="3"/>
  <c r="AV794" i="3"/>
  <c r="AV793" i="3"/>
  <c r="AV792" i="3"/>
  <c r="AV791" i="3"/>
  <c r="AV790" i="3"/>
  <c r="AV789" i="3"/>
  <c r="AV788" i="3"/>
  <c r="AV787" i="3"/>
  <c r="AV786" i="3"/>
  <c r="AV785" i="3"/>
  <c r="AV784" i="3"/>
  <c r="AV783" i="3"/>
  <c r="AV782" i="3"/>
  <c r="AV781" i="3"/>
  <c r="AV780" i="3"/>
  <c r="AV779" i="3"/>
  <c r="AV778" i="3"/>
  <c r="AV777" i="3"/>
  <c r="AV776" i="3"/>
  <c r="AV775" i="3"/>
  <c r="AV774" i="3"/>
  <c r="AV773" i="3"/>
  <c r="AV772" i="3"/>
  <c r="AV771" i="3"/>
  <c r="AV770" i="3"/>
  <c r="AV769" i="3"/>
  <c r="AV768" i="3"/>
  <c r="AV767" i="3"/>
  <c r="AV766" i="3"/>
  <c r="AV765" i="3"/>
  <c r="AV764" i="3"/>
  <c r="AV763" i="3"/>
  <c r="AV762" i="3"/>
  <c r="AV761" i="3"/>
  <c r="AV760" i="3"/>
  <c r="AV759" i="3"/>
  <c r="AV758" i="3"/>
  <c r="AV757" i="3"/>
  <c r="AV756" i="3"/>
  <c r="AV755" i="3"/>
  <c r="AV754" i="3"/>
  <c r="AV753" i="3"/>
  <c r="AV752" i="3"/>
  <c r="AV751" i="3"/>
  <c r="AV750" i="3"/>
  <c r="AV749" i="3"/>
  <c r="AV748" i="3"/>
  <c r="AV747" i="3"/>
  <c r="AV746" i="3"/>
  <c r="AV745" i="3"/>
  <c r="AV744" i="3"/>
  <c r="AV743" i="3"/>
  <c r="AV742" i="3"/>
  <c r="AV741" i="3"/>
  <c r="AV740" i="3"/>
  <c r="AV739" i="3"/>
  <c r="AV738" i="3"/>
  <c r="AV737" i="3"/>
  <c r="AV736" i="3"/>
  <c r="AV735" i="3"/>
  <c r="AV734" i="3"/>
  <c r="AV733" i="3"/>
  <c r="AV732" i="3"/>
  <c r="AV731" i="3"/>
  <c r="AV730" i="3"/>
  <c r="AV729" i="3"/>
  <c r="AV728" i="3"/>
  <c r="AV727" i="3"/>
  <c r="AV726" i="3"/>
  <c r="AV725" i="3"/>
  <c r="AV724" i="3"/>
  <c r="AV723" i="3"/>
  <c r="AV722" i="3"/>
  <c r="AV721" i="3"/>
  <c r="AV720" i="3"/>
  <c r="AV719" i="3"/>
  <c r="AV718" i="3"/>
  <c r="AV717" i="3"/>
  <c r="AV716" i="3"/>
  <c r="AV715" i="3"/>
  <c r="AV714" i="3"/>
  <c r="AV713" i="3"/>
  <c r="AV712" i="3"/>
  <c r="AV711" i="3"/>
  <c r="AV710" i="3"/>
  <c r="AV709" i="3"/>
  <c r="AV708" i="3"/>
  <c r="AV707" i="3"/>
  <c r="AV706" i="3"/>
  <c r="AV705" i="3"/>
  <c r="AV704" i="3"/>
  <c r="AV703" i="3"/>
  <c r="AV702" i="3"/>
  <c r="AV701" i="3"/>
  <c r="AV700" i="3"/>
  <c r="AV699" i="3"/>
  <c r="AV698" i="3"/>
  <c r="AV697" i="3"/>
  <c r="AV696" i="3"/>
  <c r="AV695" i="3"/>
  <c r="AV694" i="3"/>
  <c r="AV693" i="3"/>
  <c r="AV692" i="3"/>
  <c r="AV691" i="3"/>
  <c r="AV690" i="3"/>
  <c r="AV689" i="3"/>
  <c r="AV688" i="3"/>
  <c r="AV687" i="3"/>
  <c r="AV686" i="3"/>
  <c r="AV685" i="3"/>
  <c r="AV684" i="3"/>
  <c r="AV683" i="3"/>
  <c r="AV682" i="3"/>
  <c r="AV681" i="3"/>
  <c r="AV680" i="3"/>
  <c r="AV679" i="3"/>
  <c r="AV678" i="3"/>
  <c r="AV677" i="3"/>
  <c r="AV676" i="3"/>
  <c r="AV675" i="3"/>
  <c r="AV674" i="3"/>
  <c r="AV673" i="3"/>
  <c r="AV672" i="3"/>
  <c r="AV671" i="3"/>
  <c r="AV670" i="3"/>
  <c r="AV669" i="3"/>
  <c r="AV668" i="3"/>
  <c r="AV667" i="3"/>
  <c r="AV666" i="3"/>
  <c r="AV665" i="3"/>
  <c r="AV664" i="3"/>
  <c r="AV663" i="3"/>
  <c r="AV662" i="3"/>
  <c r="AV661" i="3"/>
  <c r="AV660" i="3"/>
  <c r="AV659" i="3"/>
  <c r="AV658" i="3"/>
  <c r="AV657" i="3"/>
  <c r="AV656" i="3"/>
  <c r="AV655" i="3"/>
  <c r="AV654" i="3"/>
  <c r="AV653" i="3"/>
  <c r="AV652" i="3"/>
  <c r="AV651" i="3"/>
  <c r="AV650" i="3"/>
  <c r="AV649" i="3"/>
  <c r="AV648" i="3"/>
  <c r="AV647" i="3"/>
  <c r="AV646" i="3"/>
  <c r="AV645" i="3"/>
  <c r="AV644" i="3"/>
  <c r="AV643" i="3"/>
  <c r="AV642" i="3"/>
  <c r="AV641" i="3"/>
  <c r="AV640" i="3"/>
  <c r="AV639" i="3"/>
  <c r="AV638" i="3"/>
  <c r="AV637" i="3"/>
  <c r="AV636" i="3"/>
  <c r="AV635" i="3"/>
  <c r="AV634" i="3"/>
  <c r="AV633" i="3"/>
  <c r="AV632" i="3"/>
  <c r="AV631" i="3"/>
  <c r="AV630" i="3"/>
  <c r="AV629" i="3"/>
  <c r="AV628" i="3"/>
  <c r="AV627" i="3"/>
  <c r="AV626" i="3"/>
  <c r="AV625" i="3"/>
  <c r="AV624" i="3"/>
  <c r="AV623" i="3"/>
  <c r="AV622" i="3"/>
  <c r="AV621" i="3"/>
  <c r="AV620" i="3"/>
  <c r="AV619" i="3"/>
  <c r="AV618" i="3"/>
  <c r="AV617" i="3"/>
  <c r="AV616" i="3"/>
  <c r="AV615" i="3"/>
  <c r="AV614" i="3"/>
  <c r="AV613" i="3"/>
  <c r="AV612" i="3"/>
  <c r="AV611" i="3"/>
  <c r="AV609" i="3"/>
  <c r="AV608" i="3"/>
  <c r="AV607" i="3"/>
  <c r="AV605" i="3"/>
  <c r="AV604" i="3"/>
  <c r="AV603" i="3"/>
  <c r="AV602" i="3"/>
  <c r="AV601" i="3"/>
  <c r="AV600" i="3"/>
  <c r="AV599" i="3"/>
  <c r="AV598" i="3"/>
  <c r="AV597" i="3"/>
  <c r="AV596" i="3"/>
  <c r="AV595" i="3"/>
  <c r="AV594" i="3"/>
  <c r="AV592" i="3"/>
  <c r="AV591" i="3"/>
  <c r="AV590" i="3"/>
  <c r="AV589" i="3"/>
  <c r="AV588" i="3"/>
  <c r="AV587" i="3"/>
  <c r="AV586" i="3"/>
  <c r="AV585" i="3"/>
  <c r="AV584" i="3"/>
  <c r="AV583" i="3"/>
  <c r="AV582" i="3"/>
  <c r="AV581" i="3"/>
  <c r="AV580" i="3"/>
  <c r="AV579" i="3"/>
  <c r="AV578" i="3"/>
  <c r="AV577" i="3"/>
  <c r="AV576" i="3"/>
  <c r="AV575" i="3"/>
  <c r="AV574" i="3"/>
  <c r="AV573" i="3"/>
  <c r="AV572" i="3"/>
  <c r="AV571" i="3"/>
  <c r="AV570" i="3"/>
  <c r="AV569" i="3"/>
  <c r="AV568" i="3"/>
  <c r="AV567" i="3"/>
  <c r="AV566" i="3"/>
  <c r="AV565" i="3"/>
  <c r="AV564" i="3"/>
  <c r="AV563" i="3"/>
  <c r="AV562" i="3"/>
  <c r="AV561" i="3"/>
  <c r="AV560" i="3"/>
  <c r="AV559" i="3"/>
  <c r="AV558" i="3"/>
  <c r="AV557" i="3"/>
  <c r="AV556" i="3"/>
  <c r="AV555" i="3"/>
  <c r="AV553" i="3"/>
  <c r="AV552" i="3"/>
  <c r="AV551" i="3"/>
  <c r="AV550" i="3"/>
  <c r="AV549" i="3"/>
  <c r="AV548" i="3"/>
  <c r="AV547" i="3"/>
  <c r="AV546" i="3"/>
  <c r="AV545" i="3"/>
  <c r="AV544" i="3"/>
  <c r="AV543" i="3"/>
  <c r="AV542" i="3"/>
  <c r="AV541" i="3"/>
  <c r="AV540" i="3"/>
  <c r="AV539" i="3"/>
  <c r="AV538" i="3"/>
  <c r="AV537" i="3"/>
  <c r="AV536" i="3"/>
  <c r="AV535" i="3"/>
  <c r="AV534" i="3"/>
  <c r="AV533" i="3"/>
  <c r="AV531" i="3"/>
  <c r="AV530" i="3"/>
  <c r="AV529" i="3"/>
  <c r="AV528" i="3"/>
  <c r="AV527" i="3"/>
  <c r="AV526" i="3"/>
  <c r="AV525" i="3"/>
  <c r="AV524" i="3"/>
  <c r="AV523" i="3"/>
  <c r="AV522" i="3"/>
  <c r="AV521" i="3"/>
  <c r="AV520" i="3"/>
  <c r="AV519" i="3"/>
  <c r="AV518" i="3"/>
  <c r="AV517" i="3"/>
  <c r="AV516" i="3"/>
  <c r="AV515" i="3"/>
  <c r="AV514" i="3"/>
  <c r="AV512" i="3"/>
  <c r="AV511" i="3"/>
  <c r="AV510" i="3"/>
  <c r="AV509" i="3"/>
  <c r="AV508" i="3"/>
  <c r="AV507" i="3"/>
  <c r="AV506" i="3"/>
  <c r="AV505" i="3"/>
  <c r="AV504" i="3"/>
  <c r="AV502" i="3"/>
  <c r="AV501" i="3"/>
  <c r="AV500" i="3"/>
  <c r="AV499" i="3"/>
  <c r="AV498" i="3"/>
  <c r="AV497" i="3"/>
  <c r="AV496" i="3"/>
  <c r="AV495" i="3"/>
  <c r="AV494" i="3"/>
  <c r="AV493" i="3"/>
  <c r="AV492" i="3"/>
  <c r="AV491" i="3"/>
  <c r="AV490" i="3"/>
  <c r="AV489" i="3"/>
  <c r="AV488" i="3"/>
  <c r="AV486" i="3"/>
  <c r="AV485" i="3"/>
  <c r="AV484" i="3"/>
  <c r="AV483" i="3"/>
  <c r="AV482" i="3"/>
  <c r="AV481" i="3"/>
  <c r="AV480" i="3"/>
  <c r="AV479" i="3"/>
  <c r="AV478" i="3"/>
  <c r="AV477" i="3"/>
  <c r="AV476" i="3"/>
  <c r="AV475" i="3"/>
  <c r="AV474" i="3"/>
  <c r="AV473" i="3"/>
  <c r="AV472" i="3"/>
  <c r="AV471" i="3"/>
  <c r="AV470" i="3"/>
  <c r="AV469" i="3"/>
  <c r="AV468" i="3"/>
  <c r="AV467" i="3"/>
  <c r="AV466" i="3"/>
  <c r="AV465" i="3"/>
  <c r="AV464" i="3"/>
  <c r="AV463" i="3"/>
  <c r="AV462" i="3"/>
  <c r="AV461" i="3"/>
  <c r="AV460" i="3"/>
  <c r="AV459" i="3"/>
  <c r="AV458" i="3"/>
  <c r="AV457" i="3"/>
  <c r="AV456" i="3"/>
  <c r="AV455" i="3"/>
  <c r="AV454" i="3"/>
  <c r="AV453" i="3"/>
  <c r="AV452" i="3"/>
  <c r="AV451" i="3"/>
  <c r="AV450" i="3"/>
  <c r="AV449" i="3"/>
  <c r="AV448" i="3"/>
  <c r="AV447" i="3"/>
  <c r="AV446" i="3"/>
  <c r="AV445" i="3"/>
  <c r="AV444" i="3"/>
  <c r="AV443" i="3"/>
  <c r="AV442" i="3"/>
  <c r="AV441" i="3"/>
  <c r="AV440" i="3"/>
  <c r="AV439" i="3"/>
  <c r="AV438" i="3"/>
  <c r="AV437" i="3"/>
  <c r="AV436" i="3"/>
  <c r="AV435" i="3"/>
  <c r="AV434" i="3"/>
  <c r="AV433" i="3"/>
  <c r="AV432" i="3"/>
  <c r="AV431" i="3"/>
  <c r="AV430" i="3"/>
  <c r="AV428" i="3"/>
  <c r="AV427" i="3"/>
  <c r="AV426" i="3"/>
  <c r="AV425" i="3"/>
  <c r="AV424" i="3"/>
  <c r="AV423" i="3"/>
  <c r="AV422" i="3"/>
  <c r="AV421" i="3"/>
  <c r="AV420" i="3"/>
  <c r="AV419" i="3"/>
  <c r="AV418" i="3"/>
  <c r="AV417" i="3"/>
  <c r="AV416" i="3"/>
  <c r="AV415" i="3"/>
  <c r="AV414" i="3"/>
  <c r="AV413" i="3"/>
  <c r="AV412" i="3"/>
  <c r="AV411" i="3"/>
  <c r="AV410" i="3"/>
  <c r="AV409" i="3"/>
  <c r="AV408" i="3"/>
  <c r="AV407" i="3"/>
  <c r="AV406" i="3"/>
  <c r="AV405" i="3"/>
  <c r="AV404" i="3"/>
  <c r="AV403" i="3"/>
  <c r="AV402" i="3"/>
  <c r="AV401" i="3"/>
  <c r="AV400" i="3"/>
  <c r="AV399" i="3"/>
  <c r="AV398" i="3"/>
  <c r="AV397" i="3"/>
  <c r="AV396" i="3"/>
  <c r="AV395" i="3"/>
  <c r="AV394" i="3"/>
  <c r="AV393" i="3"/>
  <c r="AV392" i="3"/>
  <c r="AV391" i="3"/>
  <c r="AV390" i="3"/>
  <c r="AV389" i="3"/>
  <c r="AV388" i="3"/>
  <c r="AV387" i="3"/>
  <c r="AV386" i="3"/>
  <c r="AV385" i="3"/>
  <c r="AV384" i="3"/>
  <c r="AV383" i="3"/>
  <c r="AV382" i="3"/>
  <c r="AV381" i="3"/>
  <c r="AV380" i="3"/>
  <c r="AV379" i="3"/>
  <c r="AV378" i="3"/>
  <c r="AV377" i="3"/>
  <c r="AV376" i="3"/>
  <c r="AV375" i="3"/>
  <c r="AV374" i="3"/>
  <c r="AV373" i="3"/>
  <c r="AV372" i="3"/>
  <c r="AV371" i="3"/>
  <c r="AV370" i="3"/>
  <c r="AV369" i="3"/>
  <c r="AV368" i="3"/>
  <c r="AV367" i="3"/>
  <c r="AV366" i="3"/>
  <c r="AV365" i="3"/>
  <c r="AV364" i="3"/>
  <c r="AV363" i="3"/>
  <c r="AV362" i="3"/>
  <c r="AV361" i="3"/>
  <c r="AV360" i="3"/>
  <c r="AV359" i="3"/>
  <c r="AV358" i="3"/>
  <c r="AV357" i="3"/>
  <c r="AV356" i="3"/>
  <c r="AV355" i="3"/>
  <c r="AV354" i="3"/>
  <c r="AV353" i="3"/>
  <c r="AV352" i="3"/>
  <c r="AV351" i="3"/>
  <c r="AV350" i="3"/>
  <c r="AV349" i="3"/>
  <c r="AV348" i="3"/>
  <c r="AV347" i="3"/>
  <c r="AV346" i="3"/>
  <c r="AV345" i="3"/>
  <c r="AV344" i="3"/>
  <c r="AV343" i="3"/>
  <c r="AV342" i="3"/>
  <c r="AV341" i="3"/>
  <c r="AV340" i="3"/>
  <c r="AV339" i="3"/>
  <c r="AV338" i="3"/>
  <c r="AV337" i="3"/>
  <c r="AV335" i="3"/>
  <c r="AV334" i="3"/>
  <c r="AV333" i="3"/>
  <c r="AV332" i="3"/>
  <c r="AV331" i="3"/>
  <c r="AV330" i="3"/>
  <c r="AV329" i="3"/>
  <c r="AV328" i="3"/>
  <c r="AV327" i="3"/>
  <c r="AV326" i="3"/>
  <c r="AV325" i="3"/>
  <c r="AV324" i="3"/>
  <c r="AV323" i="3"/>
  <c r="AV322" i="3"/>
  <c r="AV321" i="3"/>
  <c r="AV320" i="3"/>
  <c r="AV319" i="3"/>
  <c r="AV318" i="3"/>
  <c r="AV317" i="3"/>
  <c r="AV316" i="3"/>
  <c r="AV315" i="3"/>
  <c r="AV314" i="3"/>
  <c r="AV313" i="3"/>
  <c r="AV312" i="3"/>
  <c r="AV311" i="3"/>
  <c r="AV310" i="3"/>
  <c r="AV309" i="3"/>
  <c r="AV308" i="3"/>
  <c r="AV307" i="3"/>
  <c r="AV306" i="3"/>
  <c r="AV305" i="3"/>
  <c r="AV304" i="3"/>
  <c r="AV303" i="3"/>
  <c r="AV302" i="3"/>
  <c r="AV301" i="3"/>
  <c r="AV300" i="3"/>
  <c r="AV299" i="3"/>
  <c r="AV298" i="3"/>
  <c r="AV297" i="3"/>
  <c r="AV296" i="3"/>
  <c r="AV295" i="3"/>
  <c r="AV294" i="3"/>
  <c r="AV293" i="3"/>
  <c r="AV292" i="3"/>
  <c r="AV291" i="3"/>
  <c r="AV290" i="3"/>
  <c r="AV289" i="3"/>
  <c r="AV288" i="3"/>
  <c r="AV287" i="3"/>
  <c r="AV286" i="3"/>
  <c r="AV285" i="3"/>
  <c r="AV283" i="3"/>
  <c r="AV282" i="3"/>
  <c r="AV281" i="3"/>
  <c r="AV280" i="3"/>
  <c r="AV279" i="3"/>
  <c r="AV278" i="3"/>
  <c r="AV277" i="3"/>
  <c r="AV276" i="3"/>
  <c r="AV275" i="3"/>
  <c r="AV274" i="3"/>
  <c r="AV273" i="3"/>
  <c r="AV272" i="3"/>
  <c r="AV271" i="3"/>
  <c r="AV270" i="3"/>
  <c r="AV269" i="3"/>
  <c r="AV268" i="3"/>
  <c r="AV267" i="3"/>
  <c r="AV266" i="3"/>
  <c r="AV265" i="3"/>
  <c r="AV264" i="3"/>
  <c r="AV263" i="3"/>
  <c r="AV262" i="3"/>
  <c r="AV261" i="3"/>
  <c r="AV260" i="3"/>
  <c r="AV259" i="3"/>
  <c r="AV258" i="3"/>
  <c r="AV257" i="3"/>
  <c r="AV256" i="3"/>
  <c r="AV255" i="3"/>
  <c r="AV254" i="3"/>
  <c r="AV253" i="3"/>
  <c r="AV252" i="3"/>
  <c r="AV251" i="3"/>
  <c r="AV250" i="3"/>
  <c r="AV249" i="3"/>
  <c r="AV248" i="3"/>
  <c r="AV247" i="3"/>
  <c r="AV246" i="3"/>
  <c r="AV245" i="3"/>
  <c r="AV244" i="3"/>
  <c r="AV243" i="3"/>
  <c r="AV242" i="3"/>
  <c r="AV241" i="3"/>
  <c r="AV240" i="3"/>
  <c r="AV239" i="3"/>
  <c r="AV238" i="3"/>
  <c r="AV237" i="3"/>
  <c r="AV236" i="3"/>
  <c r="AV235" i="3"/>
  <c r="AV234" i="3"/>
  <c r="AV233" i="3"/>
  <c r="AV232" i="3"/>
  <c r="AV231" i="3"/>
  <c r="AV230" i="3"/>
  <c r="AV229" i="3"/>
  <c r="AV228" i="3"/>
  <c r="AV227" i="3"/>
  <c r="AV226" i="3"/>
  <c r="AV225" i="3"/>
  <c r="AV224" i="3"/>
  <c r="AV223" i="3"/>
  <c r="AV222" i="3"/>
  <c r="AV221" i="3"/>
  <c r="AV220" i="3"/>
  <c r="AV219" i="3"/>
  <c r="AV218" i="3"/>
  <c r="AV217" i="3"/>
  <c r="AV216" i="3"/>
  <c r="AV214" i="3"/>
  <c r="AV213" i="3"/>
  <c r="AV212" i="3"/>
  <c r="AV211" i="3"/>
  <c r="AV210" i="3"/>
  <c r="AV209" i="3"/>
  <c r="AV208" i="3"/>
  <c r="AV207" i="3"/>
  <c r="AV206" i="3"/>
  <c r="AV205" i="3"/>
  <c r="AV204" i="3"/>
  <c r="AV203" i="3"/>
  <c r="AV202" i="3"/>
  <c r="AV201" i="3"/>
  <c r="AV200" i="3"/>
  <c r="AV199" i="3"/>
  <c r="AV198" i="3"/>
  <c r="AV197" i="3"/>
  <c r="AV196" i="3"/>
  <c r="AV195" i="3"/>
  <c r="AV194" i="3"/>
  <c r="AV192" i="3"/>
  <c r="AV191" i="3"/>
  <c r="AV190" i="3"/>
  <c r="AV189" i="3"/>
  <c r="AV188" i="3"/>
  <c r="AV187" i="3"/>
  <c r="AV185" i="3"/>
  <c r="AV184" i="3"/>
  <c r="AV182" i="3"/>
  <c r="AV178" i="3"/>
  <c r="AV177" i="3"/>
  <c r="AV176" i="3"/>
  <c r="AV175" i="3"/>
  <c r="AV174" i="3"/>
  <c r="AV173" i="3"/>
  <c r="AV172" i="3"/>
  <c r="AV171" i="3"/>
  <c r="AV170" i="3"/>
  <c r="AV169" i="3"/>
  <c r="AV168" i="3"/>
  <c r="AV167" i="3"/>
  <c r="AV166" i="3"/>
  <c r="AV165" i="3"/>
  <c r="AV164" i="3"/>
  <c r="AV163" i="3"/>
  <c r="AV162" i="3"/>
  <c r="AV161" i="3"/>
  <c r="AV160" i="3"/>
  <c r="AV159" i="3"/>
  <c r="AV158" i="3"/>
  <c r="AV157" i="3"/>
  <c r="AV156" i="3"/>
  <c r="AV155" i="3"/>
  <c r="AV154" i="3"/>
  <c r="AV153" i="3"/>
  <c r="AV152" i="3"/>
  <c r="AV151" i="3"/>
  <c r="AV148" i="3"/>
  <c r="AV145" i="3"/>
  <c r="AV144" i="3"/>
  <c r="AV143" i="3"/>
  <c r="AV142" i="3"/>
  <c r="AV141" i="3"/>
  <c r="AV140" i="3"/>
  <c r="AV139" i="3"/>
  <c r="AV136" i="3"/>
  <c r="AV135" i="3"/>
  <c r="AV134" i="3"/>
  <c r="AV133" i="3"/>
  <c r="AV132" i="3"/>
  <c r="AV131" i="3"/>
  <c r="AV130" i="3"/>
  <c r="AV129" i="3"/>
  <c r="AV128" i="3"/>
  <c r="AV127" i="3"/>
  <c r="AV126" i="3"/>
  <c r="AV125" i="3"/>
  <c r="AV124" i="3"/>
  <c r="AV123" i="3"/>
  <c r="AV122" i="3"/>
  <c r="AV121" i="3"/>
  <c r="AV120" i="3"/>
  <c r="AV119" i="3"/>
  <c r="AV118" i="3"/>
  <c r="AV117" i="3"/>
  <c r="AV116" i="3"/>
  <c r="AV115" i="3"/>
  <c r="AV114" i="3"/>
  <c r="AV113" i="3"/>
  <c r="AV112" i="3"/>
  <c r="AV111" i="3"/>
  <c r="AV110" i="3"/>
  <c r="AV109" i="3"/>
  <c r="AV108" i="3"/>
  <c r="AV107" i="3"/>
  <c r="AV106" i="3"/>
  <c r="AV105" i="3"/>
  <c r="AV104" i="3"/>
  <c r="AV103" i="3"/>
  <c r="AV102" i="3"/>
  <c r="AV101" i="3"/>
  <c r="AV100" i="3"/>
  <c r="AV99" i="3"/>
  <c r="AV98" i="3"/>
  <c r="AV97" i="3"/>
  <c r="AV96" i="3"/>
  <c r="AV95" i="3"/>
  <c r="AV94" i="3"/>
  <c r="AV93" i="3"/>
  <c r="AV92" i="3"/>
  <c r="AV91" i="3"/>
  <c r="AV90" i="3"/>
  <c r="AV89" i="3"/>
  <c r="AV88" i="3"/>
  <c r="AV87" i="3"/>
  <c r="AV86" i="3"/>
  <c r="AV85" i="3"/>
  <c r="AV84" i="3"/>
  <c r="AV83" i="3"/>
  <c r="AV82" i="3"/>
  <c r="AV81" i="3"/>
  <c r="AV80" i="3"/>
  <c r="AV79" i="3"/>
  <c r="AV78" i="3"/>
  <c r="AV77" i="3"/>
  <c r="AV76" i="3"/>
  <c r="AV75" i="3"/>
  <c r="AV74" i="3"/>
  <c r="AV73" i="3"/>
  <c r="AV72" i="3"/>
  <c r="AV71" i="3"/>
  <c r="AV70" i="3"/>
  <c r="AV69" i="3"/>
  <c r="AV68" i="3"/>
  <c r="AV67" i="3"/>
  <c r="AV66" i="3"/>
  <c r="AV65" i="3"/>
  <c r="AV64" i="3"/>
  <c r="AV63" i="3"/>
  <c r="AV62" i="3"/>
  <c r="AV61" i="3"/>
  <c r="AV60" i="3"/>
  <c r="AV59" i="3"/>
  <c r="AV58" i="3"/>
  <c r="AV57" i="3"/>
  <c r="AV56" i="3"/>
  <c r="AV55" i="3"/>
  <c r="AV54" i="3"/>
  <c r="AV53" i="3"/>
  <c r="AV52" i="3"/>
  <c r="AV51" i="3"/>
  <c r="AV50" i="3"/>
  <c r="AV48" i="3"/>
  <c r="AV39" i="3"/>
  <c r="AV38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1" i="3"/>
  <c r="AV20" i="3"/>
  <c r="AV19" i="3"/>
  <c r="AV18" i="3"/>
  <c r="AV17" i="3"/>
  <c r="AV16" i="3"/>
  <c r="AV15" i="3"/>
  <c r="AV14" i="3"/>
  <c r="AV13" i="3"/>
  <c r="AV11" i="3"/>
  <c r="AV10" i="3"/>
  <c r="AV9" i="3"/>
  <c r="AV8" i="3"/>
  <c r="AV7" i="3"/>
  <c r="AV6" i="3"/>
  <c r="AV5" i="3"/>
  <c r="AV4" i="3"/>
  <c r="AV3" i="3"/>
  <c r="L1" i="3"/>
  <c r="D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Kauan Alisson Maia Da Silva</author>
  </authors>
  <commentList>
    <comment ref="Z699" authorId="0" shapeId="0" xr:uid="{F4D0A5EC-1D3C-4B3F-8B43-F1722FE736D2}">
      <text>
        <r>
          <rPr>
            <b/>
            <sz val="9"/>
            <color indexed="81"/>
            <rFont val="Segoe UI"/>
            <family val="2"/>
          </rPr>
          <t>Kauan Alisson Maia Da Silva:</t>
        </r>
        <r>
          <rPr>
            <sz val="9"/>
            <color indexed="81"/>
            <rFont val="Segoe UI"/>
            <family val="2"/>
          </rPr>
          <t xml:space="preserve">
Migrado para Mobilize, subiu de cargo</t>
        </r>
      </text>
    </comment>
  </commentList>
</comments>
</file>

<file path=xl/sharedStrings.xml><?xml version="1.0" encoding="utf-8"?>
<sst xmlns="http://schemas.openxmlformats.org/spreadsheetml/2006/main" count="6509" uniqueCount="835">
  <si>
    <t>OPERACAO</t>
  </si>
  <si>
    <t>CENTRO_CUSTO</t>
  </si>
  <si>
    <t>MATRICULA22</t>
  </si>
  <si>
    <t>FUNCIONARIO</t>
  </si>
  <si>
    <t>NOME SOCIAL</t>
  </si>
  <si>
    <t>ONDA ORIGINAL</t>
  </si>
  <si>
    <t>ONDA REAL / UPSKILL</t>
  </si>
  <si>
    <t>DT_UPSKILL</t>
  </si>
  <si>
    <t>PS</t>
  </si>
  <si>
    <t>LOGID</t>
  </si>
  <si>
    <t>STATUS</t>
  </si>
  <si>
    <t>CELULA</t>
  </si>
  <si>
    <t>DT INICIO</t>
  </si>
  <si>
    <t>DT FIM</t>
  </si>
  <si>
    <t>TRABALHO</t>
  </si>
  <si>
    <t>COORDENADOR</t>
  </si>
  <si>
    <t>SUPERVISOR</t>
  </si>
  <si>
    <t>EMAIL</t>
  </si>
  <si>
    <t>DT_ADMISSAO</t>
  </si>
  <si>
    <t>FUNCAO</t>
  </si>
  <si>
    <t>CARGA_HORARIA</t>
  </si>
  <si>
    <t>ENTRADA</t>
  </si>
  <si>
    <t>SAIDA</t>
  </si>
  <si>
    <t>INTERVALO</t>
  </si>
  <si>
    <t>DT_AFASTAMENTO</t>
  </si>
  <si>
    <t>DT_DESLIGAMENTO</t>
  </si>
  <si>
    <t>GENERO</t>
  </si>
  <si>
    <t>ESTADO_CIVIL</t>
  </si>
  <si>
    <t>ESCOLARIDADE</t>
  </si>
  <si>
    <t>DT_NASCIMENTO</t>
  </si>
  <si>
    <t>CPF</t>
  </si>
  <si>
    <t>RG</t>
  </si>
  <si>
    <t>UF</t>
  </si>
  <si>
    <t>CIDADE</t>
  </si>
  <si>
    <t>BAIRRO</t>
  </si>
  <si>
    <t>ENDERECO</t>
  </si>
  <si>
    <t>CEP</t>
  </si>
  <si>
    <t>CELULAR</t>
  </si>
  <si>
    <t>DT_EXPERIENCIA</t>
  </si>
  <si>
    <t>DT_EXPERIENCIA_PG</t>
  </si>
  <si>
    <t>DT_CONTRATO_TEMP</t>
  </si>
  <si>
    <t>DT_FERIAS</t>
  </si>
  <si>
    <t>MOTIVO_DESL</t>
  </si>
  <si>
    <t>DATA_INCLUSAO</t>
  </si>
  <si>
    <t>E-MAIL DBM</t>
  </si>
  <si>
    <t>NOMENCLATURA CMS</t>
  </si>
  <si>
    <t>GO LIVE COLABORADOR</t>
  </si>
  <si>
    <t>go live trein.</t>
  </si>
  <si>
    <t>AMIL</t>
  </si>
  <si>
    <t>ANDREIA DE PAULA FERREIRA FRAGOSO</t>
  </si>
  <si>
    <t xml:space="preserve"> </t>
  </si>
  <si>
    <t>-</t>
  </si>
  <si>
    <t>DESLIGADO</t>
  </si>
  <si>
    <t>DENTAL</t>
  </si>
  <si>
    <t xml:space="preserve"> - </t>
  </si>
  <si>
    <t>13854, ANA SUELI DE FREITAS</t>
  </si>
  <si>
    <t>OPERADOR JUNIOR</t>
  </si>
  <si>
    <t>CRISTIANO RODRIGO DE SOUZA</t>
  </si>
  <si>
    <t>STAFF</t>
  </si>
  <si>
    <t>13654, REBECA FERNANDES DE OLIVEIRA</t>
  </si>
  <si>
    <t>ANALISTA DE QUALIDADE</t>
  </si>
  <si>
    <t>DEBORA LUIZA FAUSTINO DOS SANTOS</t>
  </si>
  <si>
    <t>14636, FABRICIA MARTINS DE SOUZA SEZERBAN</t>
  </si>
  <si>
    <t>10000070, ELIAZER EZIDIO</t>
  </si>
  <si>
    <t>SUPERV TREINAMENTO</t>
  </si>
  <si>
    <t>ELIZABETH ARAUJO DOS SANTOS</t>
  </si>
  <si>
    <t>FABIO DAMOR DIVINO</t>
  </si>
  <si>
    <t>COORDENADOR DE PROCESSOS</t>
  </si>
  <si>
    <t>OTILIA NAIRA NASCIMENTO BRONQUETTI</t>
  </si>
  <si>
    <t>INSTR DE TREINAMENTO</t>
  </si>
  <si>
    <t>SCHERON CANDIDO BRANDAO</t>
  </si>
  <si>
    <t>LUCCA RAVI</t>
  </si>
  <si>
    <t>TALITA REGIANE DOS SANTOS</t>
  </si>
  <si>
    <t>MONITOR DE QUALIDADE</t>
  </si>
  <si>
    <t>VANESSA ROSA SANTOS CAMARGO</t>
  </si>
  <si>
    <t>SHAM</t>
  </si>
  <si>
    <t>13785, VINICIUS SILVERIO DA SILVA</t>
  </si>
  <si>
    <t>AMIL DENTAL</t>
  </si>
  <si>
    <t>AMANDA DE SOUZA ANDRADE</t>
  </si>
  <si>
    <t>51 SAFRA DENTAL</t>
  </si>
  <si>
    <t>PS12133337</t>
  </si>
  <si>
    <t>ATIVO</t>
  </si>
  <si>
    <t>PRESENCIAL</t>
  </si>
  <si>
    <t>13784, LAILA GIOVANA PEREIRA ROCHA DE LIMA</t>
  </si>
  <si>
    <t>6x1</t>
  </si>
  <si>
    <t>ANA PAULA DE FREITAS XAVIER</t>
  </si>
  <si>
    <t>13852, MARIA DA CONCEICAO DA SILVA</t>
  </si>
  <si>
    <t>0:20</t>
  </si>
  <si>
    <t>GABRIELA SANTOS COSTA</t>
  </si>
  <si>
    <t>2 SAFRA SHAM</t>
  </si>
  <si>
    <t>15206, KESSILYN CHAWANE PEREIRA DA SILVA</t>
  </si>
  <si>
    <t>REGENIL PROCHMANN</t>
  </si>
  <si>
    <t>AGENDAMENTO</t>
  </si>
  <si>
    <t>7588, YGOR JOSE BARBOSA GOMES DE MELO</t>
  </si>
  <si>
    <t>13859, STEPHANIE KATLYN FERRALHI</t>
  </si>
  <si>
    <t>SUPERV JUNIOR</t>
  </si>
  <si>
    <t>AMIL AGENDAMENTO</t>
  </si>
  <si>
    <t>ANA CAROLINA PEREIRA DA SILVA</t>
  </si>
  <si>
    <t>STAFF - SUPERVISÃO</t>
  </si>
  <si>
    <t>JOSIELMA DIAS DE BARROS PEREIRA</t>
  </si>
  <si>
    <t>2 SAFRA DENTAL</t>
  </si>
  <si>
    <t>PS12094038</t>
  </si>
  <si>
    <t>18651, ANA CAROLINA PEREIRA DA SILVA</t>
  </si>
  <si>
    <t>YGOR JOSE BARBOSA GOMES DE MELO</t>
  </si>
  <si>
    <t>COORDENA ATENDIMENTO</t>
  </si>
  <si>
    <t>LARISSA FERREIRA ASSIS DOS SANTOS</t>
  </si>
  <si>
    <t>5x2</t>
  </si>
  <si>
    <t>1:00</t>
  </si>
  <si>
    <t>PATRICIA VALLIM FERREIRA</t>
  </si>
  <si>
    <t>TADEU TOSE DE CAMPOS</t>
  </si>
  <si>
    <t>AMIL AGENDAMENTO - TREINAMENTO</t>
  </si>
  <si>
    <t>ARLETE LEANDRO</t>
  </si>
  <si>
    <t>73 SAFRA AGENDAMENTO</t>
  </si>
  <si>
    <t>21547, LENY ANGELA CAMARGO GIACOMITTI MARQUES</t>
  </si>
  <si>
    <t>21476, FRANCIELE EVELIN CORREIA</t>
  </si>
  <si>
    <t>ALINE TEIXEIRA DE MATOS</t>
  </si>
  <si>
    <t>14931, LORENA ANTUNES DO AMARAL REIS</t>
  </si>
  <si>
    <t>ADAN SCHLEUNER DOATE</t>
  </si>
  <si>
    <t>PS12121477</t>
  </si>
  <si>
    <t>AMIL COMPARTILHADO</t>
  </si>
  <si>
    <t>LAIS DE SOUZA OLIVEIRA</t>
  </si>
  <si>
    <t>7828, RITA DE CASSIA DRONGEK DA SILVA DIAS</t>
  </si>
  <si>
    <t>AMIL INDIVIDUAL</t>
  </si>
  <si>
    <t>ARTUR DE CARVALHO ZIEGLER</t>
  </si>
  <si>
    <t>ASSIST ATENDIMENTO</t>
  </si>
  <si>
    <t>CLAYTON MIRANDA BATISTA</t>
  </si>
  <si>
    <t>14884, THAYNA BEATRIZ RIBEIRO DOS SANTOS</t>
  </si>
  <si>
    <t>IASMIN RIOS CABRAL</t>
  </si>
  <si>
    <t>2 SAFRA INDIVIDUAL</t>
  </si>
  <si>
    <t>13744, WILSON ALEXANDREI ANSELMO</t>
  </si>
  <si>
    <t>LUIZ PHILIPE LOPES</t>
  </si>
  <si>
    <t>THIAGO VICENTE GONZAGA PONTES</t>
  </si>
  <si>
    <t>1 SAFRA INDIVIDUAL</t>
  </si>
  <si>
    <t>AMIL INDIVIDUAL - TREINAMENTO</t>
  </si>
  <si>
    <t>DHYENIFER MARTINS LINS</t>
  </si>
  <si>
    <t>7 SAFRA INDIVIDUAL</t>
  </si>
  <si>
    <t>TREINAMENTO</t>
  </si>
  <si>
    <t>IGOR TERPLAK GUTIERREZ</t>
  </si>
  <si>
    <t>KAUANE JORDAO FERNANDES DE BARROS</t>
  </si>
  <si>
    <t>LISELIS CARLYLE KOZANDA CAMARGO</t>
  </si>
  <si>
    <t>MILENA LISBOA BARROS</t>
  </si>
  <si>
    <t>REGINA MARIA BERNARDO VAZ DE OLIVEIRA</t>
  </si>
  <si>
    <t>RODRIGO RIBEIRO DA MAIA</t>
  </si>
  <si>
    <t>GUILHERME DE SOUZA NUNES</t>
  </si>
  <si>
    <t>AMIL SHAM - TREINAMENTO</t>
  </si>
  <si>
    <t>EUNICE DE CASTRO ANDRADE</t>
  </si>
  <si>
    <t>14 SAFRA INDIVIDUAL</t>
  </si>
  <si>
    <t>ANA CAROLINE MODESTO NIERI</t>
  </si>
  <si>
    <t>74 SAFRA AGENDAMENTO</t>
  </si>
  <si>
    <t>PS12133851</t>
  </si>
  <si>
    <t>16821, DAIANE MENDES DA SILVA</t>
  </si>
  <si>
    <t>CLEYTON SCHITG DA SILVA</t>
  </si>
  <si>
    <t>PS12133902</t>
  </si>
  <si>
    <t>ELAID SILVA DA COSTA BATISTA</t>
  </si>
  <si>
    <t>PS12124504</t>
  </si>
  <si>
    <t>20645, CAROLINE LUCENA DE LARA</t>
  </si>
  <si>
    <t>ELCIO SIDNEI BONATTO</t>
  </si>
  <si>
    <t>75 SAFRA AGENDAMENTO</t>
  </si>
  <si>
    <t>PS12133898</t>
  </si>
  <si>
    <t>BRUNA ERICA CAMARGO</t>
  </si>
  <si>
    <t>PROC.ABANDONO</t>
  </si>
  <si>
    <t>GIORDANA STRAPASSON BUDAL</t>
  </si>
  <si>
    <t>PS12133848</t>
  </si>
  <si>
    <t>13996, ANTONIO GUILHERME SILVA DO NASCIMENTO</t>
  </si>
  <si>
    <t>GABRIEL BLANC</t>
  </si>
  <si>
    <t>IVONE MARTINS BULKA</t>
  </si>
  <si>
    <t>PS12133899</t>
  </si>
  <si>
    <t>ADRIANA DA SILVEIRA</t>
  </si>
  <si>
    <t>49 SAFRA AGENDAMENTO</t>
  </si>
  <si>
    <t>PS12120689</t>
  </si>
  <si>
    <t>KAMYLE CRISTINA DOS SANTOS CARNEIRO</t>
  </si>
  <si>
    <t>PS12133850</t>
  </si>
  <si>
    <t>ALEXSANDRA DE CAMARGO</t>
  </si>
  <si>
    <t>13056, ADAN SCHLEUNER DOATE</t>
  </si>
  <si>
    <t>KAUANA DE HOLANDA</t>
  </si>
  <si>
    <t>LETHICIA DO NASCIMENTO MARINHO</t>
  </si>
  <si>
    <t>NATALY DE SOUZA TELES</t>
  </si>
  <si>
    <t>KESSILYN CHAWANE PEREIRA DA SILVA</t>
  </si>
  <si>
    <t>EMANUELLE SANTOS DA SILVA</t>
  </si>
  <si>
    <t>14714, FERNANDO ANTONELO</t>
  </si>
  <si>
    <t>ERITO NOGUEIRA ELIAS</t>
  </si>
  <si>
    <t>14977, DOUGLAS DE OLIVEIRA PASSOS</t>
  </si>
  <si>
    <t>STEPHANIE KATLYN FERRALHI</t>
  </si>
  <si>
    <t>15083, VITOR EDUARDO FRANCO</t>
  </si>
  <si>
    <t>WILSON ALEXANDREI ANSELMO</t>
  </si>
  <si>
    <t>SARAH DARLEY MENDES CORTEZ</t>
  </si>
  <si>
    <t>THAIS CORREA PONTES</t>
  </si>
  <si>
    <t xml:space="preserve">3 SAFRA SHAM </t>
  </si>
  <si>
    <t>1 UPSKILL INDIVIDUAL</t>
  </si>
  <si>
    <t>14888, THIAGO JOSE GONCALVES DA SILVA</t>
  </si>
  <si>
    <t>TEAM LEADER</t>
  </si>
  <si>
    <t>THAYNA BEATRIZ RIBEIRO DOS SANTOS</t>
  </si>
  <si>
    <t>14432, GEISSI BARBOSA LANINI TARDIOLLE</t>
  </si>
  <si>
    <t>JEFFERSON GALVAO DIAS</t>
  </si>
  <si>
    <t>SUPERV TRAINEE</t>
  </si>
  <si>
    <t>MICHELLE CAROLINE MACHADO PERES</t>
  </si>
  <si>
    <t>FRANCIELE EVELIN CORREIA</t>
  </si>
  <si>
    <t>PS12126468</t>
  </si>
  <si>
    <t>LEONARDO GONCALVES LEMES</t>
  </si>
  <si>
    <t>11 SAFRA INDIVIDUAL</t>
  </si>
  <si>
    <t>PS12100073</t>
  </si>
  <si>
    <t>14990, BENEDICTO GERALDO GALVAO NETO</t>
  </si>
  <si>
    <t>LEONARDO GONC_DBMIND</t>
  </si>
  <si>
    <t>VICTORIA BEATRIZ KLISIEVICS SERPE</t>
  </si>
  <si>
    <t>PS12101187</t>
  </si>
  <si>
    <t>HOME OFFICE</t>
  </si>
  <si>
    <t>17588, RAFAELEN BATISTA DA SILVA</t>
  </si>
  <si>
    <t>VICTORIA BEAT_DBMIND</t>
  </si>
  <si>
    <t>ANA CAROLINA PINTO DOS SANTOS</t>
  </si>
  <si>
    <t>ANALIST DE PROC. JR</t>
  </si>
  <si>
    <t>ANA PAULA MIRANDA STEVES</t>
  </si>
  <si>
    <t>COORDENADOR DE CX</t>
  </si>
  <si>
    <t>CAROLINE COSTA E SILVA</t>
  </si>
  <si>
    <t>16378, ANA PAULA MIRANDA STEVES</t>
  </si>
  <si>
    <t>CAUÂ GUILHERME RODRIGUES NUNES VEIGA</t>
  </si>
  <si>
    <t>APRENDIZ</t>
  </si>
  <si>
    <t>DAIANA PAULA TEIXEIRA</t>
  </si>
  <si>
    <t>DAIANE GERBER FLORENCIO DE OLIVEIRA</t>
  </si>
  <si>
    <t>DUAN GLAUDIUS CARVALHO JAQUETTI</t>
  </si>
  <si>
    <t>EDUARDO STORI CORCINO</t>
  </si>
  <si>
    <t>EVERTON YGLESSIAS DOMINGOS</t>
  </si>
  <si>
    <t>FABIO HENRIQUE MESSIAS</t>
  </si>
  <si>
    <t>MULTIPLICADOR</t>
  </si>
  <si>
    <t>FABRICIA MARTINS DE SOUZA SEZERBAN</t>
  </si>
  <si>
    <t>FELIPE GONCALVES SCHERER</t>
  </si>
  <si>
    <t>FERNANDA DE SOUZA ZAPONI</t>
  </si>
  <si>
    <t>GABRIELI BRANDAO FERNANDES ROSA</t>
  </si>
  <si>
    <t>GEORGIA GABRIELA BROCKELT JANZ</t>
  </si>
  <si>
    <t>SUPERV CX</t>
  </si>
  <si>
    <t>GIOVANA CAMARGO GOES</t>
  </si>
  <si>
    <t>18432, NELSON MANFRE FILHO</t>
  </si>
  <si>
    <t>12346, NOE BRAZ DOS SANTOS NETO</t>
  </si>
  <si>
    <t>ANALIST PLANEJ PL</t>
  </si>
  <si>
    <t>GUILHERME GRUMMT</t>
  </si>
  <si>
    <t>ANALIST CONT DESK JR</t>
  </si>
  <si>
    <t>ISABELA DE ANDRADE MINANTE</t>
  </si>
  <si>
    <t>ANALISTA DE MIS PL</t>
  </si>
  <si>
    <t>JAQUELINE RODRIGUES DE SOUZA BOGANIKA</t>
  </si>
  <si>
    <t>JESSICA LETICIA TAVARES</t>
  </si>
  <si>
    <t>JULIANA PERUSSI</t>
  </si>
  <si>
    <t>KAREN SABRINA DOS ANJOS</t>
  </si>
  <si>
    <t>ANALIST PLANEJ SR</t>
  </si>
  <si>
    <t>KAUAN ALISSON MAIA DA SILVA</t>
  </si>
  <si>
    <t>MARCELO AURELIO MOREIRA FUKUOKA</t>
  </si>
  <si>
    <t>12 SAFRA SHAM</t>
  </si>
  <si>
    <t>3 UPSKILL INDIVIDUAL</t>
  </si>
  <si>
    <t>PS12101188</t>
  </si>
  <si>
    <t>MARCELO AUREL_DBMSHM</t>
  </si>
  <si>
    <t>LARA DE OLIVEIRA RORIZ</t>
  </si>
  <si>
    <t>LAYLA GISELLE BUYO DE RAMOS</t>
  </si>
  <si>
    <t>LUAN PATRYCK MORAES DE FREITAS</t>
  </si>
  <si>
    <t>REMANEJADO</t>
  </si>
  <si>
    <t>ANALISTA DE PROJETOS SR</t>
  </si>
  <si>
    <t>LUCAS DO NASCIMENTO PINTO</t>
  </si>
  <si>
    <t>ANALIST DE MIS JR</t>
  </si>
  <si>
    <t>LUIS HENRIKE MARTIN</t>
  </si>
  <si>
    <t>MARIA EDUARDA FIER</t>
  </si>
  <si>
    <t>NOE BRAZ DOS SANTOS NETO</t>
  </si>
  <si>
    <t>PS12089830</t>
  </si>
  <si>
    <t>NICKOLAS CREMONEZ</t>
  </si>
  <si>
    <t>SUPERVISOR DE PLANEJAMENTO</t>
  </si>
  <si>
    <t>PABLLO ANTHONNY GOBI</t>
  </si>
  <si>
    <t>PAULO HENRIQUE PEREIRA KURPEL</t>
  </si>
  <si>
    <t>ANALISTA DE MIS SR</t>
  </si>
  <si>
    <t>PEDRO HENRIQUE DE OLIVEIRA RIBEIRO</t>
  </si>
  <si>
    <t>PS12113030</t>
  </si>
  <si>
    <t>SAMUEL PEREIRA</t>
  </si>
  <si>
    <t>SILMARA APARECIDA ANTUNES MORAIS</t>
  </si>
  <si>
    <t>YAGO RENAN GUTIERREZ RAGONE</t>
  </si>
  <si>
    <t>YARA VICTORIA BERTOLDI</t>
  </si>
  <si>
    <t>PS12119550</t>
  </si>
  <si>
    <t>ANALIST DE MIS PL</t>
  </si>
  <si>
    <t>YASMIM APARECIDA ROSA</t>
  </si>
  <si>
    <t>INSTRUTORA DE TREINAMENTO</t>
  </si>
  <si>
    <t>RAPHAEL PEREIRA DE PAULA</t>
  </si>
  <si>
    <t>PS12120200</t>
  </si>
  <si>
    <t>ANALIST PLANEJ SN</t>
  </si>
  <si>
    <t>FERNANDA FERNANDES DE BARROS</t>
  </si>
  <si>
    <t>GUSTAVO MINANTE MERISIO</t>
  </si>
  <si>
    <t>LETICIA CAROLINA DO NASCIMENTO</t>
  </si>
  <si>
    <t>RAYNNA GUALTE MONTEIRO</t>
  </si>
  <si>
    <t>GILBERTO DEODATO JUNIOR</t>
  </si>
  <si>
    <t>PS12125857</t>
  </si>
  <si>
    <t>ARYADNE SALVADOR DOERL DE MELO</t>
  </si>
  <si>
    <t>LENY ANGELA CAMARGO GIACOMITTI MARQUES</t>
  </si>
  <si>
    <t>PS12126938</t>
  </si>
  <si>
    <t>COORD ATENDIMENTO</t>
  </si>
  <si>
    <t>LARISSA RODRIGUES DE PROENCA</t>
  </si>
  <si>
    <t>PS12126943</t>
  </si>
  <si>
    <t>DAMARIS JANAINA BRUGNOLO</t>
  </si>
  <si>
    <t>PS12126939</t>
  </si>
  <si>
    <t>MARCO AURELIO SCUCCUGLIA</t>
  </si>
  <si>
    <t>PS12128721</t>
  </si>
  <si>
    <t>AMANDA CARVALHO DA SILVA</t>
  </si>
  <si>
    <t>19 SAFRA SHAM</t>
  </si>
  <si>
    <t>ANA SUELI DE FREITAS</t>
  </si>
  <si>
    <t>DIEGO NADOLNY SOARES</t>
  </si>
  <si>
    <t>3 SAFRA DENTAL</t>
  </si>
  <si>
    <t>ESTER BORGES RODRIGUES</t>
  </si>
  <si>
    <t>11 SAFRA DENTAL</t>
  </si>
  <si>
    <t>FATIMA PEREIR_DBMDEN</t>
  </si>
  <si>
    <t>FILIPE DA SILVA BUENO</t>
  </si>
  <si>
    <t>JESSICA FERNANDA CRISTOVAO DE SOUZA MACH</t>
  </si>
  <si>
    <t>ASSIST COMER INTERNO</t>
  </si>
  <si>
    <t>JOSIANE SALETE CORDEIRO</t>
  </si>
  <si>
    <t>TASSIA CRISTINA RODRIGUES NUNES</t>
  </si>
  <si>
    <t>VINICIUS SILVERIO DA SILVA</t>
  </si>
  <si>
    <t>PS12089845</t>
  </si>
  <si>
    <t>VIVIANE MARCODES BARRETO DE GODOY</t>
  </si>
  <si>
    <t>ALINE SOUSA PEDROSO</t>
  </si>
  <si>
    <t>16633, NATHYELE YORRANE FARIA</t>
  </si>
  <si>
    <t>DOUGLAS DE OLIVEIRA PASSOS</t>
  </si>
  <si>
    <t>JOAO VITOR LIMA DE MOURA COSTA</t>
  </si>
  <si>
    <t>JOCELIA PINTO PEDROSO BERNARDI</t>
  </si>
  <si>
    <t>KETLYN RODRIGUES DE OLIVEIRA</t>
  </si>
  <si>
    <t>LARISSA DE CAMARGO POLETTO</t>
  </si>
  <si>
    <t>LUANA MACHADO LANTMANN SCHULCHASKI</t>
  </si>
  <si>
    <t>3 UPSKILL DENTAL</t>
  </si>
  <si>
    <t>LUANA MACHADO_DBMSHM</t>
  </si>
  <si>
    <t>MARIA DA CONCEICAO DA SILVA</t>
  </si>
  <si>
    <t>PS12091111</t>
  </si>
  <si>
    <t>MARIA LUIZA MACIEL</t>
  </si>
  <si>
    <t>THIAGO JOSE GONCALVES DA SILVA</t>
  </si>
  <si>
    <t>12904, JEFFERSON GALVAO DIAS</t>
  </si>
  <si>
    <t xml:space="preserve">AMIL SHAM </t>
  </si>
  <si>
    <t>JOAO PEDRO ALVES CAVALCANTE BRAGA</t>
  </si>
  <si>
    <t>58 SAFRA SHAM</t>
  </si>
  <si>
    <t>PS12131796</t>
  </si>
  <si>
    <t>14024, PAULO EDUARDO RIBEIRO DE OLIVEIRA</t>
  </si>
  <si>
    <t>AMIL SHAM</t>
  </si>
  <si>
    <t>ANA BEATRIZ BRENTANO DE OLIVEIRA</t>
  </si>
  <si>
    <t>60 SAFRA SHAM</t>
  </si>
  <si>
    <t>PS12133318</t>
  </si>
  <si>
    <t>AMIL DENTAL - TREINAMENTO</t>
  </si>
  <si>
    <t>ANDRE LUIS SCHIMER GOMES</t>
  </si>
  <si>
    <t>MYRELLA SCHIMER GOMES</t>
  </si>
  <si>
    <t>BRUNA GABRIELE NEVES</t>
  </si>
  <si>
    <t>IZOLDE PHILIPUS RODRIGUES</t>
  </si>
  <si>
    <t>UPSD2</t>
  </si>
  <si>
    <t>16738, GABRIELA MARILIA MOURA RUTHES</t>
  </si>
  <si>
    <t>IZOLDE PHILIP_DBMDEN</t>
  </si>
  <si>
    <t>KARINA DE LIMA</t>
  </si>
  <si>
    <t>KARINA DE LIM_DBMDEN</t>
  </si>
  <si>
    <t>NICOLLI GABRIELLI DA SILVA</t>
  </si>
  <si>
    <t>39 SAFRA DENTAL</t>
  </si>
  <si>
    <t>SIRLENE MARIA DA SILVA</t>
  </si>
  <si>
    <t>43 SAFRA DENTAL</t>
  </si>
  <si>
    <t>PATRICKY CESAR BARBOSA</t>
  </si>
  <si>
    <t>48 SAFRA DENTAL</t>
  </si>
  <si>
    <t>ANA ROBERTA LOPES</t>
  </si>
  <si>
    <t>PS12133319</t>
  </si>
  <si>
    <t>CAIQUE GABRIEL FONTANA</t>
  </si>
  <si>
    <t>PS12133338</t>
  </si>
  <si>
    <t>CLARISSA FOERSTER CASAGRANDE</t>
  </si>
  <si>
    <t>CLARI FOERSTER CASAGRANDE</t>
  </si>
  <si>
    <t>31 SHAM20240006</t>
  </si>
  <si>
    <t xml:space="preserve">PS12116408 </t>
  </si>
  <si>
    <t>DANIEL FERNANDES COSTA</t>
  </si>
  <si>
    <t>PS12133335</t>
  </si>
  <si>
    <t>DAVI YAGO BALDO MARTIN</t>
  </si>
  <si>
    <t>PS12133328</t>
  </si>
  <si>
    <t>VITOR EDUARDO FRANCO</t>
  </si>
  <si>
    <t>53 SAFRA AGENDAMENTO</t>
  </si>
  <si>
    <t>GLEICIANE NAYADE MEIRA OLIVEIRA</t>
  </si>
  <si>
    <t>57 SAFRA AGENDAMENTO</t>
  </si>
  <si>
    <t>KARLA REGINA VIEIRA</t>
  </si>
  <si>
    <t>58 SAFRA AGENDAMENTO</t>
  </si>
  <si>
    <t>ALEX SANTIAGO BARBOSA</t>
  </si>
  <si>
    <t>70 SAFRA AGENDAMENTO</t>
  </si>
  <si>
    <t>PS12131238</t>
  </si>
  <si>
    <t>REGINA APARECIDA CHAMBELAN</t>
  </si>
  <si>
    <t>37 Ind24_BF4</t>
  </si>
  <si>
    <t>29 Onda Dental</t>
  </si>
  <si>
    <t>ANA JULIA CHAVES</t>
  </si>
  <si>
    <t>19367, ANA JULIA CHAVES</t>
  </si>
  <si>
    <t>CAROLINA EVANGELISTA SANTINHO</t>
  </si>
  <si>
    <t>GABRIELA MARILIA MOURA RUTHES</t>
  </si>
  <si>
    <t>GUILHERME GUALBERTO MANSO SOARES</t>
  </si>
  <si>
    <t>LARA APARECIDA ROSA</t>
  </si>
  <si>
    <t>LUCAS ROSA</t>
  </si>
  <si>
    <t>1 PROJETO CRESCER</t>
  </si>
  <si>
    <t>OPERADOR APRENDIZ</t>
  </si>
  <si>
    <t>MATHEUS RODRIGUES LOBO</t>
  </si>
  <si>
    <t>REBECA FERNANDES DE OLIVEIRA</t>
  </si>
  <si>
    <t>RITA DE CASSIA DRONGEK DA SILVA DIAS</t>
  </si>
  <si>
    <t>13836, CLAYTON MIRANDA BATISTA</t>
  </si>
  <si>
    <t>SUPERV PLENO</t>
  </si>
  <si>
    <t>AMANDA CARDOSO FREITAS</t>
  </si>
  <si>
    <t>ANA CAROLINE DA VEIGA SANTOS</t>
  </si>
  <si>
    <t>PS12099085</t>
  </si>
  <si>
    <t>ANTONY VINICIUS DOS SANTOS LOPES</t>
  </si>
  <si>
    <t>BENEDICTO GERALDO GALVAO NETO</t>
  </si>
  <si>
    <t>14995, DAVI FERNANDES JUNIOR</t>
  </si>
  <si>
    <t>FLAVIA ALEXSSANDRA OLIVEIRA DIAS</t>
  </si>
  <si>
    <t>GABRIELA MARIANA NILLO</t>
  </si>
  <si>
    <t>GIOVANA GONCALVES BRANCO</t>
  </si>
  <si>
    <t>GIOVANA RODRIGUES DE CAMARGO</t>
  </si>
  <si>
    <t>PS12101190</t>
  </si>
  <si>
    <t>GIOVANA RODRI_DBMSHM</t>
  </si>
  <si>
    <t>HELOYZA FERNANDA WECKWERTH DA SILVA</t>
  </si>
  <si>
    <t>JULLIA DE OLIVEIRA RIBEIRO CHRISPIM</t>
  </si>
  <si>
    <t>LAILA GIOVANA PEREIRA ROCHA DE LIMA</t>
  </si>
  <si>
    <t>PS12089841</t>
  </si>
  <si>
    <t>FÉRIAS</t>
  </si>
  <si>
    <t>LORENA ANTUNES DO AMARAL REIS</t>
  </si>
  <si>
    <t>PS12096701</t>
  </si>
  <si>
    <t>MARIA HELENA SANTANA DE SOUZA LACERDA</t>
  </si>
  <si>
    <t>13 SAFRA SHAM</t>
  </si>
  <si>
    <t>KAYELI VITORIA GONCALVES COELHO</t>
  </si>
  <si>
    <t>PS12133849</t>
  </si>
  <si>
    <t>ANA CAROLINE BARBOSA DOS SANTOS</t>
  </si>
  <si>
    <t>PS12133360</t>
  </si>
  <si>
    <t>LARISSA COES MACANEIRO</t>
  </si>
  <si>
    <t>PS12133901</t>
  </si>
  <si>
    <t>JESSYKA RAMONA DE SOUZA SANTOS</t>
  </si>
  <si>
    <t>PS12133894</t>
  </si>
  <si>
    <t>MARIA EDUARDA DOS SANTOS ALEXANDRE</t>
  </si>
  <si>
    <t>PS12133895</t>
  </si>
  <si>
    <t>ABIGAIL CRISTINE RAMOS KALETKA</t>
  </si>
  <si>
    <t>PS12133855</t>
  </si>
  <si>
    <t>ADRIANA DE SOUZA BRITO PINHEIRO</t>
  </si>
  <si>
    <t>1 SAFRA SHAM</t>
  </si>
  <si>
    <t>PS12133856</t>
  </si>
  <si>
    <t>AMANDA BEATRIZ ALVES PEREIRA</t>
  </si>
  <si>
    <t>PS12133866</t>
  </si>
  <si>
    <t>ANA LETICIA ALVES MARTINS</t>
  </si>
  <si>
    <t>PS12133859</t>
  </si>
  <si>
    <t>ANA LUCIA BROZOSKI</t>
  </si>
  <si>
    <t>PS12091614</t>
  </si>
  <si>
    <t>ANA PAULA DA SILVA DOS SANTOS</t>
  </si>
  <si>
    <t>PS12091654</t>
  </si>
  <si>
    <t>ANA PAULA KREUZ</t>
  </si>
  <si>
    <t>PS12091686</t>
  </si>
  <si>
    <t>ANDREA JUCK RIBEIRO</t>
  </si>
  <si>
    <t>3 SAFRA SHAM</t>
  </si>
  <si>
    <t>PS12094641</t>
  </si>
  <si>
    <t>ANDREIA SILVA CONCEICAO</t>
  </si>
  <si>
    <t>PS12094643</t>
  </si>
  <si>
    <t>CAMILA TUSTANOWSKI</t>
  </si>
  <si>
    <t>PS12133329</t>
  </si>
  <si>
    <t>BIANCA STEFANY NABOSNE</t>
  </si>
  <si>
    <t>1 SAFRA DENTAL</t>
  </si>
  <si>
    <t>PS12090501</t>
  </si>
  <si>
    <t>BRUNA FERREIRA RODRIGUES</t>
  </si>
  <si>
    <t>PS12091656</t>
  </si>
  <si>
    <t>CARLOS ALEXANDRE LIMA DA SILVA</t>
  </si>
  <si>
    <t>PS12090484</t>
  </si>
  <si>
    <t>CAROLINE MENDES DE ARAUJO</t>
  </si>
  <si>
    <t>PS12090502</t>
  </si>
  <si>
    <t>13794, LAIS DE SOUZA OLIVEIRA</t>
  </si>
  <si>
    <t>CHRISTIAN GNOATTO GARSSIS</t>
  </si>
  <si>
    <t>PS12094278</t>
  </si>
  <si>
    <t>CINTIA REGINA MEWS</t>
  </si>
  <si>
    <t>PS12091659</t>
  </si>
  <si>
    <t>CLEBERSON MARTINS FERNANDES</t>
  </si>
  <si>
    <t>PS12091660</t>
  </si>
  <si>
    <t>DAMARIS KRISTINY GONCALVES MENEZES DE LI</t>
  </si>
  <si>
    <t>PS12091693</t>
  </si>
  <si>
    <t>DANIELE ROSSI DO NASCIMENTO</t>
  </si>
  <si>
    <t>PS12090486</t>
  </si>
  <si>
    <t>DEBORA CANDIDA RODRIGUES</t>
  </si>
  <si>
    <t>PS12094647</t>
  </si>
  <si>
    <t>14932, MARIA LUIZA MACIEL</t>
  </si>
  <si>
    <t>EDILSON LIMA DE SOUSA JUNIOR</t>
  </si>
  <si>
    <t>PS12092635</t>
  </si>
  <si>
    <t>AMANDA KAUANE MEHL</t>
  </si>
  <si>
    <t>PS12094637</t>
  </si>
  <si>
    <t>ELIDIANE PACHECO NOGUEIRA</t>
  </si>
  <si>
    <t>PS12094642</t>
  </si>
  <si>
    <t>ELISABETE DE FATIMA DA SILVA</t>
  </si>
  <si>
    <t>PS12090507</t>
  </si>
  <si>
    <t>ELISETE TEIXEIRA DA SILVA</t>
  </si>
  <si>
    <t>PS12091672</t>
  </si>
  <si>
    <t>ELOIR RICARDO DOS SANTOS</t>
  </si>
  <si>
    <t>PS12091661</t>
  </si>
  <si>
    <t>EMELEM DA SILVA MELO</t>
  </si>
  <si>
    <t>PS12091613</t>
  </si>
  <si>
    <t>FABIANE DA SILVA NUNES</t>
  </si>
  <si>
    <t>PS12094664</t>
  </si>
  <si>
    <t>FERNANDA DE SAO MIGUEL</t>
  </si>
  <si>
    <t>PS12094660</t>
  </si>
  <si>
    <t>ELIANA GAUNA ALVES DE LIMA</t>
  </si>
  <si>
    <t>23 SAFRA DENTAL</t>
  </si>
  <si>
    <t>1 DOWNSKILL - SHAM</t>
  </si>
  <si>
    <t>PS12110896</t>
  </si>
  <si>
    <t>ELIANA GAUNA_DBMDEN</t>
  </si>
  <si>
    <t>FRANCIELE REBECA COSTA CAMARA</t>
  </si>
  <si>
    <t>ps12090505</t>
  </si>
  <si>
    <t>SABRINA FÁTIMA MARTINI</t>
  </si>
  <si>
    <t>PS12133352</t>
  </si>
  <si>
    <t>GIULIA TREVIZAN MONTINGELLI</t>
  </si>
  <si>
    <t>PS12091610</t>
  </si>
  <si>
    <t>GRAZIELA FERNANDA DE ALMEIDA DO NASCIMEN</t>
  </si>
  <si>
    <t>PS12090498</t>
  </si>
  <si>
    <t>14241, ERITO NOGUEIRA ELIAS</t>
  </si>
  <si>
    <t>HALANA SALVADORI CHORNOBAY</t>
  </si>
  <si>
    <t>PS12094041</t>
  </si>
  <si>
    <t>HELOISA CHRISTINE DOS SANTOS ANDRADE</t>
  </si>
  <si>
    <t>PS12091689</t>
  </si>
  <si>
    <t>JEAN DE AZEVEDO WANDEMBRUCK</t>
  </si>
  <si>
    <t>PS12094671</t>
  </si>
  <si>
    <t>JHENIFER DE QUEIROZ GODOY</t>
  </si>
  <si>
    <t>PS12090493</t>
  </si>
  <si>
    <t>JHENIFFER CRISTINA SCHUENCK RODRIGUES</t>
  </si>
  <si>
    <t>PS12094045</t>
  </si>
  <si>
    <t>JHENYFFER CRISTINA DO PRADO RIBAS</t>
  </si>
  <si>
    <t>PS12090523</t>
  </si>
  <si>
    <t>JUAN HENRICO SANTOS BOEIRA</t>
  </si>
  <si>
    <t>PS12091676</t>
  </si>
  <si>
    <t>LUIZ FELIPE BATISTA</t>
  </si>
  <si>
    <t>PS12119480</t>
  </si>
  <si>
    <t>15494, ANA CAROLINE DA VEIGA SANTOS</t>
  </si>
  <si>
    <t>JULIANA FERREIRA STRADA</t>
  </si>
  <si>
    <t>PS12090514</t>
  </si>
  <si>
    <t>14301, ANA CAROLINA FRESSATO DO NASCIMENTO</t>
  </si>
  <si>
    <t>KAMYLLA GIZI CAVALHEIRO</t>
  </si>
  <si>
    <t>PS12090519</t>
  </si>
  <si>
    <t>KARLA THAISA BORGES</t>
  </si>
  <si>
    <t>PS12091685</t>
  </si>
  <si>
    <t>VANEZA DE SOUZA DA SILVA</t>
  </si>
  <si>
    <t>43  SAFRA AGENDAMENTO</t>
  </si>
  <si>
    <t>PS12119406</t>
  </si>
  <si>
    <t>KETLYN FERNANDES DE CARVALHO</t>
  </si>
  <si>
    <t>PS12094047</t>
  </si>
  <si>
    <t>LAURIELE DE FATIMA RODRIGUES</t>
  </si>
  <si>
    <t>ps12091688</t>
  </si>
  <si>
    <t>MARIA EDUARDA CORDEIRO DIAS</t>
  </si>
  <si>
    <t>50 SAFRA AGENDAMENTO</t>
  </si>
  <si>
    <t>PS12120684</t>
  </si>
  <si>
    <t>LETYCIA VICTORIA PRADO</t>
  </si>
  <si>
    <t>PS12094504</t>
  </si>
  <si>
    <t>LIZIANE CRISTINA RIBEIRO SOARES</t>
  </si>
  <si>
    <t>PS12091700</t>
  </si>
  <si>
    <t>LOHANA CRISSI MENDES FRANCISCO</t>
  </si>
  <si>
    <t>14 SAFRA SHAM</t>
  </si>
  <si>
    <t>4 UPSKILL DENTAL</t>
  </si>
  <si>
    <t>PS12102536</t>
  </si>
  <si>
    <t>LOHANA CRISSI_DBMDEN</t>
  </si>
  <si>
    <t>LUANA LORENA DOS REIS</t>
  </si>
  <si>
    <t>PS12094668</t>
  </si>
  <si>
    <t>LUANA MORO CORDEIRO DOS SANTOS</t>
  </si>
  <si>
    <t>PS12091705</t>
  </si>
  <si>
    <t>13853, JOAO VITOR LIMA DE MOURA COSTA</t>
  </si>
  <si>
    <t>LUIZ FELIPE RODRIGUES</t>
  </si>
  <si>
    <t>PS12091617</t>
  </si>
  <si>
    <t>MARCIA SIMOES DA SILVA</t>
  </si>
  <si>
    <t>ps12090517</t>
  </si>
  <si>
    <t>MARCOS AUGUSTO LIMA BRAGA</t>
  </si>
  <si>
    <t>PS12091707</t>
  </si>
  <si>
    <t>14219, GUILHERME GUALBERTO MANSO SOARES</t>
  </si>
  <si>
    <t>ANDRESSA DANIELE HENRIQUE</t>
  </si>
  <si>
    <t>PS12120912</t>
  </si>
  <si>
    <t>MIRYAN EDUARDA CHOSTAK DA SILVA</t>
  </si>
  <si>
    <t>PS12091695</t>
  </si>
  <si>
    <t>13857, SARAH DARLEY MENDES CORTEZ</t>
  </si>
  <si>
    <t>ROBERTA SILVA BEZERRA DA COSTA</t>
  </si>
  <si>
    <t>PS12120914</t>
  </si>
  <si>
    <t>NICOLE ROSA GARCIA</t>
  </si>
  <si>
    <t>PS12094662</t>
  </si>
  <si>
    <t>PAMELA LUCIANE SANCHES</t>
  </si>
  <si>
    <t>PS12094657</t>
  </si>
  <si>
    <t>PATRICIA REGINA ELIAS DOS SANTOS</t>
  </si>
  <si>
    <t>PS12094663</t>
  </si>
  <si>
    <t>PAULO HENRIQUE EISENBACH BUENO FRANCO</t>
  </si>
  <si>
    <t>PS12094684</t>
  </si>
  <si>
    <t>PEDRO HENRIQUE ALVES DE CARVALHO</t>
  </si>
  <si>
    <t>PS12091591</t>
  </si>
  <si>
    <t>FABIANO DOS SANTOS</t>
  </si>
  <si>
    <t>52 SAFRA AGENDAMENTO</t>
  </si>
  <si>
    <t>PS12120909</t>
  </si>
  <si>
    <t>POLLYANA VENTURA DA SILVA</t>
  </si>
  <si>
    <t>PS12091120</t>
  </si>
  <si>
    <t>URIKA DANTAS FERNANDES</t>
  </si>
  <si>
    <t>51 SAFRA AGENDAMENTO</t>
  </si>
  <si>
    <t>PS12121149</t>
  </si>
  <si>
    <t>14965, GUSTAVO FUCHS SANTIAGO</t>
  </si>
  <si>
    <t>RODRIGO CESAR BULGARELI DE LIMA</t>
  </si>
  <si>
    <t>PS12091594</t>
  </si>
  <si>
    <t>ROSILENE ALMEIDA SANTOS</t>
  </si>
  <si>
    <t>PS12094685</t>
  </si>
  <si>
    <t>SARA VARELA AMERICO DA SILVA</t>
  </si>
  <si>
    <t>PS12091595</t>
  </si>
  <si>
    <t>CAMILY CRISTINA DE SOUZA</t>
  </si>
  <si>
    <t>55 SAFRA AGENDAMENTO</t>
  </si>
  <si>
    <t>PS12123288</t>
  </si>
  <si>
    <t>STEFANY RODRIGUES DA SILVA</t>
  </si>
  <si>
    <t>PS12090513</t>
  </si>
  <si>
    <t>TATIANA DO NASCIMENTO FRANCO</t>
  </si>
  <si>
    <t>ps12090536</t>
  </si>
  <si>
    <t>TATIELE SCHUVES SOARES</t>
  </si>
  <si>
    <t>PS12091104</t>
  </si>
  <si>
    <t>THALITA HAMANN</t>
  </si>
  <si>
    <t>PS12090543</t>
  </si>
  <si>
    <t>THIAGO MATHEUS SOARES DA SILVA</t>
  </si>
  <si>
    <t>PS12090537</t>
  </si>
  <si>
    <t>THIERRY IAGO CARVALHO MONTEIRO</t>
  </si>
  <si>
    <t>PS12091116</t>
  </si>
  <si>
    <t>16739, JOCELIA PINTO PEDROSO BERNARDI</t>
  </si>
  <si>
    <t>GIULIA LOPES ACHILES GENOL</t>
  </si>
  <si>
    <t>61 SAFRA AGENDAMENTO</t>
  </si>
  <si>
    <t>PS12125133</t>
  </si>
  <si>
    <t>VICTOR ERNESTO RIGLER JANISCH</t>
  </si>
  <si>
    <t>PS12091615</t>
  </si>
  <si>
    <t>VINICIUS DE MESQUITA FRANCISCO</t>
  </si>
  <si>
    <t>PS12091603</t>
  </si>
  <si>
    <t>WANESSA DE FARIAS ARPS MARTINS</t>
  </si>
  <si>
    <t>PS12090544</t>
  </si>
  <si>
    <t>WILLIAN FERREIRA</t>
  </si>
  <si>
    <t>PS12090532</t>
  </si>
  <si>
    <t>ZAMIR ARCEGA TORRES</t>
  </si>
  <si>
    <t>PS12090539</t>
  </si>
  <si>
    <t>MATEUS HENRIQUE DIAS MAXIMO</t>
  </si>
  <si>
    <t>66 SAFRA AGENDAMENTO</t>
  </si>
  <si>
    <t>PS12128128</t>
  </si>
  <si>
    <t>MARITZA SOARES FILHA</t>
  </si>
  <si>
    <t>69 SAFRA AGENDAMENTO</t>
  </si>
  <si>
    <t>PS12130051</t>
  </si>
  <si>
    <t>TAISA MARIA DA SILVA</t>
  </si>
  <si>
    <t>PS12129886</t>
  </si>
  <si>
    <t>GABRIEL SPANAMBERG SILVEIRA</t>
  </si>
  <si>
    <t>PS12131239</t>
  </si>
  <si>
    <t>ANDERSON DA SILVA ROSARIO</t>
  </si>
  <si>
    <t>9 SAFRA INDIVIDUAL</t>
  </si>
  <si>
    <t>PS12099862</t>
  </si>
  <si>
    <t>CARLA FERNANDA PAVANI</t>
  </si>
  <si>
    <t>PS12100896</t>
  </si>
  <si>
    <t>DANIELE PEREIRA DE SOUSA SILVA</t>
  </si>
  <si>
    <t>27 SAFRA INDIVIDUAL</t>
  </si>
  <si>
    <t>PS12108276</t>
  </si>
  <si>
    <t>DANIELE PEREI_DBMIND</t>
  </si>
  <si>
    <t>EMANOELLE JAQUELINE PEREIRA</t>
  </si>
  <si>
    <t>PS12099829</t>
  </si>
  <si>
    <t>JULIANA DA SILVA SANTOS DUARTE</t>
  </si>
  <si>
    <t>PS12099825</t>
  </si>
  <si>
    <t>LIVIA VAGO DE AGUIAR</t>
  </si>
  <si>
    <t>PS12099859</t>
  </si>
  <si>
    <t>SARA RAFAELA BRANDAO ESCLATE</t>
  </si>
  <si>
    <t>PS12099854</t>
  </si>
  <si>
    <t>THAIANE DO ROCIO RIBEIRO</t>
  </si>
  <si>
    <t>PS12099855</t>
  </si>
  <si>
    <t>VITORIA CAROLINE DA SILVA</t>
  </si>
  <si>
    <t>PS12099848</t>
  </si>
  <si>
    <t>JOAO GUILHERME BIANCHINI</t>
  </si>
  <si>
    <t>16 SAFRA INDIVIDUAL</t>
  </si>
  <si>
    <t>PS12101726</t>
  </si>
  <si>
    <t>LETHICIA PEIXOTO DE MORAES</t>
  </si>
  <si>
    <t>28 SAFRA INDIVIDUAL</t>
  </si>
  <si>
    <t>PS12109301</t>
  </si>
  <si>
    <t>LETHICIA PEIX_DBMIND</t>
  </si>
  <si>
    <t>RAQUEL DEON</t>
  </si>
  <si>
    <t>PS12099093</t>
  </si>
  <si>
    <t>AIRTON RICARDO DE OLIVEIRA</t>
  </si>
  <si>
    <t>PS12131750</t>
  </si>
  <si>
    <t>ALANIS GABRIELLE VARGAS ALVES</t>
  </si>
  <si>
    <t>21 SAFRA DENTAL</t>
  </si>
  <si>
    <t>PS12110200</t>
  </si>
  <si>
    <t>ALANIS GABRIE_DBMDEN</t>
  </si>
  <si>
    <t>ALDRIANE FARIAS</t>
  </si>
  <si>
    <t>49 SAFRA DENTAL</t>
  </si>
  <si>
    <t>PS12131548</t>
  </si>
  <si>
    <t>ALESSANDRA GABRIELE CHAVEZ LECCA RIVERA</t>
  </si>
  <si>
    <t>54 SAFRA SHAM</t>
  </si>
  <si>
    <t>PS12127800</t>
  </si>
  <si>
    <t>18574, HANNA ELOISE SILVA DE ALMEIDA</t>
  </si>
  <si>
    <t>ALEXANDRE MARINHO ALEME</t>
  </si>
  <si>
    <t>PS12094028</t>
  </si>
  <si>
    <t>ALYNE GOMES MORAIS</t>
  </si>
  <si>
    <t>23 SAFRA SHAM</t>
  </si>
  <si>
    <t>PS12110070</t>
  </si>
  <si>
    <t>ALYNE GOMES M_DBMSHM</t>
  </si>
  <si>
    <t>ALYSON THIAGO ONOFRE ANTUNES</t>
  </si>
  <si>
    <t xml:space="preserve">ALÊSSA KUMAYÁ </t>
  </si>
  <si>
    <t>57 SAFRA SHAM</t>
  </si>
  <si>
    <t>PS12131235</t>
  </si>
  <si>
    <t>ANY RAFAELY SOARES</t>
  </si>
  <si>
    <t>45 SAFRA AGENDAMENTO</t>
  </si>
  <si>
    <t>PS12120126</t>
  </si>
  <si>
    <t>JESSICA SANTOS LEAL</t>
  </si>
  <si>
    <t>4 UPSKILL INDIVIDUAL</t>
  </si>
  <si>
    <t>PS12091662</t>
  </si>
  <si>
    <t>DAIANE MENDES DA SILVA</t>
  </si>
  <si>
    <t>19 SAFRA INDIVIDUAL</t>
  </si>
  <si>
    <t>PS12102672</t>
  </si>
  <si>
    <t>DAIANE MENDES_DBMIND</t>
  </si>
  <si>
    <t>LIDIA MAURA ROMBSPERGER DE SOUZA</t>
  </si>
  <si>
    <t xml:space="preserve">1 SAFRA SHAM </t>
  </si>
  <si>
    <t>2 UPSKILL INDIVIDUAL</t>
  </si>
  <si>
    <t>PS12091680</t>
  </si>
  <si>
    <t>PAULA VERONICA ZOREK FERREIRA</t>
  </si>
  <si>
    <t>PS12100108</t>
  </si>
  <si>
    <t>LUIZ HENRIQUE DA SILVA COUTINHO</t>
  </si>
  <si>
    <t>PS12091616</t>
  </si>
  <si>
    <t>ROSELY SILVA DA SILVA</t>
  </si>
  <si>
    <t>PS12091619</t>
  </si>
  <si>
    <t>JORGE LUIZ SANTOS BUENO</t>
  </si>
  <si>
    <t>PS12091622</t>
  </si>
  <si>
    <t>SILVANA MARIA DA SILVA</t>
  </si>
  <si>
    <t>PS12091605</t>
  </si>
  <si>
    <t>JULIANA CRISTINA DOS SANTOS PRESTES</t>
  </si>
  <si>
    <t>PS12091611</t>
  </si>
  <si>
    <t>ALEX NEVES DA LUZ</t>
  </si>
  <si>
    <t>PS12093463</t>
  </si>
  <si>
    <t>ANA CAROLINA DA SILVA</t>
  </si>
  <si>
    <t>PS12093459</t>
  </si>
  <si>
    <t>ANA CAROLINA FRESSATO DO NASCIMENTO</t>
  </si>
  <si>
    <t>PS12093445</t>
  </si>
  <si>
    <t>ANA CONCEICAO DE ASSIS REIS SILVA</t>
  </si>
  <si>
    <t>PS12093447</t>
  </si>
  <si>
    <t>ANA PAULA FERNANDES DE OLIVEIRA</t>
  </si>
  <si>
    <t>PS12093460</t>
  </si>
  <si>
    <t>ANDREA CRISTINA DA SILVA SANTUCCI</t>
  </si>
  <si>
    <t>PS12093448</t>
  </si>
  <si>
    <t>ANDRESSA ROSA DA SILVA</t>
  </si>
  <si>
    <t>PS12093456</t>
  </si>
  <si>
    <t>BEATRIZ DE FATIMA MENDES DOS SANTOS GONC</t>
  </si>
  <si>
    <t>PS12093449</t>
  </si>
  <si>
    <t>18666, YURI DA SILVA RODRIGUES</t>
  </si>
  <si>
    <t>GIOVANA DE PAULA FERREIRA</t>
  </si>
  <si>
    <t xml:space="preserve">7 SAFRA SHAM </t>
  </si>
  <si>
    <t>PS12098802</t>
  </si>
  <si>
    <t>GIOVANA DE PA_DBMSHM</t>
  </si>
  <si>
    <t>BRENDA CAROLINE ALMEIDA RODRIGUES</t>
  </si>
  <si>
    <t>PS12093462</t>
  </si>
  <si>
    <t>BRUNO LEMOS RAIMUNDO</t>
  </si>
  <si>
    <t>PS12093450</t>
  </si>
  <si>
    <t>AMANDA MARTINS RIBEIRO</t>
  </si>
  <si>
    <t>PS12127802</t>
  </si>
  <si>
    <t>CAIO AUGUSTO MATOZO RIBEIRO</t>
  </si>
  <si>
    <t>PS12093451</t>
  </si>
  <si>
    <t>DANIEL CHAPULA MOURAO DOLCI</t>
  </si>
  <si>
    <t>PS12093457</t>
  </si>
  <si>
    <t>GUSTAVO FUCHS SANTIAGO</t>
  </si>
  <si>
    <t>PS12096619</t>
  </si>
  <si>
    <t>DANIELI CRISTINA DOS SANTOS</t>
  </si>
  <si>
    <t>PS12093461</t>
  </si>
  <si>
    <t>ELAINE CRISTINA SOARES MACHADO ZAIDE</t>
  </si>
  <si>
    <t>PS12093446</t>
  </si>
  <si>
    <t>ELANILSON DE OLIVEIRA BRILHANTE</t>
  </si>
  <si>
    <t>PS12093452</t>
  </si>
  <si>
    <t>FRANCIANI BAIL MORAIS</t>
  </si>
  <si>
    <t>PS12093473</t>
  </si>
  <si>
    <t>AMANDHA CAMARGO OLIVEIRA</t>
  </si>
  <si>
    <t>17 SAFRA SHAM</t>
  </si>
  <si>
    <t>PS12107075</t>
  </si>
  <si>
    <t>AMANDHA CAMARG_DBMSHM</t>
  </si>
  <si>
    <t>FRANCIELE DE MELLO</t>
  </si>
  <si>
    <t>PS12093477</t>
  </si>
  <si>
    <t>GEORGEA WALQUIRIA COSTA NASCIMENTO</t>
  </si>
  <si>
    <t>PS12093467</t>
  </si>
  <si>
    <t>GISELE GELINSKI</t>
  </si>
  <si>
    <t>PS12093480</t>
  </si>
  <si>
    <t>HANNA CRISTINA GOMES DOS SANTOS TARGINO</t>
  </si>
  <si>
    <t>PS12093483</t>
  </si>
  <si>
    <t>HERIKA CARDOSO DE LIMA</t>
  </si>
  <si>
    <t>PS12093330</t>
  </si>
  <si>
    <t>ANA CARLOTA ZULTANSKI ARAUJO</t>
  </si>
  <si>
    <t>24 SAFRA SHAM</t>
  </si>
  <si>
    <t>PS12110255</t>
  </si>
  <si>
    <t>ANA CARLOTA Z_DBMSHM</t>
  </si>
  <si>
    <t>IANDERSEN VERNECK ORTIZ</t>
  </si>
  <si>
    <t>PS12093753</t>
  </si>
  <si>
    <t>ITALA LUANA CARVALHO NEVES</t>
  </si>
  <si>
    <t>PS12093476</t>
  </si>
  <si>
    <t>JAILMA RAMOS DA SILVA NASCIMENTO</t>
  </si>
  <si>
    <t>PS12093479</t>
  </si>
  <si>
    <t>JENNIFER BRITO JOSENO</t>
  </si>
  <si>
    <t>PS12093468</t>
  </si>
  <si>
    <t>JHENIFFER ALVES MARTINS</t>
  </si>
  <si>
    <t>PS12093334</t>
  </si>
  <si>
    <t>JOAO VITOR DE SOUZA RUBINI</t>
  </si>
  <si>
    <t>PS12093469</t>
  </si>
  <si>
    <t>JULIA CAROLINE STAVESKI BALDESSARI</t>
  </si>
  <si>
    <t>PS12093470</t>
  </si>
  <si>
    <t>JULIA MAILA MARINO DO NASCIMENTO</t>
  </si>
  <si>
    <t>PS12093474</t>
  </si>
  <si>
    <t>KAROLINNE CAMARGO ROSA</t>
  </si>
  <si>
    <t>PS12093482</t>
  </si>
  <si>
    <t>ANA CAROLINE DIAS PEREIRA</t>
  </si>
  <si>
    <t>59 SAFRA SHAM</t>
  </si>
  <si>
    <t>PS12132373</t>
  </si>
  <si>
    <t>LIDIANE APARECIDA CZERNOVONCZ</t>
  </si>
  <si>
    <t>PS12093475</t>
  </si>
  <si>
    <t>LUANA EDUARDA DO NASCIMENTO</t>
  </si>
  <si>
    <t>PS12093304</t>
  </si>
  <si>
    <t>LUIZ GABRIEL AMERICO JOSE</t>
  </si>
  <si>
    <t>PS12093313</t>
  </si>
  <si>
    <t>MARIA CLARA MIDORI OGASAWARA</t>
  </si>
  <si>
    <t>PS12093296</t>
  </si>
  <si>
    <t>MARIA GABRIELA GOES RODRIGUES</t>
  </si>
  <si>
    <t>PS12093297</t>
  </si>
  <si>
    <t>MAYKON BERNARDO HAISTMAN</t>
  </si>
  <si>
    <t>PS12093307</t>
  </si>
  <si>
    <t>MICHELE DAYANE ROBETTI</t>
  </si>
  <si>
    <t>PS12093298</t>
  </si>
  <si>
    <t>NATHALIA LUIZA GOMES FERREIRA</t>
  </si>
  <si>
    <t>PS12093300</t>
  </si>
  <si>
    <t>NAYLA GEOVANA BORGES FERRAZ</t>
  </si>
  <si>
    <t>PS12093301</t>
  </si>
  <si>
    <t>PATRICIA STAKOWIAN</t>
  </si>
  <si>
    <t>PS12093314</t>
  </si>
  <si>
    <t>ANA CLARA PEREIRA GATO</t>
  </si>
  <si>
    <t>45 SAFRA DENTAL</t>
  </si>
  <si>
    <t>PS12127892</t>
  </si>
  <si>
    <t>POLLYANA DE SA XAVIER LUZIA</t>
  </si>
  <si>
    <t>PS12093305</t>
  </si>
  <si>
    <t>PRISCILA DE CARVALHO DOLL</t>
  </si>
  <si>
    <t>PS12093308</t>
  </si>
  <si>
    <t>PRISCILA DE VASCONCELOS TEIXEIRA</t>
  </si>
  <si>
    <t>PS12093306</t>
  </si>
  <si>
    <t>PRISCILA SANTOS DA COSTA LEITE RODRIGUES</t>
  </si>
  <si>
    <t>PS12093309</t>
  </si>
  <si>
    <t>RHAYAN MOURA DOS SANTOS</t>
  </si>
  <si>
    <t>PS12093310</t>
  </si>
  <si>
    <t>RAFAELEN BATISTA DA SILVA</t>
  </si>
  <si>
    <t>23 SAFRA INDIVIDUAL</t>
  </si>
  <si>
    <t>PS12107187</t>
  </si>
  <si>
    <t>RAFAELEN BATIS_DBMIND</t>
  </si>
  <si>
    <t>SABRINA DA SILVA DE SOUZA</t>
  </si>
  <si>
    <t>PS12093295</t>
  </si>
  <si>
    <t>SILVIO MANOEL DOS SANTOS JUNIOR</t>
  </si>
  <si>
    <t>PS12093341</t>
  </si>
  <si>
    <t>STHEFANY CHAVES IBARRA</t>
  </si>
  <si>
    <t>PS12093340</t>
  </si>
  <si>
    <t>TANIA REGINA ARMAROLLI</t>
  </si>
  <si>
    <t>PS12093328</t>
  </si>
  <si>
    <t>TATIANE DE FATIMA GONCALVES ZELASKI</t>
  </si>
  <si>
    <t>PS12093329</t>
  </si>
  <si>
    <r>
      <t xml:space="preserve">desligamento coloca o filtro pra manter tudo o que é vazio e pegar também o que é do </t>
    </r>
    <r>
      <rPr>
        <b/>
        <sz val="11"/>
        <color rgb="FF000000"/>
        <rFont val="Georgia"/>
        <family val="1"/>
      </rPr>
      <t>mês vigente</t>
    </r>
  </si>
  <si>
    <t>substituir o nome social pra ser o nome do operador </t>
  </si>
  <si>
    <t>no supervisor vem a matricula , nome, precisa tirar a matricula e deixar só o nome</t>
  </si>
  <si>
    <t>Todos os operadores que tem a coluna status ativo precisam ter supervisão, escala e data de go live</t>
  </si>
  <si>
    <t>manter apenas as colunas</t>
  </si>
  <si>
    <t>NOME</t>
  </si>
  <si>
    <t>SOCIAL</t>
  </si>
  <si>
    <t>coluna função pegar só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</si>
</sst>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[$-F400]h:mm:ss\ AM/PM"/>
    <numFmt numFmtId="166" formatCode="d/m/yyyy"/>
    <numFmt numFmtId="167" formatCode="000000000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Segoe UI"/>
      <family val="2"/>
    </font>
    <font>
      <b/>
      <sz val="10"/>
      <color rgb="FF000000"/>
      <name val="Arial"/>
      <family val="2"/>
    </font>
    <font>
      <sz val="8"/>
      <color theme="0" tint="-0.249977111117893"/>
      <name val="Arial"/>
      <family val="2"/>
    </font>
    <font>
      <b/>
      <sz val="9"/>
      <color rgb="FFFFFFFF"/>
      <name val="Segoe UI"/>
      <family val="2"/>
    </font>
    <font>
      <sz val="9"/>
      <color theme="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Georgia"/>
      <family val="1"/>
    </font>
    <font>
      <b/>
      <sz val="11"/>
      <color rgb="FF000000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85724"/>
        <bgColor rgb="FF333300"/>
      </patternFill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2" borderId="0" xfId="0" applyNumberFormat="1" applyFont="1" applyFill="1" applyAlignment="1">
      <alignment horizontal="center"/>
    </xf>
    <xf numFmtId="14" fontId="4" fillId="0" borderId="0" xfId="0" applyNumberFormat="1" applyFont="1" applyAlignment="1">
      <alignment horizontal="right"/>
    </xf>
    <xf numFmtId="14" fontId="5" fillId="2" borderId="0" xfId="0" applyNumberFormat="1" applyFont="1" applyFill="1" applyAlignment="1">
      <alignment horizontal="center" vertical="center"/>
    </xf>
    <xf numFmtId="20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6" fillId="3" borderId="2" xfId="0" applyFont="1" applyFill="1" applyBorder="1" applyAlignment="1">
      <alignment horizontal="center" vertical="center"/>
    </xf>
    <xf numFmtId="0" fontId="6" fillId="3" borderId="2" xfId="0" quotePrefix="1" applyFont="1" applyFill="1" applyBorder="1" applyAlignment="1">
      <alignment horizontal="center" vertical="center"/>
    </xf>
    <xf numFmtId="11" fontId="6" fillId="3" borderId="2" xfId="0" applyNumberFormat="1" applyFont="1" applyFill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20" fontId="6" fillId="3" borderId="2" xfId="0" quotePrefix="1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20" fontId="6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167" fontId="6" fillId="3" borderId="2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20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20" fontId="7" fillId="0" borderId="4" xfId="0" quotePrefix="1" applyNumberFormat="1" applyFont="1" applyBorder="1" applyAlignment="1">
      <alignment horizontal="center" vertical="center"/>
    </xf>
    <xf numFmtId="0" fontId="0" fillId="0" borderId="4" xfId="0" applyBorder="1"/>
    <xf numFmtId="14" fontId="7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</cellXfs>
  <cellStyles count="1">
    <cellStyle name="Normal" xfId="0" builtinId="0"/>
  </cellStyles>
  <dxfs count="6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CAPA (em constru&#231;&#227;o)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59274</xdr:colOff>
      <xdr:row>0</xdr:row>
      <xdr:rowOff>331258</xdr:rowOff>
    </xdr:from>
    <xdr:to>
      <xdr:col>2</xdr:col>
      <xdr:colOff>261415</xdr:colOff>
      <xdr:row>0</xdr:row>
      <xdr:rowOff>597958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9BA3A8-5EF6-49D0-BB09-19DC96E17165}"/>
            </a:ext>
          </a:extLst>
        </xdr:cNvPr>
        <xdr:cNvSpPr>
          <a:spLocks/>
        </xdr:cNvSpPr>
      </xdr:nvSpPr>
      <xdr:spPr>
        <a:xfrm>
          <a:off x="1430874" y="331258"/>
          <a:ext cx="2716741" cy="266700"/>
        </a:xfrm>
        <a:prstGeom prst="roundRect">
          <a:avLst/>
        </a:prstGeom>
        <a:solidFill>
          <a:srgbClr val="008000"/>
        </a:solidFill>
        <a:ln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  <a:softEdge rad="0"/>
        </a:effectLst>
        <a:scene3d>
          <a:camera prst="perspectiveLeft"/>
          <a:lightRig rig="threePt" dir="t"/>
        </a:scene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 i="0">
              <a:ln>
                <a:noFill/>
              </a:ln>
              <a:solidFill>
                <a:schemeClr val="bg1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CAPA</a:t>
          </a:r>
          <a:endParaRPr lang="pt-BR" sz="1400" b="1" i="0">
            <a:ln>
              <a:noFill/>
            </a:ln>
            <a:solidFill>
              <a:schemeClr val="bg1"/>
            </a:solidFill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ega\Opera&#231;&#245;es\UHG\Gest&#227;o\Treinamento\7%20-%20GOVERNAN&#199;A\1.%20Controle%20Gerencial\FO.207.OPER%20-%20Controle%20Gerencial%20Treinamento_Atualizado.xlsx" TargetMode="External"/><Relationship Id="rId1" Type="http://schemas.openxmlformats.org/officeDocument/2006/relationships/externalLinkPath" Target="file:///\\192.168.5.15\Opera&#231;&#245;es\UHG\Gest&#227;o\Treinamento\7%20-%20GOVERNAN&#199;A\1.%20Controle%20Gerencial\FO.207.OPER%20-%20Controle%20Gerencial%20Treinamento_A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ejamento"/>
      <sheetName val="Planilha1"/>
      <sheetName val="Treinamento de Entrada"/>
      <sheetName val="Avaliações"/>
      <sheetName val="Histórico Evolução Skill"/>
      <sheetName val="Alteração Centro de Custo"/>
      <sheetName val="Histórico de Notas"/>
    </sheetNames>
    <sheetDataSet>
      <sheetData sheetId="0"/>
      <sheetData sheetId="1"/>
      <sheetData sheetId="2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</row>
        <row r="3">
          <cell r="A3" t="str">
            <v xml:space="preserve">Atualizado em: </v>
          </cell>
          <cell r="B3">
            <v>46037</v>
          </cell>
          <cell r="C3"/>
          <cell r="D3" t="str">
            <v>Treinamento</v>
          </cell>
          <cell r="E3"/>
          <cell r="F3"/>
          <cell r="G3"/>
          <cell r="H3"/>
          <cell r="I3"/>
          <cell r="J3"/>
          <cell r="K3"/>
          <cell r="L3"/>
        </row>
        <row r="4">
          <cell r="A4"/>
        </row>
        <row r="5">
          <cell r="A5" t="str">
            <v>Responsável:</v>
          </cell>
          <cell r="B5" t="str">
            <v>Eduarda Fortunato</v>
          </cell>
          <cell r="C5" t="str">
            <v>Gerente(a):</v>
          </cell>
          <cell r="D5">
            <v>0</v>
          </cell>
          <cell r="E5"/>
          <cell r="F5"/>
          <cell r="G5"/>
          <cell r="H5"/>
          <cell r="I5"/>
          <cell r="J5"/>
          <cell r="K5"/>
          <cell r="L5"/>
        </row>
        <row r="6">
          <cell r="A6" t="str">
            <v>Instruções: Colunas com * no título têm PREENCHIMENTO AUTOMÁTICO.</v>
          </cell>
          <cell r="B6"/>
          <cell r="C6"/>
          <cell r="D6"/>
          <cell r="E6"/>
          <cell r="F6">
            <v>6</v>
          </cell>
          <cell r="G6"/>
          <cell r="H6" t="str">
            <v>TREINAMENTO - ANÁLISE REAL</v>
          </cell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</row>
        <row r="7">
          <cell r="A7" t="str">
            <v>MATRÍCULA</v>
          </cell>
          <cell r="B7" t="str">
            <v>NOME DO COLABORADOR</v>
          </cell>
          <cell r="C7" t="str">
            <v>NOME SOCIAL</v>
          </cell>
          <cell r="D7" t="str">
            <v>CPF</v>
          </cell>
          <cell r="E7" t="str">
            <v>STATUS</v>
          </cell>
          <cell r="F7" t="str">
            <v>DATA ADMISSÃO</v>
          </cell>
          <cell r="G7" t="str">
            <v>*POSSUI UPSKILL?</v>
          </cell>
          <cell r="H7" t="str">
            <v>CÓDIGO TURMA</v>
          </cell>
          <cell r="I7" t="str">
            <v>*OPERAÇÃO</v>
          </cell>
          <cell r="J7" t="str">
            <v>*ONDA</v>
          </cell>
          <cell r="K7" t="str">
            <v>*TIPO DE TREINAMENTO</v>
          </cell>
          <cell r="L7" t="str">
            <v>*ESCOPO</v>
          </cell>
          <cell r="M7" t="str">
            <v>*INSTRUTOR PRINCIPAL</v>
          </cell>
          <cell r="N7" t="str">
            <v>*INSTRUTOR SECUNDÁRIO</v>
          </cell>
          <cell r="O7" t="str">
            <v>*TURNO</v>
          </cell>
          <cell r="P7" t="str">
            <v>*STATUS TREINAMENTO</v>
          </cell>
          <cell r="Q7" t="str">
            <v>INÍCIO TREINAMENTO</v>
          </cell>
          <cell r="R7" t="str">
            <v>NESTING</v>
          </cell>
          <cell r="S7" t="str">
            <v>GO LIVE</v>
          </cell>
          <cell r="T7" t="str">
            <v>*DIAS DE TREINAMENTO</v>
          </cell>
          <cell r="U7" t="str">
            <v>*DIAS DE NESTING</v>
          </cell>
          <cell r="V7" t="str">
            <v>*TOTAL DIAS EM TREINAMENTO</v>
          </cell>
          <cell r="W7" t="str">
            <v>MOTIVO ATRASO TREINAMENTO</v>
          </cell>
        </row>
        <row r="8">
          <cell r="A8">
            <v>13893</v>
          </cell>
          <cell r="B8" t="str">
            <v>GLAUCIA LAMARQUE DA SILVA</v>
          </cell>
          <cell r="C8" t="str">
            <v>N/A</v>
          </cell>
          <cell r="D8">
            <v>8639335990</v>
          </cell>
          <cell r="E8" t="str">
            <v>Demitido</v>
          </cell>
          <cell r="F8">
            <v>44743</v>
          </cell>
          <cell r="G8" t="str">
            <v>NÃO</v>
          </cell>
          <cell r="H8" t="str">
            <v>DENT20220001</v>
          </cell>
          <cell r="I8" t="str">
            <v>AMIL DENTAL</v>
          </cell>
          <cell r="J8">
            <v>1</v>
          </cell>
          <cell r="K8" t="str">
            <v>FORMAÇÃO INICIAL</v>
          </cell>
          <cell r="L8" t="str">
            <v>COMPLETO BENEFICÁRIO DENTAL</v>
          </cell>
          <cell r="M8" t="str">
            <v>ADRIANA LIZIERO</v>
          </cell>
          <cell r="N8" t="str">
            <v>N/A</v>
          </cell>
          <cell r="O8" t="str">
            <v>MANHÃ</v>
          </cell>
          <cell r="P8" t="str">
            <v>CONCLUÍDO</v>
          </cell>
          <cell r="Q8">
            <v>44739</v>
          </cell>
          <cell r="R8">
            <v>44767</v>
          </cell>
          <cell r="S8">
            <v>44774</v>
          </cell>
          <cell r="T8">
            <v>21</v>
          </cell>
          <cell r="U8">
            <v>6</v>
          </cell>
          <cell r="V8">
            <v>27</v>
          </cell>
          <cell r="W8"/>
        </row>
        <row r="9">
          <cell r="A9">
            <v>13914</v>
          </cell>
          <cell r="B9" t="str">
            <v>MELISSA RIBEIRO</v>
          </cell>
          <cell r="C9" t="str">
            <v>N/A</v>
          </cell>
          <cell r="D9">
            <v>9157139938</v>
          </cell>
          <cell r="E9" t="str">
            <v>Demitido</v>
          </cell>
          <cell r="F9">
            <v>44743</v>
          </cell>
          <cell r="G9" t="str">
            <v>NÃO</v>
          </cell>
          <cell r="H9" t="str">
            <v>DENT20220001</v>
          </cell>
          <cell r="I9" t="str">
            <v>AMIL DENTAL</v>
          </cell>
          <cell r="J9">
            <v>1</v>
          </cell>
          <cell r="K9" t="str">
            <v>FORMAÇÃO INICIAL</v>
          </cell>
          <cell r="L9" t="str">
            <v>COMPLETO BENEFICÁRIO DENTAL</v>
          </cell>
          <cell r="M9" t="str">
            <v>ADRIANA LIZIERO</v>
          </cell>
          <cell r="N9" t="str">
            <v>N/A</v>
          </cell>
          <cell r="O9" t="str">
            <v>MANHÃ</v>
          </cell>
          <cell r="P9" t="str">
            <v>CONCLUÍDO</v>
          </cell>
          <cell r="Q9">
            <v>44739</v>
          </cell>
          <cell r="R9">
            <v>44767</v>
          </cell>
          <cell r="S9">
            <v>44774</v>
          </cell>
          <cell r="T9">
            <v>21</v>
          </cell>
          <cell r="U9">
            <v>6</v>
          </cell>
          <cell r="V9">
            <v>27</v>
          </cell>
          <cell r="W9"/>
        </row>
        <row r="10">
          <cell r="A10">
            <v>13880</v>
          </cell>
          <cell r="B10" t="str">
            <v>BRUNA MIRANDA DE SOUSA</v>
          </cell>
          <cell r="C10" t="str">
            <v>N/A</v>
          </cell>
          <cell r="D10">
            <v>926436201</v>
          </cell>
          <cell r="E10" t="str">
            <v>Demitido</v>
          </cell>
          <cell r="F10">
            <v>44743</v>
          </cell>
          <cell r="G10" t="str">
            <v>NÃO</v>
          </cell>
          <cell r="H10" t="str">
            <v>DENT20220001</v>
          </cell>
          <cell r="I10" t="str">
            <v>AMIL DENTAL</v>
          </cell>
          <cell r="J10">
            <v>1</v>
          </cell>
          <cell r="K10" t="str">
            <v>FORMAÇÃO INICIAL</v>
          </cell>
          <cell r="L10" t="str">
            <v>COMPLETO BENEFICÁRIO DENTAL</v>
          </cell>
          <cell r="M10" t="str">
            <v>ADRIANA LIZIERO</v>
          </cell>
          <cell r="N10" t="str">
            <v>N/A</v>
          </cell>
          <cell r="O10" t="str">
            <v>MANHÃ</v>
          </cell>
          <cell r="P10" t="str">
            <v>CONCLUÍDO</v>
          </cell>
          <cell r="Q10">
            <v>44739</v>
          </cell>
          <cell r="R10">
            <v>44767</v>
          </cell>
          <cell r="S10">
            <v>44774</v>
          </cell>
          <cell r="T10">
            <v>21</v>
          </cell>
          <cell r="U10">
            <v>6</v>
          </cell>
          <cell r="V10">
            <v>27</v>
          </cell>
          <cell r="W10"/>
        </row>
        <row r="11">
          <cell r="A11">
            <v>13892</v>
          </cell>
          <cell r="B11" t="str">
            <v>GIULIA ELIAS DOS SANTOS</v>
          </cell>
          <cell r="C11" t="str">
            <v>N/A</v>
          </cell>
          <cell r="D11">
            <v>11190712911</v>
          </cell>
          <cell r="E11" t="str">
            <v>Demitido</v>
          </cell>
          <cell r="F11">
            <v>44743</v>
          </cell>
          <cell r="G11" t="str">
            <v>NÃO</v>
          </cell>
          <cell r="H11" t="str">
            <v>DENT20220001</v>
          </cell>
          <cell r="I11" t="str">
            <v>AMIL DENTAL</v>
          </cell>
          <cell r="J11">
            <v>1</v>
          </cell>
          <cell r="K11" t="str">
            <v>FORMAÇÃO INICIAL</v>
          </cell>
          <cell r="L11" t="str">
            <v>COMPLETO BENEFICÁRIO DENTAL</v>
          </cell>
          <cell r="M11" t="str">
            <v>ADRIANA LIZIERO</v>
          </cell>
          <cell r="N11" t="str">
            <v>N/A</v>
          </cell>
          <cell r="O11" t="str">
            <v>MANHÃ</v>
          </cell>
          <cell r="P11" t="str">
            <v>CONCLUÍDO</v>
          </cell>
          <cell r="Q11">
            <v>44739</v>
          </cell>
          <cell r="R11">
            <v>44767</v>
          </cell>
          <cell r="S11">
            <v>44774</v>
          </cell>
          <cell r="T11">
            <v>21</v>
          </cell>
          <cell r="U11">
            <v>6</v>
          </cell>
          <cell r="V11">
            <v>27</v>
          </cell>
          <cell r="W11"/>
        </row>
        <row r="12">
          <cell r="A12">
            <v>13909</v>
          </cell>
          <cell r="B12" t="str">
            <v>LUIZ FELLYPE DE PAULA BARDALES</v>
          </cell>
          <cell r="C12" t="str">
            <v>N/A</v>
          </cell>
          <cell r="D12">
            <v>1296793214</v>
          </cell>
          <cell r="E12" t="str">
            <v>Demitido</v>
          </cell>
          <cell r="F12">
            <v>44743</v>
          </cell>
          <cell r="G12" t="str">
            <v>NÃO</v>
          </cell>
          <cell r="H12" t="str">
            <v>DENT20220001</v>
          </cell>
          <cell r="I12" t="str">
            <v>AMIL DENTAL</v>
          </cell>
          <cell r="J12">
            <v>1</v>
          </cell>
          <cell r="K12" t="str">
            <v>FORMAÇÃO INICIAL</v>
          </cell>
          <cell r="L12" t="str">
            <v>COMPLETO BENEFICÁRIO DENTAL</v>
          </cell>
          <cell r="M12" t="str">
            <v>ADRIANA LIZIERO</v>
          </cell>
          <cell r="N12" t="str">
            <v>N/A</v>
          </cell>
          <cell r="O12" t="str">
            <v>MANHÃ</v>
          </cell>
          <cell r="P12" t="str">
            <v>CONCLUÍDO</v>
          </cell>
          <cell r="Q12">
            <v>44739</v>
          </cell>
          <cell r="R12">
            <v>44767</v>
          </cell>
          <cell r="S12">
            <v>44774</v>
          </cell>
          <cell r="T12">
            <v>21</v>
          </cell>
          <cell r="U12">
            <v>6</v>
          </cell>
          <cell r="V12">
            <v>27</v>
          </cell>
          <cell r="W12"/>
        </row>
        <row r="13">
          <cell r="A13">
            <v>13906</v>
          </cell>
          <cell r="B13" t="str">
            <v>KATIA DE FATIMA BOAVENTURA DE SOUZA</v>
          </cell>
          <cell r="C13" t="str">
            <v>N/A</v>
          </cell>
          <cell r="D13">
            <v>8521081928</v>
          </cell>
          <cell r="E13" t="str">
            <v>Demitido</v>
          </cell>
          <cell r="F13">
            <v>44743</v>
          </cell>
          <cell r="G13" t="str">
            <v>NÃO</v>
          </cell>
          <cell r="H13" t="str">
            <v>DENT20220001</v>
          </cell>
          <cell r="I13" t="str">
            <v>AMIL DENTAL</v>
          </cell>
          <cell r="J13">
            <v>1</v>
          </cell>
          <cell r="K13" t="str">
            <v>FORMAÇÃO INICIAL</v>
          </cell>
          <cell r="L13" t="str">
            <v>COMPLETO BENEFICÁRIO DENTAL</v>
          </cell>
          <cell r="M13" t="str">
            <v>ADRIANA LIZIERO</v>
          </cell>
          <cell r="N13" t="str">
            <v>N/A</v>
          </cell>
          <cell r="O13" t="str">
            <v>MANHÃ</v>
          </cell>
          <cell r="P13" t="str">
            <v>CONCLUÍDO</v>
          </cell>
          <cell r="Q13">
            <v>44739</v>
          </cell>
          <cell r="R13">
            <v>44767</v>
          </cell>
          <cell r="S13">
            <v>44774</v>
          </cell>
          <cell r="T13">
            <v>21</v>
          </cell>
          <cell r="U13">
            <v>6</v>
          </cell>
          <cell r="V13">
            <v>27</v>
          </cell>
          <cell r="W13"/>
        </row>
        <row r="14">
          <cell r="A14">
            <v>13920</v>
          </cell>
          <cell r="B14" t="str">
            <v>SUELEN MOTIJENKO BEIGER</v>
          </cell>
          <cell r="C14" t="str">
            <v>N/A</v>
          </cell>
          <cell r="D14">
            <v>8015272955</v>
          </cell>
          <cell r="E14" t="str">
            <v>Demitido</v>
          </cell>
          <cell r="F14">
            <v>44743</v>
          </cell>
          <cell r="G14" t="str">
            <v>NÃO</v>
          </cell>
          <cell r="H14" t="str">
            <v>DENT20220001</v>
          </cell>
          <cell r="I14" t="str">
            <v>AMIL DENTAL</v>
          </cell>
          <cell r="J14">
            <v>1</v>
          </cell>
          <cell r="K14" t="str">
            <v>FORMAÇÃO INICIAL</v>
          </cell>
          <cell r="L14" t="str">
            <v>COMPLETO BENEFICÁRIO DENTAL</v>
          </cell>
          <cell r="M14" t="str">
            <v>ADRIANA LIZIERO</v>
          </cell>
          <cell r="N14" t="str">
            <v>N/A</v>
          </cell>
          <cell r="O14" t="str">
            <v>MANHÃ</v>
          </cell>
          <cell r="P14" t="str">
            <v>CONCLUÍDO</v>
          </cell>
          <cell r="Q14">
            <v>44739</v>
          </cell>
          <cell r="R14">
            <v>44767</v>
          </cell>
          <cell r="S14">
            <v>44774</v>
          </cell>
          <cell r="T14">
            <v>21</v>
          </cell>
          <cell r="U14">
            <v>6</v>
          </cell>
          <cell r="V14">
            <v>27</v>
          </cell>
          <cell r="W14"/>
        </row>
        <row r="15">
          <cell r="A15">
            <v>13897</v>
          </cell>
          <cell r="B15" t="str">
            <v>GUILHERME FERNANDO DE OLIVEIRA</v>
          </cell>
          <cell r="C15" t="str">
            <v>N/A</v>
          </cell>
          <cell r="D15">
            <v>6764089906</v>
          </cell>
          <cell r="E15" t="str">
            <v>Demitido</v>
          </cell>
          <cell r="F15">
            <v>44743</v>
          </cell>
          <cell r="G15" t="str">
            <v>NÃO</v>
          </cell>
          <cell r="H15" t="str">
            <v>DENT20220001</v>
          </cell>
          <cell r="I15" t="str">
            <v>AMIL DENTAL</v>
          </cell>
          <cell r="J15">
            <v>1</v>
          </cell>
          <cell r="K15" t="str">
            <v>FORMAÇÃO INICIAL</v>
          </cell>
          <cell r="L15" t="str">
            <v>COMPLETO BENEFICÁRIO DENTAL</v>
          </cell>
          <cell r="M15" t="str">
            <v>ADRIANA LIZIERO</v>
          </cell>
          <cell r="N15" t="str">
            <v>N/A</v>
          </cell>
          <cell r="O15" t="str">
            <v>MANHÃ</v>
          </cell>
          <cell r="P15" t="str">
            <v>CONCLUÍDO</v>
          </cell>
          <cell r="Q15">
            <v>44739</v>
          </cell>
          <cell r="R15">
            <v>44767</v>
          </cell>
          <cell r="S15">
            <v>44774</v>
          </cell>
          <cell r="T15">
            <v>21</v>
          </cell>
          <cell r="U15">
            <v>6</v>
          </cell>
          <cell r="V15">
            <v>27</v>
          </cell>
          <cell r="W15"/>
        </row>
        <row r="16">
          <cell r="A16">
            <v>13928</v>
          </cell>
          <cell r="B16" t="str">
            <v>KELLYN KESKOSKI BINHARA DOMINGUES DOS SANTOS</v>
          </cell>
          <cell r="C16" t="str">
            <v>N/A</v>
          </cell>
          <cell r="D16">
            <v>493156925</v>
          </cell>
          <cell r="E16" t="str">
            <v>Demitido</v>
          </cell>
          <cell r="F16">
            <v>44743</v>
          </cell>
          <cell r="G16" t="str">
            <v>NÃO</v>
          </cell>
          <cell r="H16" t="str">
            <v>DENT20220001</v>
          </cell>
          <cell r="I16" t="str">
            <v>AMIL DENTAL</v>
          </cell>
          <cell r="J16">
            <v>1</v>
          </cell>
          <cell r="K16" t="str">
            <v>FORMAÇÃO INICIAL</v>
          </cell>
          <cell r="L16" t="str">
            <v>COMPLETO BENEFICÁRIO DENTAL</v>
          </cell>
          <cell r="M16" t="str">
            <v>ADRIANA LIZIERO</v>
          </cell>
          <cell r="N16" t="str">
            <v>N/A</v>
          </cell>
          <cell r="O16" t="str">
            <v>MANHÃ</v>
          </cell>
          <cell r="P16" t="str">
            <v>CONCLUÍDO</v>
          </cell>
          <cell r="Q16">
            <v>44739</v>
          </cell>
          <cell r="R16">
            <v>44767</v>
          </cell>
          <cell r="S16">
            <v>44774</v>
          </cell>
          <cell r="T16">
            <v>21</v>
          </cell>
          <cell r="U16">
            <v>6</v>
          </cell>
          <cell r="V16">
            <v>27</v>
          </cell>
          <cell r="W16"/>
        </row>
        <row r="17">
          <cell r="A17">
            <v>13881</v>
          </cell>
          <cell r="B17" t="str">
            <v>CARLOS ALEXANDRE LIMA DA SILVA</v>
          </cell>
          <cell r="C17" t="str">
            <v>N/A</v>
          </cell>
          <cell r="D17">
            <v>4324859299</v>
          </cell>
          <cell r="E17" t="str">
            <v>Demitido</v>
          </cell>
          <cell r="F17">
            <v>44743</v>
          </cell>
          <cell r="G17" t="str">
            <v>NÃO</v>
          </cell>
          <cell r="H17" t="str">
            <v>DENT20220001</v>
          </cell>
          <cell r="I17" t="str">
            <v>AMIL DENTAL</v>
          </cell>
          <cell r="J17">
            <v>1</v>
          </cell>
          <cell r="K17" t="str">
            <v>FORMAÇÃO INICIAL</v>
          </cell>
          <cell r="L17" t="str">
            <v>COMPLETO BENEFICÁRIO DENTAL</v>
          </cell>
          <cell r="M17" t="str">
            <v>ADRIANA LIZIERO</v>
          </cell>
          <cell r="N17" t="str">
            <v>N/A</v>
          </cell>
          <cell r="O17" t="str">
            <v>MANHÃ</v>
          </cell>
          <cell r="P17" t="str">
            <v>CONCLUÍDO</v>
          </cell>
          <cell r="Q17">
            <v>44739</v>
          </cell>
          <cell r="R17">
            <v>44767</v>
          </cell>
          <cell r="S17">
            <v>44774</v>
          </cell>
          <cell r="T17">
            <v>21</v>
          </cell>
          <cell r="U17">
            <v>6</v>
          </cell>
          <cell r="V17">
            <v>27</v>
          </cell>
          <cell r="W17"/>
        </row>
        <row r="18">
          <cell r="A18">
            <v>13886</v>
          </cell>
          <cell r="B18" t="str">
            <v>ELISABETE DE FATIMA DA SILVA</v>
          </cell>
          <cell r="C18" t="str">
            <v>N/A</v>
          </cell>
          <cell r="D18">
            <v>40330117904</v>
          </cell>
          <cell r="E18" t="str">
            <v>Demitido</v>
          </cell>
          <cell r="F18">
            <v>44743</v>
          </cell>
          <cell r="G18" t="str">
            <v>NÃO</v>
          </cell>
          <cell r="H18" t="str">
            <v>DENT20220001</v>
          </cell>
          <cell r="I18" t="str">
            <v>AMIL DENTAL</v>
          </cell>
          <cell r="J18">
            <v>1</v>
          </cell>
          <cell r="K18" t="str">
            <v>FORMAÇÃO INICIAL</v>
          </cell>
          <cell r="L18" t="str">
            <v>COMPLETO BENEFICÁRIO DENTAL</v>
          </cell>
          <cell r="M18" t="str">
            <v>ADRIANA LIZIERO</v>
          </cell>
          <cell r="N18" t="str">
            <v>N/A</v>
          </cell>
          <cell r="O18" t="str">
            <v>MANHÃ</v>
          </cell>
          <cell r="P18" t="str">
            <v>CONCLUÍDO</v>
          </cell>
          <cell r="Q18">
            <v>44739</v>
          </cell>
          <cell r="R18">
            <v>44767</v>
          </cell>
          <cell r="S18">
            <v>44774</v>
          </cell>
          <cell r="T18">
            <v>21</v>
          </cell>
          <cell r="U18">
            <v>6</v>
          </cell>
          <cell r="V18">
            <v>27</v>
          </cell>
          <cell r="W18"/>
        </row>
        <row r="19">
          <cell r="A19">
            <v>13884</v>
          </cell>
          <cell r="B19" t="str">
            <v>WANESSA DE FARIAS ARPS MARTINS</v>
          </cell>
          <cell r="C19" t="str">
            <v>N/A</v>
          </cell>
          <cell r="D19">
            <v>15005551930</v>
          </cell>
          <cell r="E19" t="str">
            <v>Demitido</v>
          </cell>
          <cell r="F19">
            <v>44743</v>
          </cell>
          <cell r="G19" t="str">
            <v>NÃO</v>
          </cell>
          <cell r="H19" t="str">
            <v>DENT20220001</v>
          </cell>
          <cell r="I19" t="str">
            <v>AMIL DENTAL</v>
          </cell>
          <cell r="J19">
            <v>1</v>
          </cell>
          <cell r="K19" t="str">
            <v>FORMAÇÃO INICIAL</v>
          </cell>
          <cell r="L19" t="str">
            <v>COMPLETO BENEFICÁRIO DENTAL</v>
          </cell>
          <cell r="M19" t="str">
            <v>ADRIANA LIZIERO</v>
          </cell>
          <cell r="N19" t="str">
            <v>N/A</v>
          </cell>
          <cell r="O19" t="str">
            <v>MANHÃ</v>
          </cell>
          <cell r="P19" t="str">
            <v>CONCLUÍDO</v>
          </cell>
          <cell r="Q19">
            <v>44739</v>
          </cell>
          <cell r="R19">
            <v>44767</v>
          </cell>
          <cell r="S19">
            <v>44774</v>
          </cell>
          <cell r="T19">
            <v>21</v>
          </cell>
          <cell r="U19">
            <v>6</v>
          </cell>
          <cell r="V19">
            <v>27</v>
          </cell>
          <cell r="W19"/>
        </row>
        <row r="20">
          <cell r="A20">
            <v>13882</v>
          </cell>
          <cell r="B20" t="str">
            <v>CAROLINE MENDES DE ARAUJO</v>
          </cell>
          <cell r="C20" t="str">
            <v>N/A</v>
          </cell>
          <cell r="D20">
            <v>7574243921</v>
          </cell>
          <cell r="E20" t="str">
            <v>Demitido</v>
          </cell>
          <cell r="F20">
            <v>44743</v>
          </cell>
          <cell r="G20" t="str">
            <v>NÃO</v>
          </cell>
          <cell r="H20" t="str">
            <v>DENT20220001</v>
          </cell>
          <cell r="I20" t="str">
            <v>AMIL DENTAL</v>
          </cell>
          <cell r="J20">
            <v>1</v>
          </cell>
          <cell r="K20" t="str">
            <v>FORMAÇÃO INICIAL</v>
          </cell>
          <cell r="L20" t="str">
            <v>COMPLETO BENEFICÁRIO DENTAL</v>
          </cell>
          <cell r="M20" t="str">
            <v>ADRIANA LIZIERO</v>
          </cell>
          <cell r="N20" t="str">
            <v>N/A</v>
          </cell>
          <cell r="O20" t="str">
            <v>MANHÃ</v>
          </cell>
          <cell r="P20" t="str">
            <v>CONCLUÍDO</v>
          </cell>
          <cell r="Q20">
            <v>44739</v>
          </cell>
          <cell r="R20">
            <v>44767</v>
          </cell>
          <cell r="S20">
            <v>44774</v>
          </cell>
          <cell r="T20">
            <v>21</v>
          </cell>
          <cell r="U20">
            <v>6</v>
          </cell>
          <cell r="V20">
            <v>27</v>
          </cell>
          <cell r="W20"/>
        </row>
        <row r="21">
          <cell r="A21">
            <v>13922</v>
          </cell>
          <cell r="B21" t="str">
            <v>THALITA HAMANN</v>
          </cell>
          <cell r="C21" t="str">
            <v>N/A</v>
          </cell>
          <cell r="D21">
            <v>13121285939</v>
          </cell>
          <cell r="E21" t="str">
            <v>Demitido</v>
          </cell>
          <cell r="F21">
            <v>44743</v>
          </cell>
          <cell r="G21" t="str">
            <v>NÃO</v>
          </cell>
          <cell r="H21" t="str">
            <v>DENT20220001</v>
          </cell>
          <cell r="I21" t="str">
            <v>AMIL DENTAL</v>
          </cell>
          <cell r="J21">
            <v>1</v>
          </cell>
          <cell r="K21" t="str">
            <v>FORMAÇÃO INICIAL</v>
          </cell>
          <cell r="L21" t="str">
            <v>COMPLETO BENEFICÁRIO DENTAL</v>
          </cell>
          <cell r="M21" t="str">
            <v>ADRIANA LIZIERO</v>
          </cell>
          <cell r="N21" t="str">
            <v>N/A</v>
          </cell>
          <cell r="O21" t="str">
            <v>MANHÃ</v>
          </cell>
          <cell r="P21" t="str">
            <v>CONCLUÍDO</v>
          </cell>
          <cell r="Q21">
            <v>44739</v>
          </cell>
          <cell r="R21">
            <v>44767</v>
          </cell>
          <cell r="S21">
            <v>44774</v>
          </cell>
          <cell r="T21">
            <v>21</v>
          </cell>
          <cell r="U21">
            <v>6</v>
          </cell>
          <cell r="V21">
            <v>27</v>
          </cell>
          <cell r="W21"/>
        </row>
        <row r="22">
          <cell r="A22">
            <v>13911</v>
          </cell>
          <cell r="B22" t="str">
            <v>MARCIA SIMOES DA SILVA</v>
          </cell>
          <cell r="C22" t="str">
            <v>N/A</v>
          </cell>
          <cell r="D22">
            <v>8903621905</v>
          </cell>
          <cell r="E22" t="str">
            <v>Demitido</v>
          </cell>
          <cell r="F22">
            <v>44743</v>
          </cell>
          <cell r="G22" t="str">
            <v>NÃO</v>
          </cell>
          <cell r="H22" t="str">
            <v>DENT20220001</v>
          </cell>
          <cell r="I22" t="str">
            <v>AMIL DENTAL</v>
          </cell>
          <cell r="J22">
            <v>1</v>
          </cell>
          <cell r="K22" t="str">
            <v>FORMAÇÃO INICIAL</v>
          </cell>
          <cell r="L22" t="str">
            <v>COMPLETO BENEFICÁRIO DENTAL</v>
          </cell>
          <cell r="M22" t="str">
            <v>ADRIANA LIZIERO</v>
          </cell>
          <cell r="N22" t="str">
            <v>N/A</v>
          </cell>
          <cell r="O22" t="str">
            <v>MANHÃ</v>
          </cell>
          <cell r="P22" t="str">
            <v>CONCLUÍDO</v>
          </cell>
          <cell r="Q22">
            <v>44739</v>
          </cell>
          <cell r="R22">
            <v>44767</v>
          </cell>
          <cell r="S22">
            <v>44774</v>
          </cell>
          <cell r="T22">
            <v>21</v>
          </cell>
          <cell r="U22">
            <v>6</v>
          </cell>
          <cell r="V22">
            <v>27</v>
          </cell>
          <cell r="W22"/>
        </row>
        <row r="23">
          <cell r="A23">
            <v>13887</v>
          </cell>
          <cell r="B23" t="str">
            <v>ELIZABETH ARAUJO DOS SANTOS</v>
          </cell>
          <cell r="C23" t="str">
            <v>N/A</v>
          </cell>
          <cell r="D23">
            <v>35261064791</v>
          </cell>
          <cell r="E23" t="str">
            <v>Demitido</v>
          </cell>
          <cell r="F23">
            <v>44743</v>
          </cell>
          <cell r="G23" t="str">
            <v>NÃO</v>
          </cell>
          <cell r="H23" t="str">
            <v>DENT20220001</v>
          </cell>
          <cell r="I23" t="str">
            <v>AMIL DENTAL</v>
          </cell>
          <cell r="J23">
            <v>1</v>
          </cell>
          <cell r="K23" t="str">
            <v>FORMAÇÃO INICIAL</v>
          </cell>
          <cell r="L23" t="str">
            <v>COMPLETO BENEFICÁRIO DENTAL</v>
          </cell>
          <cell r="M23" t="str">
            <v>ADRIANA LIZIERO</v>
          </cell>
          <cell r="N23" t="str">
            <v>N/A</v>
          </cell>
          <cell r="O23" t="str">
            <v>MANHÃ</v>
          </cell>
          <cell r="P23" t="str">
            <v>CONCLUÍDO</v>
          </cell>
          <cell r="Q23">
            <v>44739</v>
          </cell>
          <cell r="R23">
            <v>44767</v>
          </cell>
          <cell r="S23">
            <v>44774</v>
          </cell>
          <cell r="T23">
            <v>21</v>
          </cell>
          <cell r="U23">
            <v>6</v>
          </cell>
          <cell r="V23">
            <v>27</v>
          </cell>
          <cell r="W23"/>
        </row>
        <row r="24">
          <cell r="A24">
            <v>13870</v>
          </cell>
          <cell r="B24" t="str">
            <v>ALICE DE SOUZA MAGALHAES</v>
          </cell>
          <cell r="C24" t="str">
            <v>N/A</v>
          </cell>
          <cell r="D24">
            <v>10744748992</v>
          </cell>
          <cell r="E24" t="str">
            <v>Demitido</v>
          </cell>
          <cell r="F24">
            <v>44743</v>
          </cell>
          <cell r="G24" t="str">
            <v>NÃO</v>
          </cell>
          <cell r="H24" t="str">
            <v>DENT20220001</v>
          </cell>
          <cell r="I24" t="str">
            <v>AMIL DENTAL</v>
          </cell>
          <cell r="J24">
            <v>1</v>
          </cell>
          <cell r="K24" t="str">
            <v>FORMAÇÃO INICIAL</v>
          </cell>
          <cell r="L24" t="str">
            <v>COMPLETO BENEFICÁRIO DENTAL</v>
          </cell>
          <cell r="M24" t="str">
            <v>ADRIANA LIZIERO</v>
          </cell>
          <cell r="N24" t="str">
            <v>N/A</v>
          </cell>
          <cell r="O24" t="str">
            <v>MANHÃ</v>
          </cell>
          <cell r="P24" t="str">
            <v>CONCLUÍDO</v>
          </cell>
          <cell r="Q24">
            <v>44739</v>
          </cell>
          <cell r="R24">
            <v>44767</v>
          </cell>
          <cell r="S24">
            <v>44774</v>
          </cell>
          <cell r="T24">
            <v>21</v>
          </cell>
          <cell r="U24">
            <v>6</v>
          </cell>
          <cell r="V24">
            <v>27</v>
          </cell>
          <cell r="W24"/>
        </row>
        <row r="25">
          <cell r="A25">
            <v>13898</v>
          </cell>
          <cell r="B25" t="str">
            <v>JAMILE SUELEN DE MELLO BARBOZA</v>
          </cell>
          <cell r="C25" t="str">
            <v>N/A</v>
          </cell>
          <cell r="D25">
            <v>10451892941</v>
          </cell>
          <cell r="E25" t="str">
            <v>Trabalhando</v>
          </cell>
          <cell r="F25">
            <v>44743</v>
          </cell>
          <cell r="G25" t="str">
            <v>SIM</v>
          </cell>
          <cell r="H25" t="str">
            <v>DENT20220001</v>
          </cell>
          <cell r="I25" t="str">
            <v>AMIL DENTAL</v>
          </cell>
          <cell r="J25">
            <v>1</v>
          </cell>
          <cell r="K25" t="str">
            <v>FORMAÇÃO INICIAL</v>
          </cell>
          <cell r="L25" t="str">
            <v>COMPLETO BENEFICÁRIO DENTAL</v>
          </cell>
          <cell r="M25" t="str">
            <v>ADRIANA LIZIERO</v>
          </cell>
          <cell r="N25" t="str">
            <v>N/A</v>
          </cell>
          <cell r="O25" t="str">
            <v>MANHÃ</v>
          </cell>
          <cell r="P25" t="str">
            <v>CONCLUÍDO</v>
          </cell>
          <cell r="Q25">
            <v>44739</v>
          </cell>
          <cell r="R25">
            <v>44767</v>
          </cell>
          <cell r="S25">
            <v>44774</v>
          </cell>
          <cell r="T25">
            <v>21</v>
          </cell>
          <cell r="U25">
            <v>6</v>
          </cell>
          <cell r="V25">
            <v>27</v>
          </cell>
          <cell r="W25"/>
        </row>
        <row r="26">
          <cell r="A26">
            <v>13899</v>
          </cell>
          <cell r="B26" t="str">
            <v>JAQUELINE ALVES CHAVES DE ARAUJO</v>
          </cell>
          <cell r="C26" t="str">
            <v>N/A</v>
          </cell>
          <cell r="D26">
            <v>9188014940</v>
          </cell>
          <cell r="E26" t="str">
            <v>Demitido</v>
          </cell>
          <cell r="F26">
            <v>44743</v>
          </cell>
          <cell r="G26" t="str">
            <v>NÃO</v>
          </cell>
          <cell r="H26" t="str">
            <v>DENT20220001</v>
          </cell>
          <cell r="I26" t="str">
            <v>AMIL DENTAL</v>
          </cell>
          <cell r="J26">
            <v>1</v>
          </cell>
          <cell r="K26" t="str">
            <v>FORMAÇÃO INICIAL</v>
          </cell>
          <cell r="L26" t="str">
            <v>COMPLETO BENEFICÁRIO DENTAL</v>
          </cell>
          <cell r="M26" t="str">
            <v>ADRIANA LIZIERO</v>
          </cell>
          <cell r="N26" t="str">
            <v>N/A</v>
          </cell>
          <cell r="O26" t="str">
            <v>MANHÃ</v>
          </cell>
          <cell r="P26" t="str">
            <v>CONCLUÍDO</v>
          </cell>
          <cell r="Q26">
            <v>44739</v>
          </cell>
          <cell r="R26">
            <v>44767</v>
          </cell>
          <cell r="S26">
            <v>44774</v>
          </cell>
          <cell r="T26">
            <v>21</v>
          </cell>
          <cell r="U26">
            <v>6</v>
          </cell>
          <cell r="V26">
            <v>27</v>
          </cell>
          <cell r="W26"/>
        </row>
        <row r="27">
          <cell r="A27">
            <v>13903</v>
          </cell>
          <cell r="B27" t="str">
            <v>JOYCE IORRANA CIAVOLELLI</v>
          </cell>
          <cell r="C27" t="str">
            <v>N/A</v>
          </cell>
          <cell r="D27">
            <v>10373999941</v>
          </cell>
          <cell r="E27" t="str">
            <v>Trabalhando</v>
          </cell>
          <cell r="F27">
            <v>44743</v>
          </cell>
          <cell r="G27" t="str">
            <v>SIM</v>
          </cell>
          <cell r="H27" t="str">
            <v>DENT20220001</v>
          </cell>
          <cell r="I27" t="str">
            <v>AMIL DENTAL</v>
          </cell>
          <cell r="J27">
            <v>1</v>
          </cell>
          <cell r="K27" t="str">
            <v>FORMAÇÃO INICIAL</v>
          </cell>
          <cell r="L27" t="str">
            <v>COMPLETO BENEFICÁRIO DENTAL</v>
          </cell>
          <cell r="M27" t="str">
            <v>ADRIANA LIZIERO</v>
          </cell>
          <cell r="N27" t="str">
            <v>N/A</v>
          </cell>
          <cell r="O27" t="str">
            <v>MANHÃ</v>
          </cell>
          <cell r="P27" t="str">
            <v>CONCLUÍDO</v>
          </cell>
          <cell r="Q27">
            <v>44739</v>
          </cell>
          <cell r="R27">
            <v>44767</v>
          </cell>
          <cell r="S27">
            <v>44774</v>
          </cell>
          <cell r="T27">
            <v>21</v>
          </cell>
          <cell r="U27">
            <v>6</v>
          </cell>
          <cell r="V27">
            <v>27</v>
          </cell>
          <cell r="W27"/>
        </row>
        <row r="28">
          <cell r="A28">
            <v>13905</v>
          </cell>
          <cell r="B28" t="str">
            <v>KAMILLY VITORIA SILVA DOBJINSKI</v>
          </cell>
          <cell r="C28" t="str">
            <v>N/A</v>
          </cell>
          <cell r="D28">
            <v>10594293901</v>
          </cell>
          <cell r="E28" t="str">
            <v>Demitido</v>
          </cell>
          <cell r="F28">
            <v>44743</v>
          </cell>
          <cell r="G28" t="str">
            <v>NÃO</v>
          </cell>
          <cell r="H28" t="str">
            <v>DENT20220001</v>
          </cell>
          <cell r="I28" t="str">
            <v>AMIL DENTAL</v>
          </cell>
          <cell r="J28">
            <v>1</v>
          </cell>
          <cell r="K28" t="str">
            <v>FORMAÇÃO INICIAL</v>
          </cell>
          <cell r="L28" t="str">
            <v>COMPLETO BENEFICÁRIO DENTAL</v>
          </cell>
          <cell r="M28" t="str">
            <v>ADRIANA LIZIERO</v>
          </cell>
          <cell r="N28" t="str">
            <v>N/A</v>
          </cell>
          <cell r="O28" t="str">
            <v>MANHÃ</v>
          </cell>
          <cell r="P28" t="str">
            <v>CONCLUÍDO</v>
          </cell>
          <cell r="Q28">
            <v>44739</v>
          </cell>
          <cell r="R28">
            <v>44767</v>
          </cell>
          <cell r="S28">
            <v>44774</v>
          </cell>
          <cell r="T28">
            <v>21</v>
          </cell>
          <cell r="U28">
            <v>6</v>
          </cell>
          <cell r="V28">
            <v>27</v>
          </cell>
          <cell r="W28"/>
        </row>
        <row r="29">
          <cell r="A29">
            <v>13925</v>
          </cell>
          <cell r="B29" t="str">
            <v>WALISSON DA SILVA ARAGAO</v>
          </cell>
          <cell r="C29" t="str">
            <v>N/A</v>
          </cell>
          <cell r="D29">
            <v>61170214371</v>
          </cell>
          <cell r="E29" t="str">
            <v>Demitido</v>
          </cell>
          <cell r="F29">
            <v>44743</v>
          </cell>
          <cell r="G29" t="str">
            <v>NÃO</v>
          </cell>
          <cell r="H29" t="str">
            <v>DENT20220001</v>
          </cell>
          <cell r="I29" t="str">
            <v>AMIL DENTAL</v>
          </cell>
          <cell r="J29">
            <v>1</v>
          </cell>
          <cell r="K29" t="str">
            <v>FORMAÇÃO INICIAL</v>
          </cell>
          <cell r="L29" t="str">
            <v>COMPLETO BENEFICÁRIO DENTAL</v>
          </cell>
          <cell r="M29" t="str">
            <v>ADRIANA LIZIERO</v>
          </cell>
          <cell r="N29" t="str">
            <v>N/A</v>
          </cell>
          <cell r="O29" t="str">
            <v>MANHÃ</v>
          </cell>
          <cell r="P29" t="str">
            <v>CONCLUÍDO</v>
          </cell>
          <cell r="Q29">
            <v>44739</v>
          </cell>
          <cell r="R29">
            <v>44767</v>
          </cell>
          <cell r="S29">
            <v>44774</v>
          </cell>
          <cell r="T29">
            <v>21</v>
          </cell>
          <cell r="U29">
            <v>6</v>
          </cell>
          <cell r="V29">
            <v>27</v>
          </cell>
          <cell r="W29"/>
        </row>
        <row r="30">
          <cell r="A30">
            <v>13908</v>
          </cell>
          <cell r="B30" t="str">
            <v>LEILA LEANDRA GONDIM FILIPAK</v>
          </cell>
          <cell r="C30" t="str">
            <v>N/A</v>
          </cell>
          <cell r="D30">
            <v>83051538949</v>
          </cell>
          <cell r="E30" t="str">
            <v>Trabalhando</v>
          </cell>
          <cell r="F30">
            <v>44743</v>
          </cell>
          <cell r="G30" t="str">
            <v>NÃO</v>
          </cell>
          <cell r="H30" t="str">
            <v>DENT20220001</v>
          </cell>
          <cell r="I30" t="str">
            <v>AMIL DENTAL</v>
          </cell>
          <cell r="J30">
            <v>1</v>
          </cell>
          <cell r="K30" t="str">
            <v>FORMAÇÃO INICIAL</v>
          </cell>
          <cell r="L30" t="str">
            <v>COMPLETO BENEFICÁRIO DENTAL</v>
          </cell>
          <cell r="M30" t="str">
            <v>ADRIANA LIZIERO</v>
          </cell>
          <cell r="N30" t="str">
            <v>N/A</v>
          </cell>
          <cell r="O30" t="str">
            <v>MANHÃ</v>
          </cell>
          <cell r="P30" t="str">
            <v>CONCLUÍDO</v>
          </cell>
          <cell r="Q30">
            <v>44739</v>
          </cell>
          <cell r="R30">
            <v>44767</v>
          </cell>
          <cell r="S30">
            <v>44774</v>
          </cell>
          <cell r="T30">
            <v>21</v>
          </cell>
          <cell r="U30">
            <v>6</v>
          </cell>
          <cell r="V30">
            <v>27</v>
          </cell>
          <cell r="W30"/>
        </row>
        <row r="31">
          <cell r="A31">
            <v>14012</v>
          </cell>
          <cell r="B31" t="str">
            <v>ELOIR RICARDO DOS SANTOS</v>
          </cell>
          <cell r="C31" t="str">
            <v>N/A</v>
          </cell>
          <cell r="D31">
            <v>5051864970</v>
          </cell>
          <cell r="E31" t="str">
            <v>Demitido</v>
          </cell>
          <cell r="F31">
            <v>44750</v>
          </cell>
          <cell r="G31" t="str">
            <v>NÃO</v>
          </cell>
          <cell r="H31" t="str">
            <v>DENT20220001</v>
          </cell>
          <cell r="I31" t="str">
            <v>AMIL DENTAL</v>
          </cell>
          <cell r="J31">
            <v>1</v>
          </cell>
          <cell r="K31" t="str">
            <v>FORMAÇÃO INICIAL</v>
          </cell>
          <cell r="L31" t="str">
            <v>COMPLETO BENEFICÁRIO DENTAL</v>
          </cell>
          <cell r="M31" t="str">
            <v>ADRIANA LIZIERO</v>
          </cell>
          <cell r="N31" t="str">
            <v>N/A</v>
          </cell>
          <cell r="O31" t="str">
            <v>MANHÃ</v>
          </cell>
          <cell r="P31" t="str">
            <v>CONCLUÍDO</v>
          </cell>
          <cell r="Q31">
            <v>44739</v>
          </cell>
          <cell r="R31">
            <v>44767</v>
          </cell>
          <cell r="S31">
            <v>44774</v>
          </cell>
          <cell r="T31">
            <v>21</v>
          </cell>
          <cell r="U31">
            <v>6</v>
          </cell>
          <cell r="V31">
            <v>27</v>
          </cell>
          <cell r="W31"/>
        </row>
        <row r="32">
          <cell r="A32">
            <v>14041</v>
          </cell>
          <cell r="B32" t="str">
            <v>ANA LUCIA BROZOSKI</v>
          </cell>
          <cell r="C32" t="str">
            <v>N/A</v>
          </cell>
          <cell r="D32">
            <v>8529224930</v>
          </cell>
          <cell r="E32" t="str">
            <v>Demitido</v>
          </cell>
          <cell r="F32">
            <v>44750</v>
          </cell>
          <cell r="G32" t="str">
            <v>NÃO</v>
          </cell>
          <cell r="H32" t="str">
            <v>DENT20220001</v>
          </cell>
          <cell r="I32" t="str">
            <v>AMIL DENTAL</v>
          </cell>
          <cell r="J32">
            <v>1</v>
          </cell>
          <cell r="K32" t="str">
            <v>FORMAÇÃO INICIAL</v>
          </cell>
          <cell r="L32" t="str">
            <v>COMPLETO BENEFICÁRIO DENTAL</v>
          </cell>
          <cell r="M32" t="str">
            <v>ADRIANA LIZIERO</v>
          </cell>
          <cell r="N32" t="str">
            <v>N/A</v>
          </cell>
          <cell r="O32" t="str">
            <v>MANHÃ</v>
          </cell>
          <cell r="P32" t="str">
            <v>CONCLUÍDO</v>
          </cell>
          <cell r="Q32">
            <v>44739</v>
          </cell>
          <cell r="R32">
            <v>44767</v>
          </cell>
          <cell r="S32">
            <v>44774</v>
          </cell>
          <cell r="T32">
            <v>21</v>
          </cell>
          <cell r="U32">
            <v>6</v>
          </cell>
          <cell r="V32">
            <v>27</v>
          </cell>
          <cell r="W32"/>
        </row>
        <row r="33">
          <cell r="A33">
            <v>14000</v>
          </cell>
          <cell r="B33" t="str">
            <v>LAURIELE DE FATIMA RODRIGUES</v>
          </cell>
          <cell r="C33" t="str">
            <v>N/A</v>
          </cell>
          <cell r="D33">
            <v>12055691970</v>
          </cell>
          <cell r="E33" t="str">
            <v>Demitido</v>
          </cell>
          <cell r="F33">
            <v>44750</v>
          </cell>
          <cell r="G33" t="str">
            <v>NÃO</v>
          </cell>
          <cell r="H33" t="str">
            <v>DENT20220001</v>
          </cell>
          <cell r="I33" t="str">
            <v>AMIL DENTAL</v>
          </cell>
          <cell r="J33">
            <v>1</v>
          </cell>
          <cell r="K33" t="str">
            <v>FORMAÇÃO INICIAL</v>
          </cell>
          <cell r="L33" t="str">
            <v>COMPLETO BENEFICÁRIO DENTAL</v>
          </cell>
          <cell r="M33" t="str">
            <v>ADRIANA LIZIERO</v>
          </cell>
          <cell r="N33" t="str">
            <v>N/A</v>
          </cell>
          <cell r="O33" t="str">
            <v>MANHÃ</v>
          </cell>
          <cell r="P33" t="str">
            <v>CONCLUÍDO</v>
          </cell>
          <cell r="Q33">
            <v>44739</v>
          </cell>
          <cell r="R33">
            <v>44767</v>
          </cell>
          <cell r="S33">
            <v>44774</v>
          </cell>
          <cell r="T33">
            <v>21</v>
          </cell>
          <cell r="U33">
            <v>6</v>
          </cell>
          <cell r="V33">
            <v>27</v>
          </cell>
          <cell r="W33"/>
        </row>
        <row r="34">
          <cell r="A34">
            <v>13989</v>
          </cell>
          <cell r="B34" t="str">
            <v>VINICIUS DE MESQUITA FRANCISCO</v>
          </cell>
          <cell r="C34" t="str">
            <v>N/A</v>
          </cell>
          <cell r="D34">
            <v>36432748828</v>
          </cell>
          <cell r="E34" t="str">
            <v>Demitido</v>
          </cell>
          <cell r="F34">
            <v>44750</v>
          </cell>
          <cell r="G34" t="str">
            <v>NÃO</v>
          </cell>
          <cell r="H34" t="str">
            <v>DENT20220001</v>
          </cell>
          <cell r="I34" t="str">
            <v>AMIL DENTAL</v>
          </cell>
          <cell r="J34">
            <v>1</v>
          </cell>
          <cell r="K34" t="str">
            <v>FORMAÇÃO INICIAL</v>
          </cell>
          <cell r="L34" t="str">
            <v>COMPLETO BENEFICÁRIO DENTAL</v>
          </cell>
          <cell r="M34" t="str">
            <v>ADRIANA LIZIERO</v>
          </cell>
          <cell r="N34" t="str">
            <v>N/A</v>
          </cell>
          <cell r="O34" t="str">
            <v>MANHÃ</v>
          </cell>
          <cell r="P34" t="str">
            <v>CONCLUÍDO</v>
          </cell>
          <cell r="Q34">
            <v>44739</v>
          </cell>
          <cell r="R34">
            <v>44767</v>
          </cell>
          <cell r="S34">
            <v>44774</v>
          </cell>
          <cell r="T34">
            <v>21</v>
          </cell>
          <cell r="U34">
            <v>6</v>
          </cell>
          <cell r="V34">
            <v>27</v>
          </cell>
          <cell r="W34"/>
        </row>
        <row r="35">
          <cell r="A35">
            <v>14015</v>
          </cell>
          <cell r="B35" t="str">
            <v>CLEBERSON MARTINS FERNANDES</v>
          </cell>
          <cell r="C35" t="str">
            <v>N/A</v>
          </cell>
          <cell r="D35">
            <v>8853406984</v>
          </cell>
          <cell r="E35" t="str">
            <v>Demitido</v>
          </cell>
          <cell r="F35">
            <v>44750</v>
          </cell>
          <cell r="G35" t="str">
            <v>NÃO</v>
          </cell>
          <cell r="H35" t="str">
            <v>DENT20220001</v>
          </cell>
          <cell r="I35" t="str">
            <v>AMIL DENTAL</v>
          </cell>
          <cell r="J35">
            <v>1</v>
          </cell>
          <cell r="K35" t="str">
            <v>FORMAÇÃO INICIAL</v>
          </cell>
          <cell r="L35" t="str">
            <v>COMPLETO BENEFICÁRIO DENTAL</v>
          </cell>
          <cell r="M35" t="str">
            <v>ADRIANA LIZIERO</v>
          </cell>
          <cell r="N35" t="str">
            <v>N/A</v>
          </cell>
          <cell r="O35" t="str">
            <v>MANHÃ</v>
          </cell>
          <cell r="P35" t="str">
            <v>CONCLUÍDO</v>
          </cell>
          <cell r="Q35">
            <v>44739</v>
          </cell>
          <cell r="R35">
            <v>44767</v>
          </cell>
          <cell r="S35">
            <v>44774</v>
          </cell>
          <cell r="T35">
            <v>21</v>
          </cell>
          <cell r="U35">
            <v>6</v>
          </cell>
          <cell r="V35">
            <v>27</v>
          </cell>
          <cell r="W35"/>
        </row>
        <row r="36">
          <cell r="A36">
            <v>14016</v>
          </cell>
          <cell r="B36" t="str">
            <v>PEDRO HENRIQUE ALVES DE CARVALHO</v>
          </cell>
          <cell r="C36" t="str">
            <v>N/A</v>
          </cell>
          <cell r="D36">
            <v>9273135960</v>
          </cell>
          <cell r="E36" t="str">
            <v>Demitido</v>
          </cell>
          <cell r="F36">
            <v>44750</v>
          </cell>
          <cell r="G36" t="str">
            <v>NÃO</v>
          </cell>
          <cell r="H36" t="str">
            <v>DENT20220001</v>
          </cell>
          <cell r="I36" t="str">
            <v>AMIL DENTAL</v>
          </cell>
          <cell r="J36">
            <v>1</v>
          </cell>
          <cell r="K36" t="str">
            <v>FORMAÇÃO INICIAL</v>
          </cell>
          <cell r="L36" t="str">
            <v>COMPLETO BENEFICÁRIO DENTAL</v>
          </cell>
          <cell r="M36" t="str">
            <v>ADRIANA LIZIERO</v>
          </cell>
          <cell r="N36" t="str">
            <v>N/A</v>
          </cell>
          <cell r="O36" t="str">
            <v>MANHÃ</v>
          </cell>
          <cell r="P36" t="str">
            <v>CONCLUÍDO</v>
          </cell>
          <cell r="Q36">
            <v>44739</v>
          </cell>
          <cell r="R36">
            <v>44767</v>
          </cell>
          <cell r="S36">
            <v>44774</v>
          </cell>
          <cell r="T36">
            <v>21</v>
          </cell>
          <cell r="U36">
            <v>6</v>
          </cell>
          <cell r="V36">
            <v>27</v>
          </cell>
          <cell r="W36"/>
        </row>
        <row r="37">
          <cell r="A37">
            <v>14042</v>
          </cell>
          <cell r="B37" t="str">
            <v>LUANA MORO CORDEIRO DOS SANTOS</v>
          </cell>
          <cell r="C37" t="str">
            <v>N/A</v>
          </cell>
          <cell r="D37">
            <v>4577959992</v>
          </cell>
          <cell r="E37" t="str">
            <v>Demitido</v>
          </cell>
          <cell r="F37">
            <v>44750</v>
          </cell>
          <cell r="G37" t="str">
            <v>NÃO</v>
          </cell>
          <cell r="H37" t="str">
            <v>DENT20220001</v>
          </cell>
          <cell r="I37" t="str">
            <v>AMIL DENTAL</v>
          </cell>
          <cell r="J37">
            <v>1</v>
          </cell>
          <cell r="K37" t="str">
            <v>FORMAÇÃO INICIAL</v>
          </cell>
          <cell r="L37" t="str">
            <v>COMPLETO BENEFICÁRIO DENTAL</v>
          </cell>
          <cell r="M37" t="str">
            <v>ADRIANA LIZIERO</v>
          </cell>
          <cell r="N37" t="str">
            <v>N/A</v>
          </cell>
          <cell r="O37" t="str">
            <v>MANHÃ</v>
          </cell>
          <cell r="P37" t="str">
            <v>CONCLUÍDO</v>
          </cell>
          <cell r="Q37">
            <v>44739</v>
          </cell>
          <cell r="R37">
            <v>44767</v>
          </cell>
          <cell r="S37">
            <v>44774</v>
          </cell>
          <cell r="T37">
            <v>21</v>
          </cell>
          <cell r="U37">
            <v>6</v>
          </cell>
          <cell r="V37">
            <v>27</v>
          </cell>
          <cell r="W37"/>
        </row>
        <row r="38">
          <cell r="A38">
            <v>14020</v>
          </cell>
          <cell r="B38" t="str">
            <v>ANA LETICIA ALVES MARTINS</v>
          </cell>
          <cell r="C38" t="str">
            <v>N/A</v>
          </cell>
          <cell r="D38">
            <v>13109254964</v>
          </cell>
          <cell r="E38" t="str">
            <v>Demitido</v>
          </cell>
          <cell r="F38">
            <v>44750</v>
          </cell>
          <cell r="G38" t="str">
            <v>NÃO</v>
          </cell>
          <cell r="H38" t="str">
            <v>DENT20220001</v>
          </cell>
          <cell r="I38" t="str">
            <v>AMIL DENTAL</v>
          </cell>
          <cell r="J38">
            <v>1</v>
          </cell>
          <cell r="K38" t="str">
            <v>FORMAÇÃO INICIAL</v>
          </cell>
          <cell r="L38" t="str">
            <v>COMPLETO BENEFICÁRIO DENTAL</v>
          </cell>
          <cell r="M38" t="str">
            <v>ADRIANA LIZIERO</v>
          </cell>
          <cell r="N38" t="str">
            <v>N/A</v>
          </cell>
          <cell r="O38" t="str">
            <v>MANHÃ</v>
          </cell>
          <cell r="P38" t="str">
            <v>CONCLUÍDO</v>
          </cell>
          <cell r="Q38">
            <v>44739</v>
          </cell>
          <cell r="R38">
            <v>44767</v>
          </cell>
          <cell r="S38">
            <v>44774</v>
          </cell>
          <cell r="T38">
            <v>21</v>
          </cell>
          <cell r="U38">
            <v>6</v>
          </cell>
          <cell r="V38">
            <v>27</v>
          </cell>
          <cell r="W38"/>
        </row>
        <row r="39">
          <cell r="A39">
            <v>14018</v>
          </cell>
          <cell r="B39" t="str">
            <v>BRUNA FERREIRA RODRIGUES</v>
          </cell>
          <cell r="C39" t="str">
            <v>N/A</v>
          </cell>
          <cell r="D39">
            <v>11911186906</v>
          </cell>
          <cell r="E39" t="str">
            <v>Demitido</v>
          </cell>
          <cell r="F39">
            <v>44750</v>
          </cell>
          <cell r="G39" t="str">
            <v>NÃO</v>
          </cell>
          <cell r="H39" t="str">
            <v>DENT20220001</v>
          </cell>
          <cell r="I39" t="str">
            <v>AMIL DENTAL</v>
          </cell>
          <cell r="J39">
            <v>1</v>
          </cell>
          <cell r="K39" t="str">
            <v>FORMAÇÃO INICIAL</v>
          </cell>
          <cell r="L39" t="str">
            <v>COMPLETO BENEFICÁRIO DENTAL</v>
          </cell>
          <cell r="M39" t="str">
            <v>ADRIANA LIZIERO</v>
          </cell>
          <cell r="N39" t="str">
            <v>N/A</v>
          </cell>
          <cell r="O39" t="str">
            <v>MANHÃ</v>
          </cell>
          <cell r="P39" t="str">
            <v>CONCLUÍDO</v>
          </cell>
          <cell r="Q39">
            <v>44739</v>
          </cell>
          <cell r="R39">
            <v>44767</v>
          </cell>
          <cell r="S39">
            <v>44774</v>
          </cell>
          <cell r="T39">
            <v>21</v>
          </cell>
          <cell r="U39">
            <v>6</v>
          </cell>
          <cell r="V39">
            <v>27</v>
          </cell>
          <cell r="W39"/>
        </row>
        <row r="40">
          <cell r="A40">
            <v>13995</v>
          </cell>
          <cell r="B40" t="str">
            <v>ELISETE TEIXEIRA DA SILVA</v>
          </cell>
          <cell r="C40" t="str">
            <v>N/A</v>
          </cell>
          <cell r="D40">
            <v>2584535912</v>
          </cell>
          <cell r="E40" t="str">
            <v>Demitido</v>
          </cell>
          <cell r="F40">
            <v>44750</v>
          </cell>
          <cell r="G40" t="str">
            <v>NÃO</v>
          </cell>
          <cell r="H40" t="str">
            <v>DENT20220001</v>
          </cell>
          <cell r="I40" t="str">
            <v>AMIL DENTAL</v>
          </cell>
          <cell r="J40">
            <v>1</v>
          </cell>
          <cell r="K40" t="str">
            <v>FORMAÇÃO INICIAL</v>
          </cell>
          <cell r="L40" t="str">
            <v>COMPLETO BENEFICÁRIO DENTAL</v>
          </cell>
          <cell r="M40" t="str">
            <v>ADRIANA LIZIERO</v>
          </cell>
          <cell r="N40" t="str">
            <v>N/A</v>
          </cell>
          <cell r="O40" t="str">
            <v>MANHÃ</v>
          </cell>
          <cell r="P40" t="str">
            <v>CONCLUÍDO</v>
          </cell>
          <cell r="Q40">
            <v>44739</v>
          </cell>
          <cell r="R40">
            <v>44767</v>
          </cell>
          <cell r="S40">
            <v>44774</v>
          </cell>
          <cell r="T40">
            <v>21</v>
          </cell>
          <cell r="U40">
            <v>6</v>
          </cell>
          <cell r="V40">
            <v>27</v>
          </cell>
          <cell r="W40"/>
        </row>
        <row r="41">
          <cell r="A41">
            <v>14076</v>
          </cell>
          <cell r="B41" t="str">
            <v>EDILSON LIMA DE SOUSA JUNIOR</v>
          </cell>
          <cell r="C41" t="str">
            <v>N/A</v>
          </cell>
          <cell r="D41">
            <v>4180140357</v>
          </cell>
          <cell r="E41" t="str">
            <v>Demitido</v>
          </cell>
          <cell r="F41">
            <v>44753</v>
          </cell>
          <cell r="G41" t="str">
            <v>NÃO</v>
          </cell>
          <cell r="H41" t="str">
            <v>DENT20220001</v>
          </cell>
          <cell r="I41" t="str">
            <v>AMIL DENTAL</v>
          </cell>
          <cell r="J41">
            <v>1</v>
          </cell>
          <cell r="K41" t="str">
            <v>FORMAÇÃO INICIAL</v>
          </cell>
          <cell r="L41" t="str">
            <v>COMPLETO BENEFICÁRIO DENTAL</v>
          </cell>
          <cell r="M41" t="str">
            <v>ADRIANA LIZIERO</v>
          </cell>
          <cell r="N41" t="str">
            <v>N/A</v>
          </cell>
          <cell r="O41" t="str">
            <v>MANHÃ</v>
          </cell>
          <cell r="P41" t="str">
            <v>CONCLUÍDO</v>
          </cell>
          <cell r="Q41">
            <v>44739</v>
          </cell>
          <cell r="R41">
            <v>44767</v>
          </cell>
          <cell r="S41">
            <v>44774</v>
          </cell>
          <cell r="T41">
            <v>21</v>
          </cell>
          <cell r="U41">
            <v>6</v>
          </cell>
          <cell r="V41">
            <v>27</v>
          </cell>
          <cell r="W41"/>
        </row>
        <row r="42">
          <cell r="A42">
            <v>12898</v>
          </cell>
          <cell r="B42" t="str">
            <v>SARA OLIVEIRA DA SILVA</v>
          </cell>
          <cell r="C42" t="str">
            <v>N/A</v>
          </cell>
          <cell r="D42">
            <v>4555802519</v>
          </cell>
          <cell r="E42" t="str">
            <v>Demitido</v>
          </cell>
          <cell r="F42">
            <v>44565</v>
          </cell>
          <cell r="G42" t="str">
            <v>NÃO</v>
          </cell>
          <cell r="H42" t="str">
            <v>DENT20220002</v>
          </cell>
          <cell r="I42" t="str">
            <v>AMIL DENTAL</v>
          </cell>
          <cell r="J42">
            <v>1</v>
          </cell>
          <cell r="K42" t="str">
            <v>FORMAÇÃO INICIAL</v>
          </cell>
          <cell r="L42" t="str">
            <v>COMPLETO BENEFICÁRIO DENTAL</v>
          </cell>
          <cell r="M42" t="str">
            <v>DARCINELY SCUCATO</v>
          </cell>
          <cell r="N42" t="str">
            <v>N/A</v>
          </cell>
          <cell r="O42" t="str">
            <v>MANHÃ</v>
          </cell>
          <cell r="P42" t="str">
            <v>CONCLUÍDO</v>
          </cell>
          <cell r="Q42">
            <v>44739</v>
          </cell>
          <cell r="R42">
            <v>44767</v>
          </cell>
          <cell r="S42">
            <v>44774</v>
          </cell>
          <cell r="T42">
            <v>21</v>
          </cell>
          <cell r="U42">
            <v>6</v>
          </cell>
          <cell r="V42">
            <v>27</v>
          </cell>
          <cell r="W42"/>
        </row>
        <row r="43">
          <cell r="A43">
            <v>13750</v>
          </cell>
          <cell r="B43" t="str">
            <v>VANESSA ROSA SANTOS CAMARGO</v>
          </cell>
          <cell r="C43" t="str">
            <v>N/A</v>
          </cell>
          <cell r="D43">
            <v>5193937918</v>
          </cell>
          <cell r="E43" t="str">
            <v>Demitido</v>
          </cell>
          <cell r="F43">
            <v>44714</v>
          </cell>
          <cell r="G43" t="str">
            <v>NÃO</v>
          </cell>
          <cell r="H43" t="str">
            <v>DENT20220002</v>
          </cell>
          <cell r="I43" t="str">
            <v>AMIL DENTAL</v>
          </cell>
          <cell r="J43">
            <v>1</v>
          </cell>
          <cell r="K43" t="str">
            <v>FORMAÇÃO INICIAL</v>
          </cell>
          <cell r="L43" t="str">
            <v>COMPLETO BENEFICÁRIO DENTAL</v>
          </cell>
          <cell r="M43" t="str">
            <v>DARCINELY SCUCATO</v>
          </cell>
          <cell r="N43" t="str">
            <v>N/A</v>
          </cell>
          <cell r="O43" t="str">
            <v>MANHÃ</v>
          </cell>
          <cell r="P43" t="str">
            <v>CONCLUÍDO</v>
          </cell>
          <cell r="Q43">
            <v>44739</v>
          </cell>
          <cell r="R43">
            <v>44767</v>
          </cell>
          <cell r="S43">
            <v>44774</v>
          </cell>
          <cell r="T43">
            <v>21</v>
          </cell>
          <cell r="U43">
            <v>6</v>
          </cell>
          <cell r="V43">
            <v>27</v>
          </cell>
          <cell r="W43"/>
        </row>
        <row r="44">
          <cell r="A44">
            <v>13844</v>
          </cell>
          <cell r="B44" t="str">
            <v>POLLYANA VENTURA DA SILVA</v>
          </cell>
          <cell r="C44" t="str">
            <v>N/A</v>
          </cell>
          <cell r="D44">
            <v>5017255982</v>
          </cell>
          <cell r="E44" t="str">
            <v>Demitido</v>
          </cell>
          <cell r="F44">
            <v>44732</v>
          </cell>
          <cell r="G44" t="str">
            <v>NÃO</v>
          </cell>
          <cell r="H44" t="str">
            <v>DENT20220002</v>
          </cell>
          <cell r="I44" t="str">
            <v>AMIL DENTAL</v>
          </cell>
          <cell r="J44">
            <v>1</v>
          </cell>
          <cell r="K44" t="str">
            <v>FORMAÇÃO INICIAL</v>
          </cell>
          <cell r="L44" t="str">
            <v>COMPLETO BENEFICÁRIO DENTAL</v>
          </cell>
          <cell r="M44" t="str">
            <v>DARCINELY SCUCATO</v>
          </cell>
          <cell r="N44" t="str">
            <v>N/A</v>
          </cell>
          <cell r="O44" t="str">
            <v>MANHÃ</v>
          </cell>
          <cell r="P44" t="str">
            <v>CONCLUÍDO</v>
          </cell>
          <cell r="Q44">
            <v>44739</v>
          </cell>
          <cell r="R44">
            <v>44767</v>
          </cell>
          <cell r="S44">
            <v>44774</v>
          </cell>
          <cell r="T44">
            <v>21</v>
          </cell>
          <cell r="U44">
            <v>6</v>
          </cell>
          <cell r="V44">
            <v>27</v>
          </cell>
          <cell r="W44"/>
        </row>
        <row r="45">
          <cell r="A45">
            <v>13872</v>
          </cell>
          <cell r="B45" t="str">
            <v>AMANDA DE LIMA SANTOS</v>
          </cell>
          <cell r="C45" t="str">
            <v>N/A</v>
          </cell>
          <cell r="D45">
            <v>11709620927</v>
          </cell>
          <cell r="E45" t="str">
            <v>Demitido</v>
          </cell>
          <cell r="F45">
            <v>44743</v>
          </cell>
          <cell r="G45" t="str">
            <v>NÃO</v>
          </cell>
          <cell r="H45" t="str">
            <v>DENT20220002</v>
          </cell>
          <cell r="I45" t="str">
            <v>AMIL DENTAL</v>
          </cell>
          <cell r="J45">
            <v>1</v>
          </cell>
          <cell r="K45" t="str">
            <v>FORMAÇÃO INICIAL</v>
          </cell>
          <cell r="L45" t="str">
            <v>COMPLETO BENEFICÁRIO DENTAL</v>
          </cell>
          <cell r="M45" t="str">
            <v>DARCINELY SCUCATO</v>
          </cell>
          <cell r="N45" t="str">
            <v>N/A</v>
          </cell>
          <cell r="O45" t="str">
            <v>MANHÃ</v>
          </cell>
          <cell r="P45" t="str">
            <v>CONCLUÍDO</v>
          </cell>
          <cell r="Q45">
            <v>44739</v>
          </cell>
          <cell r="R45">
            <v>44767</v>
          </cell>
          <cell r="S45">
            <v>44774</v>
          </cell>
          <cell r="T45">
            <v>21</v>
          </cell>
          <cell r="U45">
            <v>6</v>
          </cell>
          <cell r="V45">
            <v>27</v>
          </cell>
          <cell r="W45"/>
        </row>
        <row r="46">
          <cell r="A46">
            <v>13917</v>
          </cell>
          <cell r="B46" t="str">
            <v>SHELRY OHANA KUTACHO DE GODOI</v>
          </cell>
          <cell r="C46" t="str">
            <v>N/A</v>
          </cell>
          <cell r="D46">
            <v>10065708962</v>
          </cell>
          <cell r="E46" t="str">
            <v>Demitido</v>
          </cell>
          <cell r="F46">
            <v>44743</v>
          </cell>
          <cell r="G46" t="str">
            <v>NÃO</v>
          </cell>
          <cell r="H46" t="str">
            <v>DENT20220002</v>
          </cell>
          <cell r="I46" t="str">
            <v>AMIL DENTAL</v>
          </cell>
          <cell r="J46">
            <v>1</v>
          </cell>
          <cell r="K46" t="str">
            <v>FORMAÇÃO INICIAL</v>
          </cell>
          <cell r="L46" t="str">
            <v>COMPLETO BENEFICÁRIO DENTAL</v>
          </cell>
          <cell r="M46" t="str">
            <v>DARCINELY SCUCATO</v>
          </cell>
          <cell r="N46" t="str">
            <v>N/A</v>
          </cell>
          <cell r="O46" t="str">
            <v>MANHÃ</v>
          </cell>
          <cell r="P46" t="str">
            <v>CONCLUÍDO</v>
          </cell>
          <cell r="Q46">
            <v>44739</v>
          </cell>
          <cell r="R46">
            <v>44767</v>
          </cell>
          <cell r="S46">
            <v>44774</v>
          </cell>
          <cell r="T46">
            <v>21</v>
          </cell>
          <cell r="U46">
            <v>6</v>
          </cell>
          <cell r="V46">
            <v>27</v>
          </cell>
          <cell r="W46"/>
        </row>
        <row r="47">
          <cell r="A47">
            <v>13912</v>
          </cell>
          <cell r="B47" t="str">
            <v>ZAMIR ARCEGA TORRES</v>
          </cell>
          <cell r="C47" t="str">
            <v>N/A</v>
          </cell>
          <cell r="D47">
            <v>1232655929</v>
          </cell>
          <cell r="E47" t="str">
            <v>Demitido</v>
          </cell>
          <cell r="F47">
            <v>44743</v>
          </cell>
          <cell r="G47" t="str">
            <v>NÃO</v>
          </cell>
          <cell r="H47" t="str">
            <v>DENT20220002</v>
          </cell>
          <cell r="I47" t="str">
            <v>AMIL DENTAL</v>
          </cell>
          <cell r="J47">
            <v>1</v>
          </cell>
          <cell r="K47" t="str">
            <v>FORMAÇÃO INICIAL</v>
          </cell>
          <cell r="L47" t="str">
            <v>COMPLETO BENEFICÁRIO DENTAL</v>
          </cell>
          <cell r="M47" t="str">
            <v>DARCINELY SCUCATO</v>
          </cell>
          <cell r="N47" t="str">
            <v>N/A</v>
          </cell>
          <cell r="O47" t="str">
            <v>MANHÃ</v>
          </cell>
          <cell r="P47" t="str">
            <v>CONCLUÍDO</v>
          </cell>
          <cell r="Q47">
            <v>44739</v>
          </cell>
          <cell r="R47">
            <v>44767</v>
          </cell>
          <cell r="S47">
            <v>44774</v>
          </cell>
          <cell r="T47">
            <v>21</v>
          </cell>
          <cell r="U47">
            <v>6</v>
          </cell>
          <cell r="V47">
            <v>27</v>
          </cell>
          <cell r="W47"/>
        </row>
        <row r="48">
          <cell r="A48">
            <v>13879</v>
          </cell>
          <cell r="B48" t="str">
            <v>BIANCA STEFANY NABOSNE</v>
          </cell>
          <cell r="C48" t="str">
            <v>N/A</v>
          </cell>
          <cell r="D48">
            <v>10898515963</v>
          </cell>
          <cell r="E48" t="str">
            <v>Demitido</v>
          </cell>
          <cell r="F48">
            <v>44743</v>
          </cell>
          <cell r="G48" t="str">
            <v>NÃO</v>
          </cell>
          <cell r="H48" t="str">
            <v>DENT20220002</v>
          </cell>
          <cell r="I48" t="str">
            <v>AMIL DENTAL</v>
          </cell>
          <cell r="J48">
            <v>1</v>
          </cell>
          <cell r="K48" t="str">
            <v>FORMAÇÃO INICIAL</v>
          </cell>
          <cell r="L48" t="str">
            <v>COMPLETO BENEFICÁRIO DENTAL</v>
          </cell>
          <cell r="M48" t="str">
            <v>DARCINELY SCUCATO</v>
          </cell>
          <cell r="N48" t="str">
            <v>N/A</v>
          </cell>
          <cell r="O48" t="str">
            <v>MANHÃ</v>
          </cell>
          <cell r="P48" t="str">
            <v>CONCLUÍDO</v>
          </cell>
          <cell r="Q48">
            <v>44739</v>
          </cell>
          <cell r="R48">
            <v>44767</v>
          </cell>
          <cell r="S48">
            <v>44774</v>
          </cell>
          <cell r="T48">
            <v>21</v>
          </cell>
          <cell r="U48">
            <v>6</v>
          </cell>
          <cell r="V48">
            <v>27</v>
          </cell>
          <cell r="W48"/>
        </row>
        <row r="49">
          <cell r="A49">
            <v>13890</v>
          </cell>
          <cell r="B49" t="str">
            <v>FRANCIELE REBECA COSTA CAMARA</v>
          </cell>
          <cell r="C49" t="str">
            <v>N/A</v>
          </cell>
          <cell r="D49">
            <v>5502598993</v>
          </cell>
          <cell r="E49" t="str">
            <v>Demitido</v>
          </cell>
          <cell r="F49">
            <v>44743</v>
          </cell>
          <cell r="G49" t="str">
            <v>NÃO</v>
          </cell>
          <cell r="H49" t="str">
            <v>DENT20220002</v>
          </cell>
          <cell r="I49" t="str">
            <v>AMIL DENTAL</v>
          </cell>
          <cell r="J49">
            <v>1</v>
          </cell>
          <cell r="K49" t="str">
            <v>FORMAÇÃO INICIAL</v>
          </cell>
          <cell r="L49" t="str">
            <v>COMPLETO BENEFICÁRIO DENTAL</v>
          </cell>
          <cell r="M49" t="str">
            <v>DARCINELY SCUCATO</v>
          </cell>
          <cell r="N49" t="str">
            <v>N/A</v>
          </cell>
          <cell r="O49" t="str">
            <v>MANHÃ</v>
          </cell>
          <cell r="P49" t="str">
            <v>CONCLUÍDO</v>
          </cell>
          <cell r="Q49">
            <v>44739</v>
          </cell>
          <cell r="R49">
            <v>44767</v>
          </cell>
          <cell r="S49">
            <v>44774</v>
          </cell>
          <cell r="T49">
            <v>21</v>
          </cell>
          <cell r="U49">
            <v>6</v>
          </cell>
          <cell r="V49">
            <v>27</v>
          </cell>
          <cell r="W49"/>
        </row>
        <row r="50">
          <cell r="A50">
            <v>13924</v>
          </cell>
          <cell r="B50" t="str">
            <v>THIERRY IAGO CARVALHO MONTEIRO</v>
          </cell>
          <cell r="C50" t="str">
            <v>N/A</v>
          </cell>
          <cell r="D50">
            <v>3098827297</v>
          </cell>
          <cell r="E50" t="str">
            <v>Demitido</v>
          </cell>
          <cell r="F50">
            <v>44743</v>
          </cell>
          <cell r="G50" t="str">
            <v>NÃO</v>
          </cell>
          <cell r="H50" t="str">
            <v>DENT20220002</v>
          </cell>
          <cell r="I50" t="str">
            <v>AMIL DENTAL</v>
          </cell>
          <cell r="J50">
            <v>1</v>
          </cell>
          <cell r="K50" t="str">
            <v>FORMAÇÃO INICIAL</v>
          </cell>
          <cell r="L50" t="str">
            <v>COMPLETO BENEFICÁRIO DENTAL</v>
          </cell>
          <cell r="M50" t="str">
            <v>DARCINELY SCUCATO</v>
          </cell>
          <cell r="N50" t="str">
            <v>N/A</v>
          </cell>
          <cell r="O50" t="str">
            <v>MANHÃ</v>
          </cell>
          <cell r="P50" t="str">
            <v>CONCLUÍDO</v>
          </cell>
          <cell r="Q50">
            <v>44739</v>
          </cell>
          <cell r="R50">
            <v>44767</v>
          </cell>
          <cell r="S50">
            <v>44774</v>
          </cell>
          <cell r="T50">
            <v>21</v>
          </cell>
          <cell r="U50">
            <v>6</v>
          </cell>
          <cell r="V50">
            <v>27</v>
          </cell>
          <cell r="W50"/>
        </row>
        <row r="51">
          <cell r="A51">
            <v>13916</v>
          </cell>
          <cell r="B51" t="str">
            <v>WILLIAN FERREIRA</v>
          </cell>
          <cell r="C51" t="str">
            <v>N/A</v>
          </cell>
          <cell r="D51">
            <v>11284680932</v>
          </cell>
          <cell r="E51" t="str">
            <v>Demitido</v>
          </cell>
          <cell r="F51">
            <v>44743</v>
          </cell>
          <cell r="G51" t="str">
            <v>NÃO</v>
          </cell>
          <cell r="H51" t="str">
            <v>DENT20220002</v>
          </cell>
          <cell r="I51" t="str">
            <v>AMIL DENTAL</v>
          </cell>
          <cell r="J51">
            <v>1</v>
          </cell>
          <cell r="K51" t="str">
            <v>FORMAÇÃO INICIAL</v>
          </cell>
          <cell r="L51" t="str">
            <v>COMPLETO BENEFICÁRIO DENTAL</v>
          </cell>
          <cell r="M51" t="str">
            <v>DARCINELY SCUCATO</v>
          </cell>
          <cell r="N51" t="str">
            <v>N/A</v>
          </cell>
          <cell r="O51" t="str">
            <v>MANHÃ</v>
          </cell>
          <cell r="P51" t="str">
            <v>CONCLUÍDO</v>
          </cell>
          <cell r="Q51">
            <v>44739</v>
          </cell>
          <cell r="R51">
            <v>44767</v>
          </cell>
          <cell r="S51">
            <v>44774</v>
          </cell>
          <cell r="T51">
            <v>21</v>
          </cell>
          <cell r="U51">
            <v>6</v>
          </cell>
          <cell r="V51">
            <v>27</v>
          </cell>
          <cell r="W51"/>
        </row>
        <row r="52">
          <cell r="A52">
            <v>13921</v>
          </cell>
          <cell r="B52" t="str">
            <v>TATIANA DO NASCIMENTO FRANCO</v>
          </cell>
          <cell r="C52" t="str">
            <v>N/A</v>
          </cell>
          <cell r="D52">
            <v>11246048981</v>
          </cell>
          <cell r="E52" t="str">
            <v>Demitido</v>
          </cell>
          <cell r="F52">
            <v>44743</v>
          </cell>
          <cell r="G52" t="str">
            <v>NÃO</v>
          </cell>
          <cell r="H52" t="str">
            <v>DENT20220002</v>
          </cell>
          <cell r="I52" t="str">
            <v>AMIL DENTAL</v>
          </cell>
          <cell r="J52">
            <v>1</v>
          </cell>
          <cell r="K52" t="str">
            <v>FORMAÇÃO INICIAL</v>
          </cell>
          <cell r="L52" t="str">
            <v>COMPLETO BENEFICÁRIO DENTAL</v>
          </cell>
          <cell r="M52" t="str">
            <v>DARCINELY SCUCATO</v>
          </cell>
          <cell r="N52" t="str">
            <v>N/A</v>
          </cell>
          <cell r="O52" t="str">
            <v>MANHÃ</v>
          </cell>
          <cell r="P52" t="str">
            <v>CONCLUÍDO</v>
          </cell>
          <cell r="Q52">
            <v>44739</v>
          </cell>
          <cell r="R52">
            <v>44767</v>
          </cell>
          <cell r="S52">
            <v>44774</v>
          </cell>
          <cell r="T52">
            <v>21</v>
          </cell>
          <cell r="U52">
            <v>6</v>
          </cell>
          <cell r="V52">
            <v>27</v>
          </cell>
          <cell r="W52"/>
        </row>
        <row r="53">
          <cell r="A53">
            <v>13930</v>
          </cell>
          <cell r="B53" t="str">
            <v>TATIELE SCHUVES SOARES</v>
          </cell>
          <cell r="C53" t="str">
            <v>N/A</v>
          </cell>
          <cell r="D53">
            <v>6454632997</v>
          </cell>
          <cell r="E53" t="str">
            <v>Demitido</v>
          </cell>
          <cell r="F53">
            <v>44743</v>
          </cell>
          <cell r="G53" t="str">
            <v>NÃO</v>
          </cell>
          <cell r="H53" t="str">
            <v>DENT20220002</v>
          </cell>
          <cell r="I53" t="str">
            <v>AMIL DENTAL</v>
          </cell>
          <cell r="J53">
            <v>1</v>
          </cell>
          <cell r="K53" t="str">
            <v>FORMAÇÃO INICIAL</v>
          </cell>
          <cell r="L53" t="str">
            <v>COMPLETO BENEFICÁRIO DENTAL</v>
          </cell>
          <cell r="M53" t="str">
            <v>DARCINELY SCUCATO</v>
          </cell>
          <cell r="N53" t="str">
            <v>N/A</v>
          </cell>
          <cell r="O53" t="str">
            <v>MANHÃ</v>
          </cell>
          <cell r="P53" t="str">
            <v>CONCLUÍDO</v>
          </cell>
          <cell r="Q53">
            <v>44739</v>
          </cell>
          <cell r="R53">
            <v>44767</v>
          </cell>
          <cell r="S53">
            <v>44774</v>
          </cell>
          <cell r="T53">
            <v>21</v>
          </cell>
          <cell r="U53">
            <v>6</v>
          </cell>
          <cell r="V53">
            <v>27</v>
          </cell>
          <cell r="W53"/>
        </row>
        <row r="54">
          <cell r="A54">
            <v>13901</v>
          </cell>
          <cell r="B54" t="str">
            <v>JHENYFFER CRISTINA DO PRADO RIBAS</v>
          </cell>
          <cell r="C54" t="str">
            <v>N/A</v>
          </cell>
          <cell r="D54">
            <v>11130284913</v>
          </cell>
          <cell r="E54" t="str">
            <v>Demitido</v>
          </cell>
          <cell r="F54">
            <v>44743</v>
          </cell>
          <cell r="G54" t="str">
            <v>NÃO</v>
          </cell>
          <cell r="H54" t="str">
            <v>DENT20220002</v>
          </cell>
          <cell r="I54" t="str">
            <v>AMIL DENTAL</v>
          </cell>
          <cell r="J54">
            <v>1</v>
          </cell>
          <cell r="K54" t="str">
            <v>FORMAÇÃO INICIAL</v>
          </cell>
          <cell r="L54" t="str">
            <v>COMPLETO BENEFICÁRIO DENTAL</v>
          </cell>
          <cell r="M54" t="str">
            <v>DARCINELY SCUCATO</v>
          </cell>
          <cell r="N54" t="str">
            <v>N/A</v>
          </cell>
          <cell r="O54" t="str">
            <v>MANHÃ</v>
          </cell>
          <cell r="P54" t="str">
            <v>CONCLUÍDO</v>
          </cell>
          <cell r="Q54">
            <v>44739</v>
          </cell>
          <cell r="R54">
            <v>44767</v>
          </cell>
          <cell r="S54">
            <v>44774</v>
          </cell>
          <cell r="T54">
            <v>21</v>
          </cell>
          <cell r="U54">
            <v>6</v>
          </cell>
          <cell r="V54">
            <v>27</v>
          </cell>
          <cell r="W54"/>
        </row>
        <row r="55">
          <cell r="A55">
            <v>13923</v>
          </cell>
          <cell r="B55" t="str">
            <v>THIAGO MATHEUS SOARES DA SILVA</v>
          </cell>
          <cell r="C55" t="str">
            <v>N/A</v>
          </cell>
          <cell r="D55">
            <v>12618606914</v>
          </cell>
          <cell r="E55" t="str">
            <v>Demitido</v>
          </cell>
          <cell r="F55">
            <v>44743</v>
          </cell>
          <cell r="G55" t="str">
            <v>NÃO</v>
          </cell>
          <cell r="H55" t="str">
            <v>DENT20220002</v>
          </cell>
          <cell r="I55" t="str">
            <v>AMIL DENTAL</v>
          </cell>
          <cell r="J55">
            <v>1</v>
          </cell>
          <cell r="K55" t="str">
            <v>FORMAÇÃO INICIAL</v>
          </cell>
          <cell r="L55" t="str">
            <v>COMPLETO BENEFICÁRIO DENTAL</v>
          </cell>
          <cell r="M55" t="str">
            <v>DARCINELY SCUCATO</v>
          </cell>
          <cell r="N55" t="str">
            <v>N/A</v>
          </cell>
          <cell r="O55" t="str">
            <v>MANHÃ</v>
          </cell>
          <cell r="P55" t="str">
            <v>CONCLUÍDO</v>
          </cell>
          <cell r="Q55">
            <v>44739</v>
          </cell>
          <cell r="R55">
            <v>44767</v>
          </cell>
          <cell r="S55">
            <v>44774</v>
          </cell>
          <cell r="T55">
            <v>21</v>
          </cell>
          <cell r="U55">
            <v>6</v>
          </cell>
          <cell r="V55">
            <v>27</v>
          </cell>
          <cell r="W55"/>
        </row>
        <row r="56">
          <cell r="A56">
            <v>13894</v>
          </cell>
          <cell r="B56" t="str">
            <v>JHENIFER DE QUEIROZ GODOY</v>
          </cell>
          <cell r="C56" t="str">
            <v>N/A</v>
          </cell>
          <cell r="D56">
            <v>14531081900</v>
          </cell>
          <cell r="E56" t="str">
            <v>Demitido</v>
          </cell>
          <cell r="F56">
            <v>44743</v>
          </cell>
          <cell r="G56" t="str">
            <v>NÃO</v>
          </cell>
          <cell r="H56" t="str">
            <v>DENT20220002</v>
          </cell>
          <cell r="I56" t="str">
            <v>AMIL DENTAL</v>
          </cell>
          <cell r="J56">
            <v>1</v>
          </cell>
          <cell r="K56" t="str">
            <v>FORMAÇÃO INICIAL</v>
          </cell>
          <cell r="L56" t="str">
            <v>COMPLETO BENEFICÁRIO DENTAL</v>
          </cell>
          <cell r="M56" t="str">
            <v>DARCINELY SCUCATO</v>
          </cell>
          <cell r="N56" t="str">
            <v>N/A</v>
          </cell>
          <cell r="O56" t="str">
            <v>MANHÃ</v>
          </cell>
          <cell r="P56" t="str">
            <v>CONCLUÍDO</v>
          </cell>
          <cell r="Q56">
            <v>44739</v>
          </cell>
          <cell r="R56">
            <v>44767</v>
          </cell>
          <cell r="S56">
            <v>44774</v>
          </cell>
          <cell r="T56">
            <v>21</v>
          </cell>
          <cell r="U56">
            <v>6</v>
          </cell>
          <cell r="V56">
            <v>27</v>
          </cell>
          <cell r="W56"/>
        </row>
        <row r="57">
          <cell r="A57">
            <v>13919</v>
          </cell>
          <cell r="B57" t="str">
            <v>STEFANY RODRIGUES DA SILVA</v>
          </cell>
          <cell r="C57" t="str">
            <v>N/A</v>
          </cell>
          <cell r="D57">
            <v>7921984339</v>
          </cell>
          <cell r="E57" t="str">
            <v>Demitido</v>
          </cell>
          <cell r="F57">
            <v>44743</v>
          </cell>
          <cell r="G57" t="str">
            <v>NÃO</v>
          </cell>
          <cell r="H57" t="str">
            <v>DENT20220002</v>
          </cell>
          <cell r="I57" t="str">
            <v>AMIL DENTAL</v>
          </cell>
          <cell r="J57">
            <v>1</v>
          </cell>
          <cell r="K57" t="str">
            <v>FORMAÇÃO INICIAL</v>
          </cell>
          <cell r="L57" t="str">
            <v>COMPLETO BENEFICÁRIO DENTAL</v>
          </cell>
          <cell r="M57" t="str">
            <v>DARCINELY SCUCATO</v>
          </cell>
          <cell r="N57" t="str">
            <v>N/A</v>
          </cell>
          <cell r="O57" t="str">
            <v>MANHÃ</v>
          </cell>
          <cell r="P57" t="str">
            <v>CONCLUÍDO</v>
          </cell>
          <cell r="Q57">
            <v>44739</v>
          </cell>
          <cell r="R57">
            <v>44767</v>
          </cell>
          <cell r="S57">
            <v>44774</v>
          </cell>
          <cell r="T57">
            <v>21</v>
          </cell>
          <cell r="U57">
            <v>6</v>
          </cell>
          <cell r="V57">
            <v>27</v>
          </cell>
          <cell r="W57"/>
        </row>
        <row r="58">
          <cell r="A58">
            <v>13904</v>
          </cell>
          <cell r="B58" t="str">
            <v>JULIANA FERREIRA STRADA</v>
          </cell>
          <cell r="C58" t="str">
            <v>N/A</v>
          </cell>
          <cell r="D58">
            <v>8402537960</v>
          </cell>
          <cell r="E58" t="str">
            <v>Demitido</v>
          </cell>
          <cell r="F58">
            <v>44743</v>
          </cell>
          <cell r="G58" t="str">
            <v>NÃO</v>
          </cell>
          <cell r="H58" t="str">
            <v>DENT20220002</v>
          </cell>
          <cell r="I58" t="str">
            <v>AMIL DENTAL</v>
          </cell>
          <cell r="J58">
            <v>1</v>
          </cell>
          <cell r="K58" t="str">
            <v>FORMAÇÃO INICIAL</v>
          </cell>
          <cell r="L58" t="str">
            <v>COMPLETO BENEFICÁRIO DENTAL</v>
          </cell>
          <cell r="M58" t="str">
            <v>DARCINELY SCUCATO</v>
          </cell>
          <cell r="N58" t="str">
            <v>N/A</v>
          </cell>
          <cell r="O58" t="str">
            <v>MANHÃ</v>
          </cell>
          <cell r="P58" t="str">
            <v>CONCLUÍDO</v>
          </cell>
          <cell r="Q58">
            <v>44739</v>
          </cell>
          <cell r="R58">
            <v>44767</v>
          </cell>
          <cell r="S58">
            <v>44774</v>
          </cell>
          <cell r="T58">
            <v>21</v>
          </cell>
          <cell r="U58">
            <v>6</v>
          </cell>
          <cell r="V58">
            <v>27</v>
          </cell>
          <cell r="W58"/>
        </row>
        <row r="59">
          <cell r="A59">
            <v>13933</v>
          </cell>
          <cell r="B59" t="str">
            <v>KAMYLLA GIZI CAVALHEIRO</v>
          </cell>
          <cell r="C59" t="str">
            <v>N/A</v>
          </cell>
          <cell r="D59">
            <v>8895560914</v>
          </cell>
          <cell r="E59" t="str">
            <v>Demitido</v>
          </cell>
          <cell r="F59">
            <v>44743</v>
          </cell>
          <cell r="G59" t="str">
            <v>NÃO</v>
          </cell>
          <cell r="H59" t="str">
            <v>DENT20220002</v>
          </cell>
          <cell r="I59" t="str">
            <v>AMIL DENTAL</v>
          </cell>
          <cell r="J59">
            <v>1</v>
          </cell>
          <cell r="K59" t="str">
            <v>FORMAÇÃO INICIAL</v>
          </cell>
          <cell r="L59" t="str">
            <v>COMPLETO BENEFICÁRIO DENTAL</v>
          </cell>
          <cell r="M59" t="str">
            <v>DARCINELY SCUCATO</v>
          </cell>
          <cell r="N59" t="str">
            <v>N/A</v>
          </cell>
          <cell r="O59" t="str">
            <v>MANHÃ</v>
          </cell>
          <cell r="P59" t="str">
            <v>CONCLUÍDO</v>
          </cell>
          <cell r="Q59">
            <v>44739</v>
          </cell>
          <cell r="R59">
            <v>44767</v>
          </cell>
          <cell r="S59">
            <v>44774</v>
          </cell>
          <cell r="T59">
            <v>21</v>
          </cell>
          <cell r="U59">
            <v>6</v>
          </cell>
          <cell r="V59">
            <v>27</v>
          </cell>
          <cell r="W59"/>
        </row>
        <row r="60">
          <cell r="A60">
            <v>13907</v>
          </cell>
          <cell r="B60" t="str">
            <v>LARISSA FERREIRA ASSIS DOS SANTOS</v>
          </cell>
          <cell r="C60" t="str">
            <v>N/A</v>
          </cell>
          <cell r="D60">
            <v>11316794903</v>
          </cell>
          <cell r="E60" t="str">
            <v>Demitido</v>
          </cell>
          <cell r="F60">
            <v>44743</v>
          </cell>
          <cell r="G60" t="str">
            <v>NÃO</v>
          </cell>
          <cell r="H60" t="str">
            <v>DENT20220002</v>
          </cell>
          <cell r="I60" t="str">
            <v>AMIL DENTAL</v>
          </cell>
          <cell r="J60">
            <v>1</v>
          </cell>
          <cell r="K60" t="str">
            <v>FORMAÇÃO INICIAL</v>
          </cell>
          <cell r="L60" t="str">
            <v>COMPLETO BENEFICÁRIO DENTAL</v>
          </cell>
          <cell r="M60" t="str">
            <v>DARCINELY SCUCATO</v>
          </cell>
          <cell r="N60" t="str">
            <v>N/A</v>
          </cell>
          <cell r="O60" t="str">
            <v>MANHÃ</v>
          </cell>
          <cell r="P60" t="str">
            <v>CONCLUÍDO</v>
          </cell>
          <cell r="Q60">
            <v>44739</v>
          </cell>
          <cell r="R60">
            <v>44767</v>
          </cell>
          <cell r="S60">
            <v>44774</v>
          </cell>
          <cell r="T60">
            <v>21</v>
          </cell>
          <cell r="U60">
            <v>6</v>
          </cell>
          <cell r="V60">
            <v>27</v>
          </cell>
          <cell r="W60"/>
        </row>
        <row r="61">
          <cell r="A61">
            <v>13883</v>
          </cell>
          <cell r="B61" t="str">
            <v>DANIELE ROSSI DO NASCIMENTO</v>
          </cell>
          <cell r="C61" t="str">
            <v>N/A</v>
          </cell>
          <cell r="D61">
            <v>1641424958</v>
          </cell>
          <cell r="E61" t="str">
            <v>Demitido</v>
          </cell>
          <cell r="F61">
            <v>44743</v>
          </cell>
          <cell r="G61" t="str">
            <v>NÃO</v>
          </cell>
          <cell r="H61" t="str">
            <v>DENT20220002</v>
          </cell>
          <cell r="I61" t="str">
            <v>AMIL DENTAL</v>
          </cell>
          <cell r="J61">
            <v>1</v>
          </cell>
          <cell r="K61" t="str">
            <v>FORMAÇÃO INICIAL</v>
          </cell>
          <cell r="L61" t="str">
            <v>COMPLETO BENEFICÁRIO DENTAL</v>
          </cell>
          <cell r="M61" t="str">
            <v>DARCINELY SCUCATO</v>
          </cell>
          <cell r="N61" t="str">
            <v>N/A</v>
          </cell>
          <cell r="O61" t="str">
            <v>MANHÃ</v>
          </cell>
          <cell r="P61" t="str">
            <v>CONCLUÍDO</v>
          </cell>
          <cell r="Q61">
            <v>44739</v>
          </cell>
          <cell r="R61">
            <v>44767</v>
          </cell>
          <cell r="S61">
            <v>44774</v>
          </cell>
          <cell r="T61">
            <v>21</v>
          </cell>
          <cell r="U61">
            <v>6</v>
          </cell>
          <cell r="V61">
            <v>27</v>
          </cell>
          <cell r="W61"/>
        </row>
        <row r="62">
          <cell r="A62">
            <v>13896</v>
          </cell>
          <cell r="B62" t="str">
            <v>GRAZIELA FERNANDA DE ALMEIDA DO NASCIMENTO</v>
          </cell>
          <cell r="C62" t="str">
            <v>N/A</v>
          </cell>
          <cell r="D62">
            <v>12862344923</v>
          </cell>
          <cell r="E62" t="str">
            <v>Demitido</v>
          </cell>
          <cell r="F62">
            <v>44743</v>
          </cell>
          <cell r="G62" t="str">
            <v>NÃO</v>
          </cell>
          <cell r="H62" t="str">
            <v>DENT20220002</v>
          </cell>
          <cell r="I62" t="str">
            <v>AMIL DENTAL</v>
          </cell>
          <cell r="J62">
            <v>1</v>
          </cell>
          <cell r="K62" t="str">
            <v>FORMAÇÃO INICIAL</v>
          </cell>
          <cell r="L62" t="str">
            <v>COMPLETO BENEFICÁRIO DENTAL</v>
          </cell>
          <cell r="M62" t="str">
            <v>DARCINELY SCUCATO</v>
          </cell>
          <cell r="N62" t="str">
            <v>N/A</v>
          </cell>
          <cell r="O62" t="str">
            <v>MANHÃ</v>
          </cell>
          <cell r="P62" t="str">
            <v>CONCLUÍDO</v>
          </cell>
          <cell r="Q62">
            <v>44739</v>
          </cell>
          <cell r="R62">
            <v>44767</v>
          </cell>
          <cell r="S62">
            <v>44774</v>
          </cell>
          <cell r="T62">
            <v>21</v>
          </cell>
          <cell r="U62">
            <v>6</v>
          </cell>
          <cell r="V62">
            <v>27</v>
          </cell>
          <cell r="W62"/>
        </row>
        <row r="63">
          <cell r="A63">
            <v>13873</v>
          </cell>
          <cell r="B63" t="str">
            <v>ANDREIA DE PAULA FERREIRA FRAGOSO</v>
          </cell>
          <cell r="C63" t="str">
            <v>N/A</v>
          </cell>
          <cell r="D63">
            <v>7445526994</v>
          </cell>
          <cell r="E63" t="str">
            <v>Demitido</v>
          </cell>
          <cell r="F63">
            <v>44743</v>
          </cell>
          <cell r="G63" t="str">
            <v>NÃO</v>
          </cell>
          <cell r="H63" t="str">
            <v>DENT20220002</v>
          </cell>
          <cell r="I63" t="str">
            <v>AMIL DENTAL</v>
          </cell>
          <cell r="J63">
            <v>1</v>
          </cell>
          <cell r="K63" t="str">
            <v>FORMAÇÃO INICIAL</v>
          </cell>
          <cell r="L63" t="str">
            <v>COMPLETO BENEFICÁRIO DENTAL</v>
          </cell>
          <cell r="M63" t="str">
            <v>DARCINELY SCUCATO</v>
          </cell>
          <cell r="N63" t="str">
            <v>N/A</v>
          </cell>
          <cell r="O63" t="str">
            <v>MANHÃ</v>
          </cell>
          <cell r="P63" t="str">
            <v>CONCLUÍDO</v>
          </cell>
          <cell r="Q63">
            <v>44739</v>
          </cell>
          <cell r="R63">
            <v>44767</v>
          </cell>
          <cell r="S63">
            <v>44774</v>
          </cell>
          <cell r="T63">
            <v>21</v>
          </cell>
          <cell r="U63">
            <v>6</v>
          </cell>
          <cell r="V63">
            <v>27</v>
          </cell>
          <cell r="W63"/>
        </row>
        <row r="64">
          <cell r="A64">
            <v>13885</v>
          </cell>
          <cell r="B64" t="str">
            <v>ELISA PIRATELO</v>
          </cell>
          <cell r="C64" t="str">
            <v>N/A</v>
          </cell>
          <cell r="D64">
            <v>14499442990</v>
          </cell>
          <cell r="E64" t="str">
            <v>Demitido</v>
          </cell>
          <cell r="F64">
            <v>44743</v>
          </cell>
          <cell r="G64" t="str">
            <v>NÃO</v>
          </cell>
          <cell r="H64" t="str">
            <v>DENT20220002</v>
          </cell>
          <cell r="I64" t="str">
            <v>AMIL DENTAL</v>
          </cell>
          <cell r="J64">
            <v>1</v>
          </cell>
          <cell r="K64" t="str">
            <v>FORMAÇÃO INICIAL</v>
          </cell>
          <cell r="L64" t="str">
            <v>COMPLETO BENEFICÁRIO DENTAL</v>
          </cell>
          <cell r="M64" t="str">
            <v>DARCINELY SCUCATO</v>
          </cell>
          <cell r="N64" t="str">
            <v>N/A</v>
          </cell>
          <cell r="O64" t="str">
            <v>MANHÃ</v>
          </cell>
          <cell r="P64" t="str">
            <v>CONCLUÍDO</v>
          </cell>
          <cell r="Q64">
            <v>44739</v>
          </cell>
          <cell r="R64">
            <v>44767</v>
          </cell>
          <cell r="S64">
            <v>44774</v>
          </cell>
          <cell r="T64">
            <v>21</v>
          </cell>
          <cell r="U64">
            <v>6</v>
          </cell>
          <cell r="V64">
            <v>27</v>
          </cell>
          <cell r="W64"/>
        </row>
        <row r="65">
          <cell r="A65">
            <v>13888</v>
          </cell>
          <cell r="B65" t="str">
            <v>EVELYN OLIVEIRA CORREIA</v>
          </cell>
          <cell r="C65" t="str">
            <v>N/A</v>
          </cell>
          <cell r="D65">
            <v>13488704947</v>
          </cell>
          <cell r="E65" t="str">
            <v>Trabalhando</v>
          </cell>
          <cell r="F65">
            <v>44743</v>
          </cell>
          <cell r="G65" t="str">
            <v>SIM</v>
          </cell>
          <cell r="H65" t="str">
            <v>DENT20220002</v>
          </cell>
          <cell r="I65" t="str">
            <v>AMIL DENTAL</v>
          </cell>
          <cell r="J65">
            <v>1</v>
          </cell>
          <cell r="K65" t="str">
            <v>FORMAÇÃO INICIAL</v>
          </cell>
          <cell r="L65" t="str">
            <v>COMPLETO BENEFICÁRIO DENTAL</v>
          </cell>
          <cell r="M65" t="str">
            <v>DARCINELY SCUCATO</v>
          </cell>
          <cell r="N65" t="str">
            <v>N/A</v>
          </cell>
          <cell r="O65" t="str">
            <v>MANHÃ</v>
          </cell>
          <cell r="P65" t="str">
            <v>CONCLUÍDO</v>
          </cell>
          <cell r="Q65">
            <v>44739</v>
          </cell>
          <cell r="R65">
            <v>44767</v>
          </cell>
          <cell r="S65">
            <v>44774</v>
          </cell>
          <cell r="T65">
            <v>21</v>
          </cell>
          <cell r="U65">
            <v>6</v>
          </cell>
          <cell r="V65">
            <v>27</v>
          </cell>
          <cell r="W65"/>
        </row>
        <row r="66">
          <cell r="A66">
            <v>13891</v>
          </cell>
          <cell r="B66" t="str">
            <v>GABRIELA ARCANJO TRINDADE</v>
          </cell>
          <cell r="C66" t="str">
            <v>N/A</v>
          </cell>
          <cell r="D66">
            <v>6634366993</v>
          </cell>
          <cell r="E66" t="str">
            <v>Transferencia Staff</v>
          </cell>
          <cell r="F66">
            <v>44743</v>
          </cell>
          <cell r="G66" t="str">
            <v>NÃO</v>
          </cell>
          <cell r="H66" t="str">
            <v>DENT20220002</v>
          </cell>
          <cell r="I66" t="str">
            <v>AMIL DENTAL</v>
          </cell>
          <cell r="J66">
            <v>1</v>
          </cell>
          <cell r="K66" t="str">
            <v>FORMAÇÃO INICIAL</v>
          </cell>
          <cell r="L66" t="str">
            <v>COMPLETO BENEFICÁRIO DENTAL</v>
          </cell>
          <cell r="M66" t="str">
            <v>DARCINELY SCUCATO</v>
          </cell>
          <cell r="N66" t="str">
            <v>N/A</v>
          </cell>
          <cell r="O66" t="str">
            <v>MANHÃ</v>
          </cell>
          <cell r="P66" t="str">
            <v>CONCLUÍDO</v>
          </cell>
          <cell r="Q66">
            <v>44739</v>
          </cell>
          <cell r="R66">
            <v>44767</v>
          </cell>
          <cell r="S66">
            <v>44774</v>
          </cell>
          <cell r="T66">
            <v>-31956</v>
          </cell>
          <cell r="U66">
            <v>-31976</v>
          </cell>
          <cell r="V66" t="str">
            <v>Go live interrompido</v>
          </cell>
          <cell r="W66"/>
        </row>
        <row r="67">
          <cell r="A67">
            <v>13900</v>
          </cell>
          <cell r="B67" t="str">
            <v>JAQUELINE APARECIDA DOS SANTOS LIMA</v>
          </cell>
          <cell r="C67" t="str">
            <v>N/A</v>
          </cell>
          <cell r="D67">
            <v>11357113994</v>
          </cell>
          <cell r="E67" t="str">
            <v>Trabalhando</v>
          </cell>
          <cell r="F67">
            <v>44743</v>
          </cell>
          <cell r="G67" t="str">
            <v>NÃO</v>
          </cell>
          <cell r="H67" t="str">
            <v>DENT20220002</v>
          </cell>
          <cell r="I67" t="str">
            <v>AMIL DENTAL</v>
          </cell>
          <cell r="J67">
            <v>1</v>
          </cell>
          <cell r="K67" t="str">
            <v>FORMAÇÃO INICIAL</v>
          </cell>
          <cell r="L67" t="str">
            <v>COMPLETO BENEFICÁRIO DENTAL</v>
          </cell>
          <cell r="M67" t="str">
            <v>DARCINELY SCUCATO</v>
          </cell>
          <cell r="N67" t="str">
            <v>N/A</v>
          </cell>
          <cell r="O67" t="str">
            <v>MANHÃ</v>
          </cell>
          <cell r="P67" t="str">
            <v>CONCLUÍDO</v>
          </cell>
          <cell r="Q67">
            <v>44739</v>
          </cell>
          <cell r="R67">
            <v>44767</v>
          </cell>
          <cell r="S67">
            <v>44774</v>
          </cell>
          <cell r="T67">
            <v>21</v>
          </cell>
          <cell r="U67">
            <v>6</v>
          </cell>
          <cell r="V67">
            <v>27</v>
          </cell>
          <cell r="W67"/>
        </row>
        <row r="68">
          <cell r="A68">
            <v>13910</v>
          </cell>
          <cell r="B68" t="str">
            <v>LUIZ GABRIEL SILVEIRA DE AMORIM</v>
          </cell>
          <cell r="C68" t="str">
            <v>N/A</v>
          </cell>
          <cell r="D68">
            <v>7016157539</v>
          </cell>
          <cell r="E68" t="str">
            <v>Trabalhando</v>
          </cell>
          <cell r="F68">
            <v>44743</v>
          </cell>
          <cell r="G68" t="str">
            <v>SIM</v>
          </cell>
          <cell r="H68" t="str">
            <v>DENT20220002</v>
          </cell>
          <cell r="I68" t="str">
            <v>AMIL DENTAL</v>
          </cell>
          <cell r="J68">
            <v>1</v>
          </cell>
          <cell r="K68" t="str">
            <v>FORMAÇÃO INICIAL</v>
          </cell>
          <cell r="L68" t="str">
            <v>COMPLETO BENEFICÁRIO DENTAL</v>
          </cell>
          <cell r="M68" t="str">
            <v>DARCINELY SCUCATO</v>
          </cell>
          <cell r="N68" t="str">
            <v>N/A</v>
          </cell>
          <cell r="O68" t="str">
            <v>MANHÃ</v>
          </cell>
          <cell r="P68" t="str">
            <v>CONCLUÍDO</v>
          </cell>
          <cell r="Q68">
            <v>44739</v>
          </cell>
          <cell r="R68">
            <v>44767</v>
          </cell>
          <cell r="S68">
            <v>44774</v>
          </cell>
          <cell r="T68">
            <v>21</v>
          </cell>
          <cell r="U68">
            <v>6</v>
          </cell>
          <cell r="V68">
            <v>27</v>
          </cell>
          <cell r="W68"/>
        </row>
        <row r="69">
          <cell r="A69">
            <v>13913</v>
          </cell>
          <cell r="B69" t="str">
            <v>MATEUS DE OLIVEIRA BARROS DOS SANTOS</v>
          </cell>
          <cell r="C69" t="str">
            <v>N/A</v>
          </cell>
          <cell r="D69">
            <v>12615109928</v>
          </cell>
          <cell r="E69" t="str">
            <v>Trabalhando</v>
          </cell>
          <cell r="F69">
            <v>44743</v>
          </cell>
          <cell r="G69" t="str">
            <v>NÃO</v>
          </cell>
          <cell r="H69" t="str">
            <v>DENT20220002</v>
          </cell>
          <cell r="I69" t="str">
            <v>AMIL DENTAL</v>
          </cell>
          <cell r="J69">
            <v>1</v>
          </cell>
          <cell r="K69" t="str">
            <v>FORMAÇÃO INICIAL</v>
          </cell>
          <cell r="L69" t="str">
            <v>COMPLETO BENEFICÁRIO DENTAL</v>
          </cell>
          <cell r="M69" t="str">
            <v>DARCINELY SCUCATO</v>
          </cell>
          <cell r="N69" t="str">
            <v>N/A</v>
          </cell>
          <cell r="O69" t="str">
            <v>MANHÃ</v>
          </cell>
          <cell r="P69" t="str">
            <v>CONCLUÍDO</v>
          </cell>
          <cell r="Q69">
            <v>44739</v>
          </cell>
          <cell r="R69">
            <v>44767</v>
          </cell>
          <cell r="S69">
            <v>44774</v>
          </cell>
          <cell r="T69">
            <v>21</v>
          </cell>
          <cell r="U69">
            <v>6</v>
          </cell>
          <cell r="V69">
            <v>27</v>
          </cell>
          <cell r="W69"/>
        </row>
        <row r="70">
          <cell r="A70">
            <v>13915</v>
          </cell>
          <cell r="B70" t="str">
            <v>MILENA PADILHA CASTURINO DA SILVA</v>
          </cell>
          <cell r="C70" t="str">
            <v>N/A</v>
          </cell>
          <cell r="D70">
            <v>11605149926</v>
          </cell>
          <cell r="E70" t="str">
            <v>Demitido</v>
          </cell>
          <cell r="F70">
            <v>44743</v>
          </cell>
          <cell r="G70" t="str">
            <v>NÃO</v>
          </cell>
          <cell r="H70" t="str">
            <v>DENT20220002</v>
          </cell>
          <cell r="I70" t="str">
            <v>AMIL DENTAL</v>
          </cell>
          <cell r="J70">
            <v>1</v>
          </cell>
          <cell r="K70" t="str">
            <v>FORMAÇÃO INICIAL</v>
          </cell>
          <cell r="L70" t="str">
            <v>COMPLETO BENEFICÁRIO DENTAL</v>
          </cell>
          <cell r="M70" t="str">
            <v>DARCINELY SCUCATO</v>
          </cell>
          <cell r="N70" t="str">
            <v>N/A</v>
          </cell>
          <cell r="O70" t="str">
            <v>MANHÃ</v>
          </cell>
          <cell r="P70" t="str">
            <v>CONCLUÍDO</v>
          </cell>
          <cell r="Q70">
            <v>44739</v>
          </cell>
          <cell r="R70">
            <v>44767</v>
          </cell>
          <cell r="S70">
            <v>44774</v>
          </cell>
          <cell r="T70">
            <v>21</v>
          </cell>
          <cell r="U70">
            <v>6</v>
          </cell>
          <cell r="V70">
            <v>27</v>
          </cell>
          <cell r="W70"/>
        </row>
        <row r="71">
          <cell r="A71">
            <v>13992</v>
          </cell>
          <cell r="B71" t="str">
            <v>DAMARIS KRISTINY GONCALVES MENEZES DE LI</v>
          </cell>
          <cell r="C71" t="str">
            <v>N/A</v>
          </cell>
          <cell r="D71">
            <v>7797254923</v>
          </cell>
          <cell r="E71" t="str">
            <v>Demitido</v>
          </cell>
          <cell r="F71">
            <v>44750</v>
          </cell>
          <cell r="G71" t="str">
            <v>NÃO</v>
          </cell>
          <cell r="H71" t="str">
            <v>DENT20220002</v>
          </cell>
          <cell r="I71" t="str">
            <v>AMIL DENTAL</v>
          </cell>
          <cell r="J71">
            <v>1</v>
          </cell>
          <cell r="K71" t="str">
            <v>FORMAÇÃO INICIAL</v>
          </cell>
          <cell r="L71" t="str">
            <v>COMPLETO BENEFICÁRIO DENTAL</v>
          </cell>
          <cell r="M71" t="str">
            <v>DARCINELY SCUCATO</v>
          </cell>
          <cell r="N71" t="str">
            <v>N/A</v>
          </cell>
          <cell r="O71" t="str">
            <v>MANHÃ</v>
          </cell>
          <cell r="P71" t="str">
            <v>CONCLUÍDO</v>
          </cell>
          <cell r="Q71">
            <v>44739</v>
          </cell>
          <cell r="R71">
            <v>44767</v>
          </cell>
          <cell r="S71">
            <v>44774</v>
          </cell>
          <cell r="T71">
            <v>21</v>
          </cell>
          <cell r="U71">
            <v>6</v>
          </cell>
          <cell r="V71">
            <v>27</v>
          </cell>
          <cell r="W71"/>
        </row>
        <row r="72">
          <cell r="A72">
            <v>13986</v>
          </cell>
          <cell r="B72" t="str">
            <v>VICTOR ERNESTO RIGLER JANISCH</v>
          </cell>
          <cell r="C72" t="str">
            <v>N/A</v>
          </cell>
          <cell r="D72">
            <v>8135149913</v>
          </cell>
          <cell r="E72" t="str">
            <v>Demitido</v>
          </cell>
          <cell r="F72">
            <v>44750</v>
          </cell>
          <cell r="G72" t="str">
            <v>NÃO</v>
          </cell>
          <cell r="H72" t="str">
            <v>DENT20220002</v>
          </cell>
          <cell r="I72" t="str">
            <v>AMIL DENTAL</v>
          </cell>
          <cell r="J72">
            <v>1</v>
          </cell>
          <cell r="K72" t="str">
            <v>FORMAÇÃO INICIAL</v>
          </cell>
          <cell r="L72" t="str">
            <v>COMPLETO BENEFICÁRIO DENTAL</v>
          </cell>
          <cell r="M72" t="str">
            <v>DARCINELY SCUCATO</v>
          </cell>
          <cell r="N72" t="str">
            <v>N/A</v>
          </cell>
          <cell r="O72" t="str">
            <v>MANHÃ</v>
          </cell>
          <cell r="P72" t="str">
            <v>CONCLUÍDO</v>
          </cell>
          <cell r="Q72">
            <v>44739</v>
          </cell>
          <cell r="R72">
            <v>44767</v>
          </cell>
          <cell r="S72">
            <v>44774</v>
          </cell>
          <cell r="T72">
            <v>21</v>
          </cell>
          <cell r="U72">
            <v>6</v>
          </cell>
          <cell r="V72">
            <v>27</v>
          </cell>
          <cell r="W72"/>
        </row>
        <row r="73">
          <cell r="A73">
            <v>14002</v>
          </cell>
          <cell r="B73" t="str">
            <v>CINTIA REGINA MEWS</v>
          </cell>
          <cell r="C73" t="str">
            <v>N/A</v>
          </cell>
          <cell r="D73">
            <v>1846716047</v>
          </cell>
          <cell r="E73" t="str">
            <v>Demitido</v>
          </cell>
          <cell r="F73">
            <v>44750</v>
          </cell>
          <cell r="G73" t="str">
            <v>NÃO</v>
          </cell>
          <cell r="H73" t="str">
            <v>DENT20220002</v>
          </cell>
          <cell r="I73" t="str">
            <v>AMIL DENTAL</v>
          </cell>
          <cell r="J73">
            <v>1</v>
          </cell>
          <cell r="K73" t="str">
            <v>FORMAÇÃO INICIAL</v>
          </cell>
          <cell r="L73" t="str">
            <v>COMPLETO BENEFICÁRIO DENTAL</v>
          </cell>
          <cell r="M73" t="str">
            <v>DARCINELY SCUCATO</v>
          </cell>
          <cell r="N73" t="str">
            <v>N/A</v>
          </cell>
          <cell r="O73" t="str">
            <v>MANHÃ</v>
          </cell>
          <cell r="P73" t="str">
            <v>CONCLUÍDO</v>
          </cell>
          <cell r="Q73">
            <v>44739</v>
          </cell>
          <cell r="R73">
            <v>44767</v>
          </cell>
          <cell r="S73">
            <v>44774</v>
          </cell>
          <cell r="T73">
            <v>21</v>
          </cell>
          <cell r="U73">
            <v>6</v>
          </cell>
          <cell r="V73">
            <v>27</v>
          </cell>
          <cell r="W73"/>
        </row>
        <row r="74">
          <cell r="A74">
            <v>14028</v>
          </cell>
          <cell r="B74" t="str">
            <v>KARLA THAISA BORGES</v>
          </cell>
          <cell r="C74" t="str">
            <v>N/A</v>
          </cell>
          <cell r="D74">
            <v>4186345996</v>
          </cell>
          <cell r="E74" t="str">
            <v>Demitido</v>
          </cell>
          <cell r="F74">
            <v>44750</v>
          </cell>
          <cell r="G74" t="str">
            <v>NÃO</v>
          </cell>
          <cell r="H74" t="str">
            <v>DENT20220002</v>
          </cell>
          <cell r="I74" t="str">
            <v>AMIL DENTAL</v>
          </cell>
          <cell r="J74">
            <v>1</v>
          </cell>
          <cell r="K74" t="str">
            <v>FORMAÇÃO INICIAL</v>
          </cell>
          <cell r="L74" t="str">
            <v>COMPLETO BENEFICÁRIO DENTAL</v>
          </cell>
          <cell r="M74" t="str">
            <v>DARCINELY SCUCATO</v>
          </cell>
          <cell r="N74" t="str">
            <v>N/A</v>
          </cell>
          <cell r="O74" t="str">
            <v>MANHÃ</v>
          </cell>
          <cell r="P74" t="str">
            <v>CONCLUÍDO</v>
          </cell>
          <cell r="Q74">
            <v>44739</v>
          </cell>
          <cell r="R74">
            <v>44767</v>
          </cell>
          <cell r="S74">
            <v>44774</v>
          </cell>
          <cell r="T74">
            <v>21</v>
          </cell>
          <cell r="U74">
            <v>6</v>
          </cell>
          <cell r="V74">
            <v>27</v>
          </cell>
          <cell r="W74"/>
        </row>
        <row r="75">
          <cell r="A75">
            <v>14050</v>
          </cell>
          <cell r="B75" t="str">
            <v>EMELEM DA SILVA MELO</v>
          </cell>
          <cell r="C75" t="str">
            <v>N/A</v>
          </cell>
          <cell r="D75">
            <v>2845681046</v>
          </cell>
          <cell r="E75" t="str">
            <v>Demitido</v>
          </cell>
          <cell r="F75">
            <v>44750</v>
          </cell>
          <cell r="G75" t="str">
            <v>NÃO</v>
          </cell>
          <cell r="H75" t="str">
            <v>DENT20220002</v>
          </cell>
          <cell r="I75" t="str">
            <v>AMIL DENTAL</v>
          </cell>
          <cell r="J75">
            <v>1</v>
          </cell>
          <cell r="K75" t="str">
            <v>FORMAÇÃO INICIAL</v>
          </cell>
          <cell r="L75" t="str">
            <v>COMPLETO BENEFICÁRIO DENTAL</v>
          </cell>
          <cell r="M75" t="str">
            <v>DARCINELY SCUCATO</v>
          </cell>
          <cell r="N75" t="str">
            <v>N/A</v>
          </cell>
          <cell r="O75" t="str">
            <v>MANHÃ</v>
          </cell>
          <cell r="P75" t="str">
            <v>CONCLUÍDO</v>
          </cell>
          <cell r="Q75">
            <v>44739</v>
          </cell>
          <cell r="R75">
            <v>44767</v>
          </cell>
          <cell r="S75">
            <v>44774</v>
          </cell>
          <cell r="T75">
            <v>21</v>
          </cell>
          <cell r="U75">
            <v>6</v>
          </cell>
          <cell r="V75">
            <v>27</v>
          </cell>
          <cell r="W75"/>
        </row>
        <row r="76">
          <cell r="A76">
            <v>14010</v>
          </cell>
          <cell r="B76" t="str">
            <v>ANA PAULA KREUZ</v>
          </cell>
          <cell r="C76" t="str">
            <v>N/A</v>
          </cell>
          <cell r="D76">
            <v>9171044981</v>
          </cell>
          <cell r="E76" t="str">
            <v>Demitido</v>
          </cell>
          <cell r="F76">
            <v>44750</v>
          </cell>
          <cell r="G76" t="str">
            <v>NÃO</v>
          </cell>
          <cell r="H76" t="str">
            <v>DENT20220002</v>
          </cell>
          <cell r="I76" t="str">
            <v>AMIL DENTAL</v>
          </cell>
          <cell r="J76">
            <v>1</v>
          </cell>
          <cell r="K76" t="str">
            <v>FORMAÇÃO INICIAL</v>
          </cell>
          <cell r="L76" t="str">
            <v>COMPLETO BENEFICÁRIO DENTAL</v>
          </cell>
          <cell r="M76" t="str">
            <v>DARCINELY SCUCATO</v>
          </cell>
          <cell r="N76" t="str">
            <v>N/A</v>
          </cell>
          <cell r="O76" t="str">
            <v>MANHÃ</v>
          </cell>
          <cell r="P76" t="str">
            <v>CONCLUÍDO</v>
          </cell>
          <cell r="Q76">
            <v>44739</v>
          </cell>
          <cell r="R76">
            <v>44767</v>
          </cell>
          <cell r="S76">
            <v>44774</v>
          </cell>
          <cell r="T76">
            <v>21</v>
          </cell>
          <cell r="U76">
            <v>6</v>
          </cell>
          <cell r="V76">
            <v>27</v>
          </cell>
          <cell r="W76"/>
        </row>
        <row r="77">
          <cell r="A77">
            <v>14022</v>
          </cell>
          <cell r="B77" t="str">
            <v>PATRICIA VALLIM FERREIRA</v>
          </cell>
          <cell r="C77" t="str">
            <v>N/A</v>
          </cell>
          <cell r="D77">
            <v>8106848965</v>
          </cell>
          <cell r="E77" t="str">
            <v>Demitido</v>
          </cell>
          <cell r="F77">
            <v>44750</v>
          </cell>
          <cell r="G77" t="str">
            <v>NÃO</v>
          </cell>
          <cell r="H77" t="str">
            <v>DENT20220002</v>
          </cell>
          <cell r="I77" t="str">
            <v>AMIL DENTAL</v>
          </cell>
          <cell r="J77">
            <v>1</v>
          </cell>
          <cell r="K77" t="str">
            <v>FORMAÇÃO INICIAL</v>
          </cell>
          <cell r="L77" t="str">
            <v>COMPLETO BENEFICÁRIO DENTAL</v>
          </cell>
          <cell r="M77" t="str">
            <v>DARCINELY SCUCATO</v>
          </cell>
          <cell r="N77" t="str">
            <v>N/A</v>
          </cell>
          <cell r="O77" t="str">
            <v>MANHÃ</v>
          </cell>
          <cell r="P77" t="str">
            <v>CONCLUÍDO</v>
          </cell>
          <cell r="Q77">
            <v>44739</v>
          </cell>
          <cell r="R77">
            <v>44767</v>
          </cell>
          <cell r="S77">
            <v>44774</v>
          </cell>
          <cell r="T77">
            <v>21</v>
          </cell>
          <cell r="U77">
            <v>6</v>
          </cell>
          <cell r="V77">
            <v>27</v>
          </cell>
          <cell r="W77"/>
        </row>
        <row r="78">
          <cell r="A78">
            <v>12625</v>
          </cell>
          <cell r="B78" t="str">
            <v>RODRIGO CESAR BULGARELI DE LIMA</v>
          </cell>
          <cell r="C78" t="str">
            <v>N/A</v>
          </cell>
          <cell r="D78">
            <v>9128217950</v>
          </cell>
          <cell r="E78" t="str">
            <v>Demitido</v>
          </cell>
          <cell r="F78">
            <v>44509</v>
          </cell>
          <cell r="G78" t="str">
            <v>NÃO</v>
          </cell>
          <cell r="H78" t="str">
            <v>SHAM20220001</v>
          </cell>
          <cell r="I78" t="str">
            <v>AMIL SHAM</v>
          </cell>
          <cell r="J78">
            <v>1</v>
          </cell>
          <cell r="K78" t="str">
            <v>FORMAÇÃO INICIAL</v>
          </cell>
          <cell r="L78" t="str">
            <v>COMPLETO AGENDAMENTO SANTA HELENA</v>
          </cell>
          <cell r="M78" t="str">
            <v>ANA MARIA</v>
          </cell>
          <cell r="N78" t="str">
            <v>N/A</v>
          </cell>
          <cell r="O78" t="str">
            <v>MANHÃ</v>
          </cell>
          <cell r="P78" t="str">
            <v>CONCLUÍDO</v>
          </cell>
          <cell r="Q78">
            <v>44753</v>
          </cell>
          <cell r="R78">
            <v>44767</v>
          </cell>
          <cell r="S78">
            <v>44774</v>
          </cell>
          <cell r="T78">
            <v>11</v>
          </cell>
          <cell r="U78">
            <v>6</v>
          </cell>
          <cell r="V78">
            <v>17</v>
          </cell>
          <cell r="W78"/>
        </row>
        <row r="79">
          <cell r="A79">
            <v>13228</v>
          </cell>
          <cell r="B79" t="str">
            <v>MARCOS AUGUSTO LIMA BRAGA</v>
          </cell>
          <cell r="C79" t="str">
            <v>N/A</v>
          </cell>
          <cell r="D79">
            <v>2137630281</v>
          </cell>
          <cell r="E79" t="str">
            <v>Demitido</v>
          </cell>
          <cell r="F79">
            <v>44613</v>
          </cell>
          <cell r="G79" t="str">
            <v>NÃO</v>
          </cell>
          <cell r="H79" t="str">
            <v>SHAM20220001</v>
          </cell>
          <cell r="I79" t="str">
            <v>AMIL SHAM</v>
          </cell>
          <cell r="J79">
            <v>1</v>
          </cell>
          <cell r="K79" t="str">
            <v>FORMAÇÃO INICIAL</v>
          </cell>
          <cell r="L79" t="str">
            <v>COMPLETO AGENDAMENTO SANTA HELENA</v>
          </cell>
          <cell r="M79" t="str">
            <v>ANA MARIA</v>
          </cell>
          <cell r="N79" t="str">
            <v>N/A</v>
          </cell>
          <cell r="O79" t="str">
            <v>MANHÃ</v>
          </cell>
          <cell r="P79" t="str">
            <v>CONCLUÍDO</v>
          </cell>
          <cell r="Q79">
            <v>44753</v>
          </cell>
          <cell r="R79">
            <v>44767</v>
          </cell>
          <cell r="S79">
            <v>44774</v>
          </cell>
          <cell r="T79">
            <v>11</v>
          </cell>
          <cell r="U79">
            <v>6</v>
          </cell>
          <cell r="V79">
            <v>17</v>
          </cell>
          <cell r="W79"/>
        </row>
        <row r="80">
          <cell r="A80">
            <v>13988</v>
          </cell>
          <cell r="B80" t="str">
            <v>MARIA CHARLENE DE SOUSA</v>
          </cell>
          <cell r="C80" t="str">
            <v>N/A</v>
          </cell>
          <cell r="D80">
            <v>1228283303</v>
          </cell>
          <cell r="E80" t="str">
            <v>Demitido</v>
          </cell>
          <cell r="F80">
            <v>44750</v>
          </cell>
          <cell r="G80" t="str">
            <v>NÃO</v>
          </cell>
          <cell r="H80" t="str">
            <v>SHAM20220001</v>
          </cell>
          <cell r="I80" t="str">
            <v>AMIL SHAM</v>
          </cell>
          <cell r="J80">
            <v>1</v>
          </cell>
          <cell r="K80" t="str">
            <v>FORMAÇÃO INICIAL</v>
          </cell>
          <cell r="L80" t="str">
            <v>COMPLETO AGENDAMENTO SANTA HELENA</v>
          </cell>
          <cell r="M80" t="str">
            <v>ANA MARIA</v>
          </cell>
          <cell r="N80" t="str">
            <v>N/A</v>
          </cell>
          <cell r="O80" t="str">
            <v>MANHÃ</v>
          </cell>
          <cell r="P80" t="str">
            <v>CONCLUÍDO</v>
          </cell>
          <cell r="Q80">
            <v>44753</v>
          </cell>
          <cell r="R80">
            <v>44767</v>
          </cell>
          <cell r="S80">
            <v>44774</v>
          </cell>
          <cell r="T80">
            <v>11</v>
          </cell>
          <cell r="U80">
            <v>6</v>
          </cell>
          <cell r="V80">
            <v>17</v>
          </cell>
          <cell r="W80"/>
        </row>
        <row r="81">
          <cell r="A81">
            <v>14060</v>
          </cell>
          <cell r="B81" t="str">
            <v>ALINE SOARES CAMPANHARO</v>
          </cell>
          <cell r="C81" t="str">
            <v>N/A</v>
          </cell>
          <cell r="D81">
            <v>11243232951</v>
          </cell>
          <cell r="E81" t="str">
            <v>Demitido</v>
          </cell>
          <cell r="F81">
            <v>44750</v>
          </cell>
          <cell r="G81" t="str">
            <v>NÃO</v>
          </cell>
          <cell r="H81" t="str">
            <v>SHAM20220001</v>
          </cell>
          <cell r="I81" t="str">
            <v>AMIL SHAM</v>
          </cell>
          <cell r="J81">
            <v>1</v>
          </cell>
          <cell r="K81" t="str">
            <v>FORMAÇÃO INICIAL</v>
          </cell>
          <cell r="L81" t="str">
            <v>COMPLETO AGENDAMENTO SANTA HELENA</v>
          </cell>
          <cell r="M81" t="str">
            <v>ANA MARIA</v>
          </cell>
          <cell r="N81" t="str">
            <v>N/A</v>
          </cell>
          <cell r="O81" t="str">
            <v>MANHÃ</v>
          </cell>
          <cell r="P81" t="str">
            <v>CONCLUÍDO</v>
          </cell>
          <cell r="Q81">
            <v>44753</v>
          </cell>
          <cell r="R81">
            <v>44767</v>
          </cell>
          <cell r="S81">
            <v>44774</v>
          </cell>
          <cell r="T81">
            <v>11</v>
          </cell>
          <cell r="U81">
            <v>6</v>
          </cell>
          <cell r="V81">
            <v>17</v>
          </cell>
          <cell r="W81"/>
        </row>
        <row r="82">
          <cell r="A82">
            <v>13997</v>
          </cell>
          <cell r="B82" t="str">
            <v>CAROLINE ALVES GOMES</v>
          </cell>
          <cell r="C82" t="str">
            <v>N/A</v>
          </cell>
          <cell r="D82">
            <v>12467068900</v>
          </cell>
          <cell r="E82" t="str">
            <v>Demitido</v>
          </cell>
          <cell r="F82">
            <v>44750</v>
          </cell>
          <cell r="G82" t="str">
            <v>NÃO</v>
          </cell>
          <cell r="H82" t="str">
            <v>SHAM20220001</v>
          </cell>
          <cell r="I82" t="str">
            <v>AMIL SHAM</v>
          </cell>
          <cell r="J82">
            <v>1</v>
          </cell>
          <cell r="K82" t="str">
            <v>FORMAÇÃO INICIAL</v>
          </cell>
          <cell r="L82" t="str">
            <v>COMPLETO AGENDAMENTO SANTA HELENA</v>
          </cell>
          <cell r="M82" t="str">
            <v>ANA MARIA</v>
          </cell>
          <cell r="N82" t="str">
            <v>N/A</v>
          </cell>
          <cell r="O82" t="str">
            <v>MANHÃ</v>
          </cell>
          <cell r="P82" t="str">
            <v>CONCLUÍDO</v>
          </cell>
          <cell r="Q82">
            <v>44753</v>
          </cell>
          <cell r="R82">
            <v>44767</v>
          </cell>
          <cell r="S82">
            <v>44774</v>
          </cell>
          <cell r="T82">
            <v>11</v>
          </cell>
          <cell r="U82">
            <v>6</v>
          </cell>
          <cell r="V82">
            <v>17</v>
          </cell>
          <cell r="W82"/>
        </row>
        <row r="83">
          <cell r="A83">
            <v>14055</v>
          </cell>
          <cell r="B83" t="str">
            <v>RAYANA THESSICA DE SOUZA SANTOS</v>
          </cell>
          <cell r="C83" t="str">
            <v>N/A</v>
          </cell>
          <cell r="D83">
            <v>6476879502</v>
          </cell>
          <cell r="E83" t="str">
            <v>Demitido</v>
          </cell>
          <cell r="F83">
            <v>44750</v>
          </cell>
          <cell r="G83" t="str">
            <v>NÃO</v>
          </cell>
          <cell r="H83" t="str">
            <v>SHAM20220001</v>
          </cell>
          <cell r="I83" t="str">
            <v>AMIL SHAM</v>
          </cell>
          <cell r="J83">
            <v>1</v>
          </cell>
          <cell r="K83" t="str">
            <v>FORMAÇÃO INICIAL</v>
          </cell>
          <cell r="L83" t="str">
            <v>COMPLETO AGENDAMENTO SANTA HELENA</v>
          </cell>
          <cell r="M83" t="str">
            <v>ANA MARIA</v>
          </cell>
          <cell r="N83" t="str">
            <v>N/A</v>
          </cell>
          <cell r="O83" t="str">
            <v>MANHÃ</v>
          </cell>
          <cell r="P83" t="str">
            <v>CONCLUÍDO</v>
          </cell>
          <cell r="Q83">
            <v>44753</v>
          </cell>
          <cell r="R83">
            <v>44767</v>
          </cell>
          <cell r="S83">
            <v>44774</v>
          </cell>
          <cell r="T83">
            <v>11</v>
          </cell>
          <cell r="U83">
            <v>6</v>
          </cell>
          <cell r="V83">
            <v>17</v>
          </cell>
          <cell r="W83"/>
        </row>
        <row r="84">
          <cell r="A84">
            <v>13990</v>
          </cell>
          <cell r="B84" t="str">
            <v>KEMILLY GABRIELY SIMIAO PADILHA</v>
          </cell>
          <cell r="C84" t="str">
            <v>N/A</v>
          </cell>
          <cell r="D84">
            <v>11446987906</v>
          </cell>
          <cell r="E84" t="str">
            <v>Demitido</v>
          </cell>
          <cell r="F84">
            <v>44750</v>
          </cell>
          <cell r="G84" t="str">
            <v>NÃO</v>
          </cell>
          <cell r="H84" t="str">
            <v>SHAM20220001</v>
          </cell>
          <cell r="I84" t="str">
            <v>AMIL SHAM</v>
          </cell>
          <cell r="J84">
            <v>1</v>
          </cell>
          <cell r="K84" t="str">
            <v>FORMAÇÃO INICIAL</v>
          </cell>
          <cell r="L84" t="str">
            <v>COMPLETO AGENDAMENTO SANTA HELENA</v>
          </cell>
          <cell r="M84" t="str">
            <v>ANA MARIA</v>
          </cell>
          <cell r="N84" t="str">
            <v>N/A</v>
          </cell>
          <cell r="O84" t="str">
            <v>MANHÃ</v>
          </cell>
          <cell r="P84" t="str">
            <v>CONCLUÍDO</v>
          </cell>
          <cell r="Q84">
            <v>44753</v>
          </cell>
          <cell r="R84">
            <v>44767</v>
          </cell>
          <cell r="S84">
            <v>44774</v>
          </cell>
          <cell r="T84">
            <v>11</v>
          </cell>
          <cell r="U84">
            <v>6</v>
          </cell>
          <cell r="V84">
            <v>17</v>
          </cell>
          <cell r="W84"/>
        </row>
        <row r="85">
          <cell r="A85">
            <v>14011</v>
          </cell>
          <cell r="B85" t="str">
            <v>JOAO VITOR BATISTA ALVES</v>
          </cell>
          <cell r="C85" t="str">
            <v>N/A</v>
          </cell>
          <cell r="D85">
            <v>12415889962</v>
          </cell>
          <cell r="E85" t="str">
            <v>Demitido</v>
          </cell>
          <cell r="F85">
            <v>44750</v>
          </cell>
          <cell r="G85" t="str">
            <v>NÃO</v>
          </cell>
          <cell r="H85" t="str">
            <v>SHAM20220001</v>
          </cell>
          <cell r="I85" t="str">
            <v>AMIL SHAM</v>
          </cell>
          <cell r="J85">
            <v>1</v>
          </cell>
          <cell r="K85" t="str">
            <v>FORMAÇÃO INICIAL</v>
          </cell>
          <cell r="L85" t="str">
            <v>COMPLETO AGENDAMENTO SANTA HELENA</v>
          </cell>
          <cell r="M85" t="str">
            <v>ANA MARIA</v>
          </cell>
          <cell r="N85" t="str">
            <v>N/A</v>
          </cell>
          <cell r="O85" t="str">
            <v>MANHÃ</v>
          </cell>
          <cell r="P85" t="str">
            <v>CONCLUÍDO</v>
          </cell>
          <cell r="Q85">
            <v>44753</v>
          </cell>
          <cell r="R85">
            <v>44767</v>
          </cell>
          <cell r="S85">
            <v>44774</v>
          </cell>
          <cell r="T85">
            <v>11</v>
          </cell>
          <cell r="U85">
            <v>6</v>
          </cell>
          <cell r="V85">
            <v>17</v>
          </cell>
          <cell r="W85"/>
        </row>
        <row r="86">
          <cell r="A86">
            <v>14048</v>
          </cell>
          <cell r="B86" t="str">
            <v>GEISY GABRIELA RAIMUNDO</v>
          </cell>
          <cell r="C86" t="str">
            <v>N/A</v>
          </cell>
          <cell r="D86">
            <v>12058465903</v>
          </cell>
          <cell r="E86" t="str">
            <v>Demitido</v>
          </cell>
          <cell r="F86">
            <v>44750</v>
          </cell>
          <cell r="G86" t="str">
            <v>NÃO</v>
          </cell>
          <cell r="H86" t="str">
            <v>SHAM20220001</v>
          </cell>
          <cell r="I86" t="str">
            <v>AMIL SHAM</v>
          </cell>
          <cell r="J86">
            <v>1</v>
          </cell>
          <cell r="K86" t="str">
            <v>FORMAÇÃO INICIAL</v>
          </cell>
          <cell r="L86" t="str">
            <v>COMPLETO AGENDAMENTO SANTA HELENA</v>
          </cell>
          <cell r="M86" t="str">
            <v>ANA MARIA</v>
          </cell>
          <cell r="N86" t="str">
            <v>N/A</v>
          </cell>
          <cell r="O86" t="str">
            <v>MANHÃ</v>
          </cell>
          <cell r="P86" t="str">
            <v>CONCLUÍDO</v>
          </cell>
          <cell r="Q86">
            <v>44753</v>
          </cell>
          <cell r="R86">
            <v>44767</v>
          </cell>
          <cell r="S86">
            <v>44774</v>
          </cell>
          <cell r="T86">
            <v>11</v>
          </cell>
          <cell r="U86">
            <v>6</v>
          </cell>
          <cell r="V86">
            <v>17</v>
          </cell>
          <cell r="W86"/>
        </row>
        <row r="87">
          <cell r="A87">
            <v>14019</v>
          </cell>
          <cell r="B87" t="str">
            <v>ANA CLARA SEABRA DE SOUZA</v>
          </cell>
          <cell r="C87" t="str">
            <v>N/A</v>
          </cell>
          <cell r="D87">
            <v>11049287797</v>
          </cell>
          <cell r="E87" t="str">
            <v>Demitido</v>
          </cell>
          <cell r="F87">
            <v>44750</v>
          </cell>
          <cell r="G87" t="str">
            <v>NÃO</v>
          </cell>
          <cell r="H87" t="str">
            <v>SHAM20220001</v>
          </cell>
          <cell r="I87" t="str">
            <v>AMIL SHAM</v>
          </cell>
          <cell r="J87">
            <v>1</v>
          </cell>
          <cell r="K87" t="str">
            <v>FORMAÇÃO INICIAL</v>
          </cell>
          <cell r="L87" t="str">
            <v>COMPLETO AGENDAMENTO SANTA HELENA</v>
          </cell>
          <cell r="M87" t="str">
            <v>ANA MARIA</v>
          </cell>
          <cell r="N87" t="str">
            <v>N/A</v>
          </cell>
          <cell r="O87" t="str">
            <v>MANHÃ</v>
          </cell>
          <cell r="P87" t="str">
            <v>CONCLUÍDO</v>
          </cell>
          <cell r="Q87">
            <v>44753</v>
          </cell>
          <cell r="R87">
            <v>44767</v>
          </cell>
          <cell r="S87">
            <v>44774</v>
          </cell>
          <cell r="T87">
            <v>11</v>
          </cell>
          <cell r="U87">
            <v>6</v>
          </cell>
          <cell r="V87">
            <v>17</v>
          </cell>
          <cell r="W87"/>
        </row>
        <row r="88">
          <cell r="A88">
            <v>13994</v>
          </cell>
          <cell r="B88" t="str">
            <v>HELOISA CHRISTINE DOS SANTOS ANDRADE</v>
          </cell>
          <cell r="C88" t="str">
            <v>N/A</v>
          </cell>
          <cell r="D88">
            <v>10551144912</v>
          </cell>
          <cell r="E88" t="str">
            <v>Demitido</v>
          </cell>
          <cell r="F88">
            <v>44750</v>
          </cell>
          <cell r="G88" t="str">
            <v>NÃO</v>
          </cell>
          <cell r="H88" t="str">
            <v>SHAM20220001</v>
          </cell>
          <cell r="I88" t="str">
            <v>AMIL SHAM</v>
          </cell>
          <cell r="J88">
            <v>1</v>
          </cell>
          <cell r="K88" t="str">
            <v>FORMAÇÃO INICIAL</v>
          </cell>
          <cell r="L88" t="str">
            <v>COMPLETO AGENDAMENTO SANTA HELENA</v>
          </cell>
          <cell r="M88" t="str">
            <v>ANA MARIA</v>
          </cell>
          <cell r="N88" t="str">
            <v>N/A</v>
          </cell>
          <cell r="O88" t="str">
            <v>MANHÃ</v>
          </cell>
          <cell r="P88" t="str">
            <v>CONCLUÍDO</v>
          </cell>
          <cell r="Q88">
            <v>44753</v>
          </cell>
          <cell r="R88">
            <v>44767</v>
          </cell>
          <cell r="S88">
            <v>44774</v>
          </cell>
          <cell r="T88">
            <v>11</v>
          </cell>
          <cell r="U88">
            <v>6</v>
          </cell>
          <cell r="V88">
            <v>17</v>
          </cell>
          <cell r="W88"/>
        </row>
        <row r="89">
          <cell r="A89">
            <v>14051</v>
          </cell>
          <cell r="B89" t="str">
            <v>ADRIANA DE SOUZA BRITO PINHEIRO</v>
          </cell>
          <cell r="C89" t="str">
            <v>N/A</v>
          </cell>
          <cell r="D89">
            <v>5167601576</v>
          </cell>
          <cell r="E89" t="str">
            <v>Demitido</v>
          </cell>
          <cell r="F89">
            <v>44750</v>
          </cell>
          <cell r="G89" t="str">
            <v>NÃO</v>
          </cell>
          <cell r="H89" t="str">
            <v>SHAM20220001</v>
          </cell>
          <cell r="I89" t="str">
            <v>AMIL SHAM</v>
          </cell>
          <cell r="J89">
            <v>1</v>
          </cell>
          <cell r="K89" t="str">
            <v>FORMAÇÃO INICIAL</v>
          </cell>
          <cell r="L89" t="str">
            <v>COMPLETO AGENDAMENTO SANTA HELENA</v>
          </cell>
          <cell r="M89" t="str">
            <v>ANA MARIA</v>
          </cell>
          <cell r="N89" t="str">
            <v>N/A</v>
          </cell>
          <cell r="O89" t="str">
            <v>MANHÃ</v>
          </cell>
          <cell r="P89" t="str">
            <v>CONCLUÍDO</v>
          </cell>
          <cell r="Q89">
            <v>44753</v>
          </cell>
          <cell r="R89">
            <v>44767</v>
          </cell>
          <cell r="S89">
            <v>44774</v>
          </cell>
          <cell r="T89">
            <v>11</v>
          </cell>
          <cell r="U89">
            <v>6</v>
          </cell>
          <cell r="V89">
            <v>17</v>
          </cell>
          <cell r="W89"/>
        </row>
        <row r="90">
          <cell r="A90">
            <v>13987</v>
          </cell>
          <cell r="B90" t="str">
            <v>JUAN HENRICO SANTOS BOEIRA</v>
          </cell>
          <cell r="C90" t="str">
            <v>N/A</v>
          </cell>
          <cell r="D90">
            <v>5535763993</v>
          </cell>
          <cell r="E90" t="str">
            <v>Demitido</v>
          </cell>
          <cell r="F90">
            <v>44750</v>
          </cell>
          <cell r="G90" t="str">
            <v>NÃO</v>
          </cell>
          <cell r="H90" t="str">
            <v>SHAM20220001</v>
          </cell>
          <cell r="I90" t="str">
            <v>AMIL SHAM</v>
          </cell>
          <cell r="J90">
            <v>1</v>
          </cell>
          <cell r="K90" t="str">
            <v>FORMAÇÃO INICIAL</v>
          </cell>
          <cell r="L90" t="str">
            <v>COMPLETO AGENDAMENTO SANTA HELENA</v>
          </cell>
          <cell r="M90" t="str">
            <v>ANA MARIA</v>
          </cell>
          <cell r="N90" t="str">
            <v>N/A</v>
          </cell>
          <cell r="O90" t="str">
            <v>MANHÃ</v>
          </cell>
          <cell r="P90" t="str">
            <v>CONCLUÍDO</v>
          </cell>
          <cell r="Q90">
            <v>44753</v>
          </cell>
          <cell r="R90">
            <v>44767</v>
          </cell>
          <cell r="S90">
            <v>44774</v>
          </cell>
          <cell r="T90">
            <v>11</v>
          </cell>
          <cell r="U90">
            <v>6</v>
          </cell>
          <cell r="V90">
            <v>17</v>
          </cell>
          <cell r="W90"/>
        </row>
        <row r="91">
          <cell r="A91">
            <v>14030</v>
          </cell>
          <cell r="B91" t="str">
            <v>SARA VARELA AMERICO DA SILVA</v>
          </cell>
          <cell r="C91" t="str">
            <v>N/A</v>
          </cell>
          <cell r="D91">
            <v>11894568931</v>
          </cell>
          <cell r="E91" t="str">
            <v>Demitido</v>
          </cell>
          <cell r="F91">
            <v>44750</v>
          </cell>
          <cell r="G91" t="str">
            <v>NÃO</v>
          </cell>
          <cell r="H91" t="str">
            <v>SHAM20220001</v>
          </cell>
          <cell r="I91" t="str">
            <v>AMIL SHAM</v>
          </cell>
          <cell r="J91">
            <v>1</v>
          </cell>
          <cell r="K91" t="str">
            <v>FORMAÇÃO INICIAL</v>
          </cell>
          <cell r="L91" t="str">
            <v>COMPLETO AGENDAMENTO SANTA HELENA</v>
          </cell>
          <cell r="M91" t="str">
            <v>ANA MARIA</v>
          </cell>
          <cell r="N91" t="str">
            <v>N/A</v>
          </cell>
          <cell r="O91" t="str">
            <v>MANHÃ</v>
          </cell>
          <cell r="P91" t="str">
            <v>CONCLUÍDO</v>
          </cell>
          <cell r="Q91">
            <v>44753</v>
          </cell>
          <cell r="R91">
            <v>44767</v>
          </cell>
          <cell r="S91">
            <v>44774</v>
          </cell>
          <cell r="T91">
            <v>11</v>
          </cell>
          <cell r="U91">
            <v>6</v>
          </cell>
          <cell r="V91">
            <v>17</v>
          </cell>
          <cell r="W91"/>
        </row>
        <row r="92">
          <cell r="A92">
            <v>14032</v>
          </cell>
          <cell r="B92" t="str">
            <v>MIRYAN EDUARDA CHOSTAK DA SILVA</v>
          </cell>
          <cell r="C92" t="str">
            <v>N/A</v>
          </cell>
          <cell r="D92">
            <v>11455818976</v>
          </cell>
          <cell r="E92" t="str">
            <v>Demitido</v>
          </cell>
          <cell r="F92">
            <v>44750</v>
          </cell>
          <cell r="G92" t="str">
            <v>NÃO</v>
          </cell>
          <cell r="H92" t="str">
            <v>SHAM20220001</v>
          </cell>
          <cell r="I92" t="str">
            <v>AMIL SHAM</v>
          </cell>
          <cell r="J92">
            <v>1</v>
          </cell>
          <cell r="K92" t="str">
            <v>FORMAÇÃO INICIAL</v>
          </cell>
          <cell r="L92" t="str">
            <v>COMPLETO AGENDAMENTO SANTA HELENA</v>
          </cell>
          <cell r="M92" t="str">
            <v>ANA MARIA</v>
          </cell>
          <cell r="N92" t="str">
            <v>N/A</v>
          </cell>
          <cell r="O92" t="str">
            <v>MANHÃ</v>
          </cell>
          <cell r="P92" t="str">
            <v>CONCLUÍDO</v>
          </cell>
          <cell r="Q92">
            <v>44753</v>
          </cell>
          <cell r="R92">
            <v>44767</v>
          </cell>
          <cell r="S92">
            <v>44774</v>
          </cell>
          <cell r="T92">
            <v>11</v>
          </cell>
          <cell r="U92">
            <v>6</v>
          </cell>
          <cell r="V92">
            <v>17</v>
          </cell>
          <cell r="W92"/>
        </row>
        <row r="93">
          <cell r="A93">
            <v>14056</v>
          </cell>
          <cell r="B93" t="str">
            <v>LUIZ FELIPE RODRIGUES</v>
          </cell>
          <cell r="C93" t="str">
            <v>N/A</v>
          </cell>
          <cell r="D93">
            <v>12172780952</v>
          </cell>
          <cell r="E93" t="str">
            <v>Demitido</v>
          </cell>
          <cell r="F93">
            <v>44750</v>
          </cell>
          <cell r="G93" t="str">
            <v>NÃO</v>
          </cell>
          <cell r="H93" t="str">
            <v>SHAM20220001</v>
          </cell>
          <cell r="I93" t="str">
            <v>AMIL SHAM</v>
          </cell>
          <cell r="J93">
            <v>1</v>
          </cell>
          <cell r="K93" t="str">
            <v>FORMAÇÃO INICIAL</v>
          </cell>
          <cell r="L93" t="str">
            <v>COMPLETO AGENDAMENTO SANTA HELENA</v>
          </cell>
          <cell r="M93" t="str">
            <v>ANA MARIA</v>
          </cell>
          <cell r="N93" t="str">
            <v>N/A</v>
          </cell>
          <cell r="O93" t="str">
            <v>MANHÃ</v>
          </cell>
          <cell r="P93" t="str">
            <v>CONCLUÍDO</v>
          </cell>
          <cell r="Q93">
            <v>44753</v>
          </cell>
          <cell r="R93">
            <v>44767</v>
          </cell>
          <cell r="S93">
            <v>44774</v>
          </cell>
          <cell r="T93">
            <v>11</v>
          </cell>
          <cell r="U93">
            <v>6</v>
          </cell>
          <cell r="V93">
            <v>17</v>
          </cell>
          <cell r="W93"/>
        </row>
        <row r="94">
          <cell r="A94">
            <v>13996</v>
          </cell>
          <cell r="B94" t="str">
            <v>ANTONIO GUILHERME SILVA DO NASCIMENTO</v>
          </cell>
          <cell r="C94" t="str">
            <v>N/A</v>
          </cell>
          <cell r="D94">
            <v>3268553354</v>
          </cell>
          <cell r="E94" t="str">
            <v>Trabalhando</v>
          </cell>
          <cell r="F94">
            <v>44750</v>
          </cell>
          <cell r="G94" t="str">
            <v>SIM</v>
          </cell>
          <cell r="H94" t="str">
            <v>SHAM20220001</v>
          </cell>
          <cell r="I94" t="str">
            <v>AMIL SHAM</v>
          </cell>
          <cell r="J94">
            <v>1</v>
          </cell>
          <cell r="K94" t="str">
            <v>FORMAÇÃO INICIAL</v>
          </cell>
          <cell r="L94" t="str">
            <v>COMPLETO AGENDAMENTO SANTA HELENA</v>
          </cell>
          <cell r="M94" t="str">
            <v>ANA MARIA</v>
          </cell>
          <cell r="N94" t="str">
            <v>N/A</v>
          </cell>
          <cell r="O94" t="str">
            <v>MANHÃ</v>
          </cell>
          <cell r="P94" t="str">
            <v>CONCLUÍDO</v>
          </cell>
          <cell r="Q94">
            <v>44753</v>
          </cell>
          <cell r="R94">
            <v>44767</v>
          </cell>
          <cell r="S94">
            <v>44774</v>
          </cell>
          <cell r="T94">
            <v>11</v>
          </cell>
          <cell r="U94">
            <v>6</v>
          </cell>
          <cell r="V94">
            <v>17</v>
          </cell>
          <cell r="W94"/>
        </row>
        <row r="95">
          <cell r="A95">
            <v>13999</v>
          </cell>
          <cell r="B95" t="str">
            <v>MICHELLE ANDALAFT</v>
          </cell>
          <cell r="C95" t="str">
            <v>N/A</v>
          </cell>
          <cell r="D95">
            <v>30598873813</v>
          </cell>
          <cell r="E95" t="str">
            <v>Demitido</v>
          </cell>
          <cell r="F95">
            <v>44750</v>
          </cell>
          <cell r="G95" t="str">
            <v>SIM</v>
          </cell>
          <cell r="H95" t="str">
            <v>SHAM20220001</v>
          </cell>
          <cell r="I95" t="str">
            <v>AMIL SHAM</v>
          </cell>
          <cell r="J95">
            <v>1</v>
          </cell>
          <cell r="K95" t="str">
            <v>FORMAÇÃO INICIAL</v>
          </cell>
          <cell r="L95" t="str">
            <v>COMPLETO AGENDAMENTO SANTA HELENA</v>
          </cell>
          <cell r="M95" t="str">
            <v>ANA MARIA</v>
          </cell>
          <cell r="N95" t="str">
            <v>N/A</v>
          </cell>
          <cell r="O95" t="str">
            <v>MANHÃ</v>
          </cell>
          <cell r="P95" t="str">
            <v>CONCLUÍDO</v>
          </cell>
          <cell r="Q95">
            <v>44753</v>
          </cell>
          <cell r="R95">
            <v>44767</v>
          </cell>
          <cell r="S95">
            <v>44774</v>
          </cell>
          <cell r="T95">
            <v>11</v>
          </cell>
          <cell r="U95">
            <v>6</v>
          </cell>
          <cell r="V95">
            <v>17</v>
          </cell>
          <cell r="W95"/>
        </row>
        <row r="96">
          <cell r="A96">
            <v>14001</v>
          </cell>
          <cell r="B96" t="str">
            <v>JHEIMILLY THAYS MAIA DE SOUZA</v>
          </cell>
          <cell r="C96" t="str">
            <v>N/A</v>
          </cell>
          <cell r="D96">
            <v>10277341973</v>
          </cell>
          <cell r="E96" t="str">
            <v>Trabalhando</v>
          </cell>
          <cell r="F96">
            <v>44750</v>
          </cell>
          <cell r="G96" t="str">
            <v>SIM</v>
          </cell>
          <cell r="H96" t="str">
            <v>SHAM20220001</v>
          </cell>
          <cell r="I96" t="str">
            <v>AMIL SHAM</v>
          </cell>
          <cell r="J96">
            <v>1</v>
          </cell>
          <cell r="K96" t="str">
            <v>FORMAÇÃO INICIAL</v>
          </cell>
          <cell r="L96" t="str">
            <v>COMPLETO AGENDAMENTO SANTA HELENA</v>
          </cell>
          <cell r="M96" t="str">
            <v>ANA MARIA</v>
          </cell>
          <cell r="N96" t="str">
            <v>N/A</v>
          </cell>
          <cell r="O96" t="str">
            <v>MANHÃ</v>
          </cell>
          <cell r="P96" t="str">
            <v>CONCLUÍDO</v>
          </cell>
          <cell r="Q96">
            <v>44753</v>
          </cell>
          <cell r="R96">
            <v>44767</v>
          </cell>
          <cell r="S96">
            <v>44774</v>
          </cell>
          <cell r="T96">
            <v>11</v>
          </cell>
          <cell r="U96">
            <v>6</v>
          </cell>
          <cell r="V96">
            <v>17</v>
          </cell>
          <cell r="W96"/>
        </row>
        <row r="97">
          <cell r="A97">
            <v>14009</v>
          </cell>
          <cell r="B97" t="str">
            <v>PAULA VERONICA ZOREK FERREIRA</v>
          </cell>
          <cell r="C97" t="str">
            <v>N/A</v>
          </cell>
          <cell r="D97">
            <v>6835437928</v>
          </cell>
          <cell r="E97" t="str">
            <v>Demitido</v>
          </cell>
          <cell r="F97">
            <v>44750</v>
          </cell>
          <cell r="G97" t="str">
            <v>SIM</v>
          </cell>
          <cell r="H97" t="str">
            <v>SHAM20220001</v>
          </cell>
          <cell r="I97" t="str">
            <v>AMIL SHAM</v>
          </cell>
          <cell r="J97">
            <v>1</v>
          </cell>
          <cell r="K97" t="str">
            <v>FORMAÇÃO INICIAL</v>
          </cell>
          <cell r="L97" t="str">
            <v>COMPLETO AGENDAMENTO SANTA HELENA</v>
          </cell>
          <cell r="M97" t="str">
            <v>ANA MARIA</v>
          </cell>
          <cell r="N97" t="str">
            <v>N/A</v>
          </cell>
          <cell r="O97" t="str">
            <v>MANHÃ</v>
          </cell>
          <cell r="P97" t="str">
            <v>CONCLUÍDO</v>
          </cell>
          <cell r="Q97">
            <v>44753</v>
          </cell>
          <cell r="R97">
            <v>44767</v>
          </cell>
          <cell r="S97">
            <v>44774</v>
          </cell>
          <cell r="T97">
            <v>11</v>
          </cell>
          <cell r="U97">
            <v>6</v>
          </cell>
          <cell r="V97">
            <v>17</v>
          </cell>
          <cell r="W97"/>
        </row>
        <row r="98">
          <cell r="A98">
            <v>14013</v>
          </cell>
          <cell r="B98" t="str">
            <v>DEBORA DE FREITAS</v>
          </cell>
          <cell r="C98" t="str">
            <v>N/A</v>
          </cell>
          <cell r="D98">
            <v>6160893920</v>
          </cell>
          <cell r="E98" t="str">
            <v>Demitido</v>
          </cell>
          <cell r="F98">
            <v>44750</v>
          </cell>
          <cell r="G98" t="str">
            <v>NÃO</v>
          </cell>
          <cell r="H98" t="str">
            <v>SHAM20220001</v>
          </cell>
          <cell r="I98" t="str">
            <v>AMIL SHAM</v>
          </cell>
          <cell r="J98">
            <v>1</v>
          </cell>
          <cell r="K98" t="str">
            <v>FORMAÇÃO INICIAL</v>
          </cell>
          <cell r="L98" t="str">
            <v>COMPLETO AGENDAMENTO SANTA HELENA</v>
          </cell>
          <cell r="M98" t="str">
            <v>ANA MARIA</v>
          </cell>
          <cell r="N98" t="str">
            <v>N/A</v>
          </cell>
          <cell r="O98" t="str">
            <v>MANHÃ</v>
          </cell>
          <cell r="P98" t="str">
            <v>CONCLUÍDO</v>
          </cell>
          <cell r="Q98">
            <v>44753</v>
          </cell>
          <cell r="R98">
            <v>44767</v>
          </cell>
          <cell r="S98">
            <v>44774</v>
          </cell>
          <cell r="T98">
            <v>11</v>
          </cell>
          <cell r="U98">
            <v>6</v>
          </cell>
          <cell r="V98">
            <v>17</v>
          </cell>
          <cell r="W98"/>
        </row>
        <row r="99">
          <cell r="A99">
            <v>14023</v>
          </cell>
          <cell r="B99" t="str">
            <v>JOSIANE DE PAULA CORREIA ROSA</v>
          </cell>
          <cell r="C99" t="str">
            <v>N/A</v>
          </cell>
          <cell r="D99">
            <v>7652809908</v>
          </cell>
          <cell r="E99" t="str">
            <v>Demitido</v>
          </cell>
          <cell r="F99">
            <v>44750</v>
          </cell>
          <cell r="G99" t="str">
            <v>NÃO</v>
          </cell>
          <cell r="H99" t="str">
            <v>SHAM20220001</v>
          </cell>
          <cell r="I99" t="str">
            <v>AMIL SHAM</v>
          </cell>
          <cell r="J99">
            <v>1</v>
          </cell>
          <cell r="K99" t="str">
            <v>FORMAÇÃO INICIAL</v>
          </cell>
          <cell r="L99" t="str">
            <v>COMPLETO AGENDAMENTO SANTA HELENA</v>
          </cell>
          <cell r="M99" t="str">
            <v>ANA MARIA</v>
          </cell>
          <cell r="N99" t="str">
            <v>N/A</v>
          </cell>
          <cell r="O99" t="str">
            <v>MANHÃ</v>
          </cell>
          <cell r="P99" t="str">
            <v>CONCLUÍDO</v>
          </cell>
          <cell r="Q99">
            <v>44753</v>
          </cell>
          <cell r="R99">
            <v>44767</v>
          </cell>
          <cell r="S99">
            <v>44774</v>
          </cell>
          <cell r="T99">
            <v>11</v>
          </cell>
          <cell r="U99">
            <v>6</v>
          </cell>
          <cell r="V99">
            <v>17</v>
          </cell>
          <cell r="W99"/>
        </row>
        <row r="100">
          <cell r="A100">
            <v>14024</v>
          </cell>
          <cell r="B100" t="str">
            <v>PAULO EDUARDO RIBEIRO DE OLIVEIRA</v>
          </cell>
          <cell r="C100" t="str">
            <v>N/A</v>
          </cell>
          <cell r="D100">
            <v>13999255986</v>
          </cell>
          <cell r="E100" t="str">
            <v>Trabalhando</v>
          </cell>
          <cell r="F100">
            <v>44750</v>
          </cell>
          <cell r="G100" t="str">
            <v>SIM</v>
          </cell>
          <cell r="H100" t="str">
            <v>SHAM20220001</v>
          </cell>
          <cell r="I100" t="str">
            <v>AMIL SHAM</v>
          </cell>
          <cell r="J100">
            <v>1</v>
          </cell>
          <cell r="K100" t="str">
            <v>FORMAÇÃO INICIAL</v>
          </cell>
          <cell r="L100" t="str">
            <v>COMPLETO AGENDAMENTO SANTA HELENA</v>
          </cell>
          <cell r="M100" t="str">
            <v>ANA MARIA</v>
          </cell>
          <cell r="N100" t="str">
            <v>N/A</v>
          </cell>
          <cell r="O100" t="str">
            <v>MANHÃ</v>
          </cell>
          <cell r="P100" t="str">
            <v>CONCLUÍDO</v>
          </cell>
          <cell r="Q100">
            <v>44753</v>
          </cell>
          <cell r="R100">
            <v>44767</v>
          </cell>
          <cell r="S100">
            <v>44774</v>
          </cell>
          <cell r="T100">
            <v>11</v>
          </cell>
          <cell r="U100">
            <v>6</v>
          </cell>
          <cell r="V100">
            <v>17</v>
          </cell>
          <cell r="W100"/>
        </row>
        <row r="101">
          <cell r="A101">
            <v>14026</v>
          </cell>
          <cell r="B101" t="str">
            <v>KAMILA TAIANE CARDOZO DE LIMA</v>
          </cell>
          <cell r="C101" t="str">
            <v>N/A</v>
          </cell>
          <cell r="D101">
            <v>14520098998</v>
          </cell>
          <cell r="E101" t="str">
            <v>Demitido</v>
          </cell>
          <cell r="F101">
            <v>44750</v>
          </cell>
          <cell r="G101" t="str">
            <v>NÃO</v>
          </cell>
          <cell r="H101" t="str">
            <v>SHAM20220001</v>
          </cell>
          <cell r="I101" t="str">
            <v>AMIL SHAM</v>
          </cell>
          <cell r="J101">
            <v>1</v>
          </cell>
          <cell r="K101" t="str">
            <v>FORMAÇÃO INICIAL</v>
          </cell>
          <cell r="L101" t="str">
            <v>COMPLETO AGENDAMENTO SANTA HELENA</v>
          </cell>
          <cell r="M101" t="str">
            <v>ANA MARIA</v>
          </cell>
          <cell r="N101" t="str">
            <v>N/A</v>
          </cell>
          <cell r="O101" t="str">
            <v>MANHÃ</v>
          </cell>
          <cell r="P101" t="str">
            <v>CONCLUÍDO</v>
          </cell>
          <cell r="Q101">
            <v>44753</v>
          </cell>
          <cell r="R101">
            <v>44767</v>
          </cell>
          <cell r="S101">
            <v>44774</v>
          </cell>
          <cell r="T101">
            <v>11</v>
          </cell>
          <cell r="U101">
            <v>6</v>
          </cell>
          <cell r="V101">
            <v>17</v>
          </cell>
          <cell r="W101"/>
        </row>
        <row r="102">
          <cell r="A102">
            <v>14037</v>
          </cell>
          <cell r="B102" t="str">
            <v>MONIQUE SAVYA PIRES SCHMIDT</v>
          </cell>
          <cell r="C102" t="str">
            <v>N/A</v>
          </cell>
          <cell r="D102">
            <v>3641342910</v>
          </cell>
          <cell r="E102" t="str">
            <v>Demitido</v>
          </cell>
          <cell r="F102">
            <v>44750</v>
          </cell>
          <cell r="G102" t="str">
            <v>NÃO</v>
          </cell>
          <cell r="H102" t="str">
            <v>SHAM20220001</v>
          </cell>
          <cell r="I102" t="str">
            <v>AMIL SHAM</v>
          </cell>
          <cell r="J102">
            <v>1</v>
          </cell>
          <cell r="K102" t="str">
            <v>FORMAÇÃO INICIAL</v>
          </cell>
          <cell r="L102" t="str">
            <v>COMPLETO AGENDAMENTO SANTA HELENA</v>
          </cell>
          <cell r="M102" t="str">
            <v>ANA MARIA</v>
          </cell>
          <cell r="N102" t="str">
            <v>N/A</v>
          </cell>
          <cell r="O102" t="str">
            <v>MANHÃ</v>
          </cell>
          <cell r="P102" t="str">
            <v>CONCLUÍDO</v>
          </cell>
          <cell r="Q102">
            <v>44753</v>
          </cell>
          <cell r="R102">
            <v>44767</v>
          </cell>
          <cell r="S102">
            <v>44774</v>
          </cell>
          <cell r="T102">
            <v>11</v>
          </cell>
          <cell r="U102">
            <v>6</v>
          </cell>
          <cell r="V102">
            <v>17</v>
          </cell>
          <cell r="W102"/>
        </row>
        <row r="103">
          <cell r="A103">
            <v>14047</v>
          </cell>
          <cell r="B103" t="str">
            <v>JULIANA CRISTINA DOS SANTOS PRESTES</v>
          </cell>
          <cell r="C103" t="str">
            <v>N/A</v>
          </cell>
          <cell r="D103">
            <v>13614559939</v>
          </cell>
          <cell r="E103" t="str">
            <v>Demitido</v>
          </cell>
          <cell r="F103">
            <v>44750</v>
          </cell>
          <cell r="G103" t="str">
            <v>SIM</v>
          </cell>
          <cell r="H103" t="str">
            <v>SHAM20220001</v>
          </cell>
          <cell r="I103" t="str">
            <v>AMIL SHAM</v>
          </cell>
          <cell r="J103">
            <v>1</v>
          </cell>
          <cell r="K103" t="str">
            <v>FORMAÇÃO INICIAL</v>
          </cell>
          <cell r="L103" t="str">
            <v>COMPLETO AGENDAMENTO SANTA HELENA</v>
          </cell>
          <cell r="M103" t="str">
            <v>ANA MARIA</v>
          </cell>
          <cell r="N103" t="str">
            <v>N/A</v>
          </cell>
          <cell r="O103" t="str">
            <v>MANHÃ</v>
          </cell>
          <cell r="P103" t="str">
            <v>CONCLUÍDO</v>
          </cell>
          <cell r="Q103">
            <v>44753</v>
          </cell>
          <cell r="R103">
            <v>44767</v>
          </cell>
          <cell r="S103">
            <v>44774</v>
          </cell>
          <cell r="T103">
            <v>11</v>
          </cell>
          <cell r="U103">
            <v>6</v>
          </cell>
          <cell r="V103">
            <v>17</v>
          </cell>
          <cell r="W103"/>
        </row>
        <row r="104">
          <cell r="A104">
            <v>14049</v>
          </cell>
          <cell r="B104" t="str">
            <v>LUIZ HENRIQUE DA SILVA COUTINHO</v>
          </cell>
          <cell r="C104" t="str">
            <v>N/A</v>
          </cell>
          <cell r="D104">
            <v>11165977990</v>
          </cell>
          <cell r="E104" t="str">
            <v>Demitido</v>
          </cell>
          <cell r="F104">
            <v>44750</v>
          </cell>
          <cell r="G104" t="str">
            <v>SIM</v>
          </cell>
          <cell r="H104" t="str">
            <v>SHAM20220001</v>
          </cell>
          <cell r="I104" t="str">
            <v>AMIL SHAM</v>
          </cell>
          <cell r="J104">
            <v>1</v>
          </cell>
          <cell r="K104" t="str">
            <v>FORMAÇÃO INICIAL</v>
          </cell>
          <cell r="L104" t="str">
            <v>COMPLETO AGENDAMENTO SANTA HELENA</v>
          </cell>
          <cell r="M104" t="str">
            <v>ANA MARIA</v>
          </cell>
          <cell r="N104" t="str">
            <v>N/A</v>
          </cell>
          <cell r="O104" t="str">
            <v>MANHÃ</v>
          </cell>
          <cell r="P104" t="str">
            <v>CONCLUÍDO</v>
          </cell>
          <cell r="Q104">
            <v>44753</v>
          </cell>
          <cell r="R104">
            <v>44767</v>
          </cell>
          <cell r="S104">
            <v>44774</v>
          </cell>
          <cell r="T104">
            <v>11</v>
          </cell>
          <cell r="U104">
            <v>6</v>
          </cell>
          <cell r="V104">
            <v>17</v>
          </cell>
          <cell r="W104"/>
        </row>
        <row r="105">
          <cell r="A105">
            <v>14052</v>
          </cell>
          <cell r="B105" t="str">
            <v>ANA BEATRIZ MOREIRA TRIZOTTI</v>
          </cell>
          <cell r="C105" t="str">
            <v>N/A</v>
          </cell>
          <cell r="D105">
            <v>13297840900</v>
          </cell>
          <cell r="E105" t="str">
            <v>Demitido</v>
          </cell>
          <cell r="F105">
            <v>44750</v>
          </cell>
          <cell r="G105" t="str">
            <v>SIM</v>
          </cell>
          <cell r="H105" t="str">
            <v>SHAM20220001</v>
          </cell>
          <cell r="I105" t="str">
            <v>AMIL SHAM</v>
          </cell>
          <cell r="J105">
            <v>1</v>
          </cell>
          <cell r="K105" t="str">
            <v>FORMAÇÃO INICIAL</v>
          </cell>
          <cell r="L105" t="str">
            <v>COMPLETO AGENDAMENTO SANTA HELENA</v>
          </cell>
          <cell r="M105" t="str">
            <v>ANA MARIA</v>
          </cell>
          <cell r="N105" t="str">
            <v>N/A</v>
          </cell>
          <cell r="O105" t="str">
            <v>MANHÃ</v>
          </cell>
          <cell r="P105" t="str">
            <v>CONCLUÍDO</v>
          </cell>
          <cell r="Q105">
            <v>44753</v>
          </cell>
          <cell r="R105">
            <v>44767</v>
          </cell>
          <cell r="S105">
            <v>44774</v>
          </cell>
          <cell r="T105">
            <v>11</v>
          </cell>
          <cell r="U105">
            <v>6</v>
          </cell>
          <cell r="V105">
            <v>17</v>
          </cell>
          <cell r="W105"/>
        </row>
        <row r="106">
          <cell r="A106">
            <v>14054</v>
          </cell>
          <cell r="B106" t="str">
            <v>JORGE LUIZ SANTOS BUENO</v>
          </cell>
          <cell r="C106" t="str">
            <v>N/A</v>
          </cell>
          <cell r="D106">
            <v>17351776792</v>
          </cell>
          <cell r="E106" t="str">
            <v>Demitido</v>
          </cell>
          <cell r="F106">
            <v>44750</v>
          </cell>
          <cell r="G106" t="str">
            <v>SIM</v>
          </cell>
          <cell r="H106" t="str">
            <v>SHAM20220001</v>
          </cell>
          <cell r="I106" t="str">
            <v>AMIL SHAM</v>
          </cell>
          <cell r="J106">
            <v>1</v>
          </cell>
          <cell r="K106" t="str">
            <v>FORMAÇÃO INICIAL</v>
          </cell>
          <cell r="L106" t="str">
            <v>COMPLETO AGENDAMENTO SANTA HELENA</v>
          </cell>
          <cell r="M106" t="str">
            <v>ANA MARIA</v>
          </cell>
          <cell r="N106" t="str">
            <v>N/A</v>
          </cell>
          <cell r="O106" t="str">
            <v>MANHÃ</v>
          </cell>
          <cell r="P106" t="str">
            <v>CONCLUÍDO</v>
          </cell>
          <cell r="Q106">
            <v>44753</v>
          </cell>
          <cell r="R106">
            <v>44767</v>
          </cell>
          <cell r="S106">
            <v>44774</v>
          </cell>
          <cell r="T106">
            <v>11</v>
          </cell>
          <cell r="U106">
            <v>6</v>
          </cell>
          <cell r="V106">
            <v>17</v>
          </cell>
          <cell r="W106"/>
        </row>
        <row r="107">
          <cell r="A107">
            <v>14057</v>
          </cell>
          <cell r="B107" t="str">
            <v>MARIA EDUARDA SANTOS KUTACHO</v>
          </cell>
          <cell r="C107" t="str">
            <v>N/A</v>
          </cell>
          <cell r="D107">
            <v>13079090942</v>
          </cell>
          <cell r="E107" t="str">
            <v>Demitido</v>
          </cell>
          <cell r="F107">
            <v>44750</v>
          </cell>
          <cell r="G107" t="str">
            <v>SIM</v>
          </cell>
          <cell r="H107" t="str">
            <v>SHAM20220001</v>
          </cell>
          <cell r="I107" t="str">
            <v>AMIL SHAM</v>
          </cell>
          <cell r="J107">
            <v>1</v>
          </cell>
          <cell r="K107" t="str">
            <v>FORMAÇÃO INICIAL</v>
          </cell>
          <cell r="L107" t="str">
            <v>COMPLETO AGENDAMENTO SANTA HELENA</v>
          </cell>
          <cell r="M107" t="str">
            <v>ANA MARIA</v>
          </cell>
          <cell r="N107" t="str">
            <v>N/A</v>
          </cell>
          <cell r="O107" t="str">
            <v>MANHÃ</v>
          </cell>
          <cell r="P107" t="str">
            <v>CONCLUÍDO</v>
          </cell>
          <cell r="Q107">
            <v>44753</v>
          </cell>
          <cell r="R107">
            <v>44767</v>
          </cell>
          <cell r="S107">
            <v>44774</v>
          </cell>
          <cell r="T107">
            <v>11</v>
          </cell>
          <cell r="U107">
            <v>6</v>
          </cell>
          <cell r="V107">
            <v>17</v>
          </cell>
          <cell r="W107"/>
        </row>
        <row r="108">
          <cell r="A108">
            <v>14059</v>
          </cell>
          <cell r="B108" t="str">
            <v>NEUSA MARIA DOS SANTOS</v>
          </cell>
          <cell r="C108" t="str">
            <v>N/A</v>
          </cell>
          <cell r="D108">
            <v>35847743904</v>
          </cell>
          <cell r="E108" t="str">
            <v>Trabalhando</v>
          </cell>
          <cell r="F108">
            <v>44750</v>
          </cell>
          <cell r="G108" t="str">
            <v>SIM</v>
          </cell>
          <cell r="H108" t="str">
            <v>SHAM20220001</v>
          </cell>
          <cell r="I108" t="str">
            <v>AMIL SHAM</v>
          </cell>
          <cell r="J108">
            <v>1</v>
          </cell>
          <cell r="K108" t="str">
            <v>FORMAÇÃO INICIAL</v>
          </cell>
          <cell r="L108" t="str">
            <v>COMPLETO AGENDAMENTO SANTA HELENA</v>
          </cell>
          <cell r="M108" t="str">
            <v>ANA MARIA</v>
          </cell>
          <cell r="N108" t="str">
            <v>N/A</v>
          </cell>
          <cell r="O108" t="str">
            <v>MANHÃ</v>
          </cell>
          <cell r="P108" t="str">
            <v>CONCLUÍDO</v>
          </cell>
          <cell r="Q108">
            <v>44753</v>
          </cell>
          <cell r="R108">
            <v>44767</v>
          </cell>
          <cell r="S108">
            <v>44774</v>
          </cell>
          <cell r="T108">
            <v>11</v>
          </cell>
          <cell r="U108">
            <v>6</v>
          </cell>
          <cell r="V108">
            <v>17</v>
          </cell>
          <cell r="W108"/>
        </row>
        <row r="109">
          <cell r="A109">
            <v>13515</v>
          </cell>
          <cell r="B109" t="str">
            <v>ANA PAULA DE FREITAS XAVIER</v>
          </cell>
          <cell r="C109" t="str">
            <v>N/A</v>
          </cell>
          <cell r="D109">
            <v>5402521905</v>
          </cell>
          <cell r="E109" t="str">
            <v>Demitido</v>
          </cell>
          <cell r="F109">
            <v>44664</v>
          </cell>
          <cell r="G109" t="str">
            <v>NÃO</v>
          </cell>
          <cell r="H109" t="str">
            <v>SHAM20220002</v>
          </cell>
          <cell r="I109" t="str">
            <v>AMIL SHAM</v>
          </cell>
          <cell r="J109">
            <v>1</v>
          </cell>
          <cell r="K109" t="str">
            <v>FORMAÇÃO INICIAL</v>
          </cell>
          <cell r="L109" t="str">
            <v>COMPLETO AGENDAMENTO SANTA HELENA</v>
          </cell>
          <cell r="M109" t="str">
            <v>RENATA SOUZA</v>
          </cell>
          <cell r="N109" t="str">
            <v>N/A</v>
          </cell>
          <cell r="O109" t="str">
            <v>MANHÃ</v>
          </cell>
          <cell r="P109" t="str">
            <v>CONCLUÍDO</v>
          </cell>
          <cell r="Q109">
            <v>44753</v>
          </cell>
          <cell r="R109">
            <v>44767</v>
          </cell>
          <cell r="S109">
            <v>44774</v>
          </cell>
          <cell r="T109">
            <v>11</v>
          </cell>
          <cell r="U109">
            <v>6</v>
          </cell>
          <cell r="V109" t="str">
            <v>Go live interrompido</v>
          </cell>
          <cell r="W109"/>
        </row>
        <row r="110">
          <cell r="A110">
            <v>13849</v>
          </cell>
          <cell r="B110" t="str">
            <v>RAFAEL DOS SANTOS DA COSTA</v>
          </cell>
          <cell r="C110" t="str">
            <v>N/A</v>
          </cell>
          <cell r="D110">
            <v>10919458963</v>
          </cell>
          <cell r="E110" t="str">
            <v>Demitido</v>
          </cell>
          <cell r="F110">
            <v>44735</v>
          </cell>
          <cell r="G110" t="str">
            <v>SIM</v>
          </cell>
          <cell r="H110" t="str">
            <v>SHAM20220002</v>
          </cell>
          <cell r="I110" t="str">
            <v>AMIL SHAM</v>
          </cell>
          <cell r="J110">
            <v>1</v>
          </cell>
          <cell r="K110" t="str">
            <v>FORMAÇÃO INICIAL</v>
          </cell>
          <cell r="L110" t="str">
            <v>COMPLETO AGENDAMENTO SANTA HELENA</v>
          </cell>
          <cell r="M110" t="str">
            <v>RENATA SOUZA</v>
          </cell>
          <cell r="N110" t="str">
            <v>N/A</v>
          </cell>
          <cell r="O110" t="str">
            <v>MANHÃ</v>
          </cell>
          <cell r="P110" t="str">
            <v>CONCLUÍDO</v>
          </cell>
          <cell r="Q110">
            <v>44753</v>
          </cell>
          <cell r="R110">
            <v>44767</v>
          </cell>
          <cell r="S110">
            <v>44774</v>
          </cell>
          <cell r="T110">
            <v>11</v>
          </cell>
          <cell r="U110">
            <v>6</v>
          </cell>
          <cell r="V110">
            <v>17</v>
          </cell>
          <cell r="W110"/>
        </row>
        <row r="111">
          <cell r="A111">
            <v>14021</v>
          </cell>
          <cell r="B111" t="str">
            <v>LAYS BEZERRA DA SILVA LINS</v>
          </cell>
          <cell r="C111" t="str">
            <v>N/A</v>
          </cell>
          <cell r="D111">
            <v>18009941760</v>
          </cell>
          <cell r="E111" t="str">
            <v>Demitido</v>
          </cell>
          <cell r="F111">
            <v>44750</v>
          </cell>
          <cell r="G111" t="str">
            <v>NÃO</v>
          </cell>
          <cell r="H111" t="str">
            <v>SHAM20220002</v>
          </cell>
          <cell r="I111" t="str">
            <v>AMIL SHAM</v>
          </cell>
          <cell r="J111">
            <v>1</v>
          </cell>
          <cell r="K111" t="str">
            <v>FORMAÇÃO INICIAL</v>
          </cell>
          <cell r="L111" t="str">
            <v>COMPLETO AGENDAMENTO SANTA HELENA</v>
          </cell>
          <cell r="M111" t="str">
            <v>RENATA SOUZA</v>
          </cell>
          <cell r="N111" t="str">
            <v>N/A</v>
          </cell>
          <cell r="O111" t="str">
            <v>MANHÃ</v>
          </cell>
          <cell r="P111" t="str">
            <v>CONCLUÍDO</v>
          </cell>
          <cell r="Q111">
            <v>44753</v>
          </cell>
          <cell r="R111">
            <v>44767</v>
          </cell>
          <cell r="S111">
            <v>44774</v>
          </cell>
          <cell r="T111">
            <v>11</v>
          </cell>
          <cell r="U111">
            <v>6</v>
          </cell>
          <cell r="V111">
            <v>17</v>
          </cell>
          <cell r="W111"/>
        </row>
        <row r="112">
          <cell r="A112">
            <v>14038</v>
          </cell>
          <cell r="B112" t="str">
            <v>NATHALI VITORIA DE CAMARGO SABARA</v>
          </cell>
          <cell r="C112" t="str">
            <v>N/A</v>
          </cell>
          <cell r="D112">
            <v>6773889936</v>
          </cell>
          <cell r="E112" t="str">
            <v>Demitido</v>
          </cell>
          <cell r="F112">
            <v>44750</v>
          </cell>
          <cell r="G112" t="str">
            <v>NÃO</v>
          </cell>
          <cell r="H112" t="str">
            <v>SHAM20220002</v>
          </cell>
          <cell r="I112" t="str">
            <v>AMIL SHAM</v>
          </cell>
          <cell r="J112">
            <v>1</v>
          </cell>
          <cell r="K112" t="str">
            <v>FORMAÇÃO INICIAL</v>
          </cell>
          <cell r="L112" t="str">
            <v>COMPLETO AGENDAMENTO SANTA HELENA</v>
          </cell>
          <cell r="M112" t="str">
            <v>RENATA SOUZA</v>
          </cell>
          <cell r="N112" t="str">
            <v>N/A</v>
          </cell>
          <cell r="O112" t="str">
            <v>MANHÃ</v>
          </cell>
          <cell r="P112" t="str">
            <v>CONCLUÍDO</v>
          </cell>
          <cell r="Q112">
            <v>44753</v>
          </cell>
          <cell r="R112">
            <v>44767</v>
          </cell>
          <cell r="S112">
            <v>44774</v>
          </cell>
          <cell r="T112">
            <v>11</v>
          </cell>
          <cell r="U112">
            <v>6</v>
          </cell>
          <cell r="V112">
            <v>17</v>
          </cell>
          <cell r="W112"/>
        </row>
        <row r="113">
          <cell r="A113">
            <v>14027</v>
          </cell>
          <cell r="B113" t="str">
            <v>THAIS RODRIGUES DE OLIVEIRA</v>
          </cell>
          <cell r="C113" t="str">
            <v>N/A</v>
          </cell>
          <cell r="D113">
            <v>7652589940</v>
          </cell>
          <cell r="E113" t="str">
            <v>Demitido</v>
          </cell>
          <cell r="F113">
            <v>44750</v>
          </cell>
          <cell r="G113" t="str">
            <v>NÃO</v>
          </cell>
          <cell r="H113" t="str">
            <v>SHAM20220002</v>
          </cell>
          <cell r="I113" t="str">
            <v>AMIL SHAM</v>
          </cell>
          <cell r="J113">
            <v>1</v>
          </cell>
          <cell r="K113" t="str">
            <v>FORMAÇÃO INICIAL</v>
          </cell>
          <cell r="L113" t="str">
            <v>COMPLETO AGENDAMENTO SANTA HELENA</v>
          </cell>
          <cell r="M113" t="str">
            <v>RENATA SOUZA</v>
          </cell>
          <cell r="N113" t="str">
            <v>N/A</v>
          </cell>
          <cell r="O113" t="str">
            <v>MANHÃ</v>
          </cell>
          <cell r="P113" t="str">
            <v>CONCLUÍDO</v>
          </cell>
          <cell r="Q113">
            <v>44753</v>
          </cell>
          <cell r="R113">
            <v>44767</v>
          </cell>
          <cell r="S113">
            <v>44774</v>
          </cell>
          <cell r="T113">
            <v>11</v>
          </cell>
          <cell r="U113">
            <v>6</v>
          </cell>
          <cell r="V113">
            <v>17</v>
          </cell>
          <cell r="W113"/>
        </row>
        <row r="114">
          <cell r="A114">
            <v>14045</v>
          </cell>
          <cell r="B114" t="str">
            <v>GIULIA TREVIZAN MONTINGELLI</v>
          </cell>
          <cell r="C114" t="str">
            <v>N/A</v>
          </cell>
          <cell r="D114">
            <v>12601254912</v>
          </cell>
          <cell r="E114" t="str">
            <v>Demitido</v>
          </cell>
          <cell r="F114">
            <v>44750</v>
          </cell>
          <cell r="G114" t="str">
            <v>NÃO</v>
          </cell>
          <cell r="H114" t="str">
            <v>SHAM20220002</v>
          </cell>
          <cell r="I114" t="str">
            <v>AMIL SHAM</v>
          </cell>
          <cell r="J114">
            <v>1</v>
          </cell>
          <cell r="K114" t="str">
            <v>FORMAÇÃO INICIAL</v>
          </cell>
          <cell r="L114" t="str">
            <v>COMPLETO AGENDAMENTO SANTA HELENA</v>
          </cell>
          <cell r="M114" t="str">
            <v>RENATA SOUZA</v>
          </cell>
          <cell r="N114" t="str">
            <v>N/A</v>
          </cell>
          <cell r="O114" t="str">
            <v>MANHÃ</v>
          </cell>
          <cell r="P114" t="str">
            <v>CONCLUÍDO</v>
          </cell>
          <cell r="Q114">
            <v>44753</v>
          </cell>
          <cell r="R114">
            <v>44767</v>
          </cell>
          <cell r="S114">
            <v>44774</v>
          </cell>
          <cell r="T114">
            <v>11</v>
          </cell>
          <cell r="U114">
            <v>6</v>
          </cell>
          <cell r="V114">
            <v>17</v>
          </cell>
          <cell r="W114"/>
        </row>
        <row r="115">
          <cell r="A115">
            <v>14036</v>
          </cell>
          <cell r="B115" t="str">
            <v>LIZIANE CRISTINA RIBEIRO SOARES</v>
          </cell>
          <cell r="C115" t="str">
            <v>N/A</v>
          </cell>
          <cell r="D115">
            <v>4204872980</v>
          </cell>
          <cell r="E115" t="str">
            <v>Demitido</v>
          </cell>
          <cell r="F115">
            <v>44750</v>
          </cell>
          <cell r="G115" t="str">
            <v>NÃO</v>
          </cell>
          <cell r="H115" t="str">
            <v>SHAM20220002</v>
          </cell>
          <cell r="I115" t="str">
            <v>AMIL SHAM</v>
          </cell>
          <cell r="J115">
            <v>1</v>
          </cell>
          <cell r="K115" t="str">
            <v>FORMAÇÃO INICIAL</v>
          </cell>
          <cell r="L115" t="str">
            <v>COMPLETO AGENDAMENTO SANTA HELENA</v>
          </cell>
          <cell r="M115" t="str">
            <v>RENATA SOUZA</v>
          </cell>
          <cell r="N115" t="str">
            <v>N/A</v>
          </cell>
          <cell r="O115" t="str">
            <v>MANHÃ</v>
          </cell>
          <cell r="P115" t="str">
            <v>CONCLUÍDO</v>
          </cell>
          <cell r="Q115">
            <v>44753</v>
          </cell>
          <cell r="R115">
            <v>44767</v>
          </cell>
          <cell r="S115">
            <v>44774</v>
          </cell>
          <cell r="T115">
            <v>11</v>
          </cell>
          <cell r="U115">
            <v>6</v>
          </cell>
          <cell r="V115">
            <v>17</v>
          </cell>
          <cell r="W115"/>
        </row>
        <row r="116">
          <cell r="A116">
            <v>13946</v>
          </cell>
          <cell r="B116" t="str">
            <v>LIDIA MAURA ROMBSPERGER DE SOUZA</v>
          </cell>
          <cell r="C116" t="str">
            <v>N/A</v>
          </cell>
          <cell r="D116">
            <v>7619450912</v>
          </cell>
          <cell r="E116" t="str">
            <v>Trabalhando</v>
          </cell>
          <cell r="F116">
            <v>44750</v>
          </cell>
          <cell r="G116" t="str">
            <v>SIM</v>
          </cell>
          <cell r="H116" t="str">
            <v>SHAM20220002</v>
          </cell>
          <cell r="I116" t="str">
            <v>AMIL SHAM</v>
          </cell>
          <cell r="J116">
            <v>1</v>
          </cell>
          <cell r="K116" t="str">
            <v>FORMAÇÃO INICIAL</v>
          </cell>
          <cell r="L116" t="str">
            <v>COMPLETO AGENDAMENTO SANTA HELENA</v>
          </cell>
          <cell r="M116" t="str">
            <v>RENATA SOUZA</v>
          </cell>
          <cell r="N116" t="str">
            <v>N/A</v>
          </cell>
          <cell r="O116" t="str">
            <v>MANHÃ</v>
          </cell>
          <cell r="P116" t="str">
            <v>CONCLUÍDO</v>
          </cell>
          <cell r="Q116">
            <v>44753</v>
          </cell>
          <cell r="R116">
            <v>44767</v>
          </cell>
          <cell r="S116">
            <v>44774</v>
          </cell>
          <cell r="T116">
            <v>11</v>
          </cell>
          <cell r="U116">
            <v>6</v>
          </cell>
          <cell r="V116">
            <v>17</v>
          </cell>
          <cell r="W116"/>
        </row>
        <row r="117">
          <cell r="A117">
            <v>13947</v>
          </cell>
          <cell r="B117" t="str">
            <v>JESSICA SANTOS LEAL</v>
          </cell>
          <cell r="C117" t="str">
            <v>N/A</v>
          </cell>
          <cell r="D117">
            <v>1122093519</v>
          </cell>
          <cell r="E117" t="str">
            <v>Demitido</v>
          </cell>
          <cell r="F117">
            <v>44750</v>
          </cell>
          <cell r="G117" t="str">
            <v>SIM</v>
          </cell>
          <cell r="H117" t="str">
            <v>SHAM20220002</v>
          </cell>
          <cell r="I117" t="str">
            <v>AMIL SHAM</v>
          </cell>
          <cell r="J117">
            <v>1</v>
          </cell>
          <cell r="K117" t="str">
            <v>FORMAÇÃO INICIAL</v>
          </cell>
          <cell r="L117" t="str">
            <v>COMPLETO AGENDAMENTO SANTA HELENA</v>
          </cell>
          <cell r="M117" t="str">
            <v>RENATA SOUZA</v>
          </cell>
          <cell r="N117" t="str">
            <v>N/A</v>
          </cell>
          <cell r="O117" t="str">
            <v>MANHÃ</v>
          </cell>
          <cell r="P117" t="str">
            <v>CONCLUÍDO</v>
          </cell>
          <cell r="Q117">
            <v>44753</v>
          </cell>
          <cell r="R117">
            <v>44767</v>
          </cell>
          <cell r="S117">
            <v>44774</v>
          </cell>
          <cell r="T117">
            <v>11</v>
          </cell>
          <cell r="U117">
            <v>6</v>
          </cell>
          <cell r="V117">
            <v>17</v>
          </cell>
          <cell r="W117"/>
        </row>
        <row r="118">
          <cell r="A118">
            <v>13991</v>
          </cell>
          <cell r="B118" t="str">
            <v>LUCAS GARCIA OLIVEIRA</v>
          </cell>
          <cell r="C118" t="str">
            <v>N/A</v>
          </cell>
          <cell r="D118">
            <v>11897006977</v>
          </cell>
          <cell r="E118" t="str">
            <v>Demitido</v>
          </cell>
          <cell r="F118">
            <v>44750</v>
          </cell>
          <cell r="G118" t="str">
            <v>NÃO</v>
          </cell>
          <cell r="H118" t="str">
            <v>SHAM20220002</v>
          </cell>
          <cell r="I118" t="str">
            <v>AMIL SHAM</v>
          </cell>
          <cell r="J118">
            <v>1</v>
          </cell>
          <cell r="K118" t="str">
            <v>FORMAÇÃO INICIAL</v>
          </cell>
          <cell r="L118" t="str">
            <v>COMPLETO AGENDAMENTO SANTA HELENA</v>
          </cell>
          <cell r="M118" t="str">
            <v>RENATA SOUZA</v>
          </cell>
          <cell r="N118" t="str">
            <v>N/A</v>
          </cell>
          <cell r="O118" t="str">
            <v>MANHÃ</v>
          </cell>
          <cell r="P118" t="str">
            <v>CONCLUÍDO</v>
          </cell>
          <cell r="Q118">
            <v>44753</v>
          </cell>
          <cell r="R118">
            <v>44767</v>
          </cell>
          <cell r="S118">
            <v>44774</v>
          </cell>
          <cell r="T118">
            <v>11</v>
          </cell>
          <cell r="U118">
            <v>6</v>
          </cell>
          <cell r="V118">
            <v>17</v>
          </cell>
          <cell r="W118"/>
        </row>
        <row r="119">
          <cell r="A119">
            <v>13998</v>
          </cell>
          <cell r="B119" t="str">
            <v>ADRIANA RODRIGUES DA SILVA</v>
          </cell>
          <cell r="C119" t="str">
            <v>N/A</v>
          </cell>
          <cell r="D119">
            <v>1292860790</v>
          </cell>
          <cell r="E119" t="str">
            <v>Demitido</v>
          </cell>
          <cell r="F119">
            <v>44750</v>
          </cell>
          <cell r="G119" t="str">
            <v>NÃO</v>
          </cell>
          <cell r="H119" t="str">
            <v>SHAM20220002</v>
          </cell>
          <cell r="I119" t="str">
            <v>AMIL SHAM</v>
          </cell>
          <cell r="J119">
            <v>1</v>
          </cell>
          <cell r="K119" t="str">
            <v>FORMAÇÃO INICIAL</v>
          </cell>
          <cell r="L119" t="str">
            <v>COMPLETO AGENDAMENTO SANTA HELENA</v>
          </cell>
          <cell r="M119" t="str">
            <v>RENATA SOUZA</v>
          </cell>
          <cell r="N119" t="str">
            <v>N/A</v>
          </cell>
          <cell r="O119" t="str">
            <v>MANHÃ</v>
          </cell>
          <cell r="P119" t="str">
            <v>CONCLUÍDO</v>
          </cell>
          <cell r="Q119">
            <v>44753</v>
          </cell>
          <cell r="R119">
            <v>44767</v>
          </cell>
          <cell r="S119">
            <v>44774</v>
          </cell>
          <cell r="T119">
            <v>11</v>
          </cell>
          <cell r="U119">
            <v>6</v>
          </cell>
          <cell r="V119">
            <v>17</v>
          </cell>
          <cell r="W119"/>
        </row>
        <row r="120">
          <cell r="A120">
            <v>14003</v>
          </cell>
          <cell r="B120" t="str">
            <v>BEATRIZ DE MELO APARICIO</v>
          </cell>
          <cell r="C120" t="str">
            <v>N/A</v>
          </cell>
          <cell r="D120">
            <v>12609181906</v>
          </cell>
          <cell r="E120" t="str">
            <v>Demitido</v>
          </cell>
          <cell r="F120">
            <v>44750</v>
          </cell>
          <cell r="G120" t="str">
            <v>NÃO</v>
          </cell>
          <cell r="H120" t="str">
            <v>SHAM20220002</v>
          </cell>
          <cell r="I120" t="str">
            <v>AMIL SHAM</v>
          </cell>
          <cell r="J120">
            <v>1</v>
          </cell>
          <cell r="K120" t="str">
            <v>FORMAÇÃO INICIAL</v>
          </cell>
          <cell r="L120" t="str">
            <v>COMPLETO AGENDAMENTO SANTA HELENA</v>
          </cell>
          <cell r="M120" t="str">
            <v>RENATA SOUZA</v>
          </cell>
          <cell r="N120" t="str">
            <v>N/A</v>
          </cell>
          <cell r="O120" t="str">
            <v>MANHÃ</v>
          </cell>
          <cell r="P120" t="str">
            <v>CONCLUÍDO</v>
          </cell>
          <cell r="Q120">
            <v>44753</v>
          </cell>
          <cell r="R120">
            <v>44767</v>
          </cell>
          <cell r="S120">
            <v>44774</v>
          </cell>
          <cell r="T120">
            <v>11</v>
          </cell>
          <cell r="U120">
            <v>6</v>
          </cell>
          <cell r="V120">
            <v>17</v>
          </cell>
          <cell r="W120"/>
        </row>
        <row r="121">
          <cell r="A121">
            <v>14004</v>
          </cell>
          <cell r="B121" t="str">
            <v>MARINA DE JESUS DA SILVA</v>
          </cell>
          <cell r="C121" t="str">
            <v>N/A</v>
          </cell>
          <cell r="D121">
            <v>11996231995</v>
          </cell>
          <cell r="E121" t="str">
            <v>Trabalhando</v>
          </cell>
          <cell r="F121">
            <v>44750</v>
          </cell>
          <cell r="G121" t="str">
            <v>SIM</v>
          </cell>
          <cell r="H121" t="str">
            <v>SHAM20220002</v>
          </cell>
          <cell r="I121" t="str">
            <v>AMIL SHAM</v>
          </cell>
          <cell r="J121">
            <v>1</v>
          </cell>
          <cell r="K121" t="str">
            <v>FORMAÇÃO INICIAL</v>
          </cell>
          <cell r="L121" t="str">
            <v>COMPLETO AGENDAMENTO SANTA HELENA</v>
          </cell>
          <cell r="M121" t="str">
            <v>RENATA SOUZA</v>
          </cell>
          <cell r="N121" t="str">
            <v>N/A</v>
          </cell>
          <cell r="O121" t="str">
            <v>MANHÃ</v>
          </cell>
          <cell r="P121" t="str">
            <v>CONCLUÍDO</v>
          </cell>
          <cell r="Q121">
            <v>44753</v>
          </cell>
          <cell r="R121">
            <v>44767</v>
          </cell>
          <cell r="S121">
            <v>44774</v>
          </cell>
          <cell r="T121">
            <v>11</v>
          </cell>
          <cell r="U121">
            <v>6</v>
          </cell>
          <cell r="V121">
            <v>17</v>
          </cell>
          <cell r="W121"/>
        </row>
        <row r="122">
          <cell r="A122">
            <v>14005</v>
          </cell>
          <cell r="B122" t="str">
            <v>AMANDA LAIS COELHO PEREIRA</v>
          </cell>
          <cell r="C122" t="str">
            <v>N/A</v>
          </cell>
          <cell r="D122">
            <v>61627436324</v>
          </cell>
          <cell r="E122" t="str">
            <v>Demitido</v>
          </cell>
          <cell r="F122">
            <v>44750</v>
          </cell>
          <cell r="G122" t="str">
            <v>SIM</v>
          </cell>
          <cell r="H122" t="str">
            <v>SHAM20220002</v>
          </cell>
          <cell r="I122" t="str">
            <v>AMIL SHAM</v>
          </cell>
          <cell r="J122">
            <v>1</v>
          </cell>
          <cell r="K122" t="str">
            <v>FORMAÇÃO INICIAL</v>
          </cell>
          <cell r="L122" t="str">
            <v>COMPLETO AGENDAMENTO SANTA HELENA</v>
          </cell>
          <cell r="M122" t="str">
            <v>RENATA SOUZA</v>
          </cell>
          <cell r="N122" t="str">
            <v>N/A</v>
          </cell>
          <cell r="O122" t="str">
            <v>MANHÃ</v>
          </cell>
          <cell r="P122" t="str">
            <v>CONCLUÍDO</v>
          </cell>
          <cell r="Q122">
            <v>44753</v>
          </cell>
          <cell r="R122">
            <v>44767</v>
          </cell>
          <cell r="S122">
            <v>44774</v>
          </cell>
          <cell r="T122">
            <v>11</v>
          </cell>
          <cell r="U122">
            <v>6</v>
          </cell>
          <cell r="V122">
            <v>17</v>
          </cell>
          <cell r="W122"/>
        </row>
        <row r="123">
          <cell r="A123">
            <v>14008</v>
          </cell>
          <cell r="B123" t="str">
            <v>BRONYA KALISSA CLAVE SILVA RAZZO</v>
          </cell>
          <cell r="C123" t="str">
            <v>N/A</v>
          </cell>
          <cell r="D123">
            <v>11030382905</v>
          </cell>
          <cell r="E123" t="str">
            <v>Demitido</v>
          </cell>
          <cell r="F123">
            <v>44750</v>
          </cell>
          <cell r="G123" t="str">
            <v>NÃO</v>
          </cell>
          <cell r="H123" t="str">
            <v>SHAM20220002</v>
          </cell>
          <cell r="I123" t="str">
            <v>AMIL SHAM</v>
          </cell>
          <cell r="J123">
            <v>1</v>
          </cell>
          <cell r="K123" t="str">
            <v>FORMAÇÃO INICIAL</v>
          </cell>
          <cell r="L123" t="str">
            <v>COMPLETO AGENDAMENTO SANTA HELENA</v>
          </cell>
          <cell r="M123" t="str">
            <v>RENATA SOUZA</v>
          </cell>
          <cell r="N123" t="str">
            <v>N/A</v>
          </cell>
          <cell r="O123" t="str">
            <v>MANHÃ</v>
          </cell>
          <cell r="P123" t="str">
            <v>CONCLUÍDO</v>
          </cell>
          <cell r="Q123">
            <v>44753</v>
          </cell>
          <cell r="R123">
            <v>44767</v>
          </cell>
          <cell r="S123">
            <v>44774</v>
          </cell>
          <cell r="T123">
            <v>11</v>
          </cell>
          <cell r="U123">
            <v>6</v>
          </cell>
          <cell r="V123">
            <v>17</v>
          </cell>
          <cell r="W123"/>
        </row>
        <row r="124">
          <cell r="A124">
            <v>14014</v>
          </cell>
          <cell r="B124" t="str">
            <v>MILENA BRITO IDALINO</v>
          </cell>
          <cell r="C124" t="str">
            <v>N/A</v>
          </cell>
          <cell r="D124">
            <v>70484008463</v>
          </cell>
          <cell r="E124" t="str">
            <v>Demitido</v>
          </cell>
          <cell r="F124">
            <v>44750</v>
          </cell>
          <cell r="G124" t="str">
            <v>NÃO</v>
          </cell>
          <cell r="H124" t="str">
            <v>SHAM20220002</v>
          </cell>
          <cell r="I124" t="str">
            <v>AMIL SHAM</v>
          </cell>
          <cell r="J124">
            <v>1</v>
          </cell>
          <cell r="K124" t="str">
            <v>FORMAÇÃO INICIAL</v>
          </cell>
          <cell r="L124" t="str">
            <v>COMPLETO AGENDAMENTO SANTA HELENA</v>
          </cell>
          <cell r="M124" t="str">
            <v>RENATA SOUZA</v>
          </cell>
          <cell r="N124" t="str">
            <v>N/A</v>
          </cell>
          <cell r="O124" t="str">
            <v>MANHÃ</v>
          </cell>
          <cell r="P124" t="str">
            <v>CONCLUÍDO</v>
          </cell>
          <cell r="Q124">
            <v>44753</v>
          </cell>
          <cell r="R124">
            <v>44767</v>
          </cell>
          <cell r="S124">
            <v>44774</v>
          </cell>
          <cell r="T124">
            <v>11</v>
          </cell>
          <cell r="U124">
            <v>6</v>
          </cell>
          <cell r="V124">
            <v>17</v>
          </cell>
          <cell r="W124"/>
        </row>
        <row r="125">
          <cell r="A125">
            <v>14029</v>
          </cell>
          <cell r="B125" t="str">
            <v>AMANDA DE FATIMA DOS SANTOS</v>
          </cell>
          <cell r="C125" t="str">
            <v>N/A</v>
          </cell>
          <cell r="D125">
            <v>10966464982</v>
          </cell>
          <cell r="E125" t="str">
            <v>Demitido</v>
          </cell>
          <cell r="F125">
            <v>44750</v>
          </cell>
          <cell r="G125" t="str">
            <v>NÃO</v>
          </cell>
          <cell r="H125" t="str">
            <v>SHAM20220002</v>
          </cell>
          <cell r="I125" t="str">
            <v>AMIL SHAM</v>
          </cell>
          <cell r="J125">
            <v>1</v>
          </cell>
          <cell r="K125" t="str">
            <v>FORMAÇÃO INICIAL</v>
          </cell>
          <cell r="L125" t="str">
            <v>COMPLETO AGENDAMENTO SANTA HELENA</v>
          </cell>
          <cell r="M125" t="str">
            <v>RENATA SOUZA</v>
          </cell>
          <cell r="N125" t="str">
            <v>N/A</v>
          </cell>
          <cell r="O125" t="str">
            <v>MANHÃ</v>
          </cell>
          <cell r="P125" t="str">
            <v>CONCLUÍDO</v>
          </cell>
          <cell r="Q125">
            <v>44753</v>
          </cell>
          <cell r="R125">
            <v>44767</v>
          </cell>
          <cell r="S125">
            <v>44774</v>
          </cell>
          <cell r="T125">
            <v>11</v>
          </cell>
          <cell r="U125">
            <v>6</v>
          </cell>
          <cell r="V125">
            <v>17</v>
          </cell>
          <cell r="W125"/>
        </row>
        <row r="126">
          <cell r="A126">
            <v>14031</v>
          </cell>
          <cell r="B126" t="str">
            <v>DANIEL PEREIRA HONORATO</v>
          </cell>
          <cell r="C126" t="str">
            <v>N/A</v>
          </cell>
          <cell r="D126">
            <v>12197860984</v>
          </cell>
          <cell r="E126" t="str">
            <v>Demitido</v>
          </cell>
          <cell r="F126">
            <v>44750</v>
          </cell>
          <cell r="G126" t="str">
            <v>NÃO</v>
          </cell>
          <cell r="H126" t="str">
            <v>SHAM20220002</v>
          </cell>
          <cell r="I126" t="str">
            <v>AMIL SHAM</v>
          </cell>
          <cell r="J126">
            <v>1</v>
          </cell>
          <cell r="K126" t="str">
            <v>FORMAÇÃO INICIAL</v>
          </cell>
          <cell r="L126" t="str">
            <v>COMPLETO AGENDAMENTO SANTA HELENA</v>
          </cell>
          <cell r="M126" t="str">
            <v>RENATA SOUZA</v>
          </cell>
          <cell r="N126" t="str">
            <v>N/A</v>
          </cell>
          <cell r="O126" t="str">
            <v>MANHÃ</v>
          </cell>
          <cell r="P126" t="str">
            <v>CONCLUÍDO</v>
          </cell>
          <cell r="Q126">
            <v>44753</v>
          </cell>
          <cell r="R126">
            <v>44767</v>
          </cell>
          <cell r="S126">
            <v>44774</v>
          </cell>
          <cell r="T126">
            <v>11</v>
          </cell>
          <cell r="U126">
            <v>6</v>
          </cell>
          <cell r="V126">
            <v>17</v>
          </cell>
          <cell r="W126"/>
        </row>
        <row r="127">
          <cell r="A127">
            <v>14034</v>
          </cell>
          <cell r="B127" t="str">
            <v>THANYELLEN VILEIRO DE CASSA</v>
          </cell>
          <cell r="C127" t="str">
            <v>N/A</v>
          </cell>
          <cell r="D127">
            <v>11119512921</v>
          </cell>
          <cell r="E127" t="str">
            <v>Demitido</v>
          </cell>
          <cell r="F127">
            <v>44750</v>
          </cell>
          <cell r="G127" t="str">
            <v>SIM</v>
          </cell>
          <cell r="H127" t="str">
            <v>SHAM20220002</v>
          </cell>
          <cell r="I127" t="str">
            <v>AMIL SHAM</v>
          </cell>
          <cell r="J127">
            <v>1</v>
          </cell>
          <cell r="K127" t="str">
            <v>FORMAÇÃO INICIAL</v>
          </cell>
          <cell r="L127" t="str">
            <v>COMPLETO AGENDAMENTO SANTA HELENA</v>
          </cell>
          <cell r="M127" t="str">
            <v>RENATA SOUZA</v>
          </cell>
          <cell r="N127" t="str">
            <v>N/A</v>
          </cell>
          <cell r="O127" t="str">
            <v>MANHÃ</v>
          </cell>
          <cell r="P127" t="str">
            <v>CONCLUÍDO</v>
          </cell>
          <cell r="Q127">
            <v>44753</v>
          </cell>
          <cell r="R127">
            <v>44767</v>
          </cell>
          <cell r="S127">
            <v>44774</v>
          </cell>
          <cell r="T127">
            <v>11</v>
          </cell>
          <cell r="U127">
            <v>6</v>
          </cell>
          <cell r="V127">
            <v>17</v>
          </cell>
          <cell r="W127"/>
        </row>
        <row r="128">
          <cell r="A128">
            <v>14043</v>
          </cell>
          <cell r="B128" t="str">
            <v>ADRIANA DE ANGELO</v>
          </cell>
          <cell r="C128" t="str">
            <v>N/A</v>
          </cell>
          <cell r="D128">
            <v>28216476892</v>
          </cell>
          <cell r="E128" t="str">
            <v>Demitido</v>
          </cell>
          <cell r="F128">
            <v>44750</v>
          </cell>
          <cell r="G128" t="str">
            <v>SIM</v>
          </cell>
          <cell r="H128" t="str">
            <v>SHAM20220002</v>
          </cell>
          <cell r="I128" t="str">
            <v>AMIL SHAM</v>
          </cell>
          <cell r="J128">
            <v>1</v>
          </cell>
          <cell r="K128" t="str">
            <v>FORMAÇÃO INICIAL</v>
          </cell>
          <cell r="L128" t="str">
            <v>COMPLETO AGENDAMENTO SANTA HELENA</v>
          </cell>
          <cell r="M128" t="str">
            <v>RENATA SOUZA</v>
          </cell>
          <cell r="N128" t="str">
            <v>N/A</v>
          </cell>
          <cell r="O128" t="str">
            <v>MANHÃ</v>
          </cell>
          <cell r="P128" t="str">
            <v>CONCLUÍDO</v>
          </cell>
          <cell r="Q128">
            <v>44753</v>
          </cell>
          <cell r="R128">
            <v>44767</v>
          </cell>
          <cell r="S128">
            <v>44774</v>
          </cell>
          <cell r="T128">
            <v>11</v>
          </cell>
          <cell r="U128">
            <v>6</v>
          </cell>
          <cell r="V128">
            <v>17</v>
          </cell>
          <cell r="W128"/>
        </row>
        <row r="129">
          <cell r="A129">
            <v>14044</v>
          </cell>
          <cell r="B129" t="str">
            <v>MARILENE CRUZ DOS SANTOS CORREA</v>
          </cell>
          <cell r="C129" t="str">
            <v>N/A</v>
          </cell>
          <cell r="D129">
            <v>3900619999</v>
          </cell>
          <cell r="E129" t="str">
            <v>Trabalhando</v>
          </cell>
          <cell r="F129">
            <v>44750</v>
          </cell>
          <cell r="G129" t="str">
            <v>NÃO</v>
          </cell>
          <cell r="H129" t="str">
            <v>SHAM20220002</v>
          </cell>
          <cell r="I129" t="str">
            <v>AMIL SHAM</v>
          </cell>
          <cell r="J129">
            <v>1</v>
          </cell>
          <cell r="K129" t="str">
            <v>FORMAÇÃO INICIAL</v>
          </cell>
          <cell r="L129" t="str">
            <v>COMPLETO AGENDAMENTO SANTA HELENA</v>
          </cell>
          <cell r="M129" t="str">
            <v>RENATA SOUZA</v>
          </cell>
          <cell r="N129" t="str">
            <v>N/A</v>
          </cell>
          <cell r="O129" t="str">
            <v>MANHÃ</v>
          </cell>
          <cell r="P129" t="str">
            <v>CONCLUÍDO</v>
          </cell>
          <cell r="Q129">
            <v>44753</v>
          </cell>
          <cell r="R129">
            <v>44767</v>
          </cell>
          <cell r="S129">
            <v>44774</v>
          </cell>
          <cell r="T129">
            <v>11</v>
          </cell>
          <cell r="U129">
            <v>6</v>
          </cell>
          <cell r="V129">
            <v>17</v>
          </cell>
          <cell r="W129"/>
        </row>
        <row r="130">
          <cell r="A130">
            <v>14046</v>
          </cell>
          <cell r="B130" t="str">
            <v>ROSELY SILVA DA SILVA</v>
          </cell>
          <cell r="C130" t="str">
            <v>N/A</v>
          </cell>
          <cell r="D130">
            <v>76690822249</v>
          </cell>
          <cell r="E130" t="str">
            <v>Trabalhando</v>
          </cell>
          <cell r="F130">
            <v>44750</v>
          </cell>
          <cell r="G130" t="str">
            <v>SIM</v>
          </cell>
          <cell r="H130" t="str">
            <v>SHAM20220002</v>
          </cell>
          <cell r="I130" t="str">
            <v>AMIL SHAM</v>
          </cell>
          <cell r="J130">
            <v>1</v>
          </cell>
          <cell r="K130" t="str">
            <v>FORMAÇÃO INICIAL</v>
          </cell>
          <cell r="L130" t="str">
            <v>COMPLETO AGENDAMENTO SANTA HELENA</v>
          </cell>
          <cell r="M130" t="str">
            <v>RENATA SOUZA</v>
          </cell>
          <cell r="N130" t="str">
            <v>N/A</v>
          </cell>
          <cell r="O130" t="str">
            <v>MANHÃ</v>
          </cell>
          <cell r="P130" t="str">
            <v>CONCLUÍDO</v>
          </cell>
          <cell r="Q130">
            <v>44753</v>
          </cell>
          <cell r="R130">
            <v>44767</v>
          </cell>
          <cell r="S130">
            <v>44774</v>
          </cell>
          <cell r="T130">
            <v>11</v>
          </cell>
          <cell r="U130">
            <v>6</v>
          </cell>
          <cell r="V130">
            <v>17</v>
          </cell>
          <cell r="W130"/>
        </row>
        <row r="131">
          <cell r="A131">
            <v>14053</v>
          </cell>
          <cell r="B131" t="str">
            <v>SILVANA MARIA DA SILVA</v>
          </cell>
          <cell r="C131" t="str">
            <v>N/A</v>
          </cell>
          <cell r="D131">
            <v>4488452965</v>
          </cell>
          <cell r="E131" t="str">
            <v>Trabalhando</v>
          </cell>
          <cell r="F131">
            <v>44750</v>
          </cell>
          <cell r="G131" t="str">
            <v>SIM</v>
          </cell>
          <cell r="H131" t="str">
            <v>SHAM20220002</v>
          </cell>
          <cell r="I131" t="str">
            <v>AMIL SHAM</v>
          </cell>
          <cell r="J131">
            <v>1</v>
          </cell>
          <cell r="K131" t="str">
            <v>FORMAÇÃO INICIAL</v>
          </cell>
          <cell r="L131" t="str">
            <v>COMPLETO AGENDAMENTO SANTA HELENA</v>
          </cell>
          <cell r="M131" t="str">
            <v>RENATA SOUZA</v>
          </cell>
          <cell r="N131" t="str">
            <v>N/A</v>
          </cell>
          <cell r="O131" t="str">
            <v>MANHÃ</v>
          </cell>
          <cell r="P131" t="str">
            <v>CONCLUÍDO</v>
          </cell>
          <cell r="Q131">
            <v>44753</v>
          </cell>
          <cell r="R131">
            <v>44767</v>
          </cell>
          <cell r="S131">
            <v>44774</v>
          </cell>
          <cell r="T131">
            <v>11</v>
          </cell>
          <cell r="U131">
            <v>6</v>
          </cell>
          <cell r="V131">
            <v>17</v>
          </cell>
          <cell r="W131"/>
        </row>
        <row r="132">
          <cell r="A132">
            <v>14058</v>
          </cell>
          <cell r="B132" t="str">
            <v>ELIZA NAIANE DA COSTA MENEZES</v>
          </cell>
          <cell r="C132" t="str">
            <v>N/A</v>
          </cell>
          <cell r="D132">
            <v>8982785973</v>
          </cell>
          <cell r="E132" t="str">
            <v>Demitido</v>
          </cell>
          <cell r="F132">
            <v>44750</v>
          </cell>
          <cell r="G132" t="str">
            <v>SIM</v>
          </cell>
          <cell r="H132" t="str">
            <v>SHAM20220002</v>
          </cell>
          <cell r="I132" t="str">
            <v>AMIL SHAM</v>
          </cell>
          <cell r="J132">
            <v>1</v>
          </cell>
          <cell r="K132" t="str">
            <v>FORMAÇÃO INICIAL</v>
          </cell>
          <cell r="L132" t="str">
            <v>COMPLETO AGENDAMENTO SANTA HELENA</v>
          </cell>
          <cell r="M132" t="str">
            <v>RENATA SOUZA</v>
          </cell>
          <cell r="N132" t="str">
            <v>N/A</v>
          </cell>
          <cell r="O132" t="str">
            <v>MANHÃ</v>
          </cell>
          <cell r="P132" t="str">
            <v>CONCLUÍDO</v>
          </cell>
          <cell r="Q132">
            <v>44753</v>
          </cell>
          <cell r="R132">
            <v>44767</v>
          </cell>
          <cell r="S132">
            <v>44774</v>
          </cell>
          <cell r="T132">
            <v>11</v>
          </cell>
          <cell r="U132">
            <v>6</v>
          </cell>
          <cell r="V132">
            <v>17</v>
          </cell>
          <cell r="W132"/>
        </row>
        <row r="133">
          <cell r="A133">
            <v>14075</v>
          </cell>
          <cell r="B133" t="str">
            <v>TADEU TOSE DE CAMPOS</v>
          </cell>
          <cell r="C133" t="str">
            <v>N/A</v>
          </cell>
          <cell r="D133">
            <v>5720352929</v>
          </cell>
          <cell r="E133" t="str">
            <v>Demitido</v>
          </cell>
          <cell r="F133">
            <v>44753</v>
          </cell>
          <cell r="G133" t="str">
            <v>NÃO</v>
          </cell>
          <cell r="H133" t="str">
            <v>SHAM20220002</v>
          </cell>
          <cell r="I133" t="str">
            <v>AMIL SHAM</v>
          </cell>
          <cell r="J133">
            <v>1</v>
          </cell>
          <cell r="K133" t="str">
            <v>FORMAÇÃO INICIAL</v>
          </cell>
          <cell r="L133" t="str">
            <v>COMPLETO AGENDAMENTO SANTA HELENA</v>
          </cell>
          <cell r="M133" t="str">
            <v>RENATA SOUZA</v>
          </cell>
          <cell r="N133" t="str">
            <v>N/A</v>
          </cell>
          <cell r="O133" t="str">
            <v>MANHÃ</v>
          </cell>
          <cell r="P133" t="str">
            <v>CONCLUÍDO</v>
          </cell>
          <cell r="Q133">
            <v>44753</v>
          </cell>
          <cell r="R133">
            <v>44767</v>
          </cell>
          <cell r="S133">
            <v>44774</v>
          </cell>
          <cell r="T133">
            <v>11</v>
          </cell>
          <cell r="U133">
            <v>6</v>
          </cell>
          <cell r="V133">
            <v>17</v>
          </cell>
          <cell r="W133"/>
        </row>
        <row r="134">
          <cell r="A134">
            <v>14289</v>
          </cell>
          <cell r="B134" t="str">
            <v>LETHICIA DO NASCIMENTO MARINHO</v>
          </cell>
          <cell r="C134" t="str">
            <v>N/A</v>
          </cell>
          <cell r="D134">
            <v>3319457209</v>
          </cell>
          <cell r="E134" t="str">
            <v>Demitido</v>
          </cell>
          <cell r="F134">
            <v>44784</v>
          </cell>
          <cell r="G134" t="str">
            <v>NÃO</v>
          </cell>
          <cell r="H134" t="str">
            <v>SHAM20220002</v>
          </cell>
          <cell r="I134" t="str">
            <v>AMIL SHAM</v>
          </cell>
          <cell r="J134">
            <v>1</v>
          </cell>
          <cell r="K134" t="str">
            <v>FORMAÇÃO INICIAL</v>
          </cell>
          <cell r="L134" t="str">
            <v>COMPLETO AGENDAMENTO SANTA HELENA</v>
          </cell>
          <cell r="M134" t="str">
            <v>RENATA SOUZA</v>
          </cell>
          <cell r="N134" t="str">
            <v>N/A</v>
          </cell>
          <cell r="O134" t="str">
            <v>MANHÃ</v>
          </cell>
          <cell r="P134" t="str">
            <v>CONCLUÍDO</v>
          </cell>
          <cell r="Q134">
            <v>44753</v>
          </cell>
          <cell r="R134">
            <v>44767</v>
          </cell>
          <cell r="S134">
            <v>44774</v>
          </cell>
          <cell r="T134">
            <v>11</v>
          </cell>
          <cell r="U134">
            <v>6</v>
          </cell>
          <cell r="V134">
            <v>17</v>
          </cell>
          <cell r="W134"/>
        </row>
        <row r="135">
          <cell r="A135">
            <v>14295</v>
          </cell>
          <cell r="B135" t="str">
            <v>ROSANE MARIA DOS SANTOS</v>
          </cell>
          <cell r="C135" t="str">
            <v>N/A</v>
          </cell>
          <cell r="D135">
            <v>92950833004</v>
          </cell>
          <cell r="E135" t="str">
            <v>Trabalhando</v>
          </cell>
          <cell r="F135">
            <v>44784</v>
          </cell>
          <cell r="G135" t="str">
            <v>NÃO</v>
          </cell>
          <cell r="H135" t="str">
            <v>SHAM20220002</v>
          </cell>
          <cell r="I135" t="str">
            <v>AMIL SHAM</v>
          </cell>
          <cell r="J135">
            <v>1</v>
          </cell>
          <cell r="K135" t="str">
            <v>FORMAÇÃO INICIAL</v>
          </cell>
          <cell r="L135" t="str">
            <v>COMPLETO AGENDAMENTO SANTA HELENA</v>
          </cell>
          <cell r="M135" t="str">
            <v>RENATA SOUZA</v>
          </cell>
          <cell r="N135" t="str">
            <v>N/A</v>
          </cell>
          <cell r="O135" t="str">
            <v>MANHÃ</v>
          </cell>
          <cell r="P135" t="str">
            <v>CONCLUÍDO</v>
          </cell>
          <cell r="Q135">
            <v>44753</v>
          </cell>
          <cell r="R135">
            <v>44767</v>
          </cell>
          <cell r="S135">
            <v>44774</v>
          </cell>
          <cell r="T135">
            <v>11</v>
          </cell>
          <cell r="U135">
            <v>6</v>
          </cell>
          <cell r="V135">
            <v>17</v>
          </cell>
          <cell r="W135"/>
        </row>
        <row r="136">
          <cell r="A136">
            <v>14308</v>
          </cell>
          <cell r="B136" t="str">
            <v>TATIANE DE FATIMA GONCALVES ZELASKI</v>
          </cell>
          <cell r="C136" t="str">
            <v>N/A</v>
          </cell>
          <cell r="D136">
            <v>3978244918</v>
          </cell>
          <cell r="E136" t="str">
            <v>Demitido</v>
          </cell>
          <cell r="F136">
            <v>44784</v>
          </cell>
          <cell r="G136" t="str">
            <v>NÃO</v>
          </cell>
          <cell r="H136" t="str">
            <v>INDV20220001</v>
          </cell>
          <cell r="I136" t="str">
            <v>AMIL INDIVIDUAL</v>
          </cell>
          <cell r="J136">
            <v>1</v>
          </cell>
          <cell r="K136" t="str">
            <v>FORMAÇÃO INICIAL</v>
          </cell>
          <cell r="L136" t="str">
            <v>COMPLETO BENEFICIÁRIO SAÚDE</v>
          </cell>
          <cell r="M136" t="str">
            <v>ANA PAULA</v>
          </cell>
          <cell r="N136" t="str">
            <v>N/A</v>
          </cell>
          <cell r="O136" t="str">
            <v>MANHÃ</v>
          </cell>
          <cell r="P136" t="str">
            <v>CONCLUÍDO</v>
          </cell>
          <cell r="Q136">
            <v>44785</v>
          </cell>
          <cell r="R136">
            <v>44830</v>
          </cell>
          <cell r="S136">
            <v>44835</v>
          </cell>
          <cell r="T136">
            <v>32</v>
          </cell>
          <cell r="U136">
            <v>5</v>
          </cell>
          <cell r="V136">
            <v>37</v>
          </cell>
          <cell r="W136"/>
        </row>
        <row r="137">
          <cell r="A137">
            <v>14290</v>
          </cell>
          <cell r="B137" t="str">
            <v>PRISCILA SANTOS DA COSTA LEITE RODRIGUES</v>
          </cell>
          <cell r="C137" t="str">
            <v>N/A</v>
          </cell>
          <cell r="D137">
            <v>6873819913</v>
          </cell>
          <cell r="E137" t="str">
            <v>Demitido</v>
          </cell>
          <cell r="F137">
            <v>44784</v>
          </cell>
          <cell r="G137" t="str">
            <v>NÃO</v>
          </cell>
          <cell r="H137" t="str">
            <v>INDV20220001</v>
          </cell>
          <cell r="I137" t="str">
            <v>AMIL INDIVIDUAL</v>
          </cell>
          <cell r="J137">
            <v>1</v>
          </cell>
          <cell r="K137" t="str">
            <v>FORMAÇÃO INICIAL</v>
          </cell>
          <cell r="L137" t="str">
            <v>COMPLETO BENEFICIÁRIO SAÚDE</v>
          </cell>
          <cell r="M137" t="str">
            <v>ANA PAULA</v>
          </cell>
          <cell r="N137" t="str">
            <v>N/A</v>
          </cell>
          <cell r="O137" t="str">
            <v>MANHÃ</v>
          </cell>
          <cell r="P137" t="str">
            <v>CONCLUÍDO</v>
          </cell>
          <cell r="Q137">
            <v>44785</v>
          </cell>
          <cell r="R137">
            <v>44830</v>
          </cell>
          <cell r="S137">
            <v>44835</v>
          </cell>
          <cell r="T137">
            <v>32</v>
          </cell>
          <cell r="U137">
            <v>5</v>
          </cell>
          <cell r="V137">
            <v>37</v>
          </cell>
          <cell r="W137"/>
        </row>
        <row r="138">
          <cell r="A138">
            <v>14350</v>
          </cell>
          <cell r="B138" t="str">
            <v>ITALA LUANA CARVALHO NEVES</v>
          </cell>
          <cell r="C138" t="str">
            <v>N/A</v>
          </cell>
          <cell r="D138">
            <v>70009984402</v>
          </cell>
          <cell r="E138" t="str">
            <v>Demitido</v>
          </cell>
          <cell r="F138">
            <v>44784</v>
          </cell>
          <cell r="G138" t="str">
            <v>NÃO</v>
          </cell>
          <cell r="H138" t="str">
            <v>INDV20220001</v>
          </cell>
          <cell r="I138" t="str">
            <v>AMIL INDIVIDUAL</v>
          </cell>
          <cell r="J138">
            <v>1</v>
          </cell>
          <cell r="K138" t="str">
            <v>FORMAÇÃO INICIAL</v>
          </cell>
          <cell r="L138" t="str">
            <v>COMPLETO BENEFICIÁRIO SAÚDE</v>
          </cell>
          <cell r="M138" t="str">
            <v>ANA PAULA</v>
          </cell>
          <cell r="N138" t="str">
            <v>N/A</v>
          </cell>
          <cell r="O138" t="str">
            <v>MANHÃ</v>
          </cell>
          <cell r="P138" t="str">
            <v>CONCLUÍDO</v>
          </cell>
          <cell r="Q138">
            <v>44785</v>
          </cell>
          <cell r="R138">
            <v>44830</v>
          </cell>
          <cell r="S138">
            <v>44835</v>
          </cell>
          <cell r="T138">
            <v>32</v>
          </cell>
          <cell r="U138">
            <v>5</v>
          </cell>
          <cell r="V138">
            <v>37</v>
          </cell>
          <cell r="W138"/>
        </row>
        <row r="139">
          <cell r="A139">
            <v>14352</v>
          </cell>
          <cell r="B139" t="str">
            <v>NAYLA GEOVANA BORGES FERRAZ</v>
          </cell>
          <cell r="C139" t="str">
            <v>N/A</v>
          </cell>
          <cell r="D139">
            <v>11180905946</v>
          </cell>
          <cell r="E139" t="str">
            <v>Demitido</v>
          </cell>
          <cell r="F139">
            <v>44784</v>
          </cell>
          <cell r="G139" t="str">
            <v>NÃO</v>
          </cell>
          <cell r="H139" t="str">
            <v>INDV20220001</v>
          </cell>
          <cell r="I139" t="str">
            <v>AMIL INDIVIDUAL</v>
          </cell>
          <cell r="J139">
            <v>1</v>
          </cell>
          <cell r="K139" t="str">
            <v>FORMAÇÃO INICIAL</v>
          </cell>
          <cell r="L139" t="str">
            <v>COMPLETO BENEFICIÁRIO SAÚDE</v>
          </cell>
          <cell r="M139" t="str">
            <v>ANA PAULA</v>
          </cell>
          <cell r="N139" t="str">
            <v>N/A</v>
          </cell>
          <cell r="O139" t="str">
            <v>MANHÃ</v>
          </cell>
          <cell r="P139" t="str">
            <v>CONCLUÍDO</v>
          </cell>
          <cell r="Q139">
            <v>44785</v>
          </cell>
          <cell r="R139">
            <v>44830</v>
          </cell>
          <cell r="S139">
            <v>44835</v>
          </cell>
          <cell r="T139">
            <v>32</v>
          </cell>
          <cell r="U139">
            <v>5</v>
          </cell>
          <cell r="V139">
            <v>37</v>
          </cell>
          <cell r="W139"/>
        </row>
        <row r="140">
          <cell r="A140">
            <v>14364</v>
          </cell>
          <cell r="B140" t="str">
            <v>THAIS HAMANN</v>
          </cell>
          <cell r="C140" t="str">
            <v>N/A</v>
          </cell>
          <cell r="D140">
            <v>10908414935</v>
          </cell>
          <cell r="E140" t="str">
            <v>Demitido</v>
          </cell>
          <cell r="F140">
            <v>44784</v>
          </cell>
          <cell r="G140" t="str">
            <v>NÃO</v>
          </cell>
          <cell r="H140" t="str">
            <v>INDV20220001</v>
          </cell>
          <cell r="I140" t="str">
            <v>AMIL INDIVIDUAL</v>
          </cell>
          <cell r="J140">
            <v>1</v>
          </cell>
          <cell r="K140" t="str">
            <v>FORMAÇÃO INICIAL</v>
          </cell>
          <cell r="L140" t="str">
            <v>COMPLETO BENEFICIÁRIO SAÚDE</v>
          </cell>
          <cell r="M140" t="str">
            <v>ANA PAULA</v>
          </cell>
          <cell r="N140" t="str">
            <v>N/A</v>
          </cell>
          <cell r="O140" t="str">
            <v>MANHÃ</v>
          </cell>
          <cell r="P140" t="str">
            <v>CONCLUÍDO</v>
          </cell>
          <cell r="Q140">
            <v>44785</v>
          </cell>
          <cell r="R140">
            <v>44830</v>
          </cell>
          <cell r="S140">
            <v>44835</v>
          </cell>
          <cell r="T140">
            <v>32</v>
          </cell>
          <cell r="U140">
            <v>5</v>
          </cell>
          <cell r="V140">
            <v>37</v>
          </cell>
          <cell r="W140"/>
        </row>
        <row r="141">
          <cell r="A141">
            <v>14285</v>
          </cell>
          <cell r="B141" t="str">
            <v>JOAO VITOR DE SOUZA RUBINI</v>
          </cell>
          <cell r="C141" t="str">
            <v>N/A</v>
          </cell>
          <cell r="D141">
            <v>44318985814</v>
          </cell>
          <cell r="E141" t="str">
            <v>Demitido</v>
          </cell>
          <cell r="F141">
            <v>44784</v>
          </cell>
          <cell r="G141" t="str">
            <v>NÃO</v>
          </cell>
          <cell r="H141" t="str">
            <v>INDV20220001</v>
          </cell>
          <cell r="I141" t="str">
            <v>AMIL INDIVIDUAL</v>
          </cell>
          <cell r="J141">
            <v>1</v>
          </cell>
          <cell r="K141" t="str">
            <v>FORMAÇÃO INICIAL</v>
          </cell>
          <cell r="L141" t="str">
            <v>COMPLETO BENEFICIÁRIO SAÚDE</v>
          </cell>
          <cell r="M141" t="str">
            <v>ANA PAULA</v>
          </cell>
          <cell r="N141" t="str">
            <v>N/A</v>
          </cell>
          <cell r="O141" t="str">
            <v>MANHÃ</v>
          </cell>
          <cell r="P141" t="str">
            <v>CONCLUÍDO</v>
          </cell>
          <cell r="Q141">
            <v>44785</v>
          </cell>
          <cell r="R141">
            <v>44830</v>
          </cell>
          <cell r="S141">
            <v>44835</v>
          </cell>
          <cell r="T141">
            <v>32</v>
          </cell>
          <cell r="U141">
            <v>5</v>
          </cell>
          <cell r="V141">
            <v>37</v>
          </cell>
          <cell r="W141"/>
        </row>
        <row r="142">
          <cell r="A142">
            <v>14288</v>
          </cell>
          <cell r="B142" t="str">
            <v>LIDIANE APARECIDA CZERNOVONCZ</v>
          </cell>
          <cell r="C142" t="str">
            <v>N/A</v>
          </cell>
          <cell r="D142">
            <v>10383936985</v>
          </cell>
          <cell r="E142" t="str">
            <v>Demitido</v>
          </cell>
          <cell r="F142">
            <v>44784</v>
          </cell>
          <cell r="G142" t="str">
            <v>NÃO</v>
          </cell>
          <cell r="H142" t="str">
            <v>INDV20220001</v>
          </cell>
          <cell r="I142" t="str">
            <v>AMIL INDIVIDUAL</v>
          </cell>
          <cell r="J142">
            <v>1</v>
          </cell>
          <cell r="K142" t="str">
            <v>FORMAÇÃO INICIAL</v>
          </cell>
          <cell r="L142" t="str">
            <v>COMPLETO BENEFICIÁRIO SAÚDE</v>
          </cell>
          <cell r="M142" t="str">
            <v>ANA PAULA</v>
          </cell>
          <cell r="N142" t="str">
            <v>N/A</v>
          </cell>
          <cell r="O142" t="str">
            <v>MANHÃ</v>
          </cell>
          <cell r="P142" t="str">
            <v>CONCLUÍDO</v>
          </cell>
          <cell r="Q142">
            <v>44785</v>
          </cell>
          <cell r="R142">
            <v>44830</v>
          </cell>
          <cell r="S142">
            <v>44835</v>
          </cell>
          <cell r="T142">
            <v>32</v>
          </cell>
          <cell r="U142">
            <v>5</v>
          </cell>
          <cell r="V142">
            <v>37</v>
          </cell>
          <cell r="W142"/>
        </row>
        <row r="143">
          <cell r="A143">
            <v>14320</v>
          </cell>
          <cell r="B143" t="str">
            <v>MARIA CLARA MIDORI OGASAWARA</v>
          </cell>
          <cell r="C143" t="str">
            <v>N/A</v>
          </cell>
          <cell r="D143">
            <v>9059907906</v>
          </cell>
          <cell r="E143" t="str">
            <v>Demitido</v>
          </cell>
          <cell r="F143">
            <v>44784</v>
          </cell>
          <cell r="G143" t="str">
            <v>NÃO</v>
          </cell>
          <cell r="H143" t="str">
            <v>INDV20220001</v>
          </cell>
          <cell r="I143" t="str">
            <v>AMIL INDIVIDUAL</v>
          </cell>
          <cell r="J143">
            <v>1</v>
          </cell>
          <cell r="K143" t="str">
            <v>FORMAÇÃO INICIAL</v>
          </cell>
          <cell r="L143" t="str">
            <v>COMPLETO BENEFICIÁRIO SAÚDE</v>
          </cell>
          <cell r="M143" t="str">
            <v>ANA PAULA</v>
          </cell>
          <cell r="N143" t="str">
            <v>N/A</v>
          </cell>
          <cell r="O143" t="str">
            <v>MANHÃ</v>
          </cell>
          <cell r="P143" t="str">
            <v>CONCLUÍDO</v>
          </cell>
          <cell r="Q143">
            <v>44785</v>
          </cell>
          <cell r="R143">
            <v>44830</v>
          </cell>
          <cell r="S143">
            <v>44835</v>
          </cell>
          <cell r="T143">
            <v>32</v>
          </cell>
          <cell r="U143">
            <v>5</v>
          </cell>
          <cell r="V143">
            <v>37</v>
          </cell>
          <cell r="W143"/>
        </row>
        <row r="144">
          <cell r="A144">
            <v>14316</v>
          </cell>
          <cell r="B144" t="str">
            <v>THAIS TERENCIO LOPES</v>
          </cell>
          <cell r="C144" t="str">
            <v>N/A</v>
          </cell>
          <cell r="D144">
            <v>10552973912</v>
          </cell>
          <cell r="E144" t="str">
            <v>Demitido</v>
          </cell>
          <cell r="F144">
            <v>44784</v>
          </cell>
          <cell r="G144" t="str">
            <v>NÃO</v>
          </cell>
          <cell r="H144" t="str">
            <v>INDV20220001</v>
          </cell>
          <cell r="I144" t="str">
            <v>AMIL INDIVIDUAL</v>
          </cell>
          <cell r="J144">
            <v>1</v>
          </cell>
          <cell r="K144" t="str">
            <v>FORMAÇÃO INICIAL</v>
          </cell>
          <cell r="L144" t="str">
            <v>COMPLETO BENEFICIÁRIO SAÚDE</v>
          </cell>
          <cell r="M144" t="str">
            <v>ANA PAULA</v>
          </cell>
          <cell r="N144" t="str">
            <v>N/A</v>
          </cell>
          <cell r="O144" t="str">
            <v>MANHÃ</v>
          </cell>
          <cell r="P144" t="str">
            <v>CONCLUÍDO</v>
          </cell>
          <cell r="Q144">
            <v>44785</v>
          </cell>
          <cell r="R144">
            <v>44830</v>
          </cell>
          <cell r="S144">
            <v>44835</v>
          </cell>
          <cell r="T144">
            <v>32</v>
          </cell>
          <cell r="U144">
            <v>5</v>
          </cell>
          <cell r="V144">
            <v>37</v>
          </cell>
          <cell r="W144"/>
        </row>
        <row r="145">
          <cell r="A145">
            <v>14346</v>
          </cell>
          <cell r="B145" t="str">
            <v>ANDREA CRISTINA DA SILVA SANTUCCI</v>
          </cell>
          <cell r="C145" t="str">
            <v>N/A</v>
          </cell>
          <cell r="D145">
            <v>79522670944</v>
          </cell>
          <cell r="E145" t="str">
            <v>Demitido</v>
          </cell>
          <cell r="F145">
            <v>44784</v>
          </cell>
          <cell r="G145" t="str">
            <v>NÃO</v>
          </cell>
          <cell r="H145" t="str">
            <v>INDV20220001</v>
          </cell>
          <cell r="I145" t="str">
            <v>AMIL INDIVIDUAL</v>
          </cell>
          <cell r="J145">
            <v>1</v>
          </cell>
          <cell r="K145" t="str">
            <v>FORMAÇÃO INICIAL</v>
          </cell>
          <cell r="L145" t="str">
            <v>COMPLETO BENEFICIÁRIO SAÚDE</v>
          </cell>
          <cell r="M145" t="str">
            <v>ANA PAULA</v>
          </cell>
          <cell r="N145" t="str">
            <v>N/A</v>
          </cell>
          <cell r="O145" t="str">
            <v>MANHÃ</v>
          </cell>
          <cell r="P145" t="str">
            <v>CONCLUÍDO</v>
          </cell>
          <cell r="Q145">
            <v>44785</v>
          </cell>
          <cell r="R145">
            <v>44830</v>
          </cell>
          <cell r="S145">
            <v>44835</v>
          </cell>
          <cell r="T145">
            <v>32</v>
          </cell>
          <cell r="U145">
            <v>5</v>
          </cell>
          <cell r="V145">
            <v>37</v>
          </cell>
          <cell r="W145"/>
        </row>
        <row r="146">
          <cell r="A146">
            <v>14363</v>
          </cell>
          <cell r="B146" t="str">
            <v>MAYKON BERNARDO HAISTMAN</v>
          </cell>
          <cell r="C146" t="str">
            <v>N/A</v>
          </cell>
          <cell r="D146">
            <v>45579175850</v>
          </cell>
          <cell r="E146" t="str">
            <v>Demitido</v>
          </cell>
          <cell r="F146">
            <v>44784</v>
          </cell>
          <cell r="G146" t="str">
            <v>NÃO</v>
          </cell>
          <cell r="H146" t="str">
            <v>INDV20220001</v>
          </cell>
          <cell r="I146" t="str">
            <v>AMIL INDIVIDUAL</v>
          </cell>
          <cell r="J146">
            <v>1</v>
          </cell>
          <cell r="K146" t="str">
            <v>FORMAÇÃO INICIAL</v>
          </cell>
          <cell r="L146" t="str">
            <v>COMPLETO BENEFICIÁRIO SAÚDE</v>
          </cell>
          <cell r="M146" t="str">
            <v>ANA PAULA</v>
          </cell>
          <cell r="N146" t="str">
            <v>N/A</v>
          </cell>
          <cell r="O146" t="str">
            <v>MANHÃ</v>
          </cell>
          <cell r="P146" t="str">
            <v>CONCLUÍDO</v>
          </cell>
          <cell r="Q146">
            <v>44785</v>
          </cell>
          <cell r="R146">
            <v>44830</v>
          </cell>
          <cell r="S146">
            <v>44835</v>
          </cell>
          <cell r="T146">
            <v>32</v>
          </cell>
          <cell r="U146">
            <v>5</v>
          </cell>
          <cell r="V146">
            <v>37</v>
          </cell>
          <cell r="W146"/>
        </row>
        <row r="147">
          <cell r="A147">
            <v>14323</v>
          </cell>
          <cell r="B147" t="str">
            <v>JENNIFER BRITO JOSENO</v>
          </cell>
          <cell r="C147" t="str">
            <v>N/A</v>
          </cell>
          <cell r="D147">
            <v>3977246240</v>
          </cell>
          <cell r="E147" t="str">
            <v>Demitido</v>
          </cell>
          <cell r="F147">
            <v>44784</v>
          </cell>
          <cell r="G147" t="str">
            <v>NÃO</v>
          </cell>
          <cell r="H147" t="str">
            <v>INDV20220001</v>
          </cell>
          <cell r="I147" t="str">
            <v>AMIL INDIVIDUAL</v>
          </cell>
          <cell r="J147">
            <v>1</v>
          </cell>
          <cell r="K147" t="str">
            <v>FORMAÇÃO INICIAL</v>
          </cell>
          <cell r="L147" t="str">
            <v>COMPLETO BENEFICIÁRIO SAÚDE</v>
          </cell>
          <cell r="M147" t="str">
            <v>ANA PAULA</v>
          </cell>
          <cell r="N147" t="str">
            <v>N/A</v>
          </cell>
          <cell r="O147" t="str">
            <v>MANHÃ</v>
          </cell>
          <cell r="P147" t="str">
            <v>CONCLUÍDO</v>
          </cell>
          <cell r="Q147">
            <v>44785</v>
          </cell>
          <cell r="R147">
            <v>44830</v>
          </cell>
          <cell r="S147">
            <v>44835</v>
          </cell>
          <cell r="T147">
            <v>32</v>
          </cell>
          <cell r="U147">
            <v>5</v>
          </cell>
          <cell r="V147">
            <v>37</v>
          </cell>
          <cell r="W147"/>
        </row>
        <row r="148">
          <cell r="A148">
            <v>14325</v>
          </cell>
          <cell r="B148" t="str">
            <v>JULIA MAILA MARINO DO NASCIMENTO</v>
          </cell>
          <cell r="C148" t="str">
            <v>N/A</v>
          </cell>
          <cell r="D148">
            <v>40848114833</v>
          </cell>
          <cell r="E148" t="str">
            <v>Demitido</v>
          </cell>
          <cell r="F148">
            <v>44784</v>
          </cell>
          <cell r="G148" t="str">
            <v>NÃO</v>
          </cell>
          <cell r="H148" t="str">
            <v>INDV20220001</v>
          </cell>
          <cell r="I148" t="str">
            <v>AMIL INDIVIDUAL</v>
          </cell>
          <cell r="J148">
            <v>1</v>
          </cell>
          <cell r="K148" t="str">
            <v>FORMAÇÃO INICIAL</v>
          </cell>
          <cell r="L148" t="str">
            <v>COMPLETO BENEFICIÁRIO SAÚDE</v>
          </cell>
          <cell r="M148" t="str">
            <v>ANA PAULA</v>
          </cell>
          <cell r="N148" t="str">
            <v>N/A</v>
          </cell>
          <cell r="O148" t="str">
            <v>MANHÃ</v>
          </cell>
          <cell r="P148" t="str">
            <v>CONCLUÍDO</v>
          </cell>
          <cell r="Q148">
            <v>44785</v>
          </cell>
          <cell r="R148">
            <v>44830</v>
          </cell>
          <cell r="S148">
            <v>44835</v>
          </cell>
          <cell r="T148">
            <v>32</v>
          </cell>
          <cell r="U148">
            <v>5</v>
          </cell>
          <cell r="V148">
            <v>37</v>
          </cell>
          <cell r="W148"/>
        </row>
        <row r="149">
          <cell r="A149">
            <v>14298</v>
          </cell>
          <cell r="B149" t="str">
            <v>SILVIO MANOEL DOS SANTOS JUNIOR</v>
          </cell>
          <cell r="C149" t="str">
            <v>N/A</v>
          </cell>
          <cell r="D149">
            <v>9652147966</v>
          </cell>
          <cell r="E149" t="str">
            <v>Demitido</v>
          </cell>
          <cell r="F149">
            <v>44784</v>
          </cell>
          <cell r="G149" t="str">
            <v>NÃO</v>
          </cell>
          <cell r="H149" t="str">
            <v>INDV20220001</v>
          </cell>
          <cell r="I149" t="str">
            <v>AMIL INDIVIDUAL</v>
          </cell>
          <cell r="J149">
            <v>1</v>
          </cell>
          <cell r="K149" t="str">
            <v>FORMAÇÃO INICIAL</v>
          </cell>
          <cell r="L149" t="str">
            <v>COMPLETO BENEFICIÁRIO SAÚDE</v>
          </cell>
          <cell r="M149" t="str">
            <v>ANA PAULA</v>
          </cell>
          <cell r="N149" t="str">
            <v>N/A</v>
          </cell>
          <cell r="O149" t="str">
            <v>MANHÃ</v>
          </cell>
          <cell r="P149" t="str">
            <v>CONCLUÍDO</v>
          </cell>
          <cell r="Q149">
            <v>44785</v>
          </cell>
          <cell r="R149">
            <v>44830</v>
          </cell>
          <cell r="S149">
            <v>44835</v>
          </cell>
          <cell r="T149">
            <v>32</v>
          </cell>
          <cell r="U149">
            <v>5</v>
          </cell>
          <cell r="V149">
            <v>37</v>
          </cell>
          <cell r="W149"/>
        </row>
        <row r="150">
          <cell r="A150">
            <v>14294</v>
          </cell>
          <cell r="B150" t="str">
            <v>ALEXSANDRA DE CAMARGO</v>
          </cell>
          <cell r="C150" t="str">
            <v>N/A</v>
          </cell>
          <cell r="D150">
            <v>4135564925</v>
          </cell>
          <cell r="E150" t="str">
            <v>Demitido</v>
          </cell>
          <cell r="F150">
            <v>44784</v>
          </cell>
          <cell r="G150" t="str">
            <v>NÃO</v>
          </cell>
          <cell r="H150" t="str">
            <v>INDV20220001</v>
          </cell>
          <cell r="I150" t="str">
            <v>AMIL INDIVIDUAL</v>
          </cell>
          <cell r="J150">
            <v>1</v>
          </cell>
          <cell r="K150" t="str">
            <v>FORMAÇÃO INICIAL</v>
          </cell>
          <cell r="L150" t="str">
            <v>COMPLETO BENEFICIÁRIO SAÚDE</v>
          </cell>
          <cell r="M150" t="str">
            <v>ANA PAULA</v>
          </cell>
          <cell r="N150" t="str">
            <v>N/A</v>
          </cell>
          <cell r="O150" t="str">
            <v>MANHÃ</v>
          </cell>
          <cell r="P150" t="str">
            <v>CONCLUÍDO</v>
          </cell>
          <cell r="Q150">
            <v>44785</v>
          </cell>
          <cell r="R150">
            <v>44830</v>
          </cell>
          <cell r="S150">
            <v>44835</v>
          </cell>
          <cell r="T150">
            <v>32</v>
          </cell>
          <cell r="U150">
            <v>5</v>
          </cell>
          <cell r="V150">
            <v>37</v>
          </cell>
          <cell r="W150"/>
        </row>
        <row r="151">
          <cell r="A151">
            <v>14319</v>
          </cell>
          <cell r="B151" t="str">
            <v>BEATRIZ DE FATIMA MENDES DOS SANTOS GONC</v>
          </cell>
          <cell r="C151" t="str">
            <v>N/A</v>
          </cell>
          <cell r="D151">
            <v>4749672980</v>
          </cell>
          <cell r="E151" t="str">
            <v>Demitido</v>
          </cell>
          <cell r="F151">
            <v>44784</v>
          </cell>
          <cell r="G151" t="str">
            <v>NÃO</v>
          </cell>
          <cell r="H151" t="str">
            <v>INDV20220001</v>
          </cell>
          <cell r="I151" t="str">
            <v>AMIL INDIVIDUAL</v>
          </cell>
          <cell r="J151">
            <v>1</v>
          </cell>
          <cell r="K151" t="str">
            <v>FORMAÇÃO INICIAL</v>
          </cell>
          <cell r="L151" t="str">
            <v>COMPLETO BENEFICIÁRIO SAÚDE</v>
          </cell>
          <cell r="M151" t="str">
            <v>ANA PAULA</v>
          </cell>
          <cell r="N151" t="str">
            <v>N/A</v>
          </cell>
          <cell r="O151" t="str">
            <v>MANHÃ</v>
          </cell>
          <cell r="P151" t="str">
            <v>CONCLUÍDO</v>
          </cell>
          <cell r="Q151">
            <v>44785</v>
          </cell>
          <cell r="R151">
            <v>44830</v>
          </cell>
          <cell r="S151">
            <v>44835</v>
          </cell>
          <cell r="T151">
            <v>32</v>
          </cell>
          <cell r="U151">
            <v>5</v>
          </cell>
          <cell r="V151">
            <v>37</v>
          </cell>
          <cell r="W151"/>
        </row>
        <row r="152">
          <cell r="A152">
            <v>14292</v>
          </cell>
          <cell r="B152" t="str">
            <v>PATRICIA STAKOWIAN</v>
          </cell>
          <cell r="C152" t="str">
            <v>N/A</v>
          </cell>
          <cell r="D152">
            <v>3712375999</v>
          </cell>
          <cell r="E152" t="str">
            <v>Demitido</v>
          </cell>
          <cell r="F152">
            <v>44784</v>
          </cell>
          <cell r="G152" t="str">
            <v>NÃO</v>
          </cell>
          <cell r="H152" t="str">
            <v>INDV20220001</v>
          </cell>
          <cell r="I152" t="str">
            <v>AMIL INDIVIDUAL</v>
          </cell>
          <cell r="J152">
            <v>1</v>
          </cell>
          <cell r="K152" t="str">
            <v>FORMAÇÃO INICIAL</v>
          </cell>
          <cell r="L152" t="str">
            <v>COMPLETO BENEFICIÁRIO SAÚDE</v>
          </cell>
          <cell r="M152" t="str">
            <v>ANA PAULA</v>
          </cell>
          <cell r="N152" t="str">
            <v>N/A</v>
          </cell>
          <cell r="O152" t="str">
            <v>MANHÃ</v>
          </cell>
          <cell r="P152" t="str">
            <v>CONCLUÍDO</v>
          </cell>
          <cell r="Q152">
            <v>44785</v>
          </cell>
          <cell r="R152">
            <v>44830</v>
          </cell>
          <cell r="S152">
            <v>44835</v>
          </cell>
          <cell r="T152">
            <v>32</v>
          </cell>
          <cell r="U152">
            <v>5</v>
          </cell>
          <cell r="V152">
            <v>37</v>
          </cell>
          <cell r="W152"/>
        </row>
        <row r="153">
          <cell r="A153">
            <v>14297</v>
          </cell>
          <cell r="B153" t="str">
            <v>FRANCIELE DE MELLO</v>
          </cell>
          <cell r="C153" t="str">
            <v>N/A</v>
          </cell>
          <cell r="D153">
            <v>7843513922</v>
          </cell>
          <cell r="E153" t="str">
            <v>Demitido</v>
          </cell>
          <cell r="F153">
            <v>44784</v>
          </cell>
          <cell r="G153" t="str">
            <v>NÃO</v>
          </cell>
          <cell r="H153" t="str">
            <v>INDV20220001</v>
          </cell>
          <cell r="I153" t="str">
            <v>AMIL INDIVIDUAL</v>
          </cell>
          <cell r="J153">
            <v>1</v>
          </cell>
          <cell r="K153" t="str">
            <v>FORMAÇÃO INICIAL</v>
          </cell>
          <cell r="L153" t="str">
            <v>COMPLETO BENEFICIÁRIO SAÚDE</v>
          </cell>
          <cell r="M153" t="str">
            <v>ANA PAULA</v>
          </cell>
          <cell r="N153" t="str">
            <v>N/A</v>
          </cell>
          <cell r="O153" t="str">
            <v>MANHÃ</v>
          </cell>
          <cell r="P153" t="str">
            <v>CONCLUÍDO</v>
          </cell>
          <cell r="Q153">
            <v>44785</v>
          </cell>
          <cell r="R153">
            <v>44830</v>
          </cell>
          <cell r="S153">
            <v>44835</v>
          </cell>
          <cell r="T153">
            <v>32</v>
          </cell>
          <cell r="U153">
            <v>5</v>
          </cell>
          <cell r="V153">
            <v>37</v>
          </cell>
          <cell r="W153"/>
        </row>
        <row r="154">
          <cell r="A154">
            <v>14318</v>
          </cell>
          <cell r="B154" t="str">
            <v>SABRINA DA SILVA DE SOUZA</v>
          </cell>
          <cell r="C154" t="str">
            <v>N/A</v>
          </cell>
          <cell r="D154">
            <v>9038479905</v>
          </cell>
          <cell r="E154" t="str">
            <v>Demitido</v>
          </cell>
          <cell r="F154">
            <v>44784</v>
          </cell>
          <cell r="G154" t="str">
            <v>NÃO</v>
          </cell>
          <cell r="H154" t="str">
            <v>INDV20220001</v>
          </cell>
          <cell r="I154" t="str">
            <v>AMIL INDIVIDUAL</v>
          </cell>
          <cell r="J154">
            <v>1</v>
          </cell>
          <cell r="K154" t="str">
            <v>FORMAÇÃO INICIAL</v>
          </cell>
          <cell r="L154" t="str">
            <v>COMPLETO BENEFICIÁRIO SAÚDE</v>
          </cell>
          <cell r="M154" t="str">
            <v>ANA PAULA</v>
          </cell>
          <cell r="N154" t="str">
            <v>N/A</v>
          </cell>
          <cell r="O154" t="str">
            <v>MANHÃ</v>
          </cell>
          <cell r="P154" t="str">
            <v>CONCLUÍDO</v>
          </cell>
          <cell r="Q154">
            <v>44785</v>
          </cell>
          <cell r="R154">
            <v>44830</v>
          </cell>
          <cell r="S154">
            <v>44835</v>
          </cell>
          <cell r="T154">
            <v>32</v>
          </cell>
          <cell r="U154">
            <v>5</v>
          </cell>
          <cell r="V154">
            <v>37</v>
          </cell>
          <cell r="W154"/>
        </row>
        <row r="155">
          <cell r="A155">
            <v>14329</v>
          </cell>
          <cell r="B155" t="str">
            <v>CAIO AUGUSTO MATOZO RIBEIRO</v>
          </cell>
          <cell r="C155" t="str">
            <v>N/A</v>
          </cell>
          <cell r="D155">
            <v>11483169901</v>
          </cell>
          <cell r="E155" t="str">
            <v>Demitido</v>
          </cell>
          <cell r="F155">
            <v>44784</v>
          </cell>
          <cell r="G155" t="str">
            <v>NÃO</v>
          </cell>
          <cell r="H155" t="str">
            <v>INDV20220001</v>
          </cell>
          <cell r="I155" t="str">
            <v>AMIL INDIVIDUAL</v>
          </cell>
          <cell r="J155">
            <v>1</v>
          </cell>
          <cell r="K155" t="str">
            <v>FORMAÇÃO INICIAL</v>
          </cell>
          <cell r="L155" t="str">
            <v>COMPLETO BENEFICIÁRIO SAÚDE</v>
          </cell>
          <cell r="M155" t="str">
            <v>ANA PAULA</v>
          </cell>
          <cell r="N155" t="str">
            <v>N/A</v>
          </cell>
          <cell r="O155" t="str">
            <v>MANHÃ</v>
          </cell>
          <cell r="P155" t="str">
            <v>CONCLUÍDO</v>
          </cell>
          <cell r="Q155">
            <v>44785</v>
          </cell>
          <cell r="R155">
            <v>44830</v>
          </cell>
          <cell r="S155">
            <v>44835</v>
          </cell>
          <cell r="T155">
            <v>32</v>
          </cell>
          <cell r="U155">
            <v>5</v>
          </cell>
          <cell r="V155">
            <v>37</v>
          </cell>
          <cell r="W155"/>
        </row>
        <row r="156">
          <cell r="A156">
            <v>14349</v>
          </cell>
          <cell r="B156" t="str">
            <v>GISELE GELINSKI</v>
          </cell>
          <cell r="C156" t="str">
            <v>N/A</v>
          </cell>
          <cell r="D156">
            <v>99612194904</v>
          </cell>
          <cell r="E156" t="str">
            <v>Trabalhando</v>
          </cell>
          <cell r="F156">
            <v>44784</v>
          </cell>
          <cell r="G156" t="str">
            <v>NÃO</v>
          </cell>
          <cell r="H156" t="str">
            <v>INDV20220001</v>
          </cell>
          <cell r="I156" t="str">
            <v>AMIL INDIVIDUAL</v>
          </cell>
          <cell r="J156">
            <v>1</v>
          </cell>
          <cell r="K156" t="str">
            <v>FORMAÇÃO INICIAL</v>
          </cell>
          <cell r="L156" t="str">
            <v>COMPLETO BENEFICIÁRIO SAÚDE</v>
          </cell>
          <cell r="M156" t="str">
            <v>ANA PAULA</v>
          </cell>
          <cell r="N156" t="str">
            <v>N/A</v>
          </cell>
          <cell r="O156" t="str">
            <v>MANHÃ</v>
          </cell>
          <cell r="P156" t="str">
            <v>CONCLUÍDO</v>
          </cell>
          <cell r="Q156">
            <v>44785</v>
          </cell>
          <cell r="R156">
            <v>44830</v>
          </cell>
          <cell r="S156">
            <v>44835</v>
          </cell>
          <cell r="T156">
            <v>32</v>
          </cell>
          <cell r="U156">
            <v>5</v>
          </cell>
          <cell r="V156">
            <v>37</v>
          </cell>
          <cell r="W156"/>
        </row>
        <row r="157">
          <cell r="A157">
            <v>14357</v>
          </cell>
          <cell r="B157" t="str">
            <v>FLAVIA CRISTINA CARVALHO DOS SANTOS</v>
          </cell>
          <cell r="C157" t="str">
            <v>N/A</v>
          </cell>
          <cell r="D157">
            <v>4605579982</v>
          </cell>
          <cell r="E157" t="str">
            <v>Demitido</v>
          </cell>
          <cell r="F157">
            <v>44784</v>
          </cell>
          <cell r="G157" t="str">
            <v>NÃO</v>
          </cell>
          <cell r="H157" t="str">
            <v>INDV20220001</v>
          </cell>
          <cell r="I157" t="str">
            <v>AMIL INDIVIDUAL</v>
          </cell>
          <cell r="J157">
            <v>1</v>
          </cell>
          <cell r="K157" t="str">
            <v>FORMAÇÃO INICIAL</v>
          </cell>
          <cell r="L157" t="str">
            <v>COMPLETO BENEFICIÁRIO SAÚDE</v>
          </cell>
          <cell r="M157" t="str">
            <v>ANA PAULA</v>
          </cell>
          <cell r="N157" t="str">
            <v>N/A</v>
          </cell>
          <cell r="O157" t="str">
            <v>MANHÃ</v>
          </cell>
          <cell r="P157" t="str">
            <v>CONCLUÍDO</v>
          </cell>
          <cell r="Q157">
            <v>44785</v>
          </cell>
          <cell r="R157">
            <v>44830</v>
          </cell>
          <cell r="S157">
            <v>44835</v>
          </cell>
          <cell r="T157">
            <v>32</v>
          </cell>
          <cell r="U157">
            <v>5</v>
          </cell>
          <cell r="V157">
            <v>37</v>
          </cell>
          <cell r="W157"/>
        </row>
        <row r="158">
          <cell r="A158">
            <v>14361</v>
          </cell>
          <cell r="B158" t="str">
            <v>BRENDA CAROLINE ALMEIDA RODRIGUES</v>
          </cell>
          <cell r="C158" t="str">
            <v>N/A</v>
          </cell>
          <cell r="D158">
            <v>5119424350</v>
          </cell>
          <cell r="E158" t="str">
            <v>Trabalhando</v>
          </cell>
          <cell r="F158">
            <v>44784</v>
          </cell>
          <cell r="G158" t="str">
            <v>NÃO</v>
          </cell>
          <cell r="H158" t="str">
            <v>INDV20220001</v>
          </cell>
          <cell r="I158" t="str">
            <v>AMIL INDIVIDUAL</v>
          </cell>
          <cell r="J158">
            <v>1</v>
          </cell>
          <cell r="K158" t="str">
            <v>FORMAÇÃO INICIAL</v>
          </cell>
          <cell r="L158" t="str">
            <v>COMPLETO BENEFICIÁRIO SAÚDE</v>
          </cell>
          <cell r="M158" t="str">
            <v>ANA PAULA</v>
          </cell>
          <cell r="N158" t="str">
            <v>N/A</v>
          </cell>
          <cell r="O158" t="str">
            <v>MANHÃ</v>
          </cell>
          <cell r="P158" t="str">
            <v>CONCLUÍDO</v>
          </cell>
          <cell r="Q158">
            <v>44785</v>
          </cell>
          <cell r="R158">
            <v>44830</v>
          </cell>
          <cell r="S158">
            <v>44835</v>
          </cell>
          <cell r="T158">
            <v>32</v>
          </cell>
          <cell r="U158">
            <v>5</v>
          </cell>
          <cell r="V158">
            <v>37</v>
          </cell>
          <cell r="W158"/>
        </row>
        <row r="159">
          <cell r="A159">
            <v>14365</v>
          </cell>
          <cell r="B159" t="str">
            <v>KAUANA DE HOLANDA</v>
          </cell>
          <cell r="C159" t="str">
            <v>N/A</v>
          </cell>
          <cell r="D159">
            <v>11066048908</v>
          </cell>
          <cell r="E159" t="str">
            <v>Demitido</v>
          </cell>
          <cell r="F159">
            <v>44786</v>
          </cell>
          <cell r="G159" t="str">
            <v>NÃO</v>
          </cell>
          <cell r="H159" t="str">
            <v>INDV20220001</v>
          </cell>
          <cell r="I159" t="str">
            <v>AMIL INDIVIDUAL</v>
          </cell>
          <cell r="J159">
            <v>1</v>
          </cell>
          <cell r="K159" t="str">
            <v>FORMAÇÃO INICIAL</v>
          </cell>
          <cell r="L159" t="str">
            <v>COMPLETO BENEFICIÁRIO SAÚDE</v>
          </cell>
          <cell r="M159" t="str">
            <v>ANA PAULA</v>
          </cell>
          <cell r="N159" t="str">
            <v>N/A</v>
          </cell>
          <cell r="O159" t="str">
            <v>MANHÃ</v>
          </cell>
          <cell r="P159" t="str">
            <v>CONCLUÍDO</v>
          </cell>
          <cell r="Q159">
            <v>44785</v>
          </cell>
          <cell r="R159">
            <v>44830</v>
          </cell>
          <cell r="S159">
            <v>44835</v>
          </cell>
          <cell r="T159">
            <v>32</v>
          </cell>
          <cell r="U159">
            <v>5</v>
          </cell>
          <cell r="V159">
            <v>37</v>
          </cell>
          <cell r="W159"/>
        </row>
        <row r="160">
          <cell r="A160">
            <v>14372</v>
          </cell>
          <cell r="B160" t="str">
            <v>JOCELAINE DE JESUS DE MIRANDA</v>
          </cell>
          <cell r="C160" t="str">
            <v>N/A</v>
          </cell>
          <cell r="D160">
            <v>11412204909</v>
          </cell>
          <cell r="E160" t="str">
            <v>Demitido</v>
          </cell>
          <cell r="F160">
            <v>44788</v>
          </cell>
          <cell r="G160" t="str">
            <v>NÃO</v>
          </cell>
          <cell r="H160" t="str">
            <v>INDV20220001</v>
          </cell>
          <cell r="I160" t="str">
            <v>AMIL INDIVIDUAL</v>
          </cell>
          <cell r="J160">
            <v>1</v>
          </cell>
          <cell r="K160" t="str">
            <v>FORMAÇÃO INICIAL</v>
          </cell>
          <cell r="L160" t="str">
            <v>COMPLETO BENEFICIÁRIO SAÚDE</v>
          </cell>
          <cell r="M160" t="str">
            <v>ANA PAULA</v>
          </cell>
          <cell r="N160" t="str">
            <v>N/A</v>
          </cell>
          <cell r="O160" t="str">
            <v>MANHÃ</v>
          </cell>
          <cell r="P160" t="str">
            <v>CONCLUÍDO</v>
          </cell>
          <cell r="Q160">
            <v>44785</v>
          </cell>
          <cell r="R160">
            <v>44830</v>
          </cell>
          <cell r="S160">
            <v>44835</v>
          </cell>
          <cell r="T160">
            <v>32</v>
          </cell>
          <cell r="U160">
            <v>5</v>
          </cell>
          <cell r="V160">
            <v>37</v>
          </cell>
          <cell r="W160"/>
        </row>
        <row r="161">
          <cell r="A161">
            <v>14374</v>
          </cell>
          <cell r="B161" t="str">
            <v>GUILHERME WILLIAN SANTOS RIBEIRO</v>
          </cell>
          <cell r="C161" t="str">
            <v>N/A</v>
          </cell>
          <cell r="D161">
            <v>11483197948</v>
          </cell>
          <cell r="E161" t="str">
            <v>Demitido</v>
          </cell>
          <cell r="F161">
            <v>44788</v>
          </cell>
          <cell r="G161" t="str">
            <v>NÃO</v>
          </cell>
          <cell r="H161" t="str">
            <v>INDV20220001</v>
          </cell>
          <cell r="I161" t="str">
            <v>AMIL INDIVIDUAL</v>
          </cell>
          <cell r="J161">
            <v>1</v>
          </cell>
          <cell r="K161" t="str">
            <v>FORMAÇÃO INICIAL</v>
          </cell>
          <cell r="L161" t="str">
            <v>COMPLETO BENEFICIÁRIO SAÚDE</v>
          </cell>
          <cell r="M161" t="str">
            <v>ANA PAULA</v>
          </cell>
          <cell r="N161" t="str">
            <v>N/A</v>
          </cell>
          <cell r="O161" t="str">
            <v>MANHÃ</v>
          </cell>
          <cell r="P161" t="str">
            <v>CONCLUÍDO</v>
          </cell>
          <cell r="Q161">
            <v>44785</v>
          </cell>
          <cell r="R161">
            <v>44830</v>
          </cell>
          <cell r="S161">
            <v>44835</v>
          </cell>
          <cell r="T161">
            <v>32</v>
          </cell>
          <cell r="U161">
            <v>5</v>
          </cell>
          <cell r="V161">
            <v>37</v>
          </cell>
          <cell r="W161"/>
        </row>
        <row r="162">
          <cell r="A162">
            <v>13700</v>
          </cell>
          <cell r="B162" t="str">
            <v>JHENIFFER ALVES MARTINS</v>
          </cell>
          <cell r="C162" t="str">
            <v>N/A</v>
          </cell>
          <cell r="D162">
            <v>9909343908</v>
          </cell>
          <cell r="E162" t="str">
            <v>Demitido</v>
          </cell>
          <cell r="F162">
            <v>44704</v>
          </cell>
          <cell r="G162" t="str">
            <v>NÃO</v>
          </cell>
          <cell r="H162" t="str">
            <v>INDV20220002</v>
          </cell>
          <cell r="I162" t="str">
            <v>AMIL INDIVIDUAL</v>
          </cell>
          <cell r="J162">
            <v>1</v>
          </cell>
          <cell r="K162" t="str">
            <v>FORMAÇÃO INICIAL</v>
          </cell>
          <cell r="L162" t="str">
            <v>COMPLETO BENEFICIÁRIO SAÚDE</v>
          </cell>
          <cell r="M162" t="str">
            <v>RENATA SOUZA</v>
          </cell>
          <cell r="N162" t="str">
            <v>N/A</v>
          </cell>
          <cell r="O162" t="str">
            <v>MANHÃ</v>
          </cell>
          <cell r="P162" t="str">
            <v>CONCLUÍDO</v>
          </cell>
          <cell r="Q162">
            <v>44785</v>
          </cell>
          <cell r="R162">
            <v>44830</v>
          </cell>
          <cell r="S162">
            <v>44835</v>
          </cell>
          <cell r="T162">
            <v>32</v>
          </cell>
          <cell r="U162">
            <v>5</v>
          </cell>
          <cell r="V162">
            <v>37</v>
          </cell>
          <cell r="W162"/>
        </row>
        <row r="163">
          <cell r="A163">
            <v>14347</v>
          </cell>
          <cell r="B163" t="str">
            <v>HANNA CRISTINA GOMES DOS SANTOS TARGINO</v>
          </cell>
          <cell r="C163" t="str">
            <v>N/A</v>
          </cell>
          <cell r="D163">
            <v>12098217455</v>
          </cell>
          <cell r="E163" t="str">
            <v>Demitido</v>
          </cell>
          <cell r="F163">
            <v>44784</v>
          </cell>
          <cell r="G163" t="str">
            <v>NÃO</v>
          </cell>
          <cell r="H163" t="str">
            <v>INDV20220002</v>
          </cell>
          <cell r="I163" t="str">
            <v>AMIL INDIVIDUAL</v>
          </cell>
          <cell r="J163">
            <v>1</v>
          </cell>
          <cell r="K163" t="str">
            <v>FORMAÇÃO INICIAL</v>
          </cell>
          <cell r="L163" t="str">
            <v>COMPLETO BENEFICIÁRIO SAÚDE</v>
          </cell>
          <cell r="M163" t="str">
            <v>RENATA SOUZA</v>
          </cell>
          <cell r="N163" t="str">
            <v>N/A</v>
          </cell>
          <cell r="O163" t="str">
            <v>MANHÃ</v>
          </cell>
          <cell r="P163" t="str">
            <v>CONCLUÍDO</v>
          </cell>
          <cell r="Q163">
            <v>44785</v>
          </cell>
          <cell r="R163">
            <v>44830</v>
          </cell>
          <cell r="S163">
            <v>44835</v>
          </cell>
          <cell r="T163">
            <v>32</v>
          </cell>
          <cell r="U163">
            <v>5</v>
          </cell>
          <cell r="V163">
            <v>37</v>
          </cell>
          <cell r="W163"/>
        </row>
        <row r="164">
          <cell r="A164">
            <v>14284</v>
          </cell>
          <cell r="B164" t="str">
            <v>ANDRESSA ROSA DA SILVA</v>
          </cell>
          <cell r="C164" t="str">
            <v>N/A</v>
          </cell>
          <cell r="D164">
            <v>14228809669</v>
          </cell>
          <cell r="E164" t="str">
            <v>Demitido</v>
          </cell>
          <cell r="F164">
            <v>44784</v>
          </cell>
          <cell r="G164" t="str">
            <v>NÃO</v>
          </cell>
          <cell r="H164" t="str">
            <v>INDV20220002</v>
          </cell>
          <cell r="I164" t="str">
            <v>AMIL INDIVIDUAL</v>
          </cell>
          <cell r="J164">
            <v>1</v>
          </cell>
          <cell r="K164" t="str">
            <v>FORMAÇÃO INICIAL</v>
          </cell>
          <cell r="L164" t="str">
            <v>COMPLETO BENEFICIÁRIO SAÚDE</v>
          </cell>
          <cell r="M164" t="str">
            <v>RENATA SOUZA</v>
          </cell>
          <cell r="N164" t="str">
            <v>N/A</v>
          </cell>
          <cell r="O164" t="str">
            <v>MANHÃ</v>
          </cell>
          <cell r="P164" t="str">
            <v>CONCLUÍDO</v>
          </cell>
          <cell r="Q164">
            <v>44785</v>
          </cell>
          <cell r="R164">
            <v>44830</v>
          </cell>
          <cell r="S164">
            <v>44835</v>
          </cell>
          <cell r="T164">
            <v>32</v>
          </cell>
          <cell r="U164">
            <v>5</v>
          </cell>
          <cell r="V164">
            <v>37</v>
          </cell>
          <cell r="W164"/>
        </row>
        <row r="165">
          <cell r="A165">
            <v>14340</v>
          </cell>
          <cell r="B165" t="str">
            <v>RHAYAN MOURA DOS SANTOS</v>
          </cell>
          <cell r="C165" t="str">
            <v>N/A</v>
          </cell>
          <cell r="D165">
            <v>11481199900</v>
          </cell>
          <cell r="E165" t="str">
            <v>Demitido</v>
          </cell>
          <cell r="F165">
            <v>44784</v>
          </cell>
          <cell r="G165" t="str">
            <v>NÃO</v>
          </cell>
          <cell r="H165" t="str">
            <v>INDV20220002</v>
          </cell>
          <cell r="I165" t="str">
            <v>AMIL INDIVIDUAL</v>
          </cell>
          <cell r="J165">
            <v>1</v>
          </cell>
          <cell r="K165" t="str">
            <v>FORMAÇÃO INICIAL</v>
          </cell>
          <cell r="L165" t="str">
            <v>COMPLETO BENEFICIÁRIO SAÚDE</v>
          </cell>
          <cell r="M165" t="str">
            <v>RENATA SOUZA</v>
          </cell>
          <cell r="N165" t="str">
            <v>N/A</v>
          </cell>
          <cell r="O165" t="str">
            <v>MANHÃ</v>
          </cell>
          <cell r="P165" t="str">
            <v>CONCLUÍDO</v>
          </cell>
          <cell r="Q165">
            <v>44785</v>
          </cell>
          <cell r="R165">
            <v>44830</v>
          </cell>
          <cell r="S165">
            <v>44835</v>
          </cell>
          <cell r="T165">
            <v>32</v>
          </cell>
          <cell r="U165">
            <v>5</v>
          </cell>
          <cell r="V165">
            <v>37</v>
          </cell>
          <cell r="W165"/>
        </row>
        <row r="166">
          <cell r="A166">
            <v>14336</v>
          </cell>
          <cell r="B166" t="str">
            <v>DANIELI CRISTINA DOS SANTOS</v>
          </cell>
          <cell r="C166" t="str">
            <v>N/A</v>
          </cell>
          <cell r="D166">
            <v>1774985950</v>
          </cell>
          <cell r="E166" t="str">
            <v>Demitido</v>
          </cell>
          <cell r="F166">
            <v>44784</v>
          </cell>
          <cell r="G166" t="str">
            <v>NÃO</v>
          </cell>
          <cell r="H166" t="str">
            <v>INDV20220002</v>
          </cell>
          <cell r="I166" t="str">
            <v>AMIL INDIVIDUAL</v>
          </cell>
          <cell r="J166">
            <v>1</v>
          </cell>
          <cell r="K166" t="str">
            <v>FORMAÇÃO INICIAL</v>
          </cell>
          <cell r="L166" t="str">
            <v>COMPLETO BENEFICIÁRIO SAÚDE</v>
          </cell>
          <cell r="M166" t="str">
            <v>RENATA SOUZA</v>
          </cell>
          <cell r="N166" t="str">
            <v>N/A</v>
          </cell>
          <cell r="O166" t="str">
            <v>MANHÃ</v>
          </cell>
          <cell r="P166" t="str">
            <v>CONCLUÍDO</v>
          </cell>
          <cell r="Q166">
            <v>44785</v>
          </cell>
          <cell r="R166">
            <v>44830</v>
          </cell>
          <cell r="S166">
            <v>44835</v>
          </cell>
          <cell r="T166">
            <v>32</v>
          </cell>
          <cell r="U166">
            <v>5</v>
          </cell>
          <cell r="V166">
            <v>37</v>
          </cell>
          <cell r="W166"/>
        </row>
        <row r="167">
          <cell r="A167">
            <v>14334</v>
          </cell>
          <cell r="B167" t="str">
            <v>KAROLINNE CAMARGO ROSA</v>
          </cell>
          <cell r="C167" t="str">
            <v>N/A</v>
          </cell>
          <cell r="D167">
            <v>1927011183</v>
          </cell>
          <cell r="E167" t="str">
            <v>Demitido</v>
          </cell>
          <cell r="F167">
            <v>44784</v>
          </cell>
          <cell r="G167" t="str">
            <v>NÃO</v>
          </cell>
          <cell r="H167" t="str">
            <v>INDV20220002</v>
          </cell>
          <cell r="I167" t="str">
            <v>AMIL INDIVIDUAL</v>
          </cell>
          <cell r="J167">
            <v>1</v>
          </cell>
          <cell r="K167" t="str">
            <v>FORMAÇÃO INICIAL</v>
          </cell>
          <cell r="L167" t="str">
            <v>COMPLETO BENEFICIÁRIO SAÚDE</v>
          </cell>
          <cell r="M167" t="str">
            <v>RENATA SOUZA</v>
          </cell>
          <cell r="N167" t="str">
            <v>N/A</v>
          </cell>
          <cell r="O167" t="str">
            <v>MANHÃ</v>
          </cell>
          <cell r="P167" t="str">
            <v>CONCLUÍDO</v>
          </cell>
          <cell r="Q167">
            <v>44785</v>
          </cell>
          <cell r="R167">
            <v>44830</v>
          </cell>
          <cell r="S167">
            <v>44835</v>
          </cell>
          <cell r="T167">
            <v>32</v>
          </cell>
          <cell r="U167">
            <v>5</v>
          </cell>
          <cell r="V167">
            <v>37</v>
          </cell>
          <cell r="W167"/>
        </row>
        <row r="168">
          <cell r="A168">
            <v>14362</v>
          </cell>
          <cell r="B168" t="str">
            <v>ALEX NEVES DA LUZ</v>
          </cell>
          <cell r="C168" t="str">
            <v>N/A</v>
          </cell>
          <cell r="D168">
            <v>11356155944</v>
          </cell>
          <cell r="E168" t="str">
            <v>Demitido</v>
          </cell>
          <cell r="F168">
            <v>44784</v>
          </cell>
          <cell r="G168" t="str">
            <v>NÃO</v>
          </cell>
          <cell r="H168" t="str">
            <v>INDV20220002</v>
          </cell>
          <cell r="I168" t="str">
            <v>AMIL INDIVIDUAL</v>
          </cell>
          <cell r="J168">
            <v>1</v>
          </cell>
          <cell r="K168" t="str">
            <v>FORMAÇÃO INICIAL</v>
          </cell>
          <cell r="L168" t="str">
            <v>COMPLETO BENEFICIÁRIO SAÚDE</v>
          </cell>
          <cell r="M168" t="str">
            <v>RENATA SOUZA</v>
          </cell>
          <cell r="N168" t="str">
            <v>N/A</v>
          </cell>
          <cell r="O168" t="str">
            <v>MANHÃ</v>
          </cell>
          <cell r="P168" t="str">
            <v>CONCLUÍDO</v>
          </cell>
          <cell r="Q168">
            <v>44785</v>
          </cell>
          <cell r="R168">
            <v>44830</v>
          </cell>
          <cell r="S168">
            <v>44835</v>
          </cell>
          <cell r="T168">
            <v>32</v>
          </cell>
          <cell r="U168">
            <v>5</v>
          </cell>
          <cell r="V168">
            <v>37</v>
          </cell>
          <cell r="W168"/>
        </row>
        <row r="169">
          <cell r="A169">
            <v>14353</v>
          </cell>
          <cell r="B169" t="str">
            <v>ANA CAROLINA DA SILVA</v>
          </cell>
          <cell r="C169" t="str">
            <v>N/A</v>
          </cell>
          <cell r="D169">
            <v>10253925908</v>
          </cell>
          <cell r="E169" t="str">
            <v>Demitido</v>
          </cell>
          <cell r="F169">
            <v>44784</v>
          </cell>
          <cell r="G169" t="str">
            <v>NÃO</v>
          </cell>
          <cell r="H169" t="str">
            <v>INDV20220002</v>
          </cell>
          <cell r="I169" t="str">
            <v>AMIL INDIVIDUAL</v>
          </cell>
          <cell r="J169">
            <v>1</v>
          </cell>
          <cell r="K169" t="str">
            <v>FORMAÇÃO INICIAL</v>
          </cell>
          <cell r="L169" t="str">
            <v>COMPLETO BENEFICIÁRIO SAÚDE</v>
          </cell>
          <cell r="M169" t="str">
            <v>RENATA SOUZA</v>
          </cell>
          <cell r="N169" t="str">
            <v>N/A</v>
          </cell>
          <cell r="O169" t="str">
            <v>MANHÃ</v>
          </cell>
          <cell r="P169" t="str">
            <v>CONCLUÍDO</v>
          </cell>
          <cell r="Q169">
            <v>44785</v>
          </cell>
          <cell r="R169">
            <v>44830</v>
          </cell>
          <cell r="S169">
            <v>44835</v>
          </cell>
          <cell r="T169">
            <v>32</v>
          </cell>
          <cell r="U169">
            <v>5</v>
          </cell>
          <cell r="V169">
            <v>37</v>
          </cell>
          <cell r="W169"/>
        </row>
        <row r="170">
          <cell r="A170">
            <v>14335</v>
          </cell>
          <cell r="B170" t="str">
            <v>ANA PAULA FERNANDES DE OLIVEIRA</v>
          </cell>
          <cell r="C170" t="str">
            <v>N/A</v>
          </cell>
          <cell r="D170">
            <v>37580180804</v>
          </cell>
          <cell r="E170" t="str">
            <v>Demitido</v>
          </cell>
          <cell r="F170">
            <v>44784</v>
          </cell>
          <cell r="G170" t="str">
            <v>NÃO</v>
          </cell>
          <cell r="H170" t="str">
            <v>INDV20220002</v>
          </cell>
          <cell r="I170" t="str">
            <v>AMIL INDIVIDUAL</v>
          </cell>
          <cell r="J170">
            <v>1</v>
          </cell>
          <cell r="K170" t="str">
            <v>FORMAÇÃO INICIAL</v>
          </cell>
          <cell r="L170" t="str">
            <v>COMPLETO BENEFICIÁRIO SAÚDE</v>
          </cell>
          <cell r="M170" t="str">
            <v>RENATA SOUZA</v>
          </cell>
          <cell r="N170" t="str">
            <v>N/A</v>
          </cell>
          <cell r="O170" t="str">
            <v>MANHÃ</v>
          </cell>
          <cell r="P170" t="str">
            <v>CONCLUÍDO</v>
          </cell>
          <cell r="Q170">
            <v>44785</v>
          </cell>
          <cell r="R170">
            <v>44830</v>
          </cell>
          <cell r="S170">
            <v>44835</v>
          </cell>
          <cell r="T170">
            <v>32</v>
          </cell>
          <cell r="U170">
            <v>5</v>
          </cell>
          <cell r="V170">
            <v>37</v>
          </cell>
          <cell r="W170"/>
        </row>
        <row r="171">
          <cell r="A171">
            <v>14296</v>
          </cell>
          <cell r="B171" t="str">
            <v>BRUNO LEMOS RAIMUNDO</v>
          </cell>
          <cell r="C171" t="str">
            <v>N/A</v>
          </cell>
          <cell r="D171">
            <v>46412683801</v>
          </cell>
          <cell r="E171" t="str">
            <v>Demitido</v>
          </cell>
          <cell r="F171">
            <v>44784</v>
          </cell>
          <cell r="G171" t="str">
            <v>NÃO</v>
          </cell>
          <cell r="H171" t="str">
            <v>INDV20220002</v>
          </cell>
          <cell r="I171" t="str">
            <v>AMIL INDIVIDUAL</v>
          </cell>
          <cell r="J171">
            <v>1</v>
          </cell>
          <cell r="K171" t="str">
            <v>FORMAÇÃO INICIAL</v>
          </cell>
          <cell r="L171" t="str">
            <v>COMPLETO BENEFICIÁRIO SAÚDE</v>
          </cell>
          <cell r="M171" t="str">
            <v>RENATA SOUZA</v>
          </cell>
          <cell r="N171" t="str">
            <v>N/A</v>
          </cell>
          <cell r="O171" t="str">
            <v>MANHÃ</v>
          </cell>
          <cell r="P171" t="str">
            <v>CONCLUÍDO</v>
          </cell>
          <cell r="Q171">
            <v>44785</v>
          </cell>
          <cell r="R171">
            <v>44830</v>
          </cell>
          <cell r="S171">
            <v>44835</v>
          </cell>
          <cell r="T171">
            <v>32</v>
          </cell>
          <cell r="U171">
            <v>5</v>
          </cell>
          <cell r="V171">
            <v>37</v>
          </cell>
          <cell r="W171"/>
        </row>
        <row r="172">
          <cell r="A172">
            <v>14302</v>
          </cell>
          <cell r="B172" t="str">
            <v>LUANA EDUARDA DO NASCIMENTO</v>
          </cell>
          <cell r="C172" t="str">
            <v>N/A</v>
          </cell>
          <cell r="D172">
            <v>11906318905</v>
          </cell>
          <cell r="E172" t="str">
            <v>Demitido</v>
          </cell>
          <cell r="F172">
            <v>44784</v>
          </cell>
          <cell r="G172" t="str">
            <v>NÃO</v>
          </cell>
          <cell r="H172" t="str">
            <v>INDV20220002</v>
          </cell>
          <cell r="I172" t="str">
            <v>AMIL INDIVIDUAL</v>
          </cell>
          <cell r="J172">
            <v>1</v>
          </cell>
          <cell r="K172" t="str">
            <v>FORMAÇÃO INICIAL</v>
          </cell>
          <cell r="L172" t="str">
            <v>COMPLETO BENEFICIÁRIO SAÚDE</v>
          </cell>
          <cell r="M172" t="str">
            <v>RENATA SOUZA</v>
          </cell>
          <cell r="N172" t="str">
            <v>N/A</v>
          </cell>
          <cell r="O172" t="str">
            <v>MANHÃ</v>
          </cell>
          <cell r="P172" t="str">
            <v>CONCLUÍDO</v>
          </cell>
          <cell r="Q172">
            <v>44785</v>
          </cell>
          <cell r="R172">
            <v>44830</v>
          </cell>
          <cell r="S172">
            <v>44835</v>
          </cell>
          <cell r="T172">
            <v>32</v>
          </cell>
          <cell r="U172">
            <v>5</v>
          </cell>
          <cell r="V172">
            <v>37</v>
          </cell>
          <cell r="W172"/>
        </row>
        <row r="173">
          <cell r="A173">
            <v>14304</v>
          </cell>
          <cell r="B173" t="str">
            <v>ELAINE CRISTINA SOARES MACHADO ZAIDE</v>
          </cell>
          <cell r="C173" t="str">
            <v>N/A</v>
          </cell>
          <cell r="D173">
            <v>5482600955</v>
          </cell>
          <cell r="E173" t="str">
            <v>Demitido</v>
          </cell>
          <cell r="F173">
            <v>44784</v>
          </cell>
          <cell r="G173" t="str">
            <v>NÃO</v>
          </cell>
          <cell r="H173" t="str">
            <v>INDV20220002</v>
          </cell>
          <cell r="I173" t="str">
            <v>AMIL INDIVIDUAL</v>
          </cell>
          <cell r="J173">
            <v>1</v>
          </cell>
          <cell r="K173" t="str">
            <v>FORMAÇÃO INICIAL</v>
          </cell>
          <cell r="L173" t="str">
            <v>COMPLETO BENEFICIÁRIO SAÚDE</v>
          </cell>
          <cell r="M173" t="str">
            <v>RENATA SOUZA</v>
          </cell>
          <cell r="N173" t="str">
            <v>N/A</v>
          </cell>
          <cell r="O173" t="str">
            <v>MANHÃ</v>
          </cell>
          <cell r="P173" t="str">
            <v>CONCLUÍDO</v>
          </cell>
          <cell r="Q173">
            <v>44785</v>
          </cell>
          <cell r="R173">
            <v>44830</v>
          </cell>
          <cell r="S173">
            <v>44835</v>
          </cell>
          <cell r="T173">
            <v>32</v>
          </cell>
          <cell r="U173">
            <v>5</v>
          </cell>
          <cell r="V173">
            <v>37</v>
          </cell>
          <cell r="W173"/>
        </row>
        <row r="174">
          <cell r="A174">
            <v>14331</v>
          </cell>
          <cell r="B174" t="str">
            <v>JULIA CAROLINE STAVESKI BALDESSARI</v>
          </cell>
          <cell r="C174" t="str">
            <v>N/A</v>
          </cell>
          <cell r="D174">
            <v>8916491908</v>
          </cell>
          <cell r="E174" t="str">
            <v>Demitido</v>
          </cell>
          <cell r="F174">
            <v>44784</v>
          </cell>
          <cell r="G174" t="str">
            <v>NÃO</v>
          </cell>
          <cell r="H174" t="str">
            <v>INDV20220002</v>
          </cell>
          <cell r="I174" t="str">
            <v>AMIL INDIVIDUAL</v>
          </cell>
          <cell r="J174">
            <v>1</v>
          </cell>
          <cell r="K174" t="str">
            <v>FORMAÇÃO INICIAL</v>
          </cell>
          <cell r="L174" t="str">
            <v>COMPLETO BENEFICIÁRIO SAÚDE</v>
          </cell>
          <cell r="M174" t="str">
            <v>RENATA SOUZA</v>
          </cell>
          <cell r="N174" t="str">
            <v>N/A</v>
          </cell>
          <cell r="O174" t="str">
            <v>MANHÃ</v>
          </cell>
          <cell r="P174" t="str">
            <v>CONCLUÍDO</v>
          </cell>
          <cell r="Q174">
            <v>44785</v>
          </cell>
          <cell r="R174">
            <v>44830</v>
          </cell>
          <cell r="S174">
            <v>44835</v>
          </cell>
          <cell r="T174">
            <v>32</v>
          </cell>
          <cell r="U174">
            <v>5</v>
          </cell>
          <cell r="V174">
            <v>37</v>
          </cell>
          <cell r="W174"/>
        </row>
        <row r="175">
          <cell r="A175">
            <v>14345</v>
          </cell>
          <cell r="B175" t="str">
            <v>JAILMA RAMOS DA SILVA NASCIMENTO</v>
          </cell>
          <cell r="C175" t="str">
            <v>N/A</v>
          </cell>
          <cell r="D175">
            <v>4059648540</v>
          </cell>
          <cell r="E175" t="str">
            <v>Demitido</v>
          </cell>
          <cell r="F175">
            <v>44784</v>
          </cell>
          <cell r="G175" t="str">
            <v>NÃO</v>
          </cell>
          <cell r="H175" t="str">
            <v>INDV20220002</v>
          </cell>
          <cell r="I175" t="str">
            <v>AMIL INDIVIDUAL</v>
          </cell>
          <cell r="J175">
            <v>1</v>
          </cell>
          <cell r="K175" t="str">
            <v>FORMAÇÃO INICIAL</v>
          </cell>
          <cell r="L175" t="str">
            <v>COMPLETO BENEFICIÁRIO SAÚDE</v>
          </cell>
          <cell r="M175" t="str">
            <v>RENATA SOUZA</v>
          </cell>
          <cell r="N175" t="str">
            <v>N/A</v>
          </cell>
          <cell r="O175" t="str">
            <v>MANHÃ</v>
          </cell>
          <cell r="P175" t="str">
            <v>CONCLUÍDO</v>
          </cell>
          <cell r="Q175">
            <v>44785</v>
          </cell>
          <cell r="R175">
            <v>44830</v>
          </cell>
          <cell r="S175">
            <v>44835</v>
          </cell>
          <cell r="T175">
            <v>32</v>
          </cell>
          <cell r="U175">
            <v>5</v>
          </cell>
          <cell r="V175">
            <v>37</v>
          </cell>
          <cell r="W175"/>
        </row>
        <row r="176">
          <cell r="A176">
            <v>14315</v>
          </cell>
          <cell r="B176" t="str">
            <v>ANA CONCEICAO DE ASSIS REIS SILVA</v>
          </cell>
          <cell r="C176" t="str">
            <v>N/A</v>
          </cell>
          <cell r="D176">
            <v>4689087652</v>
          </cell>
          <cell r="E176" t="str">
            <v>Demitido</v>
          </cell>
          <cell r="F176">
            <v>44784</v>
          </cell>
          <cell r="G176" t="str">
            <v>NÃO</v>
          </cell>
          <cell r="H176" t="str">
            <v>INDV20220002</v>
          </cell>
          <cell r="I176" t="str">
            <v>AMIL INDIVIDUAL</v>
          </cell>
          <cell r="J176">
            <v>1</v>
          </cell>
          <cell r="K176" t="str">
            <v>FORMAÇÃO INICIAL</v>
          </cell>
          <cell r="L176" t="str">
            <v>COMPLETO BENEFICIÁRIO SAÚDE</v>
          </cell>
          <cell r="M176" t="str">
            <v>RENATA SOUZA</v>
          </cell>
          <cell r="N176" t="str">
            <v>N/A</v>
          </cell>
          <cell r="O176" t="str">
            <v>MANHÃ</v>
          </cell>
          <cell r="P176" t="str">
            <v>CONCLUÍDO</v>
          </cell>
          <cell r="Q176">
            <v>44785</v>
          </cell>
          <cell r="R176">
            <v>44830</v>
          </cell>
          <cell r="S176">
            <v>44835</v>
          </cell>
          <cell r="T176">
            <v>32</v>
          </cell>
          <cell r="U176">
            <v>5</v>
          </cell>
          <cell r="V176">
            <v>37</v>
          </cell>
          <cell r="W176"/>
        </row>
        <row r="177">
          <cell r="A177">
            <v>14341</v>
          </cell>
          <cell r="B177" t="str">
            <v>POLLYANA DE SA XAVIER LUZIA</v>
          </cell>
          <cell r="C177" t="str">
            <v>N/A</v>
          </cell>
          <cell r="D177">
            <v>11877095907</v>
          </cell>
          <cell r="E177" t="str">
            <v>Demitido</v>
          </cell>
          <cell r="F177">
            <v>44784</v>
          </cell>
          <cell r="G177" t="str">
            <v>NÃO</v>
          </cell>
          <cell r="H177" t="str">
            <v>INDV20220002</v>
          </cell>
          <cell r="I177" t="str">
            <v>AMIL INDIVIDUAL</v>
          </cell>
          <cell r="J177">
            <v>1</v>
          </cell>
          <cell r="K177" t="str">
            <v>FORMAÇÃO INICIAL</v>
          </cell>
          <cell r="L177" t="str">
            <v>COMPLETO BENEFICIÁRIO SAÚDE</v>
          </cell>
          <cell r="M177" t="str">
            <v>RENATA SOUZA</v>
          </cell>
          <cell r="N177" t="str">
            <v>N/A</v>
          </cell>
          <cell r="O177" t="str">
            <v>MANHÃ</v>
          </cell>
          <cell r="P177" t="str">
            <v>CONCLUÍDO</v>
          </cell>
          <cell r="Q177">
            <v>44785</v>
          </cell>
          <cell r="R177">
            <v>44830</v>
          </cell>
          <cell r="S177">
            <v>44835</v>
          </cell>
          <cell r="T177">
            <v>32</v>
          </cell>
          <cell r="U177">
            <v>5</v>
          </cell>
          <cell r="V177">
            <v>37</v>
          </cell>
          <cell r="W177"/>
        </row>
        <row r="178">
          <cell r="A178">
            <v>14312</v>
          </cell>
          <cell r="B178" t="str">
            <v>FRANCIANI BAIL MORAIS</v>
          </cell>
          <cell r="C178" t="str">
            <v>N/A</v>
          </cell>
          <cell r="D178">
            <v>6727953961</v>
          </cell>
          <cell r="E178" t="str">
            <v>Demitido</v>
          </cell>
          <cell r="F178">
            <v>44784</v>
          </cell>
          <cell r="G178" t="str">
            <v>NÃO</v>
          </cell>
          <cell r="H178" t="str">
            <v>INDV20220002</v>
          </cell>
          <cell r="I178" t="str">
            <v>AMIL INDIVIDUAL</v>
          </cell>
          <cell r="J178">
            <v>1</v>
          </cell>
          <cell r="K178" t="str">
            <v>FORMAÇÃO INICIAL</v>
          </cell>
          <cell r="L178" t="str">
            <v>COMPLETO BENEFICIÁRIO SAÚDE</v>
          </cell>
          <cell r="M178" t="str">
            <v>RENATA SOUZA</v>
          </cell>
          <cell r="N178" t="str">
            <v>N/A</v>
          </cell>
          <cell r="O178" t="str">
            <v>MANHÃ</v>
          </cell>
          <cell r="P178" t="str">
            <v>CONCLUÍDO</v>
          </cell>
          <cell r="Q178">
            <v>44785</v>
          </cell>
          <cell r="R178">
            <v>44830</v>
          </cell>
          <cell r="S178">
            <v>44835</v>
          </cell>
          <cell r="T178">
            <v>32</v>
          </cell>
          <cell r="U178">
            <v>5</v>
          </cell>
          <cell r="V178">
            <v>37</v>
          </cell>
          <cell r="W178"/>
        </row>
        <row r="179">
          <cell r="A179">
            <v>14286</v>
          </cell>
          <cell r="B179" t="str">
            <v>VANESSA CRISTINA SIPINSKI MACHADO</v>
          </cell>
          <cell r="C179" t="str">
            <v>N/A</v>
          </cell>
          <cell r="D179">
            <v>5298395988</v>
          </cell>
          <cell r="E179" t="str">
            <v>Demitido</v>
          </cell>
          <cell r="F179">
            <v>44784</v>
          </cell>
          <cell r="G179" t="str">
            <v>NÃO</v>
          </cell>
          <cell r="H179" t="str">
            <v>INDV20220002</v>
          </cell>
          <cell r="I179" t="str">
            <v>AMIL INDIVIDUAL</v>
          </cell>
          <cell r="J179">
            <v>1</v>
          </cell>
          <cell r="K179" t="str">
            <v>FORMAÇÃO INICIAL</v>
          </cell>
          <cell r="L179" t="str">
            <v>COMPLETO BENEFICIÁRIO SAÚDE</v>
          </cell>
          <cell r="M179" t="str">
            <v>RENATA SOUZA</v>
          </cell>
          <cell r="N179" t="str">
            <v>N/A</v>
          </cell>
          <cell r="O179" t="str">
            <v>MANHÃ</v>
          </cell>
          <cell r="P179" t="str">
            <v>CONCLUÍDO</v>
          </cell>
          <cell r="Q179">
            <v>44785</v>
          </cell>
          <cell r="R179">
            <v>44830</v>
          </cell>
          <cell r="S179">
            <v>44835</v>
          </cell>
          <cell r="T179">
            <v>32</v>
          </cell>
          <cell r="U179">
            <v>5</v>
          </cell>
          <cell r="V179">
            <v>37</v>
          </cell>
          <cell r="W179"/>
        </row>
        <row r="180">
          <cell r="A180">
            <v>14317</v>
          </cell>
          <cell r="B180" t="str">
            <v>NATHALIA LUIZA GOMES FERREIRA</v>
          </cell>
          <cell r="C180" t="str">
            <v>N/A</v>
          </cell>
          <cell r="D180">
            <v>10759666989</v>
          </cell>
          <cell r="E180" t="str">
            <v>Demitido</v>
          </cell>
          <cell r="F180">
            <v>44784</v>
          </cell>
          <cell r="G180" t="str">
            <v>NÃO</v>
          </cell>
          <cell r="H180" t="str">
            <v>INDV20220002</v>
          </cell>
          <cell r="I180" t="str">
            <v>AMIL INDIVIDUAL</v>
          </cell>
          <cell r="J180">
            <v>1</v>
          </cell>
          <cell r="K180" t="str">
            <v>FORMAÇÃO INICIAL</v>
          </cell>
          <cell r="L180" t="str">
            <v>COMPLETO BENEFICIÁRIO SAÚDE</v>
          </cell>
          <cell r="M180" t="str">
            <v>RENATA SOUZA</v>
          </cell>
          <cell r="N180" t="str">
            <v>N/A</v>
          </cell>
          <cell r="O180" t="str">
            <v>MANHÃ</v>
          </cell>
          <cell r="P180" t="str">
            <v>CONCLUÍDO</v>
          </cell>
          <cell r="Q180">
            <v>44785</v>
          </cell>
          <cell r="R180">
            <v>44830</v>
          </cell>
          <cell r="S180">
            <v>44835</v>
          </cell>
          <cell r="T180">
            <v>32</v>
          </cell>
          <cell r="U180">
            <v>5</v>
          </cell>
          <cell r="V180">
            <v>37</v>
          </cell>
          <cell r="W180"/>
        </row>
        <row r="181">
          <cell r="A181">
            <v>14306</v>
          </cell>
          <cell r="B181" t="str">
            <v>PRISCILA DE VASCONCELOS TEIXEIRA</v>
          </cell>
          <cell r="C181" t="str">
            <v>N/A</v>
          </cell>
          <cell r="D181">
            <v>81985959291</v>
          </cell>
          <cell r="E181" t="str">
            <v>Demitido</v>
          </cell>
          <cell r="F181">
            <v>44784</v>
          </cell>
          <cell r="G181" t="str">
            <v>NÃO</v>
          </cell>
          <cell r="H181" t="str">
            <v>INDV20220002</v>
          </cell>
          <cell r="I181" t="str">
            <v>AMIL INDIVIDUAL</v>
          </cell>
          <cell r="J181">
            <v>1</v>
          </cell>
          <cell r="K181" t="str">
            <v>FORMAÇÃO INICIAL</v>
          </cell>
          <cell r="L181" t="str">
            <v>COMPLETO BENEFICIÁRIO SAÚDE</v>
          </cell>
          <cell r="M181" t="str">
            <v>RENATA SOUZA</v>
          </cell>
          <cell r="N181" t="str">
            <v>N/A</v>
          </cell>
          <cell r="O181" t="str">
            <v>MANHÃ</v>
          </cell>
          <cell r="P181" t="str">
            <v>CONCLUÍDO</v>
          </cell>
          <cell r="Q181">
            <v>44785</v>
          </cell>
          <cell r="R181">
            <v>44830</v>
          </cell>
          <cell r="S181">
            <v>44835</v>
          </cell>
          <cell r="T181">
            <v>32</v>
          </cell>
          <cell r="U181">
            <v>5</v>
          </cell>
          <cell r="V181">
            <v>37</v>
          </cell>
          <cell r="W181"/>
        </row>
        <row r="182">
          <cell r="A182">
            <v>14328</v>
          </cell>
          <cell r="B182" t="str">
            <v>VANESSA DIAS DOS SANTOS DA SILVA</v>
          </cell>
          <cell r="C182" t="str">
            <v>N/A</v>
          </cell>
          <cell r="D182">
            <v>881932922</v>
          </cell>
          <cell r="E182" t="str">
            <v>Demitido</v>
          </cell>
          <cell r="F182">
            <v>44784</v>
          </cell>
          <cell r="G182" t="str">
            <v>NÃO</v>
          </cell>
          <cell r="H182" t="str">
            <v>INDV20220002</v>
          </cell>
          <cell r="I182" t="str">
            <v>AMIL INDIVIDUAL</v>
          </cell>
          <cell r="J182">
            <v>1</v>
          </cell>
          <cell r="K182" t="str">
            <v>FORMAÇÃO INICIAL</v>
          </cell>
          <cell r="L182" t="str">
            <v>COMPLETO BENEFICIÁRIO SAÚDE</v>
          </cell>
          <cell r="M182" t="str">
            <v>RENATA SOUZA</v>
          </cell>
          <cell r="N182" t="str">
            <v>N/A</v>
          </cell>
          <cell r="O182" t="str">
            <v>MANHÃ</v>
          </cell>
          <cell r="P182" t="str">
            <v>CONCLUÍDO</v>
          </cell>
          <cell r="Q182">
            <v>44785</v>
          </cell>
          <cell r="R182">
            <v>44830</v>
          </cell>
          <cell r="S182">
            <v>44835</v>
          </cell>
          <cell r="T182">
            <v>32</v>
          </cell>
          <cell r="U182">
            <v>5</v>
          </cell>
          <cell r="V182">
            <v>37</v>
          </cell>
          <cell r="W182"/>
        </row>
        <row r="183">
          <cell r="A183">
            <v>14360</v>
          </cell>
          <cell r="B183" t="str">
            <v>GEORGEA WALQUIRIA COSTA NASCIMENTO</v>
          </cell>
          <cell r="C183" t="str">
            <v>N/A</v>
          </cell>
          <cell r="D183">
            <v>4596373396</v>
          </cell>
          <cell r="E183" t="str">
            <v>Demitido</v>
          </cell>
          <cell r="F183">
            <v>44784</v>
          </cell>
          <cell r="G183" t="str">
            <v>NÃO</v>
          </cell>
          <cell r="H183" t="str">
            <v>INDV20220002</v>
          </cell>
          <cell r="I183" t="str">
            <v>AMIL INDIVIDUAL</v>
          </cell>
          <cell r="J183">
            <v>1</v>
          </cell>
          <cell r="K183" t="str">
            <v>FORMAÇÃO INICIAL</v>
          </cell>
          <cell r="L183" t="str">
            <v>COMPLETO BENEFICIÁRIO SAÚDE</v>
          </cell>
          <cell r="M183" t="str">
            <v>RENATA SOUZA</v>
          </cell>
          <cell r="N183" t="str">
            <v>N/A</v>
          </cell>
          <cell r="O183" t="str">
            <v>MANHÃ</v>
          </cell>
          <cell r="P183" t="str">
            <v>CONCLUÍDO</v>
          </cell>
          <cell r="Q183">
            <v>44785</v>
          </cell>
          <cell r="R183">
            <v>44830</v>
          </cell>
          <cell r="S183">
            <v>44835</v>
          </cell>
          <cell r="T183">
            <v>32</v>
          </cell>
          <cell r="U183">
            <v>5</v>
          </cell>
          <cell r="V183">
            <v>37</v>
          </cell>
          <cell r="W183"/>
        </row>
        <row r="184">
          <cell r="A184">
            <v>14287</v>
          </cell>
          <cell r="B184" t="str">
            <v>TANIA REGINA ARMAROLLI</v>
          </cell>
          <cell r="C184" t="str">
            <v>N/A</v>
          </cell>
          <cell r="D184">
            <v>84647850978</v>
          </cell>
          <cell r="E184" t="str">
            <v>Demitido</v>
          </cell>
          <cell r="F184">
            <v>44784</v>
          </cell>
          <cell r="G184" t="str">
            <v>NÃO</v>
          </cell>
          <cell r="H184" t="str">
            <v>INDV20220002</v>
          </cell>
          <cell r="I184" t="str">
            <v>AMIL INDIVIDUAL</v>
          </cell>
          <cell r="J184">
            <v>1</v>
          </cell>
          <cell r="K184" t="str">
            <v>FORMAÇÃO INICIAL</v>
          </cell>
          <cell r="L184" t="str">
            <v>COMPLETO BENEFICIÁRIO SAÚDE</v>
          </cell>
          <cell r="M184" t="str">
            <v>RENATA SOUZA</v>
          </cell>
          <cell r="N184" t="str">
            <v>N/A</v>
          </cell>
          <cell r="O184" t="str">
            <v>MANHÃ</v>
          </cell>
          <cell r="P184" t="str">
            <v>CONCLUÍDO</v>
          </cell>
          <cell r="Q184">
            <v>44785</v>
          </cell>
          <cell r="R184">
            <v>44830</v>
          </cell>
          <cell r="S184">
            <v>44835</v>
          </cell>
          <cell r="T184">
            <v>32</v>
          </cell>
          <cell r="U184">
            <v>5</v>
          </cell>
          <cell r="V184">
            <v>37</v>
          </cell>
          <cell r="W184"/>
        </row>
        <row r="185">
          <cell r="A185">
            <v>14291</v>
          </cell>
          <cell r="B185" t="str">
            <v>LUIZ GABRIEL AMERICO JOSE</v>
          </cell>
          <cell r="C185" t="str">
            <v>N/A</v>
          </cell>
          <cell r="D185">
            <v>10065632966</v>
          </cell>
          <cell r="E185" t="str">
            <v>Demitido</v>
          </cell>
          <cell r="F185">
            <v>44784</v>
          </cell>
          <cell r="G185" t="str">
            <v>NÃO</v>
          </cell>
          <cell r="H185" t="str">
            <v>INDV20220002</v>
          </cell>
          <cell r="I185" t="str">
            <v>AMIL INDIVIDUAL</v>
          </cell>
          <cell r="J185">
            <v>1</v>
          </cell>
          <cell r="K185" t="str">
            <v>FORMAÇÃO INICIAL</v>
          </cell>
          <cell r="L185" t="str">
            <v>COMPLETO BENEFICIÁRIO SAÚDE</v>
          </cell>
          <cell r="M185" t="str">
            <v>RENATA SOUZA</v>
          </cell>
          <cell r="N185" t="str">
            <v>N/A</v>
          </cell>
          <cell r="O185" t="str">
            <v>MANHÃ</v>
          </cell>
          <cell r="P185" t="str">
            <v>CONCLUÍDO</v>
          </cell>
          <cell r="Q185">
            <v>44785</v>
          </cell>
          <cell r="R185">
            <v>44830</v>
          </cell>
          <cell r="S185">
            <v>44835</v>
          </cell>
          <cell r="T185">
            <v>32</v>
          </cell>
          <cell r="U185">
            <v>5</v>
          </cell>
          <cell r="V185">
            <v>37</v>
          </cell>
          <cell r="W185"/>
        </row>
        <row r="186">
          <cell r="A186">
            <v>14293</v>
          </cell>
          <cell r="B186" t="str">
            <v>STHEFANY CHAVES IBARRA</v>
          </cell>
          <cell r="C186" t="str">
            <v>N/A</v>
          </cell>
          <cell r="D186">
            <v>1678279013</v>
          </cell>
          <cell r="E186" t="str">
            <v>Demitido</v>
          </cell>
          <cell r="F186">
            <v>44784</v>
          </cell>
          <cell r="G186" t="str">
            <v>NÃO</v>
          </cell>
          <cell r="H186" t="str">
            <v>INDV20220002</v>
          </cell>
          <cell r="I186" t="str">
            <v>AMIL INDIVIDUAL</v>
          </cell>
          <cell r="J186">
            <v>1</v>
          </cell>
          <cell r="K186" t="str">
            <v>FORMAÇÃO INICIAL</v>
          </cell>
          <cell r="L186" t="str">
            <v>COMPLETO BENEFICIÁRIO SAÚDE</v>
          </cell>
          <cell r="M186" t="str">
            <v>RENATA SOUZA</v>
          </cell>
          <cell r="N186" t="str">
            <v>N/A</v>
          </cell>
          <cell r="O186" t="str">
            <v>MANHÃ</v>
          </cell>
          <cell r="P186" t="str">
            <v>CONCLUÍDO</v>
          </cell>
          <cell r="Q186">
            <v>44785</v>
          </cell>
          <cell r="R186">
            <v>44830</v>
          </cell>
          <cell r="S186">
            <v>44835</v>
          </cell>
          <cell r="T186">
            <v>32</v>
          </cell>
          <cell r="U186">
            <v>5</v>
          </cell>
          <cell r="V186">
            <v>37</v>
          </cell>
          <cell r="W186"/>
        </row>
        <row r="187">
          <cell r="A187">
            <v>14301</v>
          </cell>
          <cell r="B187" t="str">
            <v>ANA CAROLINA FRESSATO DO NASCIMENTO</v>
          </cell>
          <cell r="C187" t="str">
            <v>N/A</v>
          </cell>
          <cell r="D187">
            <v>547474903</v>
          </cell>
          <cell r="E187" t="str">
            <v>Transferencia Staff</v>
          </cell>
          <cell r="F187">
            <v>44784</v>
          </cell>
          <cell r="G187" t="str">
            <v>NÃO</v>
          </cell>
          <cell r="H187" t="str">
            <v>INDV20220002</v>
          </cell>
          <cell r="I187" t="str">
            <v>AMIL INDIVIDUAL</v>
          </cell>
          <cell r="J187">
            <v>1</v>
          </cell>
          <cell r="K187" t="str">
            <v>FORMAÇÃO INICIAL</v>
          </cell>
          <cell r="L187" t="str">
            <v>COMPLETO BENEFICIÁRIO SAÚDE</v>
          </cell>
          <cell r="M187" t="str">
            <v>RENATA SOUZA</v>
          </cell>
          <cell r="N187" t="str">
            <v>N/A</v>
          </cell>
          <cell r="O187" t="str">
            <v>MANHÃ</v>
          </cell>
          <cell r="P187" t="str">
            <v>CONCLUÍDO</v>
          </cell>
          <cell r="Q187">
            <v>44785</v>
          </cell>
          <cell r="R187">
            <v>44830</v>
          </cell>
          <cell r="S187">
            <v>44835</v>
          </cell>
          <cell r="T187">
            <v>-31990</v>
          </cell>
          <cell r="U187">
            <v>-32021</v>
          </cell>
          <cell r="V187" t="str">
            <v>Go live interrompido</v>
          </cell>
          <cell r="W187"/>
        </row>
        <row r="188">
          <cell r="A188">
            <v>14303</v>
          </cell>
          <cell r="B188" t="str">
            <v>MICHELE DAYANE ROBETTI</v>
          </cell>
          <cell r="C188" t="str">
            <v>N/A</v>
          </cell>
          <cell r="D188">
            <v>5297450977</v>
          </cell>
          <cell r="E188" t="str">
            <v>Trabalhando</v>
          </cell>
          <cell r="F188">
            <v>44784</v>
          </cell>
          <cell r="G188" t="str">
            <v>NÃO</v>
          </cell>
          <cell r="H188" t="str">
            <v>INDV20220002</v>
          </cell>
          <cell r="I188" t="str">
            <v>AMIL INDIVIDUAL</v>
          </cell>
          <cell r="J188">
            <v>1</v>
          </cell>
          <cell r="K188" t="str">
            <v>FORMAÇÃO INICIAL</v>
          </cell>
          <cell r="L188" t="str">
            <v>COMPLETO BENEFICIÁRIO SAÚDE</v>
          </cell>
          <cell r="M188" t="str">
            <v>RENATA SOUZA</v>
          </cell>
          <cell r="N188" t="str">
            <v>N/A</v>
          </cell>
          <cell r="O188" t="str">
            <v>MANHÃ</v>
          </cell>
          <cell r="P188" t="str">
            <v>CONCLUÍDO</v>
          </cell>
          <cell r="Q188">
            <v>44785</v>
          </cell>
          <cell r="R188">
            <v>44830</v>
          </cell>
          <cell r="S188">
            <v>44835</v>
          </cell>
          <cell r="T188">
            <v>32</v>
          </cell>
          <cell r="U188">
            <v>5</v>
          </cell>
          <cell r="V188">
            <v>37</v>
          </cell>
          <cell r="W188"/>
        </row>
        <row r="189">
          <cell r="A189">
            <v>14307</v>
          </cell>
          <cell r="B189" t="str">
            <v>EDUARDA FORTUNATO SANCHES RODRIGUES</v>
          </cell>
          <cell r="C189" t="str">
            <v>N/A</v>
          </cell>
          <cell r="D189">
            <v>11767649932</v>
          </cell>
          <cell r="E189" t="str">
            <v>Transferencia Staff</v>
          </cell>
          <cell r="F189">
            <v>44784</v>
          </cell>
          <cell r="G189" t="str">
            <v>NÃO</v>
          </cell>
          <cell r="H189" t="str">
            <v>INDV20220002</v>
          </cell>
          <cell r="I189" t="str">
            <v>AMIL INDIVIDUAL</v>
          </cell>
          <cell r="J189">
            <v>1</v>
          </cell>
          <cell r="K189" t="str">
            <v>FORMAÇÃO INICIAL</v>
          </cell>
          <cell r="L189" t="str">
            <v>COMPLETO BENEFICIÁRIO SAÚDE</v>
          </cell>
          <cell r="M189" t="str">
            <v>RENATA SOUZA</v>
          </cell>
          <cell r="N189" t="str">
            <v>N/A</v>
          </cell>
          <cell r="O189" t="str">
            <v>MANHÃ</v>
          </cell>
          <cell r="P189" t="str">
            <v>CONCLUÍDO</v>
          </cell>
          <cell r="Q189">
            <v>44785</v>
          </cell>
          <cell r="R189">
            <v>44830</v>
          </cell>
          <cell r="S189">
            <v>44835</v>
          </cell>
          <cell r="T189">
            <v>-31990</v>
          </cell>
          <cell r="U189">
            <v>-32021</v>
          </cell>
          <cell r="V189" t="str">
            <v>Go live interrompido</v>
          </cell>
          <cell r="W189"/>
        </row>
        <row r="190">
          <cell r="A190">
            <v>14337</v>
          </cell>
          <cell r="B190" t="str">
            <v>PRISCILA DE CARVALHO DOLL</v>
          </cell>
          <cell r="C190" t="str">
            <v>N/A</v>
          </cell>
          <cell r="D190">
            <v>8154671921</v>
          </cell>
          <cell r="E190" t="str">
            <v>Trabalhando</v>
          </cell>
          <cell r="F190">
            <v>44784</v>
          </cell>
          <cell r="G190" t="str">
            <v>NÃO</v>
          </cell>
          <cell r="H190" t="str">
            <v>INDV20220002</v>
          </cell>
          <cell r="I190" t="str">
            <v>AMIL INDIVIDUAL</v>
          </cell>
          <cell r="J190">
            <v>1</v>
          </cell>
          <cell r="K190" t="str">
            <v>FORMAÇÃO INICIAL</v>
          </cell>
          <cell r="L190" t="str">
            <v>COMPLETO BENEFICIÁRIO SAÚDE</v>
          </cell>
          <cell r="M190" t="str">
            <v>RENATA SOUZA</v>
          </cell>
          <cell r="N190" t="str">
            <v>N/A</v>
          </cell>
          <cell r="O190" t="str">
            <v>MANHÃ</v>
          </cell>
          <cell r="P190" t="str">
            <v>CONCLUÍDO</v>
          </cell>
          <cell r="Q190">
            <v>44785</v>
          </cell>
          <cell r="R190">
            <v>44830</v>
          </cell>
          <cell r="S190">
            <v>44835</v>
          </cell>
          <cell r="T190">
            <v>32</v>
          </cell>
          <cell r="U190">
            <v>5</v>
          </cell>
          <cell r="V190">
            <v>37</v>
          </cell>
          <cell r="W190"/>
        </row>
        <row r="191">
          <cell r="A191">
            <v>14348</v>
          </cell>
          <cell r="B191" t="str">
            <v>ELANILSON DE OLIVEIRA BRILHANTE</v>
          </cell>
          <cell r="C191" t="str">
            <v>N/A</v>
          </cell>
          <cell r="D191">
            <v>361149280</v>
          </cell>
          <cell r="E191" t="str">
            <v>Demitido</v>
          </cell>
          <cell r="F191">
            <v>44784</v>
          </cell>
          <cell r="G191" t="str">
            <v>NÃO</v>
          </cell>
          <cell r="H191" t="str">
            <v>INDV20220002</v>
          </cell>
          <cell r="I191" t="str">
            <v>AMIL INDIVIDUAL</v>
          </cell>
          <cell r="J191">
            <v>1</v>
          </cell>
          <cell r="K191" t="str">
            <v>FORMAÇÃO INICIAL</v>
          </cell>
          <cell r="L191" t="str">
            <v>COMPLETO BENEFICIÁRIO SAÚDE</v>
          </cell>
          <cell r="M191" t="str">
            <v>RENATA SOUZA</v>
          </cell>
          <cell r="N191" t="str">
            <v>N/A</v>
          </cell>
          <cell r="O191" t="str">
            <v>MANHÃ</v>
          </cell>
          <cell r="P191" t="str">
            <v>CONCLUÍDO</v>
          </cell>
          <cell r="Q191">
            <v>44785</v>
          </cell>
          <cell r="R191">
            <v>44830</v>
          </cell>
          <cell r="S191">
            <v>44835</v>
          </cell>
          <cell r="T191">
            <v>32</v>
          </cell>
          <cell r="U191">
            <v>5</v>
          </cell>
          <cell r="V191">
            <v>37</v>
          </cell>
          <cell r="W191"/>
        </row>
        <row r="192">
          <cell r="A192">
            <v>14358</v>
          </cell>
          <cell r="B192" t="str">
            <v>DANIEL CHAPULA MOURAO DOLCI</v>
          </cell>
          <cell r="C192" t="str">
            <v>N/A</v>
          </cell>
          <cell r="D192">
            <v>7557773101</v>
          </cell>
          <cell r="E192" t="str">
            <v>Demitido</v>
          </cell>
          <cell r="F192">
            <v>44784</v>
          </cell>
          <cell r="G192" t="str">
            <v>NÃO</v>
          </cell>
          <cell r="H192" t="str">
            <v>INDV20220002</v>
          </cell>
          <cell r="I192" t="str">
            <v>AMIL INDIVIDUAL</v>
          </cell>
          <cell r="J192">
            <v>1</v>
          </cell>
          <cell r="K192" t="str">
            <v>FORMAÇÃO INICIAL</v>
          </cell>
          <cell r="L192" t="str">
            <v>COMPLETO BENEFICIÁRIO SAÚDE</v>
          </cell>
          <cell r="M192" t="str">
            <v>RENATA SOUZA</v>
          </cell>
          <cell r="N192" t="str">
            <v>N/A</v>
          </cell>
          <cell r="O192" t="str">
            <v>MANHÃ</v>
          </cell>
          <cell r="P192" t="str">
            <v>CONCLUÍDO</v>
          </cell>
          <cell r="Q192">
            <v>44785</v>
          </cell>
          <cell r="R192">
            <v>44830</v>
          </cell>
          <cell r="S192">
            <v>44835</v>
          </cell>
          <cell r="T192">
            <v>32</v>
          </cell>
          <cell r="U192">
            <v>5</v>
          </cell>
          <cell r="V192">
            <v>37</v>
          </cell>
          <cell r="W192"/>
        </row>
        <row r="193">
          <cell r="A193">
            <v>14359</v>
          </cell>
          <cell r="B193" t="str">
            <v>MARIA GABRIELA GOES RODRIGUES</v>
          </cell>
          <cell r="C193" t="str">
            <v>N/A</v>
          </cell>
          <cell r="D193">
            <v>1422888967</v>
          </cell>
          <cell r="E193" t="str">
            <v>Demitido</v>
          </cell>
          <cell r="F193">
            <v>44784</v>
          </cell>
          <cell r="G193" t="str">
            <v>NÃO</v>
          </cell>
          <cell r="H193" t="str">
            <v>INDV20220002</v>
          </cell>
          <cell r="I193" t="str">
            <v>AMIL INDIVIDUAL</v>
          </cell>
          <cell r="J193">
            <v>1</v>
          </cell>
          <cell r="K193" t="str">
            <v>FORMAÇÃO INICIAL</v>
          </cell>
          <cell r="L193" t="str">
            <v>COMPLETO BENEFICIÁRIO SAÚDE</v>
          </cell>
          <cell r="M193" t="str">
            <v>RENATA SOUZA</v>
          </cell>
          <cell r="N193" t="str">
            <v>N/A</v>
          </cell>
          <cell r="O193" t="str">
            <v>MANHÃ</v>
          </cell>
          <cell r="P193" t="str">
            <v>CONCLUÍDO</v>
          </cell>
          <cell r="Q193">
            <v>44785</v>
          </cell>
          <cell r="R193">
            <v>44830</v>
          </cell>
          <cell r="S193">
            <v>44835</v>
          </cell>
          <cell r="T193">
            <v>32</v>
          </cell>
          <cell r="U193">
            <v>5</v>
          </cell>
          <cell r="V193">
            <v>37</v>
          </cell>
          <cell r="W193"/>
        </row>
        <row r="194">
          <cell r="A194">
            <v>14366</v>
          </cell>
          <cell r="B194" t="str">
            <v>HERIKA CARDOSO DE LIMA</v>
          </cell>
          <cell r="C194" t="str">
            <v>N/A</v>
          </cell>
          <cell r="D194">
            <v>11065955995</v>
          </cell>
          <cell r="E194" t="str">
            <v>Demitido</v>
          </cell>
          <cell r="F194">
            <v>44786</v>
          </cell>
          <cell r="G194" t="str">
            <v>NÃO</v>
          </cell>
          <cell r="H194" t="str">
            <v>INDV20220002</v>
          </cell>
          <cell r="I194" t="str">
            <v>AMIL INDIVIDUAL</v>
          </cell>
          <cell r="J194">
            <v>1</v>
          </cell>
          <cell r="K194" t="str">
            <v>FORMAÇÃO INICIAL</v>
          </cell>
          <cell r="L194" t="str">
            <v>COMPLETO BENEFICIÁRIO SAÚDE</v>
          </cell>
          <cell r="M194" t="str">
            <v>RENATA SOUZA</v>
          </cell>
          <cell r="N194" t="str">
            <v>N/A</v>
          </cell>
          <cell r="O194" t="str">
            <v>MANHÃ</v>
          </cell>
          <cell r="P194" t="str">
            <v>CONCLUÍDO</v>
          </cell>
          <cell r="Q194">
            <v>44785</v>
          </cell>
          <cell r="R194">
            <v>44830</v>
          </cell>
          <cell r="S194">
            <v>44835</v>
          </cell>
          <cell r="T194">
            <v>32</v>
          </cell>
          <cell r="U194">
            <v>5</v>
          </cell>
          <cell r="V194">
            <v>37</v>
          </cell>
          <cell r="W194"/>
        </row>
        <row r="195">
          <cell r="A195">
            <v>14381</v>
          </cell>
          <cell r="B195" t="str">
            <v>IANDERSEN VERNECK ORTIZ</v>
          </cell>
          <cell r="C195" t="str">
            <v>N/A</v>
          </cell>
          <cell r="D195">
            <v>10116453940</v>
          </cell>
          <cell r="E195" t="str">
            <v>Demitido</v>
          </cell>
          <cell r="F195">
            <v>44791</v>
          </cell>
          <cell r="G195" t="str">
            <v>NÃO</v>
          </cell>
          <cell r="H195" t="str">
            <v>INDV20220002</v>
          </cell>
          <cell r="I195" t="str">
            <v>AMIL INDIVIDUAL</v>
          </cell>
          <cell r="J195">
            <v>1</v>
          </cell>
          <cell r="K195" t="str">
            <v>FORMAÇÃO INICIAL</v>
          </cell>
          <cell r="L195" t="str">
            <v>COMPLETO BENEFICIÁRIO SAÚDE</v>
          </cell>
          <cell r="M195" t="str">
            <v>RENATA SOUZA</v>
          </cell>
          <cell r="N195" t="str">
            <v>N/A</v>
          </cell>
          <cell r="O195" t="str">
            <v>MANHÃ</v>
          </cell>
          <cell r="P195" t="str">
            <v>CONCLUÍDO</v>
          </cell>
          <cell r="Q195">
            <v>44785</v>
          </cell>
          <cell r="R195">
            <v>44830</v>
          </cell>
          <cell r="S195">
            <v>44835</v>
          </cell>
          <cell r="T195">
            <v>32</v>
          </cell>
          <cell r="U195">
            <v>5</v>
          </cell>
          <cell r="V195">
            <v>37</v>
          </cell>
          <cell r="W195"/>
        </row>
        <row r="196">
          <cell r="A196">
            <v>13457</v>
          </cell>
          <cell r="B196" t="str">
            <v>VANESSA PORTELLA MENDES</v>
          </cell>
          <cell r="C196" t="str">
            <v>N/A</v>
          </cell>
          <cell r="D196">
            <v>4309470971</v>
          </cell>
          <cell r="E196" t="str">
            <v>Trabalhando</v>
          </cell>
          <cell r="F196">
            <v>44655</v>
          </cell>
          <cell r="G196" t="str">
            <v>NÃO</v>
          </cell>
          <cell r="H196" t="str">
            <v>DENT20220003</v>
          </cell>
          <cell r="I196" t="str">
            <v>AMIL DENTAL</v>
          </cell>
          <cell r="J196">
            <v>2</v>
          </cell>
          <cell r="K196" t="str">
            <v>FORMAÇÃO INICIAL</v>
          </cell>
          <cell r="L196" t="str">
            <v>COMPLETO BENEFICÁRIO DENTAL</v>
          </cell>
          <cell r="M196" t="str">
            <v>OTILIA BRONQUETTI</v>
          </cell>
          <cell r="N196" t="str">
            <v>N/A</v>
          </cell>
          <cell r="O196" t="str">
            <v>MANHÃ</v>
          </cell>
          <cell r="P196" t="str">
            <v>CONCLUÍDO</v>
          </cell>
          <cell r="Q196">
            <v>44802</v>
          </cell>
          <cell r="R196">
            <v>44830</v>
          </cell>
          <cell r="S196">
            <v>44837</v>
          </cell>
          <cell r="T196">
            <v>21</v>
          </cell>
          <cell r="U196">
            <v>6</v>
          </cell>
          <cell r="V196">
            <v>27</v>
          </cell>
          <cell r="W196"/>
        </row>
        <row r="197">
          <cell r="A197">
            <v>13565</v>
          </cell>
          <cell r="B197" t="str">
            <v>AMANDA MONTEIRO BELARMINO</v>
          </cell>
          <cell r="C197" t="str">
            <v>N/A</v>
          </cell>
          <cell r="D197">
            <v>41642561843</v>
          </cell>
          <cell r="E197" t="str">
            <v>Demitido</v>
          </cell>
          <cell r="F197">
            <v>44683</v>
          </cell>
          <cell r="G197" t="str">
            <v>NÃO</v>
          </cell>
          <cell r="H197" t="str">
            <v>DENT20220003</v>
          </cell>
          <cell r="I197" t="str">
            <v>AMIL DENTAL</v>
          </cell>
          <cell r="J197">
            <v>2</v>
          </cell>
          <cell r="K197" t="str">
            <v>FORMAÇÃO INICIAL</v>
          </cell>
          <cell r="L197" t="str">
            <v>COMPLETO BENEFICÁRIO DENTAL</v>
          </cell>
          <cell r="M197" t="str">
            <v>OTILIA BRONQUETTI</v>
          </cell>
          <cell r="N197" t="str">
            <v>N/A</v>
          </cell>
          <cell r="O197" t="str">
            <v>MANHÃ</v>
          </cell>
          <cell r="P197" t="str">
            <v>CONCLUÍDO</v>
          </cell>
          <cell r="Q197">
            <v>44802</v>
          </cell>
          <cell r="R197">
            <v>44830</v>
          </cell>
          <cell r="S197">
            <v>44837</v>
          </cell>
          <cell r="T197">
            <v>21</v>
          </cell>
          <cell r="U197">
            <v>6</v>
          </cell>
          <cell r="V197">
            <v>27</v>
          </cell>
          <cell r="W197"/>
        </row>
        <row r="198">
          <cell r="A198">
            <v>14433</v>
          </cell>
          <cell r="B198" t="str">
            <v>ERIKA CRISTINA DA SILVA</v>
          </cell>
          <cell r="C198" t="str">
            <v>N/A</v>
          </cell>
          <cell r="D198">
            <v>13757161904</v>
          </cell>
          <cell r="E198" t="str">
            <v>Demitido</v>
          </cell>
          <cell r="F198">
            <v>44799</v>
          </cell>
          <cell r="G198" t="str">
            <v>NÃO</v>
          </cell>
          <cell r="H198" t="str">
            <v>DENT20220003</v>
          </cell>
          <cell r="I198" t="str">
            <v>AMIL DENTAL</v>
          </cell>
          <cell r="J198">
            <v>2</v>
          </cell>
          <cell r="K198" t="str">
            <v>FORMAÇÃO INICIAL</v>
          </cell>
          <cell r="L198" t="str">
            <v>COMPLETO BENEFICÁRIO DENTAL</v>
          </cell>
          <cell r="M198" t="str">
            <v>OTILIA BRONQUETTI</v>
          </cell>
          <cell r="N198" t="str">
            <v>N/A</v>
          </cell>
          <cell r="O198" t="str">
            <v>MANHÃ</v>
          </cell>
          <cell r="P198" t="str">
            <v>CONCLUÍDO</v>
          </cell>
          <cell r="Q198">
            <v>44802</v>
          </cell>
          <cell r="R198">
            <v>44830</v>
          </cell>
          <cell r="S198">
            <v>44837</v>
          </cell>
          <cell r="T198">
            <v>21</v>
          </cell>
          <cell r="U198">
            <v>6</v>
          </cell>
          <cell r="V198">
            <v>27</v>
          </cell>
          <cell r="W198"/>
        </row>
        <row r="199">
          <cell r="A199">
            <v>14436</v>
          </cell>
          <cell r="B199" t="str">
            <v>KETLYN RODRIGUES DE OLIVEIRA</v>
          </cell>
          <cell r="C199" t="str">
            <v>N/A</v>
          </cell>
          <cell r="D199">
            <v>11894028902</v>
          </cell>
          <cell r="E199" t="str">
            <v>Demitido</v>
          </cell>
          <cell r="F199">
            <v>44799</v>
          </cell>
          <cell r="G199" t="str">
            <v>NÃO</v>
          </cell>
          <cell r="H199" t="str">
            <v>DENT20220003</v>
          </cell>
          <cell r="I199" t="str">
            <v>AMIL DENTAL</v>
          </cell>
          <cell r="J199">
            <v>2</v>
          </cell>
          <cell r="K199" t="str">
            <v>FORMAÇÃO INICIAL</v>
          </cell>
          <cell r="L199" t="str">
            <v>COMPLETO BENEFICÁRIO DENTAL</v>
          </cell>
          <cell r="M199" t="str">
            <v>OTILIA BRONQUETTI</v>
          </cell>
          <cell r="N199" t="str">
            <v>N/A</v>
          </cell>
          <cell r="O199" t="str">
            <v>MANHÃ</v>
          </cell>
          <cell r="P199" t="str">
            <v>CONCLUÍDO</v>
          </cell>
          <cell r="Q199">
            <v>44802</v>
          </cell>
          <cell r="R199">
            <v>44830</v>
          </cell>
          <cell r="S199">
            <v>44837</v>
          </cell>
          <cell r="T199">
            <v>21</v>
          </cell>
          <cell r="U199">
            <v>6</v>
          </cell>
          <cell r="V199">
            <v>27</v>
          </cell>
          <cell r="W199"/>
        </row>
        <row r="200">
          <cell r="A200">
            <v>14453</v>
          </cell>
          <cell r="B200" t="str">
            <v>SOCRATES JOSE DA SILVA</v>
          </cell>
          <cell r="C200" t="str">
            <v>N/A</v>
          </cell>
          <cell r="D200">
            <v>6379848460</v>
          </cell>
          <cell r="E200" t="str">
            <v>Demitido</v>
          </cell>
          <cell r="F200">
            <v>44799</v>
          </cell>
          <cell r="G200" t="str">
            <v>NÃO</v>
          </cell>
          <cell r="H200" t="str">
            <v>DENT20220003</v>
          </cell>
          <cell r="I200" t="str">
            <v>AMIL DENTAL</v>
          </cell>
          <cell r="J200">
            <v>2</v>
          </cell>
          <cell r="K200" t="str">
            <v>FORMAÇÃO INICIAL</v>
          </cell>
          <cell r="L200" t="str">
            <v>COMPLETO BENEFICÁRIO DENTAL</v>
          </cell>
          <cell r="M200" t="str">
            <v>OTILIA BRONQUETTI</v>
          </cell>
          <cell r="N200" t="str">
            <v>N/A</v>
          </cell>
          <cell r="O200" t="str">
            <v>MANHÃ</v>
          </cell>
          <cell r="P200" t="str">
            <v>CONCLUÍDO</v>
          </cell>
          <cell r="Q200">
            <v>44802</v>
          </cell>
          <cell r="R200">
            <v>44830</v>
          </cell>
          <cell r="S200">
            <v>44837</v>
          </cell>
          <cell r="T200">
            <v>21</v>
          </cell>
          <cell r="U200">
            <v>6</v>
          </cell>
          <cell r="V200">
            <v>27</v>
          </cell>
          <cell r="W200"/>
        </row>
        <row r="201">
          <cell r="A201">
            <v>14449</v>
          </cell>
          <cell r="B201" t="str">
            <v>FRANCELIA DA CONCEICAO PLACIDO</v>
          </cell>
          <cell r="C201" t="str">
            <v>N/A</v>
          </cell>
          <cell r="D201">
            <v>3307248359</v>
          </cell>
          <cell r="E201" t="str">
            <v>Demitido</v>
          </cell>
          <cell r="F201">
            <v>44799</v>
          </cell>
          <cell r="G201" t="str">
            <v>NÃO</v>
          </cell>
          <cell r="H201" t="str">
            <v>DENT20220003</v>
          </cell>
          <cell r="I201" t="str">
            <v>AMIL DENTAL</v>
          </cell>
          <cell r="J201">
            <v>2</v>
          </cell>
          <cell r="K201" t="str">
            <v>FORMAÇÃO INICIAL</v>
          </cell>
          <cell r="L201" t="str">
            <v>COMPLETO BENEFICÁRIO DENTAL</v>
          </cell>
          <cell r="M201" t="str">
            <v>OTILIA BRONQUETTI</v>
          </cell>
          <cell r="N201" t="str">
            <v>N/A</v>
          </cell>
          <cell r="O201" t="str">
            <v>MANHÃ</v>
          </cell>
          <cell r="P201" t="str">
            <v>CONCLUÍDO</v>
          </cell>
          <cell r="Q201">
            <v>44802</v>
          </cell>
          <cell r="R201">
            <v>44830</v>
          </cell>
          <cell r="S201">
            <v>44837</v>
          </cell>
          <cell r="T201">
            <v>21</v>
          </cell>
          <cell r="U201">
            <v>6</v>
          </cell>
          <cell r="V201">
            <v>27</v>
          </cell>
          <cell r="W201"/>
        </row>
        <row r="202">
          <cell r="A202">
            <v>14454</v>
          </cell>
          <cell r="B202" t="str">
            <v>HELIEL ADAM VAZ DA SILVA</v>
          </cell>
          <cell r="C202" t="str">
            <v>N/A</v>
          </cell>
          <cell r="D202">
            <v>12212899939</v>
          </cell>
          <cell r="E202" t="str">
            <v>Demitido</v>
          </cell>
          <cell r="F202">
            <v>44799</v>
          </cell>
          <cell r="G202" t="str">
            <v>NÃO</v>
          </cell>
          <cell r="H202" t="str">
            <v>DENT20220003</v>
          </cell>
          <cell r="I202" t="str">
            <v>AMIL DENTAL</v>
          </cell>
          <cell r="J202">
            <v>2</v>
          </cell>
          <cell r="K202" t="str">
            <v>FORMAÇÃO INICIAL</v>
          </cell>
          <cell r="L202" t="str">
            <v>COMPLETO BENEFICÁRIO DENTAL</v>
          </cell>
          <cell r="M202" t="str">
            <v>OTILIA BRONQUETTI</v>
          </cell>
          <cell r="N202" t="str">
            <v>N/A</v>
          </cell>
          <cell r="O202" t="str">
            <v>MANHÃ</v>
          </cell>
          <cell r="P202" t="str">
            <v>CONCLUÍDO</v>
          </cell>
          <cell r="Q202">
            <v>44802</v>
          </cell>
          <cell r="R202">
            <v>44830</v>
          </cell>
          <cell r="S202">
            <v>44837</v>
          </cell>
          <cell r="T202">
            <v>21</v>
          </cell>
          <cell r="U202">
            <v>6</v>
          </cell>
          <cell r="V202">
            <v>27</v>
          </cell>
          <cell r="W202"/>
        </row>
        <row r="203">
          <cell r="A203">
            <v>14448</v>
          </cell>
          <cell r="B203" t="str">
            <v>JESSICA MILSKI BORA</v>
          </cell>
          <cell r="C203" t="str">
            <v>N/A</v>
          </cell>
          <cell r="D203">
            <v>12652542907</v>
          </cell>
          <cell r="E203" t="str">
            <v>Demitido</v>
          </cell>
          <cell r="F203">
            <v>44799</v>
          </cell>
          <cell r="G203" t="str">
            <v>NÃO</v>
          </cell>
          <cell r="H203" t="str">
            <v>DENT20220003</v>
          </cell>
          <cell r="I203" t="str">
            <v>AMIL DENTAL</v>
          </cell>
          <cell r="J203">
            <v>2</v>
          </cell>
          <cell r="K203" t="str">
            <v>FORMAÇÃO INICIAL</v>
          </cell>
          <cell r="L203" t="str">
            <v>COMPLETO BENEFICÁRIO DENTAL</v>
          </cell>
          <cell r="M203" t="str">
            <v>OTILIA BRONQUETTI</v>
          </cell>
          <cell r="N203" t="str">
            <v>N/A</v>
          </cell>
          <cell r="O203" t="str">
            <v>MANHÃ</v>
          </cell>
          <cell r="P203" t="str">
            <v>CONCLUÍDO</v>
          </cell>
          <cell r="Q203">
            <v>44802</v>
          </cell>
          <cell r="R203">
            <v>44830</v>
          </cell>
          <cell r="S203">
            <v>44837</v>
          </cell>
          <cell r="T203">
            <v>21</v>
          </cell>
          <cell r="U203">
            <v>6</v>
          </cell>
          <cell r="V203">
            <v>27</v>
          </cell>
          <cell r="W203"/>
        </row>
        <row r="204">
          <cell r="A204">
            <v>14444</v>
          </cell>
          <cell r="B204" t="str">
            <v>HALANA SALVADORI CHORNOBAY</v>
          </cell>
          <cell r="C204" t="str">
            <v>N/A</v>
          </cell>
          <cell r="D204">
            <v>11857777921</v>
          </cell>
          <cell r="E204" t="str">
            <v>Demitido</v>
          </cell>
          <cell r="F204">
            <v>44799</v>
          </cell>
          <cell r="G204" t="str">
            <v>NÃO</v>
          </cell>
          <cell r="H204" t="str">
            <v>DENT20220003</v>
          </cell>
          <cell r="I204" t="str">
            <v>AMIL DENTAL</v>
          </cell>
          <cell r="J204">
            <v>2</v>
          </cell>
          <cell r="K204" t="str">
            <v>FORMAÇÃO INICIAL</v>
          </cell>
          <cell r="L204" t="str">
            <v>COMPLETO BENEFICÁRIO DENTAL</v>
          </cell>
          <cell r="M204" t="str">
            <v>OTILIA BRONQUETTI</v>
          </cell>
          <cell r="N204" t="str">
            <v>N/A</v>
          </cell>
          <cell r="O204" t="str">
            <v>MANHÃ</v>
          </cell>
          <cell r="P204" t="str">
            <v>CONCLUÍDO</v>
          </cell>
          <cell r="Q204">
            <v>44802</v>
          </cell>
          <cell r="R204">
            <v>44830</v>
          </cell>
          <cell r="S204">
            <v>44837</v>
          </cell>
          <cell r="T204">
            <v>21</v>
          </cell>
          <cell r="U204">
            <v>6</v>
          </cell>
          <cell r="V204">
            <v>27</v>
          </cell>
          <cell r="W204"/>
        </row>
        <row r="205">
          <cell r="A205">
            <v>14446</v>
          </cell>
          <cell r="B205" t="str">
            <v>CHRISTIAN GNOATTO GARSSIS</v>
          </cell>
          <cell r="C205" t="str">
            <v>N/A</v>
          </cell>
          <cell r="D205">
            <v>8881739976</v>
          </cell>
          <cell r="E205" t="str">
            <v>Demitido</v>
          </cell>
          <cell r="F205">
            <v>44799</v>
          </cell>
          <cell r="G205" t="str">
            <v>NÃO</v>
          </cell>
          <cell r="H205" t="str">
            <v>DENT20220003</v>
          </cell>
          <cell r="I205" t="str">
            <v>AMIL DENTAL</v>
          </cell>
          <cell r="J205">
            <v>2</v>
          </cell>
          <cell r="K205" t="str">
            <v>FORMAÇÃO INICIAL</v>
          </cell>
          <cell r="L205" t="str">
            <v>COMPLETO BENEFICÁRIO DENTAL</v>
          </cell>
          <cell r="M205" t="str">
            <v>OTILIA BRONQUETTI</v>
          </cell>
          <cell r="N205" t="str">
            <v>N/A</v>
          </cell>
          <cell r="O205" t="str">
            <v>MANHÃ</v>
          </cell>
          <cell r="P205" t="str">
            <v>CONCLUÍDO</v>
          </cell>
          <cell r="Q205">
            <v>44802</v>
          </cell>
          <cell r="R205">
            <v>44830</v>
          </cell>
          <cell r="S205">
            <v>44837</v>
          </cell>
          <cell r="T205">
            <v>21</v>
          </cell>
          <cell r="U205">
            <v>6</v>
          </cell>
          <cell r="V205">
            <v>27</v>
          </cell>
          <cell r="W205"/>
        </row>
        <row r="206">
          <cell r="A206">
            <v>14455</v>
          </cell>
          <cell r="B206" t="str">
            <v>KETLYN FERNANDES DE CARVALHO</v>
          </cell>
          <cell r="C206" t="str">
            <v>N/A</v>
          </cell>
          <cell r="D206">
            <v>10900617900</v>
          </cell>
          <cell r="E206" t="str">
            <v>Demitido</v>
          </cell>
          <cell r="F206">
            <v>44799</v>
          </cell>
          <cell r="G206" t="str">
            <v>NÃO</v>
          </cell>
          <cell r="H206" t="str">
            <v>DENT20220003</v>
          </cell>
          <cell r="I206" t="str">
            <v>AMIL DENTAL</v>
          </cell>
          <cell r="J206">
            <v>2</v>
          </cell>
          <cell r="K206" t="str">
            <v>FORMAÇÃO INICIAL</v>
          </cell>
          <cell r="L206" t="str">
            <v>COMPLETO BENEFICÁRIO DENTAL</v>
          </cell>
          <cell r="M206" t="str">
            <v>OTILIA BRONQUETTI</v>
          </cell>
          <cell r="N206" t="str">
            <v>N/A</v>
          </cell>
          <cell r="O206" t="str">
            <v>MANHÃ</v>
          </cell>
          <cell r="P206" t="str">
            <v>CONCLUÍDO</v>
          </cell>
          <cell r="Q206">
            <v>44802</v>
          </cell>
          <cell r="R206">
            <v>44830</v>
          </cell>
          <cell r="S206">
            <v>44837</v>
          </cell>
          <cell r="T206">
            <v>21</v>
          </cell>
          <cell r="U206">
            <v>6</v>
          </cell>
          <cell r="V206">
            <v>27</v>
          </cell>
          <cell r="W206"/>
        </row>
        <row r="207">
          <cell r="A207">
            <v>14442</v>
          </cell>
          <cell r="B207" t="str">
            <v>ABIGAIL CRISTINE RAMOS KALETKA</v>
          </cell>
          <cell r="C207" t="str">
            <v>N/A</v>
          </cell>
          <cell r="D207">
            <v>11057284980</v>
          </cell>
          <cell r="E207" t="str">
            <v>Demitido</v>
          </cell>
          <cell r="F207">
            <v>44799</v>
          </cell>
          <cell r="G207" t="str">
            <v>NÃO</v>
          </cell>
          <cell r="H207" t="str">
            <v>DENT20220003</v>
          </cell>
          <cell r="I207" t="str">
            <v>AMIL DENTAL</v>
          </cell>
          <cell r="J207">
            <v>2</v>
          </cell>
          <cell r="K207" t="str">
            <v>FORMAÇÃO INICIAL</v>
          </cell>
          <cell r="L207" t="str">
            <v>COMPLETO BENEFICÁRIO DENTAL</v>
          </cell>
          <cell r="M207" t="str">
            <v>OTILIA BRONQUETTI</v>
          </cell>
          <cell r="N207" t="str">
            <v>N/A</v>
          </cell>
          <cell r="O207" t="str">
            <v>MANHÃ</v>
          </cell>
          <cell r="P207" t="str">
            <v>CONCLUÍDO</v>
          </cell>
          <cell r="Q207">
            <v>44802</v>
          </cell>
          <cell r="R207">
            <v>44830</v>
          </cell>
          <cell r="S207">
            <v>44837</v>
          </cell>
          <cell r="T207">
            <v>21</v>
          </cell>
          <cell r="U207">
            <v>6</v>
          </cell>
          <cell r="V207">
            <v>27</v>
          </cell>
          <cell r="W207"/>
        </row>
        <row r="208">
          <cell r="A208">
            <v>14447</v>
          </cell>
          <cell r="B208" t="str">
            <v>JHENIFFER CRISTINA SCHUENCK RODRIGUES</v>
          </cell>
          <cell r="C208" t="str">
            <v>N/A</v>
          </cell>
          <cell r="D208">
            <v>10054118913</v>
          </cell>
          <cell r="E208" t="str">
            <v>Demitido</v>
          </cell>
          <cell r="F208">
            <v>44799</v>
          </cell>
          <cell r="G208" t="str">
            <v>NÃO</v>
          </cell>
          <cell r="H208" t="str">
            <v>DENT20220003</v>
          </cell>
          <cell r="I208" t="str">
            <v>AMIL DENTAL</v>
          </cell>
          <cell r="J208">
            <v>2</v>
          </cell>
          <cell r="K208" t="str">
            <v>FORMAÇÃO INICIAL</v>
          </cell>
          <cell r="L208" t="str">
            <v>COMPLETO BENEFICÁRIO DENTAL</v>
          </cell>
          <cell r="M208" t="str">
            <v>OTILIA BRONQUETTI</v>
          </cell>
          <cell r="N208" t="str">
            <v>N/A</v>
          </cell>
          <cell r="O208" t="str">
            <v>MANHÃ</v>
          </cell>
          <cell r="P208" t="str">
            <v>CONCLUÍDO</v>
          </cell>
          <cell r="Q208">
            <v>44802</v>
          </cell>
          <cell r="R208">
            <v>44830</v>
          </cell>
          <cell r="S208">
            <v>44837</v>
          </cell>
          <cell r="T208">
            <v>21</v>
          </cell>
          <cell r="U208">
            <v>6</v>
          </cell>
          <cell r="V208" t="str">
            <v>Go live interrompido</v>
          </cell>
          <cell r="W208"/>
        </row>
        <row r="209">
          <cell r="A209">
            <v>14428</v>
          </cell>
          <cell r="B209" t="str">
            <v>ANGELITA DE ASSIS DA SILVA</v>
          </cell>
          <cell r="C209" t="str">
            <v>N/A</v>
          </cell>
          <cell r="D209">
            <v>5515453999</v>
          </cell>
          <cell r="E209" t="str">
            <v>Demitido</v>
          </cell>
          <cell r="F209">
            <v>44799</v>
          </cell>
          <cell r="G209" t="str">
            <v>NÃO</v>
          </cell>
          <cell r="H209" t="str">
            <v>DENT20220003</v>
          </cell>
          <cell r="I209" t="str">
            <v>AMIL DENTAL</v>
          </cell>
          <cell r="J209">
            <v>2</v>
          </cell>
          <cell r="K209" t="str">
            <v>FORMAÇÃO INICIAL</v>
          </cell>
          <cell r="L209" t="str">
            <v>COMPLETO BENEFICÁRIO DENTAL</v>
          </cell>
          <cell r="M209" t="str">
            <v>OTILIA BRONQUETTI</v>
          </cell>
          <cell r="N209" t="str">
            <v>N/A</v>
          </cell>
          <cell r="O209" t="str">
            <v>MANHÃ</v>
          </cell>
          <cell r="P209" t="str">
            <v>CONCLUÍDO</v>
          </cell>
          <cell r="Q209">
            <v>44802</v>
          </cell>
          <cell r="R209">
            <v>44830</v>
          </cell>
          <cell r="S209">
            <v>44837</v>
          </cell>
          <cell r="T209">
            <v>21</v>
          </cell>
          <cell r="U209">
            <v>6</v>
          </cell>
          <cell r="V209">
            <v>27</v>
          </cell>
          <cell r="W209"/>
        </row>
        <row r="210">
          <cell r="A210">
            <v>14429</v>
          </cell>
          <cell r="B210" t="str">
            <v>MAYKON WILLIAN DAL NEGRO</v>
          </cell>
          <cell r="C210" t="str">
            <v>N/A</v>
          </cell>
          <cell r="D210">
            <v>7687259920</v>
          </cell>
          <cell r="E210" t="str">
            <v>Demitido</v>
          </cell>
          <cell r="F210">
            <v>44799</v>
          </cell>
          <cell r="G210" t="str">
            <v>NÃO</v>
          </cell>
          <cell r="H210" t="str">
            <v>DENT20220003</v>
          </cell>
          <cell r="I210" t="str">
            <v>AMIL DENTAL</v>
          </cell>
          <cell r="J210">
            <v>2</v>
          </cell>
          <cell r="K210" t="str">
            <v>FORMAÇÃO INICIAL</v>
          </cell>
          <cell r="L210" t="str">
            <v>COMPLETO BENEFICÁRIO DENTAL</v>
          </cell>
          <cell r="M210" t="str">
            <v>OTILIA BRONQUETTI</v>
          </cell>
          <cell r="N210" t="str">
            <v>N/A</v>
          </cell>
          <cell r="O210" t="str">
            <v>MANHÃ</v>
          </cell>
          <cell r="P210" t="str">
            <v>CONCLUÍDO</v>
          </cell>
          <cell r="Q210">
            <v>44802</v>
          </cell>
          <cell r="R210">
            <v>44830</v>
          </cell>
          <cell r="S210">
            <v>44837</v>
          </cell>
          <cell r="T210">
            <v>21</v>
          </cell>
          <cell r="U210">
            <v>6</v>
          </cell>
          <cell r="V210">
            <v>27</v>
          </cell>
          <cell r="W210"/>
        </row>
        <row r="211">
          <cell r="A211">
            <v>14430</v>
          </cell>
          <cell r="B211" t="str">
            <v>ALEXANDRE MARINHO ALEME</v>
          </cell>
          <cell r="C211" t="str">
            <v>N/A</v>
          </cell>
          <cell r="D211">
            <v>76822290206</v>
          </cell>
          <cell r="E211" t="str">
            <v>Trabalhando</v>
          </cell>
          <cell r="F211">
            <v>44799</v>
          </cell>
          <cell r="G211" t="str">
            <v>SIM</v>
          </cell>
          <cell r="H211" t="str">
            <v>DENT20220003</v>
          </cell>
          <cell r="I211" t="str">
            <v>AMIL DENTAL</v>
          </cell>
          <cell r="J211">
            <v>2</v>
          </cell>
          <cell r="K211" t="str">
            <v>FORMAÇÃO INICIAL</v>
          </cell>
          <cell r="L211" t="str">
            <v>COMPLETO BENEFICÁRIO DENTAL</v>
          </cell>
          <cell r="M211" t="str">
            <v>OTILIA BRONQUETTI</v>
          </cell>
          <cell r="N211" t="str">
            <v>N/A</v>
          </cell>
          <cell r="O211" t="str">
            <v>MANHÃ</v>
          </cell>
          <cell r="P211" t="str">
            <v>CONCLUÍDO</v>
          </cell>
          <cell r="Q211">
            <v>44802</v>
          </cell>
          <cell r="R211">
            <v>44830</v>
          </cell>
          <cell r="S211">
            <v>44837</v>
          </cell>
          <cell r="T211">
            <v>21</v>
          </cell>
          <cell r="U211">
            <v>6</v>
          </cell>
          <cell r="V211">
            <v>27</v>
          </cell>
          <cell r="W211"/>
        </row>
        <row r="212">
          <cell r="A212">
            <v>14431</v>
          </cell>
          <cell r="B212" t="str">
            <v>CAROLINE RUSSI AMORIM PROENCA</v>
          </cell>
          <cell r="C212" t="str">
            <v>N/A</v>
          </cell>
          <cell r="D212">
            <v>9314929981</v>
          </cell>
          <cell r="E212" t="str">
            <v>Demitido</v>
          </cell>
          <cell r="F212">
            <v>44799</v>
          </cell>
          <cell r="G212" t="str">
            <v>NÃO</v>
          </cell>
          <cell r="H212" t="str">
            <v>DENT20220003</v>
          </cell>
          <cell r="I212" t="str">
            <v>AMIL DENTAL</v>
          </cell>
          <cell r="J212">
            <v>2</v>
          </cell>
          <cell r="K212" t="str">
            <v>FORMAÇÃO INICIAL</v>
          </cell>
          <cell r="L212" t="str">
            <v>COMPLETO BENEFICÁRIO DENTAL</v>
          </cell>
          <cell r="M212" t="str">
            <v>OTILIA BRONQUETTI</v>
          </cell>
          <cell r="N212" t="str">
            <v>N/A</v>
          </cell>
          <cell r="O212" t="str">
            <v>MANHÃ</v>
          </cell>
          <cell r="P212" t="str">
            <v>CONCLUÍDO</v>
          </cell>
          <cell r="Q212">
            <v>44802</v>
          </cell>
          <cell r="R212">
            <v>44830</v>
          </cell>
          <cell r="S212">
            <v>44837</v>
          </cell>
          <cell r="T212">
            <v>21</v>
          </cell>
          <cell r="U212">
            <v>6</v>
          </cell>
          <cell r="V212">
            <v>27</v>
          </cell>
          <cell r="W212"/>
        </row>
        <row r="213">
          <cell r="A213">
            <v>14432</v>
          </cell>
          <cell r="B213" t="str">
            <v>GEISSI BARBOSA LANINI TARDIOLLE</v>
          </cell>
          <cell r="C213" t="str">
            <v>N/A</v>
          </cell>
          <cell r="D213">
            <v>6938810974</v>
          </cell>
          <cell r="E213" t="str">
            <v>Trabalhando</v>
          </cell>
          <cell r="F213">
            <v>44799</v>
          </cell>
          <cell r="G213" t="str">
            <v>NÃO</v>
          </cell>
          <cell r="H213" t="str">
            <v>DENT20220003</v>
          </cell>
          <cell r="I213" t="str">
            <v>AMIL DENTAL</v>
          </cell>
          <cell r="J213">
            <v>2</v>
          </cell>
          <cell r="K213" t="str">
            <v>FORMAÇÃO INICIAL</v>
          </cell>
          <cell r="L213" t="str">
            <v>COMPLETO BENEFICÁRIO DENTAL</v>
          </cell>
          <cell r="M213" t="str">
            <v>OTILIA BRONQUETTI</v>
          </cell>
          <cell r="N213" t="str">
            <v>N/A</v>
          </cell>
          <cell r="O213" t="str">
            <v>MANHÃ</v>
          </cell>
          <cell r="P213" t="str">
            <v>CONCLUÍDO</v>
          </cell>
          <cell r="Q213">
            <v>44802</v>
          </cell>
          <cell r="R213">
            <v>44830</v>
          </cell>
          <cell r="S213">
            <v>44837</v>
          </cell>
          <cell r="T213">
            <v>21</v>
          </cell>
          <cell r="U213">
            <v>6</v>
          </cell>
          <cell r="V213">
            <v>27</v>
          </cell>
          <cell r="W213"/>
        </row>
        <row r="214">
          <cell r="A214">
            <v>14434</v>
          </cell>
          <cell r="B214" t="str">
            <v>BIANCA CAVALHEIRO LEICHNIOSKI</v>
          </cell>
          <cell r="C214" t="str">
            <v>N/A</v>
          </cell>
          <cell r="D214">
            <v>9404386901</v>
          </cell>
          <cell r="E214" t="str">
            <v>Trabalhando</v>
          </cell>
          <cell r="F214">
            <v>44799</v>
          </cell>
          <cell r="G214" t="str">
            <v>SIM</v>
          </cell>
          <cell r="H214" t="str">
            <v>DENT20220003</v>
          </cell>
          <cell r="I214" t="str">
            <v>AMIL DENTAL</v>
          </cell>
          <cell r="J214">
            <v>2</v>
          </cell>
          <cell r="K214" t="str">
            <v>FORMAÇÃO INICIAL</v>
          </cell>
          <cell r="L214" t="str">
            <v>COMPLETO BENEFICÁRIO DENTAL</v>
          </cell>
          <cell r="M214" t="str">
            <v>OTILIA BRONQUETTI</v>
          </cell>
          <cell r="N214" t="str">
            <v>N/A</v>
          </cell>
          <cell r="O214" t="str">
            <v>MANHÃ</v>
          </cell>
          <cell r="P214" t="str">
            <v>CONCLUÍDO</v>
          </cell>
          <cell r="Q214">
            <v>44802</v>
          </cell>
          <cell r="R214">
            <v>44830</v>
          </cell>
          <cell r="S214">
            <v>44837</v>
          </cell>
          <cell r="T214">
            <v>21</v>
          </cell>
          <cell r="U214">
            <v>6</v>
          </cell>
          <cell r="V214">
            <v>27</v>
          </cell>
          <cell r="W214"/>
        </row>
        <row r="215">
          <cell r="A215">
            <v>14435</v>
          </cell>
          <cell r="B215" t="str">
            <v>DANIELE GASPARELO JUNGTON</v>
          </cell>
          <cell r="C215" t="str">
            <v>N/A</v>
          </cell>
          <cell r="D215">
            <v>3573884962</v>
          </cell>
          <cell r="E215" t="str">
            <v>Demitido</v>
          </cell>
          <cell r="F215">
            <v>44799</v>
          </cell>
          <cell r="G215" t="str">
            <v>NÃO</v>
          </cell>
          <cell r="H215" t="str">
            <v>DENT20220003</v>
          </cell>
          <cell r="I215" t="str">
            <v>AMIL DENTAL</v>
          </cell>
          <cell r="J215">
            <v>2</v>
          </cell>
          <cell r="K215" t="str">
            <v>FORMAÇÃO INICIAL</v>
          </cell>
          <cell r="L215" t="str">
            <v>COMPLETO BENEFICÁRIO DENTAL</v>
          </cell>
          <cell r="M215" t="str">
            <v>OTILIA BRONQUETTI</v>
          </cell>
          <cell r="N215" t="str">
            <v>N/A</v>
          </cell>
          <cell r="O215" t="str">
            <v>MANHÃ</v>
          </cell>
          <cell r="P215" t="str">
            <v>CONCLUÍDO</v>
          </cell>
          <cell r="Q215">
            <v>44802</v>
          </cell>
          <cell r="R215">
            <v>44830</v>
          </cell>
          <cell r="S215">
            <v>44837</v>
          </cell>
          <cell r="T215">
            <v>21</v>
          </cell>
          <cell r="U215">
            <v>6</v>
          </cell>
          <cell r="V215">
            <v>27</v>
          </cell>
          <cell r="W215"/>
        </row>
        <row r="216">
          <cell r="A216">
            <v>14437</v>
          </cell>
          <cell r="B216" t="str">
            <v>FELIPE RANGEL FERNANDES DE MATOS</v>
          </cell>
          <cell r="C216" t="str">
            <v>N/A</v>
          </cell>
          <cell r="D216">
            <v>959270930</v>
          </cell>
          <cell r="E216" t="str">
            <v>Demitido</v>
          </cell>
          <cell r="F216">
            <v>44799</v>
          </cell>
          <cell r="G216" t="str">
            <v>NÃO</v>
          </cell>
          <cell r="H216" t="str">
            <v>DENT20220003</v>
          </cell>
          <cell r="I216" t="str">
            <v>AMIL DENTAL</v>
          </cell>
          <cell r="J216">
            <v>2</v>
          </cell>
          <cell r="K216" t="str">
            <v>FORMAÇÃO INICIAL</v>
          </cell>
          <cell r="L216" t="str">
            <v>COMPLETO BENEFICÁRIO DENTAL</v>
          </cell>
          <cell r="M216" t="str">
            <v>OTILIA BRONQUETTI</v>
          </cell>
          <cell r="N216" t="str">
            <v>N/A</v>
          </cell>
          <cell r="O216" t="str">
            <v>MANHÃ</v>
          </cell>
          <cell r="P216" t="str">
            <v>CONCLUÍDO</v>
          </cell>
          <cell r="Q216">
            <v>44802</v>
          </cell>
          <cell r="R216">
            <v>44830</v>
          </cell>
          <cell r="S216">
            <v>44837</v>
          </cell>
          <cell r="T216">
            <v>21</v>
          </cell>
          <cell r="U216">
            <v>6</v>
          </cell>
          <cell r="V216">
            <v>27</v>
          </cell>
          <cell r="W216"/>
        </row>
        <row r="217">
          <cell r="A217">
            <v>14438</v>
          </cell>
          <cell r="B217" t="str">
            <v>LUIS GUSTAVO DOS SANTOS BATISTA</v>
          </cell>
          <cell r="C217" t="str">
            <v>N/A</v>
          </cell>
          <cell r="D217">
            <v>7379198920</v>
          </cell>
          <cell r="E217" t="str">
            <v>Demitido</v>
          </cell>
          <cell r="F217">
            <v>44799</v>
          </cell>
          <cell r="G217" t="str">
            <v>NÃO</v>
          </cell>
          <cell r="H217" t="str">
            <v>DENT20220003</v>
          </cell>
          <cell r="I217" t="str">
            <v>AMIL DENTAL</v>
          </cell>
          <cell r="J217">
            <v>2</v>
          </cell>
          <cell r="K217" t="str">
            <v>FORMAÇÃO INICIAL</v>
          </cell>
          <cell r="L217" t="str">
            <v>COMPLETO BENEFICÁRIO DENTAL</v>
          </cell>
          <cell r="M217" t="str">
            <v>OTILIA BRONQUETTI</v>
          </cell>
          <cell r="N217" t="str">
            <v>N/A</v>
          </cell>
          <cell r="O217" t="str">
            <v>MANHÃ</v>
          </cell>
          <cell r="P217" t="str">
            <v>CONCLUÍDO</v>
          </cell>
          <cell r="Q217">
            <v>44802</v>
          </cell>
          <cell r="R217">
            <v>44830</v>
          </cell>
          <cell r="S217">
            <v>44837</v>
          </cell>
          <cell r="T217">
            <v>21</v>
          </cell>
          <cell r="U217">
            <v>6</v>
          </cell>
          <cell r="V217">
            <v>27</v>
          </cell>
          <cell r="W217"/>
        </row>
        <row r="218">
          <cell r="A218">
            <v>14439</v>
          </cell>
          <cell r="B218" t="str">
            <v>AQUILA ALVES PINHEIRO</v>
          </cell>
          <cell r="C218" t="str">
            <v>N/A</v>
          </cell>
          <cell r="D218">
            <v>13461839965</v>
          </cell>
          <cell r="E218" t="str">
            <v>Demitido</v>
          </cell>
          <cell r="F218">
            <v>44799</v>
          </cell>
          <cell r="G218" t="str">
            <v>NÃO</v>
          </cell>
          <cell r="H218" t="str">
            <v>DENT20220003</v>
          </cell>
          <cell r="I218" t="str">
            <v>AMIL DENTAL</v>
          </cell>
          <cell r="J218">
            <v>2</v>
          </cell>
          <cell r="K218" t="str">
            <v>FORMAÇÃO INICIAL</v>
          </cell>
          <cell r="L218" t="str">
            <v>COMPLETO BENEFICÁRIO DENTAL</v>
          </cell>
          <cell r="M218" t="str">
            <v>OTILIA BRONQUETTI</v>
          </cell>
          <cell r="N218" t="str">
            <v>N/A</v>
          </cell>
          <cell r="O218" t="str">
            <v>MANHÃ</v>
          </cell>
          <cell r="P218" t="str">
            <v>CONCLUÍDO</v>
          </cell>
          <cell r="Q218">
            <v>44802</v>
          </cell>
          <cell r="R218">
            <v>44830</v>
          </cell>
          <cell r="S218">
            <v>44837</v>
          </cell>
          <cell r="T218">
            <v>21</v>
          </cell>
          <cell r="U218">
            <v>6</v>
          </cell>
          <cell r="V218">
            <v>27</v>
          </cell>
          <cell r="W218"/>
        </row>
        <row r="219">
          <cell r="A219">
            <v>14440</v>
          </cell>
          <cell r="B219" t="str">
            <v>FABIANE BERTANHA DA SILVA</v>
          </cell>
          <cell r="C219" t="str">
            <v>N/A</v>
          </cell>
          <cell r="D219">
            <v>13127405901</v>
          </cell>
          <cell r="E219" t="str">
            <v>Trabalhando</v>
          </cell>
          <cell r="F219">
            <v>44799</v>
          </cell>
          <cell r="G219" t="str">
            <v>SIM</v>
          </cell>
          <cell r="H219" t="str">
            <v>DENT20220003</v>
          </cell>
          <cell r="I219" t="str">
            <v>AMIL DENTAL</v>
          </cell>
          <cell r="J219">
            <v>2</v>
          </cell>
          <cell r="K219" t="str">
            <v>FORMAÇÃO INICIAL</v>
          </cell>
          <cell r="L219" t="str">
            <v>COMPLETO BENEFICÁRIO DENTAL</v>
          </cell>
          <cell r="M219" t="str">
            <v>OTILIA BRONQUETTI</v>
          </cell>
          <cell r="N219" t="str">
            <v>N/A</v>
          </cell>
          <cell r="O219" t="str">
            <v>MANHÃ</v>
          </cell>
          <cell r="P219" t="str">
            <v>CONCLUÍDO</v>
          </cell>
          <cell r="Q219">
            <v>44802</v>
          </cell>
          <cell r="R219">
            <v>44830</v>
          </cell>
          <cell r="S219">
            <v>44837</v>
          </cell>
          <cell r="T219">
            <v>21</v>
          </cell>
          <cell r="U219">
            <v>6</v>
          </cell>
          <cell r="V219">
            <v>27</v>
          </cell>
          <cell r="W219"/>
        </row>
        <row r="220">
          <cell r="A220">
            <v>14441</v>
          </cell>
          <cell r="B220" t="str">
            <v>PAULO ROBERTO DE PAULA CURY</v>
          </cell>
          <cell r="C220" t="str">
            <v>N/A</v>
          </cell>
          <cell r="D220">
            <v>73899232968</v>
          </cell>
          <cell r="E220" t="str">
            <v>Trabalhando</v>
          </cell>
          <cell r="F220">
            <v>44799</v>
          </cell>
          <cell r="G220" t="str">
            <v>SIM</v>
          </cell>
          <cell r="H220" t="str">
            <v>DENT20220003</v>
          </cell>
          <cell r="I220" t="str">
            <v>AMIL DENTAL</v>
          </cell>
          <cell r="J220">
            <v>2</v>
          </cell>
          <cell r="K220" t="str">
            <v>FORMAÇÃO INICIAL</v>
          </cell>
          <cell r="L220" t="str">
            <v>COMPLETO BENEFICÁRIO DENTAL</v>
          </cell>
          <cell r="M220" t="str">
            <v>OTILIA BRONQUETTI</v>
          </cell>
          <cell r="N220" t="str">
            <v>N/A</v>
          </cell>
          <cell r="O220" t="str">
            <v>MANHÃ</v>
          </cell>
          <cell r="P220" t="str">
            <v>CONCLUÍDO</v>
          </cell>
          <cell r="Q220">
            <v>44802</v>
          </cell>
          <cell r="R220">
            <v>44830</v>
          </cell>
          <cell r="S220">
            <v>44837</v>
          </cell>
          <cell r="T220">
            <v>21</v>
          </cell>
          <cell r="U220">
            <v>6</v>
          </cell>
          <cell r="V220">
            <v>27</v>
          </cell>
          <cell r="W220"/>
        </row>
        <row r="221">
          <cell r="A221">
            <v>14443</v>
          </cell>
          <cell r="B221" t="str">
            <v>MARIA CAROLINA DA CRUZ RIBEIRO</v>
          </cell>
          <cell r="C221" t="str">
            <v>N/A</v>
          </cell>
          <cell r="D221">
            <v>13318774901</v>
          </cell>
          <cell r="E221" t="str">
            <v>Demitido</v>
          </cell>
          <cell r="F221">
            <v>44799</v>
          </cell>
          <cell r="G221" t="str">
            <v>NÃO</v>
          </cell>
          <cell r="H221" t="str">
            <v>DENT20220003</v>
          </cell>
          <cell r="I221" t="str">
            <v>AMIL DENTAL</v>
          </cell>
          <cell r="J221">
            <v>2</v>
          </cell>
          <cell r="K221" t="str">
            <v>FORMAÇÃO INICIAL</v>
          </cell>
          <cell r="L221" t="str">
            <v>COMPLETO BENEFICÁRIO DENTAL</v>
          </cell>
          <cell r="M221" t="str">
            <v>OTILIA BRONQUETTI</v>
          </cell>
          <cell r="N221" t="str">
            <v>N/A</v>
          </cell>
          <cell r="O221" t="str">
            <v>MANHÃ</v>
          </cell>
          <cell r="P221" t="str">
            <v>CONCLUÍDO</v>
          </cell>
          <cell r="Q221">
            <v>44802</v>
          </cell>
          <cell r="R221">
            <v>44830</v>
          </cell>
          <cell r="S221">
            <v>44837</v>
          </cell>
          <cell r="T221">
            <v>21</v>
          </cell>
          <cell r="U221">
            <v>6</v>
          </cell>
          <cell r="V221">
            <v>27</v>
          </cell>
          <cell r="W221"/>
        </row>
        <row r="222">
          <cell r="A222">
            <v>14445</v>
          </cell>
          <cell r="B222" t="str">
            <v>MILENA SILVA RIBEIRO</v>
          </cell>
          <cell r="C222" t="str">
            <v>NICOLAS SILVA RIBEIRO</v>
          </cell>
          <cell r="D222">
            <v>13220644902</v>
          </cell>
          <cell r="E222" t="str">
            <v>Trabalhando</v>
          </cell>
          <cell r="F222">
            <v>44799</v>
          </cell>
          <cell r="G222" t="str">
            <v>SIM</v>
          </cell>
          <cell r="H222" t="str">
            <v>DENT20220003</v>
          </cell>
          <cell r="I222" t="str">
            <v>AMIL DENTAL</v>
          </cell>
          <cell r="J222">
            <v>2</v>
          </cell>
          <cell r="K222" t="str">
            <v>FORMAÇÃO INICIAL</v>
          </cell>
          <cell r="L222" t="str">
            <v>COMPLETO BENEFICÁRIO DENTAL</v>
          </cell>
          <cell r="M222" t="str">
            <v>OTILIA BRONQUETTI</v>
          </cell>
          <cell r="N222" t="str">
            <v>N/A</v>
          </cell>
          <cell r="O222" t="str">
            <v>MANHÃ</v>
          </cell>
          <cell r="P222" t="str">
            <v>CONCLUÍDO</v>
          </cell>
          <cell r="Q222">
            <v>44802</v>
          </cell>
          <cell r="R222">
            <v>44830</v>
          </cell>
          <cell r="S222">
            <v>44837</v>
          </cell>
          <cell r="T222">
            <v>21</v>
          </cell>
          <cell r="U222">
            <v>6</v>
          </cell>
          <cell r="V222">
            <v>27</v>
          </cell>
          <cell r="W222"/>
        </row>
        <row r="223">
          <cell r="A223">
            <v>14450</v>
          </cell>
          <cell r="B223" t="str">
            <v>PEDRO HENRIQUE NOGUEIRA</v>
          </cell>
          <cell r="C223" t="str">
            <v>N/A</v>
          </cell>
          <cell r="D223">
            <v>12905667982</v>
          </cell>
          <cell r="E223" t="str">
            <v>Trabalhando</v>
          </cell>
          <cell r="F223">
            <v>44799</v>
          </cell>
          <cell r="G223" t="str">
            <v>NÃO</v>
          </cell>
          <cell r="H223" t="str">
            <v>DENT20220003</v>
          </cell>
          <cell r="I223" t="str">
            <v>AMIL DENTAL</v>
          </cell>
          <cell r="J223">
            <v>2</v>
          </cell>
          <cell r="K223" t="str">
            <v>FORMAÇÃO INICIAL</v>
          </cell>
          <cell r="L223" t="str">
            <v>COMPLETO BENEFICÁRIO DENTAL</v>
          </cell>
          <cell r="M223" t="str">
            <v>OTILIA BRONQUETTI</v>
          </cell>
          <cell r="N223" t="str">
            <v>N/A</v>
          </cell>
          <cell r="O223" t="str">
            <v>MANHÃ</v>
          </cell>
          <cell r="P223" t="str">
            <v>CONCLUÍDO</v>
          </cell>
          <cell r="Q223">
            <v>44802</v>
          </cell>
          <cell r="R223">
            <v>44830</v>
          </cell>
          <cell r="S223">
            <v>44837</v>
          </cell>
          <cell r="T223">
            <v>21</v>
          </cell>
          <cell r="U223">
            <v>6</v>
          </cell>
          <cell r="V223">
            <v>27</v>
          </cell>
          <cell r="W223"/>
        </row>
        <row r="224">
          <cell r="A224">
            <v>14456</v>
          </cell>
          <cell r="B224" t="str">
            <v>DEBORA HELOISE DE LARA BARROS</v>
          </cell>
          <cell r="C224" t="str">
            <v>N/A</v>
          </cell>
          <cell r="D224">
            <v>11589215940</v>
          </cell>
          <cell r="E224" t="str">
            <v>Demitido</v>
          </cell>
          <cell r="F224">
            <v>44802</v>
          </cell>
          <cell r="G224" t="str">
            <v>NÃO</v>
          </cell>
          <cell r="H224" t="str">
            <v>DENT20220003</v>
          </cell>
          <cell r="I224" t="str">
            <v>AMIL DENTAL</v>
          </cell>
          <cell r="J224">
            <v>2</v>
          </cell>
          <cell r="K224" t="str">
            <v>FORMAÇÃO INICIAL</v>
          </cell>
          <cell r="L224" t="str">
            <v>COMPLETO BENEFICÁRIO DENTAL</v>
          </cell>
          <cell r="M224" t="str">
            <v>OTILIA BRONQUETTI</v>
          </cell>
          <cell r="N224" t="str">
            <v>N/A</v>
          </cell>
          <cell r="O224" t="str">
            <v>MANHÃ</v>
          </cell>
          <cell r="P224" t="str">
            <v>CONCLUÍDO</v>
          </cell>
          <cell r="Q224">
            <v>44802</v>
          </cell>
          <cell r="R224">
            <v>44830</v>
          </cell>
          <cell r="S224">
            <v>44837</v>
          </cell>
          <cell r="T224">
            <v>21</v>
          </cell>
          <cell r="U224">
            <v>6</v>
          </cell>
          <cell r="V224">
            <v>27</v>
          </cell>
          <cell r="W224"/>
        </row>
        <row r="225">
          <cell r="A225">
            <v>14457</v>
          </cell>
          <cell r="B225" t="str">
            <v>THAYSA PINO GUEDES</v>
          </cell>
          <cell r="C225" t="str">
            <v>N/A</v>
          </cell>
          <cell r="D225">
            <v>6555612932</v>
          </cell>
          <cell r="E225" t="str">
            <v>Demitido</v>
          </cell>
          <cell r="F225">
            <v>44802</v>
          </cell>
          <cell r="G225" t="str">
            <v>NÃO</v>
          </cell>
          <cell r="H225" t="str">
            <v>DENT20220003</v>
          </cell>
          <cell r="I225" t="str">
            <v>AMIL DENTAL</v>
          </cell>
          <cell r="J225">
            <v>2</v>
          </cell>
          <cell r="K225" t="str">
            <v>FORMAÇÃO INICIAL</v>
          </cell>
          <cell r="L225" t="str">
            <v>COMPLETO BENEFICÁRIO DENTAL</v>
          </cell>
          <cell r="M225" t="str">
            <v>OTILIA BRONQUETTI</v>
          </cell>
          <cell r="N225" t="str">
            <v>N/A</v>
          </cell>
          <cell r="O225" t="str">
            <v>MANHÃ</v>
          </cell>
          <cell r="P225" t="str">
            <v>CONCLUÍDO</v>
          </cell>
          <cell r="Q225">
            <v>44802</v>
          </cell>
          <cell r="R225">
            <v>44830</v>
          </cell>
          <cell r="S225">
            <v>44837</v>
          </cell>
          <cell r="T225">
            <v>21</v>
          </cell>
          <cell r="U225">
            <v>6</v>
          </cell>
          <cell r="V225">
            <v>27</v>
          </cell>
          <cell r="W225"/>
        </row>
        <row r="226">
          <cell r="A226">
            <v>14458</v>
          </cell>
          <cell r="B226" t="str">
            <v>JOSIELMA DIAS DE BARROS PEREIRA</v>
          </cell>
          <cell r="C226" t="str">
            <v>N/A</v>
          </cell>
          <cell r="D226">
            <v>5956562935</v>
          </cell>
          <cell r="E226" t="str">
            <v>Demitido</v>
          </cell>
          <cell r="F226">
            <v>44802</v>
          </cell>
          <cell r="G226" t="str">
            <v>NÃO</v>
          </cell>
          <cell r="H226" t="str">
            <v>DENT20220003</v>
          </cell>
          <cell r="I226" t="str">
            <v>AMIL DENTAL</v>
          </cell>
          <cell r="J226">
            <v>2</v>
          </cell>
          <cell r="K226" t="str">
            <v>FORMAÇÃO INICIAL</v>
          </cell>
          <cell r="L226" t="str">
            <v>COMPLETO BENEFICÁRIO DENTAL</v>
          </cell>
          <cell r="M226" t="str">
            <v>OTILIA BRONQUETTI</v>
          </cell>
          <cell r="N226" t="str">
            <v>N/A</v>
          </cell>
          <cell r="O226" t="str">
            <v>MANHÃ</v>
          </cell>
          <cell r="P226" t="str">
            <v>CONCLUÍDO</v>
          </cell>
          <cell r="Q226">
            <v>44802</v>
          </cell>
          <cell r="R226">
            <v>44830</v>
          </cell>
          <cell r="S226">
            <v>44837</v>
          </cell>
          <cell r="T226">
            <v>21</v>
          </cell>
          <cell r="U226">
            <v>6</v>
          </cell>
          <cell r="V226">
            <v>27</v>
          </cell>
          <cell r="W226"/>
        </row>
        <row r="227">
          <cell r="A227">
            <v>10760</v>
          </cell>
          <cell r="B227" t="str">
            <v>LUIZ HENRIQUE IGNACIO DOS SANTOS</v>
          </cell>
          <cell r="C227" t="str">
            <v>N/A</v>
          </cell>
          <cell r="D227">
            <v>5956347961</v>
          </cell>
          <cell r="E227" t="str">
            <v>Trabalhando</v>
          </cell>
          <cell r="F227">
            <v>44130</v>
          </cell>
          <cell r="G227" t="str">
            <v>SIM</v>
          </cell>
          <cell r="H227" t="str">
            <v>SHAM20220003</v>
          </cell>
          <cell r="I227" t="str">
            <v>AMIL SHAM</v>
          </cell>
          <cell r="J227">
            <v>2</v>
          </cell>
          <cell r="K227" t="str">
            <v>FORMAÇÃO INICIAL</v>
          </cell>
          <cell r="L227" t="str">
            <v>COMPLETO AGENDAMENTO SANTA HELENA</v>
          </cell>
          <cell r="M227" t="str">
            <v>YASMIM ROSA</v>
          </cell>
          <cell r="N227" t="str">
            <v>N/A</v>
          </cell>
          <cell r="O227" t="str">
            <v>MANHÃ</v>
          </cell>
          <cell r="P227" t="str">
            <v>CONCLUÍDO</v>
          </cell>
          <cell r="Q227">
            <v>44809</v>
          </cell>
          <cell r="R227">
            <v>44821</v>
          </cell>
          <cell r="S227">
            <v>44826</v>
          </cell>
          <cell r="T227">
            <v>10</v>
          </cell>
          <cell r="U227">
            <v>4</v>
          </cell>
          <cell r="V227">
            <v>14</v>
          </cell>
          <cell r="W227"/>
        </row>
        <row r="228">
          <cell r="A228">
            <v>13278</v>
          </cell>
          <cell r="B228" t="str">
            <v>ERICA DOS SANTOS FERNANDES</v>
          </cell>
          <cell r="C228" t="str">
            <v>N/A</v>
          </cell>
          <cell r="D228">
            <v>5167837936</v>
          </cell>
          <cell r="E228" t="str">
            <v>Demitido</v>
          </cell>
          <cell r="F228">
            <v>44616</v>
          </cell>
          <cell r="G228" t="str">
            <v>NÃO</v>
          </cell>
          <cell r="H228" t="str">
            <v>SHAM20220003</v>
          </cell>
          <cell r="I228" t="str">
            <v>AMIL SHAM</v>
          </cell>
          <cell r="J228">
            <v>2</v>
          </cell>
          <cell r="K228" t="str">
            <v>FORMAÇÃO INICIAL</v>
          </cell>
          <cell r="L228" t="str">
            <v>COMPLETO AGENDAMENTO SANTA HELENA</v>
          </cell>
          <cell r="M228" t="str">
            <v>YASMIM ROSA</v>
          </cell>
          <cell r="N228" t="str">
            <v>N/A</v>
          </cell>
          <cell r="O228" t="str">
            <v>MANHÃ</v>
          </cell>
          <cell r="P228" t="str">
            <v>CONCLUÍDO</v>
          </cell>
          <cell r="Q228">
            <v>44809</v>
          </cell>
          <cell r="R228">
            <v>44821</v>
          </cell>
          <cell r="S228">
            <v>44826</v>
          </cell>
          <cell r="T228">
            <v>10</v>
          </cell>
          <cell r="U228">
            <v>4</v>
          </cell>
          <cell r="V228">
            <v>14</v>
          </cell>
          <cell r="W228"/>
        </row>
        <row r="229">
          <cell r="A229">
            <v>13290</v>
          </cell>
          <cell r="B229" t="str">
            <v>OTAVIO DE OLIVEIRA MACEDO</v>
          </cell>
          <cell r="C229" t="str">
            <v>N/A</v>
          </cell>
          <cell r="D229">
            <v>13277560996</v>
          </cell>
          <cell r="E229" t="str">
            <v>Demitido</v>
          </cell>
          <cell r="F229">
            <v>44621</v>
          </cell>
          <cell r="G229" t="str">
            <v>NÃO</v>
          </cell>
          <cell r="H229" t="str">
            <v>SHAM20220003</v>
          </cell>
          <cell r="I229" t="str">
            <v>AMIL SHAM</v>
          </cell>
          <cell r="J229">
            <v>2</v>
          </cell>
          <cell r="K229" t="str">
            <v>FORMAÇÃO INICIAL</v>
          </cell>
          <cell r="L229" t="str">
            <v>COMPLETO AGENDAMENTO SANTA HELENA</v>
          </cell>
          <cell r="M229" t="str">
            <v>YASMIM ROSA</v>
          </cell>
          <cell r="N229" t="str">
            <v>N/A</v>
          </cell>
          <cell r="O229" t="str">
            <v>MANHÃ</v>
          </cell>
          <cell r="P229" t="str">
            <v>CONCLUÍDO</v>
          </cell>
          <cell r="Q229">
            <v>44809</v>
          </cell>
          <cell r="R229">
            <v>44821</v>
          </cell>
          <cell r="S229">
            <v>44826</v>
          </cell>
          <cell r="T229">
            <v>10</v>
          </cell>
          <cell r="U229">
            <v>4</v>
          </cell>
          <cell r="V229">
            <v>14</v>
          </cell>
          <cell r="W229"/>
        </row>
        <row r="230">
          <cell r="A230">
            <v>13494</v>
          </cell>
          <cell r="B230" t="str">
            <v>DESYRE STEPHANNY DISSENHA MAYER</v>
          </cell>
          <cell r="C230" t="str">
            <v>N/A</v>
          </cell>
          <cell r="D230">
            <v>8909992956</v>
          </cell>
          <cell r="E230" t="str">
            <v>Demitido</v>
          </cell>
          <cell r="F230">
            <v>44658</v>
          </cell>
          <cell r="G230" t="str">
            <v>NÃO</v>
          </cell>
          <cell r="H230" t="str">
            <v>SHAM20220003</v>
          </cell>
          <cell r="I230" t="str">
            <v>AMIL SHAM</v>
          </cell>
          <cell r="J230">
            <v>2</v>
          </cell>
          <cell r="K230" t="str">
            <v>FORMAÇÃO INICIAL</v>
          </cell>
          <cell r="L230" t="str">
            <v>COMPLETO AGENDAMENTO SANTA HELENA</v>
          </cell>
          <cell r="M230" t="str">
            <v>YASMIM ROSA</v>
          </cell>
          <cell r="N230" t="str">
            <v>N/A</v>
          </cell>
          <cell r="O230" t="str">
            <v>MANHÃ</v>
          </cell>
          <cell r="P230" t="str">
            <v>CONCLUÍDO</v>
          </cell>
          <cell r="Q230">
            <v>44809</v>
          </cell>
          <cell r="R230">
            <v>44821</v>
          </cell>
          <cell r="S230">
            <v>44826</v>
          </cell>
          <cell r="T230">
            <v>10</v>
          </cell>
          <cell r="U230">
            <v>4</v>
          </cell>
          <cell r="V230">
            <v>14</v>
          </cell>
          <cell r="W230"/>
        </row>
        <row r="231">
          <cell r="A231">
            <v>13495</v>
          </cell>
          <cell r="B231" t="str">
            <v>RAFAELA RODRIGUES CLAUDIO</v>
          </cell>
          <cell r="C231" t="str">
            <v>N/A</v>
          </cell>
          <cell r="D231">
            <v>9624174911</v>
          </cell>
          <cell r="E231" t="str">
            <v>Demitido</v>
          </cell>
          <cell r="F231">
            <v>44658</v>
          </cell>
          <cell r="G231" t="str">
            <v>SIM</v>
          </cell>
          <cell r="H231" t="str">
            <v>SHAM20220003</v>
          </cell>
          <cell r="I231" t="str">
            <v>AMIL SHAM</v>
          </cell>
          <cell r="J231">
            <v>2</v>
          </cell>
          <cell r="K231" t="str">
            <v>FORMAÇÃO INICIAL</v>
          </cell>
          <cell r="L231" t="str">
            <v>COMPLETO AGENDAMENTO SANTA HELENA</v>
          </cell>
          <cell r="M231" t="str">
            <v>YASMIM ROSA</v>
          </cell>
          <cell r="N231" t="str">
            <v>N/A</v>
          </cell>
          <cell r="O231" t="str">
            <v>MANHÃ</v>
          </cell>
          <cell r="P231" t="str">
            <v>CONCLUÍDO</v>
          </cell>
          <cell r="Q231">
            <v>44809</v>
          </cell>
          <cell r="R231">
            <v>44821</v>
          </cell>
          <cell r="S231">
            <v>44826</v>
          </cell>
          <cell r="T231">
            <v>10</v>
          </cell>
          <cell r="U231">
            <v>4</v>
          </cell>
          <cell r="V231">
            <v>14</v>
          </cell>
          <cell r="W231"/>
        </row>
        <row r="232">
          <cell r="A232">
            <v>13564</v>
          </cell>
          <cell r="B232" t="str">
            <v>KEVEN FELIPE BARBOSA DA SILVA</v>
          </cell>
          <cell r="C232" t="str">
            <v>N/A</v>
          </cell>
          <cell r="D232">
            <v>10703793950</v>
          </cell>
          <cell r="E232" t="str">
            <v>Demitido</v>
          </cell>
          <cell r="F232">
            <v>44683</v>
          </cell>
          <cell r="G232" t="str">
            <v>NÃO</v>
          </cell>
          <cell r="H232" t="str">
            <v>SHAM20220003</v>
          </cell>
          <cell r="I232" t="str">
            <v>AMIL SHAM</v>
          </cell>
          <cell r="J232">
            <v>2</v>
          </cell>
          <cell r="K232" t="str">
            <v>FORMAÇÃO INICIAL</v>
          </cell>
          <cell r="L232" t="str">
            <v>COMPLETO AGENDAMENTO SANTA HELENA</v>
          </cell>
          <cell r="M232" t="str">
            <v>YASMIM ROSA</v>
          </cell>
          <cell r="N232" t="str">
            <v>N/A</v>
          </cell>
          <cell r="O232" t="str">
            <v>MANHÃ</v>
          </cell>
          <cell r="P232" t="str">
            <v>CONCLUÍDO</v>
          </cell>
          <cell r="Q232">
            <v>44809</v>
          </cell>
          <cell r="R232">
            <v>44821</v>
          </cell>
          <cell r="S232">
            <v>44826</v>
          </cell>
          <cell r="T232">
            <v>10</v>
          </cell>
          <cell r="U232">
            <v>4</v>
          </cell>
          <cell r="V232">
            <v>14</v>
          </cell>
          <cell r="W232"/>
        </row>
        <row r="233">
          <cell r="A233">
            <v>13576</v>
          </cell>
          <cell r="B233" t="str">
            <v>GIOVANNA BONETTE CALISTO</v>
          </cell>
          <cell r="C233" t="str">
            <v>N/A</v>
          </cell>
          <cell r="D233">
            <v>8914062988</v>
          </cell>
          <cell r="E233" t="str">
            <v>Trabalhando</v>
          </cell>
          <cell r="F233">
            <v>44683</v>
          </cell>
          <cell r="G233" t="str">
            <v>SIM</v>
          </cell>
          <cell r="H233" t="str">
            <v>SHAM20220003</v>
          </cell>
          <cell r="I233" t="str">
            <v>AMIL SHAM</v>
          </cell>
          <cell r="J233">
            <v>2</v>
          </cell>
          <cell r="K233" t="str">
            <v>FORMAÇÃO INICIAL</v>
          </cell>
          <cell r="L233" t="str">
            <v>COMPLETO AGENDAMENTO SANTA HELENA</v>
          </cell>
          <cell r="M233" t="str">
            <v>YASMIM ROSA</v>
          </cell>
          <cell r="N233" t="str">
            <v>N/A</v>
          </cell>
          <cell r="O233" t="str">
            <v>MANHÃ</v>
          </cell>
          <cell r="P233" t="str">
            <v>CONCLUÍDO</v>
          </cell>
          <cell r="Q233">
            <v>44809</v>
          </cell>
          <cell r="R233">
            <v>44821</v>
          </cell>
          <cell r="S233">
            <v>44826</v>
          </cell>
          <cell r="T233">
            <v>10</v>
          </cell>
          <cell r="U233">
            <v>4</v>
          </cell>
          <cell r="V233">
            <v>14</v>
          </cell>
          <cell r="W233"/>
        </row>
        <row r="234">
          <cell r="A234">
            <v>13571</v>
          </cell>
          <cell r="B234" t="str">
            <v>WESLLEY RAMOS SANTOS PINTO</v>
          </cell>
          <cell r="C234" t="str">
            <v>N/A</v>
          </cell>
          <cell r="D234">
            <v>8591035950</v>
          </cell>
          <cell r="E234" t="str">
            <v>Demitido</v>
          </cell>
          <cell r="F234">
            <v>44684</v>
          </cell>
          <cell r="G234" t="str">
            <v>SIM</v>
          </cell>
          <cell r="H234" t="str">
            <v>SHAM20220003</v>
          </cell>
          <cell r="I234" t="str">
            <v>AMIL SHAM</v>
          </cell>
          <cell r="J234">
            <v>2</v>
          </cell>
          <cell r="K234" t="str">
            <v>FORMAÇÃO INICIAL</v>
          </cell>
          <cell r="L234" t="str">
            <v>COMPLETO AGENDAMENTO SANTA HELENA</v>
          </cell>
          <cell r="M234" t="str">
            <v>YASMIM ROSA</v>
          </cell>
          <cell r="N234" t="str">
            <v>N/A</v>
          </cell>
          <cell r="O234" t="str">
            <v>MANHÃ</v>
          </cell>
          <cell r="P234" t="str">
            <v>CONCLUÍDO</v>
          </cell>
          <cell r="Q234">
            <v>44809</v>
          </cell>
          <cell r="R234">
            <v>44821</v>
          </cell>
          <cell r="S234">
            <v>44826</v>
          </cell>
          <cell r="T234">
            <v>10</v>
          </cell>
          <cell r="U234">
            <v>4</v>
          </cell>
          <cell r="V234">
            <v>14</v>
          </cell>
          <cell r="W234"/>
        </row>
        <row r="235">
          <cell r="A235">
            <v>14531</v>
          </cell>
          <cell r="B235" t="str">
            <v>MATHEUS RODRIGUES LOBO</v>
          </cell>
          <cell r="C235" t="str">
            <v>N/A</v>
          </cell>
          <cell r="D235">
            <v>16179504750</v>
          </cell>
          <cell r="E235" t="str">
            <v>Demitido</v>
          </cell>
          <cell r="F235">
            <v>44805</v>
          </cell>
          <cell r="G235" t="str">
            <v>NÃO</v>
          </cell>
          <cell r="H235" t="str">
            <v>SHAM20220003</v>
          </cell>
          <cell r="I235" t="str">
            <v>AMIL SHAM</v>
          </cell>
          <cell r="J235">
            <v>2</v>
          </cell>
          <cell r="K235" t="str">
            <v>FORMAÇÃO INICIAL</v>
          </cell>
          <cell r="L235" t="str">
            <v>COMPLETO AGENDAMENTO SANTA HELENA</v>
          </cell>
          <cell r="M235" t="str">
            <v>YASMIM ROSA</v>
          </cell>
          <cell r="N235" t="str">
            <v>N/A</v>
          </cell>
          <cell r="O235" t="str">
            <v>MANHÃ</v>
          </cell>
          <cell r="P235" t="str">
            <v>CONCLUÍDO</v>
          </cell>
          <cell r="Q235">
            <v>44809</v>
          </cell>
          <cell r="R235">
            <v>44821</v>
          </cell>
          <cell r="S235">
            <v>44826</v>
          </cell>
          <cell r="T235">
            <v>10</v>
          </cell>
          <cell r="U235">
            <v>4</v>
          </cell>
          <cell r="V235">
            <v>14</v>
          </cell>
          <cell r="W235"/>
        </row>
        <row r="236">
          <cell r="A236">
            <v>14507</v>
          </cell>
          <cell r="B236" t="str">
            <v>BRENDOW DE OLIVEIRA FERREIRA</v>
          </cell>
          <cell r="C236" t="str">
            <v>N/A</v>
          </cell>
          <cell r="D236">
            <v>10927467909</v>
          </cell>
          <cell r="E236" t="str">
            <v>Demitido</v>
          </cell>
          <cell r="F236">
            <v>44806</v>
          </cell>
          <cell r="G236" t="str">
            <v>NÃO</v>
          </cell>
          <cell r="H236" t="str">
            <v>SHAM20220003</v>
          </cell>
          <cell r="I236" t="str">
            <v>AMIL SHAM</v>
          </cell>
          <cell r="J236">
            <v>2</v>
          </cell>
          <cell r="K236" t="str">
            <v>FORMAÇÃO INICIAL</v>
          </cell>
          <cell r="L236" t="str">
            <v>COMPLETO AGENDAMENTO SANTA HELENA</v>
          </cell>
          <cell r="M236" t="str">
            <v>YASMIM ROSA</v>
          </cell>
          <cell r="N236" t="str">
            <v>N/A</v>
          </cell>
          <cell r="O236" t="str">
            <v>MANHÃ</v>
          </cell>
          <cell r="P236" t="str">
            <v>CONCLUÍDO</v>
          </cell>
          <cell r="Q236">
            <v>44809</v>
          </cell>
          <cell r="R236">
            <v>44821</v>
          </cell>
          <cell r="S236">
            <v>44826</v>
          </cell>
          <cell r="T236">
            <v>10</v>
          </cell>
          <cell r="U236">
            <v>4</v>
          </cell>
          <cell r="V236">
            <v>14</v>
          </cell>
          <cell r="W236"/>
        </row>
        <row r="237">
          <cell r="A237">
            <v>14518</v>
          </cell>
          <cell r="B237" t="str">
            <v>BRYAN DE PAULA</v>
          </cell>
          <cell r="C237" t="str">
            <v>N/A</v>
          </cell>
          <cell r="D237">
            <v>80026676974</v>
          </cell>
          <cell r="E237" t="str">
            <v>Demitido</v>
          </cell>
          <cell r="F237">
            <v>44806</v>
          </cell>
          <cell r="G237" t="str">
            <v>NÃO</v>
          </cell>
          <cell r="H237" t="str">
            <v>SHAM20220003</v>
          </cell>
          <cell r="I237" t="str">
            <v>AMIL SHAM</v>
          </cell>
          <cell r="J237">
            <v>2</v>
          </cell>
          <cell r="K237" t="str">
            <v>FORMAÇÃO INICIAL</v>
          </cell>
          <cell r="L237" t="str">
            <v>COMPLETO AGENDAMENTO SANTA HELENA</v>
          </cell>
          <cell r="M237" t="str">
            <v>YASMIM ROSA</v>
          </cell>
          <cell r="N237" t="str">
            <v>N/A</v>
          </cell>
          <cell r="O237" t="str">
            <v>MANHÃ</v>
          </cell>
          <cell r="P237" t="str">
            <v>CONCLUÍDO</v>
          </cell>
          <cell r="Q237">
            <v>44809</v>
          </cell>
          <cell r="R237">
            <v>44821</v>
          </cell>
          <cell r="S237">
            <v>44826</v>
          </cell>
          <cell r="T237">
            <v>10</v>
          </cell>
          <cell r="U237">
            <v>4</v>
          </cell>
          <cell r="V237">
            <v>14</v>
          </cell>
          <cell r="W237"/>
        </row>
        <row r="238">
          <cell r="A238">
            <v>14524</v>
          </cell>
          <cell r="B238" t="str">
            <v>GIULIA FERRUCI PEREIRA</v>
          </cell>
          <cell r="C238" t="str">
            <v>N/A</v>
          </cell>
          <cell r="D238">
            <v>11387924974</v>
          </cell>
          <cell r="E238" t="str">
            <v>Demitido</v>
          </cell>
          <cell r="F238">
            <v>44806</v>
          </cell>
          <cell r="G238" t="str">
            <v>NÃO</v>
          </cell>
          <cell r="H238" t="str">
            <v>SHAM20220003</v>
          </cell>
          <cell r="I238" t="str">
            <v>AMIL SHAM</v>
          </cell>
          <cell r="J238">
            <v>2</v>
          </cell>
          <cell r="K238" t="str">
            <v>FORMAÇÃO INICIAL</v>
          </cell>
          <cell r="L238" t="str">
            <v>COMPLETO AGENDAMENTO SANTA HELENA</v>
          </cell>
          <cell r="M238" t="str">
            <v>YASMIM ROSA</v>
          </cell>
          <cell r="N238" t="str">
            <v>N/A</v>
          </cell>
          <cell r="O238" t="str">
            <v>MANHÃ</v>
          </cell>
          <cell r="P238" t="str">
            <v>CONCLUÍDO</v>
          </cell>
          <cell r="Q238">
            <v>44809</v>
          </cell>
          <cell r="R238">
            <v>44821</v>
          </cell>
          <cell r="S238">
            <v>44826</v>
          </cell>
          <cell r="T238">
            <v>10</v>
          </cell>
          <cell r="U238">
            <v>4</v>
          </cell>
          <cell r="V238">
            <v>14</v>
          </cell>
          <cell r="W238"/>
        </row>
        <row r="239">
          <cell r="A239">
            <v>14514</v>
          </cell>
          <cell r="B239" t="str">
            <v>CARLOS HENRIQUE RIBEIRO</v>
          </cell>
          <cell r="C239" t="str">
            <v>N/A</v>
          </cell>
          <cell r="D239">
            <v>8508452977</v>
          </cell>
          <cell r="E239" t="str">
            <v>Demitido</v>
          </cell>
          <cell r="F239">
            <v>44806</v>
          </cell>
          <cell r="G239" t="str">
            <v>NÃO</v>
          </cell>
          <cell r="H239" t="str">
            <v>SHAM20220003</v>
          </cell>
          <cell r="I239" t="str">
            <v>AMIL SHAM</v>
          </cell>
          <cell r="J239">
            <v>2</v>
          </cell>
          <cell r="K239" t="str">
            <v>FORMAÇÃO INICIAL</v>
          </cell>
          <cell r="L239" t="str">
            <v>COMPLETO AGENDAMENTO SANTA HELENA</v>
          </cell>
          <cell r="M239" t="str">
            <v>YASMIM ROSA</v>
          </cell>
          <cell r="N239" t="str">
            <v>N/A</v>
          </cell>
          <cell r="O239" t="str">
            <v>MANHÃ</v>
          </cell>
          <cell r="P239" t="str">
            <v>CONCLUÍDO</v>
          </cell>
          <cell r="Q239">
            <v>44809</v>
          </cell>
          <cell r="R239">
            <v>44821</v>
          </cell>
          <cell r="S239">
            <v>44826</v>
          </cell>
          <cell r="T239">
            <v>10</v>
          </cell>
          <cell r="U239">
            <v>4</v>
          </cell>
          <cell r="V239">
            <v>14</v>
          </cell>
          <cell r="W239"/>
        </row>
        <row r="240">
          <cell r="A240">
            <v>14508</v>
          </cell>
          <cell r="B240" t="str">
            <v>VICTORIA CRISTINA BRISOTI DE OLIVEIRA</v>
          </cell>
          <cell r="C240" t="str">
            <v>N/A</v>
          </cell>
          <cell r="D240">
            <v>9034216900</v>
          </cell>
          <cell r="E240" t="str">
            <v>Demitido</v>
          </cell>
          <cell r="F240">
            <v>44806</v>
          </cell>
          <cell r="G240" t="str">
            <v>NÃO</v>
          </cell>
          <cell r="H240" t="str">
            <v>SHAM20220003</v>
          </cell>
          <cell r="I240" t="str">
            <v>AMIL SHAM</v>
          </cell>
          <cell r="J240">
            <v>2</v>
          </cell>
          <cell r="K240" t="str">
            <v>FORMAÇÃO INICIAL</v>
          </cell>
          <cell r="L240" t="str">
            <v>COMPLETO AGENDAMENTO SANTA HELENA</v>
          </cell>
          <cell r="M240" t="str">
            <v>YASMIM ROSA</v>
          </cell>
          <cell r="N240" t="str">
            <v>N/A</v>
          </cell>
          <cell r="O240" t="str">
            <v>MANHÃ</v>
          </cell>
          <cell r="P240" t="str">
            <v>CONCLUÍDO</v>
          </cell>
          <cell r="Q240">
            <v>44809</v>
          </cell>
          <cell r="R240">
            <v>44821</v>
          </cell>
          <cell r="S240">
            <v>44826</v>
          </cell>
          <cell r="T240">
            <v>10</v>
          </cell>
          <cell r="U240">
            <v>4</v>
          </cell>
          <cell r="V240">
            <v>14</v>
          </cell>
          <cell r="W240"/>
        </row>
        <row r="241">
          <cell r="A241">
            <v>14505</v>
          </cell>
          <cell r="B241" t="str">
            <v>CAMILA VICTORIA CORREA FLORSCUK</v>
          </cell>
          <cell r="C241" t="str">
            <v>N/A</v>
          </cell>
          <cell r="D241">
            <v>10372428908</v>
          </cell>
          <cell r="E241" t="str">
            <v>Demitido</v>
          </cell>
          <cell r="F241">
            <v>44806</v>
          </cell>
          <cell r="G241" t="str">
            <v>NÃO</v>
          </cell>
          <cell r="H241" t="str">
            <v>SHAM20220003</v>
          </cell>
          <cell r="I241" t="str">
            <v>AMIL SHAM</v>
          </cell>
          <cell r="J241">
            <v>2</v>
          </cell>
          <cell r="K241" t="str">
            <v>FORMAÇÃO INICIAL</v>
          </cell>
          <cell r="L241" t="str">
            <v>COMPLETO AGENDAMENTO SANTA HELENA</v>
          </cell>
          <cell r="M241" t="str">
            <v>YASMIM ROSA</v>
          </cell>
          <cell r="N241" t="str">
            <v>N/A</v>
          </cell>
          <cell r="O241" t="str">
            <v>MANHÃ</v>
          </cell>
          <cell r="P241" t="str">
            <v>CONCLUÍDO</v>
          </cell>
          <cell r="Q241">
            <v>44809</v>
          </cell>
          <cell r="R241">
            <v>44821</v>
          </cell>
          <cell r="S241">
            <v>44826</v>
          </cell>
          <cell r="T241">
            <v>10</v>
          </cell>
          <cell r="U241">
            <v>4</v>
          </cell>
          <cell r="V241">
            <v>14</v>
          </cell>
          <cell r="W241"/>
        </row>
        <row r="242">
          <cell r="A242">
            <v>14489</v>
          </cell>
          <cell r="B242" t="str">
            <v>GABRIELA SANTOS COSTA</v>
          </cell>
          <cell r="C242" t="str">
            <v>N/A</v>
          </cell>
          <cell r="D242">
            <v>4662978580</v>
          </cell>
          <cell r="E242" t="str">
            <v>Demitido</v>
          </cell>
          <cell r="F242">
            <v>44806</v>
          </cell>
          <cell r="G242" t="str">
            <v>NÃO</v>
          </cell>
          <cell r="H242" t="str">
            <v>SHAM20220003</v>
          </cell>
          <cell r="I242" t="str">
            <v>AMIL SHAM</v>
          </cell>
          <cell r="J242">
            <v>2</v>
          </cell>
          <cell r="K242" t="str">
            <v>FORMAÇÃO INICIAL</v>
          </cell>
          <cell r="L242" t="str">
            <v>COMPLETO AGENDAMENTO SANTA HELENA</v>
          </cell>
          <cell r="M242" t="str">
            <v>YASMIM ROSA</v>
          </cell>
          <cell r="N242" t="str">
            <v>N/A</v>
          </cell>
          <cell r="O242" t="str">
            <v>MANHÃ</v>
          </cell>
          <cell r="P242" t="str">
            <v>CONCLUÍDO</v>
          </cell>
          <cell r="Q242">
            <v>44809</v>
          </cell>
          <cell r="R242">
            <v>44821</v>
          </cell>
          <cell r="S242">
            <v>44826</v>
          </cell>
          <cell r="T242">
            <v>10</v>
          </cell>
          <cell r="U242">
            <v>4</v>
          </cell>
          <cell r="V242">
            <v>14</v>
          </cell>
          <cell r="W242"/>
        </row>
        <row r="243">
          <cell r="A243">
            <v>14495</v>
          </cell>
          <cell r="B243" t="str">
            <v>LEANDRO ISMAEL COSTA</v>
          </cell>
          <cell r="C243" t="str">
            <v>N/A</v>
          </cell>
          <cell r="D243">
            <v>12529561931</v>
          </cell>
          <cell r="E243" t="str">
            <v>Demitido</v>
          </cell>
          <cell r="F243">
            <v>44806</v>
          </cell>
          <cell r="G243" t="str">
            <v>NÃO</v>
          </cell>
          <cell r="H243" t="str">
            <v>SHAM20220003</v>
          </cell>
          <cell r="I243" t="str">
            <v>AMIL SHAM</v>
          </cell>
          <cell r="J243">
            <v>2</v>
          </cell>
          <cell r="K243" t="str">
            <v>FORMAÇÃO INICIAL</v>
          </cell>
          <cell r="L243" t="str">
            <v>COMPLETO AGENDAMENTO SANTA HELENA</v>
          </cell>
          <cell r="M243" t="str">
            <v>YASMIM ROSA</v>
          </cell>
          <cell r="N243" t="str">
            <v>N/A</v>
          </cell>
          <cell r="O243" t="str">
            <v>MANHÃ</v>
          </cell>
          <cell r="P243" t="str">
            <v>CONCLUÍDO</v>
          </cell>
          <cell r="Q243">
            <v>44809</v>
          </cell>
          <cell r="R243">
            <v>44821</v>
          </cell>
          <cell r="S243">
            <v>44826</v>
          </cell>
          <cell r="T243">
            <v>10</v>
          </cell>
          <cell r="U243">
            <v>4</v>
          </cell>
          <cell r="V243">
            <v>14</v>
          </cell>
          <cell r="W243"/>
        </row>
        <row r="244">
          <cell r="A244">
            <v>14497</v>
          </cell>
          <cell r="B244" t="str">
            <v>ANA PAULA DELBONI DA SILVA</v>
          </cell>
          <cell r="C244" t="str">
            <v>N/A</v>
          </cell>
          <cell r="D244">
            <v>8987601943</v>
          </cell>
          <cell r="E244" t="str">
            <v>Demitido</v>
          </cell>
          <cell r="F244">
            <v>44806</v>
          </cell>
          <cell r="G244" t="str">
            <v>NÃO</v>
          </cell>
          <cell r="H244" t="str">
            <v>SHAM20220003</v>
          </cell>
          <cell r="I244" t="str">
            <v>AMIL SHAM</v>
          </cell>
          <cell r="J244">
            <v>2</v>
          </cell>
          <cell r="K244" t="str">
            <v>FORMAÇÃO INICIAL</v>
          </cell>
          <cell r="L244" t="str">
            <v>COMPLETO AGENDAMENTO SANTA HELENA</v>
          </cell>
          <cell r="M244" t="str">
            <v>YASMIM ROSA</v>
          </cell>
          <cell r="N244" t="str">
            <v>N/A</v>
          </cell>
          <cell r="O244" t="str">
            <v>MANHÃ</v>
          </cell>
          <cell r="P244" t="str">
            <v>CONCLUÍDO</v>
          </cell>
          <cell r="Q244">
            <v>44809</v>
          </cell>
          <cell r="R244">
            <v>44821</v>
          </cell>
          <cell r="S244">
            <v>44826</v>
          </cell>
          <cell r="T244">
            <v>10</v>
          </cell>
          <cell r="U244">
            <v>4</v>
          </cell>
          <cell r="V244">
            <v>14</v>
          </cell>
          <cell r="W244"/>
        </row>
        <row r="245">
          <cell r="A245">
            <v>14502</v>
          </cell>
          <cell r="B245" t="str">
            <v>NAJELA FERREIRA NOVAIS</v>
          </cell>
          <cell r="C245" t="str">
            <v>N/A</v>
          </cell>
          <cell r="D245">
            <v>11382617933</v>
          </cell>
          <cell r="E245" t="str">
            <v>Demitido</v>
          </cell>
          <cell r="F245">
            <v>44806</v>
          </cell>
          <cell r="G245" t="str">
            <v>SIM</v>
          </cell>
          <cell r="H245" t="str">
            <v>SHAM20220003</v>
          </cell>
          <cell r="I245" t="str">
            <v>AMIL SHAM</v>
          </cell>
          <cell r="J245">
            <v>2</v>
          </cell>
          <cell r="K245" t="str">
            <v>FORMAÇÃO INICIAL</v>
          </cell>
          <cell r="L245" t="str">
            <v>COMPLETO AGENDAMENTO SANTA HELENA</v>
          </cell>
          <cell r="M245" t="str">
            <v>YASMIM ROSA</v>
          </cell>
          <cell r="N245" t="str">
            <v>N/A</v>
          </cell>
          <cell r="O245" t="str">
            <v>MANHÃ</v>
          </cell>
          <cell r="P245" t="str">
            <v>CONCLUÍDO</v>
          </cell>
          <cell r="Q245">
            <v>44809</v>
          </cell>
          <cell r="R245">
            <v>44821</v>
          </cell>
          <cell r="S245">
            <v>44826</v>
          </cell>
          <cell r="T245">
            <v>10</v>
          </cell>
          <cell r="U245">
            <v>4</v>
          </cell>
          <cell r="V245">
            <v>14</v>
          </cell>
          <cell r="W245"/>
        </row>
        <row r="246">
          <cell r="A246">
            <v>14503</v>
          </cell>
          <cell r="B246" t="str">
            <v>JORDANA KACIA DO NASCIMENTO MOURA</v>
          </cell>
          <cell r="C246" t="str">
            <v>N/A</v>
          </cell>
          <cell r="D246">
            <v>3623883263</v>
          </cell>
          <cell r="E246" t="str">
            <v>Trabalhando</v>
          </cell>
          <cell r="F246">
            <v>44806</v>
          </cell>
          <cell r="G246" t="str">
            <v>NÃO</v>
          </cell>
          <cell r="H246" t="str">
            <v>SHAM20220003</v>
          </cell>
          <cell r="I246" t="str">
            <v>AMIL SHAM</v>
          </cell>
          <cell r="J246">
            <v>2</v>
          </cell>
          <cell r="K246" t="str">
            <v>FORMAÇÃO INICIAL</v>
          </cell>
          <cell r="L246" t="str">
            <v>COMPLETO AGENDAMENTO SANTA HELENA</v>
          </cell>
          <cell r="M246" t="str">
            <v>YASMIM ROSA</v>
          </cell>
          <cell r="N246" t="str">
            <v>N/A</v>
          </cell>
          <cell r="O246" t="str">
            <v>MANHÃ</v>
          </cell>
          <cell r="P246" t="str">
            <v>CONCLUÍDO</v>
          </cell>
          <cell r="Q246">
            <v>44809</v>
          </cell>
          <cell r="R246">
            <v>44821</v>
          </cell>
          <cell r="S246">
            <v>44826</v>
          </cell>
          <cell r="T246">
            <v>10</v>
          </cell>
          <cell r="U246">
            <v>4</v>
          </cell>
          <cell r="V246">
            <v>14</v>
          </cell>
          <cell r="W246"/>
        </row>
        <row r="247">
          <cell r="A247">
            <v>14510</v>
          </cell>
          <cell r="B247" t="str">
            <v>CAMILLA ROBERTA SILVA DE OLIVEIRA</v>
          </cell>
          <cell r="C247" t="str">
            <v>N/A</v>
          </cell>
          <cell r="D247">
            <v>12443456790</v>
          </cell>
          <cell r="E247" t="str">
            <v>Demitido</v>
          </cell>
          <cell r="F247">
            <v>44806</v>
          </cell>
          <cell r="G247" t="str">
            <v>SIM</v>
          </cell>
          <cell r="H247" t="str">
            <v>SHAM20220003</v>
          </cell>
          <cell r="I247" t="str">
            <v>AMIL SHAM</v>
          </cell>
          <cell r="J247">
            <v>2</v>
          </cell>
          <cell r="K247" t="str">
            <v>FORMAÇÃO INICIAL</v>
          </cell>
          <cell r="L247" t="str">
            <v>COMPLETO AGENDAMENTO SANTA HELENA</v>
          </cell>
          <cell r="M247" t="str">
            <v>YASMIM ROSA</v>
          </cell>
          <cell r="N247" t="str">
            <v>N/A</v>
          </cell>
          <cell r="O247" t="str">
            <v>MANHÃ</v>
          </cell>
          <cell r="P247" t="str">
            <v>CONCLUÍDO</v>
          </cell>
          <cell r="Q247">
            <v>44809</v>
          </cell>
          <cell r="R247">
            <v>44821</v>
          </cell>
          <cell r="S247">
            <v>44826</v>
          </cell>
          <cell r="T247">
            <v>10</v>
          </cell>
          <cell r="U247">
            <v>4</v>
          </cell>
          <cell r="V247">
            <v>14</v>
          </cell>
          <cell r="W247"/>
        </row>
        <row r="248">
          <cell r="A248">
            <v>14511</v>
          </cell>
          <cell r="B248" t="str">
            <v>PEDRO HENRIQUE RAMOS DE ASSIS</v>
          </cell>
          <cell r="C248" t="str">
            <v>N/A</v>
          </cell>
          <cell r="D248">
            <v>12145196951</v>
          </cell>
          <cell r="E248" t="str">
            <v>Demitido</v>
          </cell>
          <cell r="F248">
            <v>44806</v>
          </cell>
          <cell r="G248" t="str">
            <v>SIM</v>
          </cell>
          <cell r="H248" t="str">
            <v>SHAM20220003</v>
          </cell>
          <cell r="I248" t="str">
            <v>AMIL SHAM</v>
          </cell>
          <cell r="J248">
            <v>2</v>
          </cell>
          <cell r="K248" t="str">
            <v>FORMAÇÃO INICIAL</v>
          </cell>
          <cell r="L248" t="str">
            <v>COMPLETO AGENDAMENTO SANTA HELENA</v>
          </cell>
          <cell r="M248" t="str">
            <v>YASMIM ROSA</v>
          </cell>
          <cell r="N248" t="str">
            <v>N/A</v>
          </cell>
          <cell r="O248" t="str">
            <v>MANHÃ</v>
          </cell>
          <cell r="P248" t="str">
            <v>CONCLUÍDO</v>
          </cell>
          <cell r="Q248">
            <v>44809</v>
          </cell>
          <cell r="R248">
            <v>44821</v>
          </cell>
          <cell r="S248">
            <v>44826</v>
          </cell>
          <cell r="T248">
            <v>10</v>
          </cell>
          <cell r="U248">
            <v>4</v>
          </cell>
          <cell r="V248">
            <v>14</v>
          </cell>
          <cell r="W248"/>
        </row>
        <row r="249">
          <cell r="A249">
            <v>14512</v>
          </cell>
          <cell r="B249" t="str">
            <v>WESLEY TIAGO DE SOUZA</v>
          </cell>
          <cell r="C249" t="str">
            <v>N/A</v>
          </cell>
          <cell r="D249">
            <v>10211017965</v>
          </cell>
          <cell r="E249" t="str">
            <v>Demitido</v>
          </cell>
          <cell r="F249">
            <v>44806</v>
          </cell>
          <cell r="G249" t="str">
            <v>NÃO</v>
          </cell>
          <cell r="H249" t="str">
            <v>SHAM20220003</v>
          </cell>
          <cell r="I249" t="str">
            <v>AMIL SHAM</v>
          </cell>
          <cell r="J249">
            <v>2</v>
          </cell>
          <cell r="K249" t="str">
            <v>FORMAÇÃO INICIAL</v>
          </cell>
          <cell r="L249" t="str">
            <v>COMPLETO AGENDAMENTO SANTA HELENA</v>
          </cell>
          <cell r="M249" t="str">
            <v>YASMIM ROSA</v>
          </cell>
          <cell r="N249" t="str">
            <v>N/A</v>
          </cell>
          <cell r="O249" t="str">
            <v>MANHÃ</v>
          </cell>
          <cell r="P249" t="str">
            <v>CONCLUÍDO</v>
          </cell>
          <cell r="Q249">
            <v>44809</v>
          </cell>
          <cell r="R249">
            <v>44821</v>
          </cell>
          <cell r="S249">
            <v>44826</v>
          </cell>
          <cell r="T249">
            <v>10</v>
          </cell>
          <cell r="U249">
            <v>4</v>
          </cell>
          <cell r="V249">
            <v>14</v>
          </cell>
          <cell r="W249"/>
        </row>
        <row r="250">
          <cell r="A250">
            <v>14516</v>
          </cell>
          <cell r="B250" t="str">
            <v>VITOR SILVA LOBO</v>
          </cell>
          <cell r="C250" t="str">
            <v>N/A</v>
          </cell>
          <cell r="D250">
            <v>8188015903</v>
          </cell>
          <cell r="E250" t="str">
            <v>Demitido</v>
          </cell>
          <cell r="F250">
            <v>44806</v>
          </cell>
          <cell r="G250" t="str">
            <v>NÃO</v>
          </cell>
          <cell r="H250" t="str">
            <v>SHAM20220003</v>
          </cell>
          <cell r="I250" t="str">
            <v>AMIL SHAM</v>
          </cell>
          <cell r="J250">
            <v>2</v>
          </cell>
          <cell r="K250" t="str">
            <v>FORMAÇÃO INICIAL</v>
          </cell>
          <cell r="L250" t="str">
            <v>COMPLETO AGENDAMENTO SANTA HELENA</v>
          </cell>
          <cell r="M250" t="str">
            <v>YASMIM ROSA</v>
          </cell>
          <cell r="N250" t="str">
            <v>N/A</v>
          </cell>
          <cell r="O250" t="str">
            <v>MANHÃ</v>
          </cell>
          <cell r="P250" t="str">
            <v>CONCLUÍDO</v>
          </cell>
          <cell r="Q250">
            <v>44809</v>
          </cell>
          <cell r="R250">
            <v>44821</v>
          </cell>
          <cell r="S250">
            <v>44826</v>
          </cell>
          <cell r="T250">
            <v>10</v>
          </cell>
          <cell r="U250">
            <v>4</v>
          </cell>
          <cell r="V250">
            <v>14</v>
          </cell>
          <cell r="W250"/>
        </row>
        <row r="251">
          <cell r="A251">
            <v>14517</v>
          </cell>
          <cell r="B251" t="str">
            <v>LUCIANO ROBINSON DE OLIVEIRA</v>
          </cell>
          <cell r="C251" t="str">
            <v>N/A</v>
          </cell>
          <cell r="D251">
            <v>82277605972</v>
          </cell>
          <cell r="E251" t="str">
            <v>Trabalhando</v>
          </cell>
          <cell r="F251">
            <v>44806</v>
          </cell>
          <cell r="G251" t="str">
            <v>SIM</v>
          </cell>
          <cell r="H251" t="str">
            <v>SHAM20220003</v>
          </cell>
          <cell r="I251" t="str">
            <v>AMIL SHAM</v>
          </cell>
          <cell r="J251">
            <v>2</v>
          </cell>
          <cell r="K251" t="str">
            <v>FORMAÇÃO INICIAL</v>
          </cell>
          <cell r="L251" t="str">
            <v>COMPLETO AGENDAMENTO SANTA HELENA</v>
          </cell>
          <cell r="M251" t="str">
            <v>YASMIM ROSA</v>
          </cell>
          <cell r="N251" t="str">
            <v>N/A</v>
          </cell>
          <cell r="O251" t="str">
            <v>MANHÃ</v>
          </cell>
          <cell r="P251" t="str">
            <v>CONCLUÍDO</v>
          </cell>
          <cell r="Q251">
            <v>44809</v>
          </cell>
          <cell r="R251">
            <v>44821</v>
          </cell>
          <cell r="S251">
            <v>44826</v>
          </cell>
          <cell r="T251">
            <v>10</v>
          </cell>
          <cell r="U251">
            <v>4</v>
          </cell>
          <cell r="V251">
            <v>14</v>
          </cell>
          <cell r="W251"/>
        </row>
        <row r="252">
          <cell r="A252">
            <v>14519</v>
          </cell>
          <cell r="B252" t="str">
            <v>CARLOS EDUARDO JANKE FELISBINO</v>
          </cell>
          <cell r="C252" t="str">
            <v>N/A</v>
          </cell>
          <cell r="D252">
            <v>12520920912</v>
          </cell>
          <cell r="E252" t="str">
            <v>Demitido</v>
          </cell>
          <cell r="F252">
            <v>44806</v>
          </cell>
          <cell r="G252" t="str">
            <v>NÃO</v>
          </cell>
          <cell r="H252" t="str">
            <v>SHAM20220003</v>
          </cell>
          <cell r="I252" t="str">
            <v>AMIL SHAM</v>
          </cell>
          <cell r="J252">
            <v>2</v>
          </cell>
          <cell r="K252" t="str">
            <v>FORMAÇÃO INICIAL</v>
          </cell>
          <cell r="L252" t="str">
            <v>COMPLETO AGENDAMENTO SANTA HELENA</v>
          </cell>
          <cell r="M252" t="str">
            <v>YASMIM ROSA</v>
          </cell>
          <cell r="N252" t="str">
            <v>N/A</v>
          </cell>
          <cell r="O252" t="str">
            <v>MANHÃ</v>
          </cell>
          <cell r="P252" t="str">
            <v>CONCLUÍDO</v>
          </cell>
          <cell r="Q252">
            <v>44809</v>
          </cell>
          <cell r="R252">
            <v>44821</v>
          </cell>
          <cell r="S252">
            <v>44826</v>
          </cell>
          <cell r="T252">
            <v>10</v>
          </cell>
          <cell r="U252">
            <v>4</v>
          </cell>
          <cell r="V252">
            <v>14</v>
          </cell>
          <cell r="W252"/>
        </row>
        <row r="253">
          <cell r="A253">
            <v>14520</v>
          </cell>
          <cell r="B253" t="str">
            <v>MARIA LETICIA ROSARIO SANTOS</v>
          </cell>
          <cell r="C253" t="str">
            <v>N/A</v>
          </cell>
          <cell r="D253">
            <v>5821945550</v>
          </cell>
          <cell r="E253" t="str">
            <v>Demitido</v>
          </cell>
          <cell r="F253">
            <v>44806</v>
          </cell>
          <cell r="G253" t="str">
            <v>NÃO</v>
          </cell>
          <cell r="H253" t="str">
            <v>SHAM20220003</v>
          </cell>
          <cell r="I253" t="str">
            <v>AMIL SHAM</v>
          </cell>
          <cell r="J253">
            <v>2</v>
          </cell>
          <cell r="K253" t="str">
            <v>FORMAÇÃO INICIAL</v>
          </cell>
          <cell r="L253" t="str">
            <v>COMPLETO AGENDAMENTO SANTA HELENA</v>
          </cell>
          <cell r="M253" t="str">
            <v>YASMIM ROSA</v>
          </cell>
          <cell r="N253" t="str">
            <v>N/A</v>
          </cell>
          <cell r="O253" t="str">
            <v>MANHÃ</v>
          </cell>
          <cell r="P253" t="str">
            <v>CONCLUÍDO</v>
          </cell>
          <cell r="Q253">
            <v>44809</v>
          </cell>
          <cell r="R253">
            <v>44821</v>
          </cell>
          <cell r="S253">
            <v>44826</v>
          </cell>
          <cell r="T253">
            <v>10</v>
          </cell>
          <cell r="U253">
            <v>4</v>
          </cell>
          <cell r="V253">
            <v>14</v>
          </cell>
          <cell r="W253"/>
        </row>
        <row r="254">
          <cell r="A254">
            <v>14525</v>
          </cell>
          <cell r="B254" t="str">
            <v>ALINE SANCHES VARELLA</v>
          </cell>
          <cell r="C254" t="str">
            <v>N/A</v>
          </cell>
          <cell r="D254">
            <v>9772246945</v>
          </cell>
          <cell r="E254" t="str">
            <v>Demitido</v>
          </cell>
          <cell r="F254">
            <v>44806</v>
          </cell>
          <cell r="G254" t="str">
            <v>NÃO</v>
          </cell>
          <cell r="H254" t="str">
            <v>SHAM20220003</v>
          </cell>
          <cell r="I254" t="str">
            <v>AMIL SHAM</v>
          </cell>
          <cell r="J254">
            <v>2</v>
          </cell>
          <cell r="K254" t="str">
            <v>FORMAÇÃO INICIAL</v>
          </cell>
          <cell r="L254" t="str">
            <v>COMPLETO AGENDAMENTO SANTA HELENA</v>
          </cell>
          <cell r="M254" t="str">
            <v>YASMIM ROSA</v>
          </cell>
          <cell r="N254" t="str">
            <v>N/A</v>
          </cell>
          <cell r="O254" t="str">
            <v>MANHÃ</v>
          </cell>
          <cell r="P254" t="str">
            <v>CONCLUÍDO</v>
          </cell>
          <cell r="Q254">
            <v>44809</v>
          </cell>
          <cell r="R254">
            <v>44821</v>
          </cell>
          <cell r="S254">
            <v>44826</v>
          </cell>
          <cell r="T254">
            <v>10</v>
          </cell>
          <cell r="U254">
            <v>4</v>
          </cell>
          <cell r="V254">
            <v>14</v>
          </cell>
          <cell r="W254"/>
        </row>
        <row r="255">
          <cell r="A255">
            <v>14528</v>
          </cell>
          <cell r="B255" t="str">
            <v>ANDRESSA RAFAELA PALHAO</v>
          </cell>
          <cell r="C255" t="str">
            <v>N/A</v>
          </cell>
          <cell r="D255">
            <v>10828229902</v>
          </cell>
          <cell r="E255" t="str">
            <v>Demitido</v>
          </cell>
          <cell r="F255">
            <v>44806</v>
          </cell>
          <cell r="G255" t="str">
            <v>SIM</v>
          </cell>
          <cell r="H255" t="str">
            <v>SHAM20220003</v>
          </cell>
          <cell r="I255" t="str">
            <v>AMIL SHAM</v>
          </cell>
          <cell r="J255">
            <v>2</v>
          </cell>
          <cell r="K255" t="str">
            <v>FORMAÇÃO INICIAL</v>
          </cell>
          <cell r="L255" t="str">
            <v>COMPLETO AGENDAMENTO SANTA HELENA</v>
          </cell>
          <cell r="M255" t="str">
            <v>YASMIM ROSA</v>
          </cell>
          <cell r="N255" t="str">
            <v>N/A</v>
          </cell>
          <cell r="O255" t="str">
            <v>MANHÃ</v>
          </cell>
          <cell r="P255" t="str">
            <v>CONCLUÍDO</v>
          </cell>
          <cell r="Q255">
            <v>44809</v>
          </cell>
          <cell r="R255">
            <v>44821</v>
          </cell>
          <cell r="S255">
            <v>44826</v>
          </cell>
          <cell r="T255">
            <v>10</v>
          </cell>
          <cell r="U255">
            <v>4</v>
          </cell>
          <cell r="V255">
            <v>14</v>
          </cell>
          <cell r="W255"/>
        </row>
        <row r="256">
          <cell r="A256">
            <v>14501</v>
          </cell>
          <cell r="B256" t="str">
            <v>LETYCIA VICTORIA PRADO</v>
          </cell>
          <cell r="C256" t="str">
            <v>N/A</v>
          </cell>
          <cell r="D256">
            <v>8404859990</v>
          </cell>
          <cell r="E256" t="str">
            <v>Demitido</v>
          </cell>
          <cell r="F256">
            <v>44806</v>
          </cell>
          <cell r="G256" t="str">
            <v>NÃO</v>
          </cell>
          <cell r="H256" t="str">
            <v>SHAM20220003</v>
          </cell>
          <cell r="I256" t="str">
            <v>AMIL SHAM</v>
          </cell>
          <cell r="J256">
            <v>2</v>
          </cell>
          <cell r="K256" t="str">
            <v>FORMAÇÃO INICIAL</v>
          </cell>
          <cell r="L256" t="str">
            <v>COMPLETO AGENDAMENTO SANTA HELENA</v>
          </cell>
          <cell r="M256" t="str">
            <v>YASMIM ROSA</v>
          </cell>
          <cell r="N256" t="str">
            <v>N/A</v>
          </cell>
          <cell r="O256" t="str">
            <v>MANHÃ</v>
          </cell>
          <cell r="P256" t="str">
            <v>CONCLUÍDO</v>
          </cell>
          <cell r="Q256">
            <v>44816</v>
          </cell>
          <cell r="R256">
            <v>44830</v>
          </cell>
          <cell r="S256">
            <v>44837</v>
          </cell>
          <cell r="T256">
            <v>11</v>
          </cell>
          <cell r="U256">
            <v>6</v>
          </cell>
          <cell r="V256">
            <v>17</v>
          </cell>
          <cell r="W256"/>
        </row>
        <row r="257">
          <cell r="A257">
            <v>14324</v>
          </cell>
          <cell r="B257" t="str">
            <v>GIOVANA CRISTINA GONCALVES DE OLIVEIRA</v>
          </cell>
          <cell r="C257" t="str">
            <v>N/A</v>
          </cell>
          <cell r="D257">
            <v>10429345925</v>
          </cell>
          <cell r="E257" t="str">
            <v>Demitido</v>
          </cell>
          <cell r="F257">
            <v>44784</v>
          </cell>
          <cell r="G257" t="str">
            <v>NÃO</v>
          </cell>
          <cell r="H257" t="str">
            <v>SHAM20220004</v>
          </cell>
          <cell r="I257" t="str">
            <v>AMIL SHAM</v>
          </cell>
          <cell r="J257">
            <v>3</v>
          </cell>
          <cell r="K257" t="str">
            <v>FORMAÇÃO INICIAL</v>
          </cell>
          <cell r="L257" t="str">
            <v>COMPLETO AGENDAMENTO SANTA HELENA</v>
          </cell>
          <cell r="M257" t="str">
            <v>STEPHANI FERRALHI</v>
          </cell>
          <cell r="N257" t="str">
            <v>N/A</v>
          </cell>
          <cell r="O257" t="str">
            <v>MANHÃ</v>
          </cell>
          <cell r="P257" t="str">
            <v>CONCLUÍDO</v>
          </cell>
          <cell r="Q257">
            <v>44816</v>
          </cell>
          <cell r="R257">
            <v>44830</v>
          </cell>
          <cell r="S257">
            <v>44837</v>
          </cell>
          <cell r="T257">
            <v>11</v>
          </cell>
          <cell r="U257">
            <v>6</v>
          </cell>
          <cell r="V257">
            <v>17</v>
          </cell>
          <cell r="W257"/>
        </row>
        <row r="258">
          <cell r="A258">
            <v>14504</v>
          </cell>
          <cell r="B258" t="str">
            <v>GABRIELA GOMES SILVA</v>
          </cell>
          <cell r="C258" t="str">
            <v>N/A</v>
          </cell>
          <cell r="D258">
            <v>15243529699</v>
          </cell>
          <cell r="E258" t="str">
            <v>Demitido</v>
          </cell>
          <cell r="F258">
            <v>44806</v>
          </cell>
          <cell r="G258" t="str">
            <v>NÃO</v>
          </cell>
          <cell r="H258" t="str">
            <v>SHAM20220004</v>
          </cell>
          <cell r="I258" t="str">
            <v>AMIL SHAM</v>
          </cell>
          <cell r="J258">
            <v>3</v>
          </cell>
          <cell r="K258" t="str">
            <v>FORMAÇÃO INICIAL</v>
          </cell>
          <cell r="L258" t="str">
            <v>COMPLETO AGENDAMENTO SANTA HELENA</v>
          </cell>
          <cell r="M258" t="str">
            <v>STEPHANI FERRALHI</v>
          </cell>
          <cell r="N258" t="str">
            <v>N/A</v>
          </cell>
          <cell r="O258" t="str">
            <v>MANHÃ</v>
          </cell>
          <cell r="P258" t="str">
            <v>CONCLUÍDO</v>
          </cell>
          <cell r="Q258">
            <v>44816</v>
          </cell>
          <cell r="R258">
            <v>44830</v>
          </cell>
          <cell r="S258">
            <v>44837</v>
          </cell>
          <cell r="T258">
            <v>11</v>
          </cell>
          <cell r="U258">
            <v>6</v>
          </cell>
          <cell r="V258">
            <v>17</v>
          </cell>
          <cell r="W258"/>
        </row>
        <row r="259">
          <cell r="A259">
            <v>14522</v>
          </cell>
          <cell r="B259" t="str">
            <v>LETICIA LEONEL FISCHER</v>
          </cell>
          <cell r="C259" t="str">
            <v>N/A</v>
          </cell>
          <cell r="D259">
            <v>9226394938</v>
          </cell>
          <cell r="E259" t="str">
            <v>Demitido</v>
          </cell>
          <cell r="F259">
            <v>44806</v>
          </cell>
          <cell r="G259" t="str">
            <v>NÃO</v>
          </cell>
          <cell r="H259" t="str">
            <v>SHAM20220004</v>
          </cell>
          <cell r="I259" t="str">
            <v>AMIL SHAM</v>
          </cell>
          <cell r="J259">
            <v>3</v>
          </cell>
          <cell r="K259" t="str">
            <v>FORMAÇÃO INICIAL</v>
          </cell>
          <cell r="L259" t="str">
            <v>COMPLETO AGENDAMENTO SANTA HELENA</v>
          </cell>
          <cell r="M259" t="str">
            <v>STEPHANI FERRALHI</v>
          </cell>
          <cell r="N259" t="str">
            <v>N/A</v>
          </cell>
          <cell r="O259" t="str">
            <v>MANHÃ</v>
          </cell>
          <cell r="P259" t="str">
            <v>CONCLUÍDO</v>
          </cell>
          <cell r="Q259">
            <v>44816</v>
          </cell>
          <cell r="R259">
            <v>44830</v>
          </cell>
          <cell r="S259">
            <v>44837</v>
          </cell>
          <cell r="T259">
            <v>11</v>
          </cell>
          <cell r="U259">
            <v>6</v>
          </cell>
          <cell r="V259">
            <v>17</v>
          </cell>
          <cell r="W259"/>
        </row>
        <row r="260">
          <cell r="A260">
            <v>14496</v>
          </cell>
          <cell r="B260" t="str">
            <v>KEYLLA LAIS ANTUNES</v>
          </cell>
          <cell r="C260" t="str">
            <v>N/A</v>
          </cell>
          <cell r="D260">
            <v>7436324942</v>
          </cell>
          <cell r="E260" t="str">
            <v>Demitido</v>
          </cell>
          <cell r="F260">
            <v>44806</v>
          </cell>
          <cell r="G260" t="str">
            <v>NÃO</v>
          </cell>
          <cell r="H260" t="str">
            <v>SHAM20220004</v>
          </cell>
          <cell r="I260" t="str">
            <v>AMIL SHAM</v>
          </cell>
          <cell r="J260">
            <v>3</v>
          </cell>
          <cell r="K260" t="str">
            <v>FORMAÇÃO INICIAL</v>
          </cell>
          <cell r="L260" t="str">
            <v>COMPLETO AGENDAMENTO SANTA HELENA</v>
          </cell>
          <cell r="M260" t="str">
            <v>STEPHANI FERRALHI</v>
          </cell>
          <cell r="N260" t="str">
            <v>N/A</v>
          </cell>
          <cell r="O260" t="str">
            <v>MANHÃ</v>
          </cell>
          <cell r="P260" t="str">
            <v>CONCLUÍDO</v>
          </cell>
          <cell r="Q260">
            <v>44816</v>
          </cell>
          <cell r="R260">
            <v>44830</v>
          </cell>
          <cell r="S260">
            <v>44837</v>
          </cell>
          <cell r="T260">
            <v>11</v>
          </cell>
          <cell r="U260">
            <v>6</v>
          </cell>
          <cell r="V260">
            <v>17</v>
          </cell>
          <cell r="W260"/>
        </row>
        <row r="261">
          <cell r="A261">
            <v>14498</v>
          </cell>
          <cell r="B261" t="str">
            <v>ANA PAULA SANTOS</v>
          </cell>
          <cell r="C261" t="str">
            <v>N/A</v>
          </cell>
          <cell r="D261">
            <v>12393864946</v>
          </cell>
          <cell r="E261" t="str">
            <v>Trabalhando</v>
          </cell>
          <cell r="F261">
            <v>44806</v>
          </cell>
          <cell r="G261" t="str">
            <v>NÃO</v>
          </cell>
          <cell r="H261" t="str">
            <v>SHAM20220004</v>
          </cell>
          <cell r="I261" t="str">
            <v>AMIL SHAM</v>
          </cell>
          <cell r="J261">
            <v>3</v>
          </cell>
          <cell r="K261" t="str">
            <v>FORMAÇÃO INICIAL</v>
          </cell>
          <cell r="L261" t="str">
            <v>COMPLETO AGENDAMENTO SANTA HELENA</v>
          </cell>
          <cell r="M261" t="str">
            <v>STEPHANI FERRALHI</v>
          </cell>
          <cell r="N261" t="str">
            <v>N/A</v>
          </cell>
          <cell r="O261" t="str">
            <v>MANHÃ</v>
          </cell>
          <cell r="P261" t="str">
            <v>CONCLUÍDO</v>
          </cell>
          <cell r="Q261">
            <v>44816</v>
          </cell>
          <cell r="R261">
            <v>44830</v>
          </cell>
          <cell r="S261">
            <v>44837</v>
          </cell>
          <cell r="T261">
            <v>11</v>
          </cell>
          <cell r="U261">
            <v>6</v>
          </cell>
          <cell r="V261">
            <v>17</v>
          </cell>
          <cell r="W261"/>
        </row>
        <row r="262">
          <cell r="A262">
            <v>14500</v>
          </cell>
          <cell r="B262" t="str">
            <v>LUANA CRISTINE ARAUJO PEREIRA</v>
          </cell>
          <cell r="C262" t="str">
            <v>N/A</v>
          </cell>
          <cell r="D262">
            <v>10088414981</v>
          </cell>
          <cell r="E262" t="str">
            <v>Trabalhando</v>
          </cell>
          <cell r="F262">
            <v>44806</v>
          </cell>
          <cell r="G262" t="str">
            <v>SIM</v>
          </cell>
          <cell r="H262" t="str">
            <v>SHAM20220004</v>
          </cell>
          <cell r="I262" t="str">
            <v>AMIL SHAM</v>
          </cell>
          <cell r="J262">
            <v>3</v>
          </cell>
          <cell r="K262" t="str">
            <v>FORMAÇÃO INICIAL</v>
          </cell>
          <cell r="L262" t="str">
            <v>COMPLETO AGENDAMENTO SANTA HELENA</v>
          </cell>
          <cell r="M262" t="str">
            <v>STEPHANI FERRALHI</v>
          </cell>
          <cell r="N262" t="str">
            <v>N/A</v>
          </cell>
          <cell r="O262" t="str">
            <v>MANHÃ</v>
          </cell>
          <cell r="P262" t="str">
            <v>CONCLUÍDO</v>
          </cell>
          <cell r="Q262">
            <v>44816</v>
          </cell>
          <cell r="R262">
            <v>44830</v>
          </cell>
          <cell r="S262">
            <v>44837</v>
          </cell>
          <cell r="T262">
            <v>11</v>
          </cell>
          <cell r="U262">
            <v>6</v>
          </cell>
          <cell r="V262">
            <v>17</v>
          </cell>
          <cell r="W262"/>
        </row>
        <row r="263">
          <cell r="A263">
            <v>14506</v>
          </cell>
          <cell r="B263" t="str">
            <v>MARCIA REGINA FERNANDES DOS SANTOS</v>
          </cell>
          <cell r="C263" t="str">
            <v>N/A</v>
          </cell>
          <cell r="D263">
            <v>42154022987</v>
          </cell>
          <cell r="E263" t="str">
            <v>Trabalhando</v>
          </cell>
          <cell r="F263">
            <v>44806</v>
          </cell>
          <cell r="G263" t="str">
            <v>SIM</v>
          </cell>
          <cell r="H263" t="str">
            <v>SHAM20220004</v>
          </cell>
          <cell r="I263" t="str">
            <v>AMIL SHAM</v>
          </cell>
          <cell r="J263">
            <v>3</v>
          </cell>
          <cell r="K263" t="str">
            <v>FORMAÇÃO INICIAL</v>
          </cell>
          <cell r="L263" t="str">
            <v>COMPLETO AGENDAMENTO SANTA HELENA</v>
          </cell>
          <cell r="M263" t="str">
            <v>STEPHANI FERRALHI</v>
          </cell>
          <cell r="N263" t="str">
            <v>N/A</v>
          </cell>
          <cell r="O263" t="str">
            <v>MANHÃ</v>
          </cell>
          <cell r="P263" t="str">
            <v>CONCLUÍDO</v>
          </cell>
          <cell r="Q263">
            <v>44816</v>
          </cell>
          <cell r="R263">
            <v>44830</v>
          </cell>
          <cell r="S263">
            <v>44837</v>
          </cell>
          <cell r="T263">
            <v>11</v>
          </cell>
          <cell r="U263">
            <v>6</v>
          </cell>
          <cell r="V263">
            <v>17</v>
          </cell>
          <cell r="W263"/>
        </row>
        <row r="264">
          <cell r="A264">
            <v>14509</v>
          </cell>
          <cell r="B264" t="str">
            <v>CARLOS DANIEL DE OLIVEIRA</v>
          </cell>
          <cell r="C264" t="str">
            <v>N/A</v>
          </cell>
          <cell r="D264">
            <v>13925230955</v>
          </cell>
          <cell r="E264" t="str">
            <v>Demitido</v>
          </cell>
          <cell r="F264">
            <v>44806</v>
          </cell>
          <cell r="G264" t="str">
            <v>SIM</v>
          </cell>
          <cell r="H264" t="str">
            <v>SHAM20220004</v>
          </cell>
          <cell r="I264" t="str">
            <v>AMIL SHAM</v>
          </cell>
          <cell r="J264">
            <v>3</v>
          </cell>
          <cell r="K264" t="str">
            <v>FORMAÇÃO INICIAL</v>
          </cell>
          <cell r="L264" t="str">
            <v>COMPLETO AGENDAMENTO SANTA HELENA</v>
          </cell>
          <cell r="M264" t="str">
            <v>STEPHANI FERRALHI</v>
          </cell>
          <cell r="N264" t="str">
            <v>N/A</v>
          </cell>
          <cell r="O264" t="str">
            <v>MANHÃ</v>
          </cell>
          <cell r="P264" t="str">
            <v>CONCLUÍDO</v>
          </cell>
          <cell r="Q264">
            <v>44816</v>
          </cell>
          <cell r="R264">
            <v>44830</v>
          </cell>
          <cell r="S264">
            <v>44837</v>
          </cell>
          <cell r="T264">
            <v>11</v>
          </cell>
          <cell r="U264">
            <v>6</v>
          </cell>
          <cell r="V264">
            <v>17</v>
          </cell>
          <cell r="W264"/>
        </row>
        <row r="265">
          <cell r="A265">
            <v>14513</v>
          </cell>
          <cell r="B265" t="str">
            <v>LORENA CAROLINE VIEIRA</v>
          </cell>
          <cell r="C265" t="str">
            <v>N/A</v>
          </cell>
          <cell r="D265">
            <v>9571473928</v>
          </cell>
          <cell r="E265" t="str">
            <v>Demitido</v>
          </cell>
          <cell r="F265">
            <v>44806</v>
          </cell>
          <cell r="G265" t="str">
            <v>NÃO</v>
          </cell>
          <cell r="H265" t="str">
            <v>SHAM20220004</v>
          </cell>
          <cell r="I265" t="str">
            <v>AMIL SHAM</v>
          </cell>
          <cell r="J265">
            <v>3</v>
          </cell>
          <cell r="K265" t="str">
            <v>FORMAÇÃO INICIAL</v>
          </cell>
          <cell r="L265" t="str">
            <v>COMPLETO AGENDAMENTO SANTA HELENA</v>
          </cell>
          <cell r="M265" t="str">
            <v>STEPHANI FERRALHI</v>
          </cell>
          <cell r="N265" t="str">
            <v>N/A</v>
          </cell>
          <cell r="O265" t="str">
            <v>MANHÃ</v>
          </cell>
          <cell r="P265" t="str">
            <v>CONCLUÍDO</v>
          </cell>
          <cell r="Q265">
            <v>44816</v>
          </cell>
          <cell r="R265">
            <v>44830</v>
          </cell>
          <cell r="S265">
            <v>44837</v>
          </cell>
          <cell r="T265">
            <v>11</v>
          </cell>
          <cell r="U265">
            <v>6</v>
          </cell>
          <cell r="V265">
            <v>17</v>
          </cell>
          <cell r="W265"/>
        </row>
        <row r="266">
          <cell r="A266">
            <v>14515</v>
          </cell>
          <cell r="B266" t="str">
            <v>REGINA CELIA CORDEIRO</v>
          </cell>
          <cell r="C266" t="str">
            <v>N/A</v>
          </cell>
          <cell r="D266">
            <v>55605753991</v>
          </cell>
          <cell r="E266" t="str">
            <v>Demitido</v>
          </cell>
          <cell r="F266">
            <v>44806</v>
          </cell>
          <cell r="G266" t="str">
            <v>SIM</v>
          </cell>
          <cell r="H266" t="str">
            <v>SHAM20220004</v>
          </cell>
          <cell r="I266" t="str">
            <v>AMIL SHAM</v>
          </cell>
          <cell r="J266">
            <v>3</v>
          </cell>
          <cell r="K266" t="str">
            <v>FORMAÇÃO INICIAL</v>
          </cell>
          <cell r="L266" t="str">
            <v>COMPLETO AGENDAMENTO SANTA HELENA</v>
          </cell>
          <cell r="M266" t="str">
            <v>STEPHANI FERRALHI</v>
          </cell>
          <cell r="N266" t="str">
            <v>N/A</v>
          </cell>
          <cell r="O266" t="str">
            <v>MANHÃ</v>
          </cell>
          <cell r="P266" t="str">
            <v>CONCLUÍDO</v>
          </cell>
          <cell r="Q266">
            <v>44816</v>
          </cell>
          <cell r="R266">
            <v>44830</v>
          </cell>
          <cell r="S266">
            <v>44837</v>
          </cell>
          <cell r="T266">
            <v>11</v>
          </cell>
          <cell r="U266">
            <v>6</v>
          </cell>
          <cell r="V266">
            <v>17</v>
          </cell>
          <cell r="W266"/>
        </row>
        <row r="267">
          <cell r="A267">
            <v>14615</v>
          </cell>
          <cell r="B267" t="str">
            <v>KETLYN SIMONE PINHEIRO LEOPOLDO</v>
          </cell>
          <cell r="C267" t="str">
            <v>N/A</v>
          </cell>
          <cell r="D267">
            <v>10683220985</v>
          </cell>
          <cell r="E267" t="str">
            <v>Demitido</v>
          </cell>
          <cell r="F267">
            <v>44813</v>
          </cell>
          <cell r="G267" t="str">
            <v>NÃO</v>
          </cell>
          <cell r="H267" t="str">
            <v>SHAM20220004</v>
          </cell>
          <cell r="I267" t="str">
            <v>AMIL SHAM</v>
          </cell>
          <cell r="J267">
            <v>3</v>
          </cell>
          <cell r="K267" t="str">
            <v>FORMAÇÃO INICIAL</v>
          </cell>
          <cell r="L267" t="str">
            <v>COMPLETO AGENDAMENTO SANTA HELENA</v>
          </cell>
          <cell r="M267" t="str">
            <v>STEPHANI FERRALHI</v>
          </cell>
          <cell r="N267" t="str">
            <v>N/A</v>
          </cell>
          <cell r="O267" t="str">
            <v>MANHÃ</v>
          </cell>
          <cell r="P267" t="str">
            <v>CONCLUÍDO</v>
          </cell>
          <cell r="Q267">
            <v>44816</v>
          </cell>
          <cell r="R267">
            <v>44830</v>
          </cell>
          <cell r="S267">
            <v>44837</v>
          </cell>
          <cell r="T267">
            <v>11</v>
          </cell>
          <cell r="U267">
            <v>6</v>
          </cell>
          <cell r="V267">
            <v>17</v>
          </cell>
          <cell r="W267"/>
        </row>
        <row r="268">
          <cell r="A268">
            <v>14618</v>
          </cell>
          <cell r="B268" t="str">
            <v>ARIELLA PATRICIA DA CONCEICAO BRONHOLO B</v>
          </cell>
          <cell r="C268" t="str">
            <v>N/A</v>
          </cell>
          <cell r="D268">
            <v>4340711969</v>
          </cell>
          <cell r="E268" t="str">
            <v>Demitido</v>
          </cell>
          <cell r="F268">
            <v>44813</v>
          </cell>
          <cell r="G268" t="str">
            <v>NÃO</v>
          </cell>
          <cell r="H268" t="str">
            <v>SHAM20220004</v>
          </cell>
          <cell r="I268" t="str">
            <v>AMIL SHAM</v>
          </cell>
          <cell r="J268">
            <v>3</v>
          </cell>
          <cell r="K268" t="str">
            <v>FORMAÇÃO INICIAL</v>
          </cell>
          <cell r="L268" t="str">
            <v>COMPLETO AGENDAMENTO SANTA HELENA</v>
          </cell>
          <cell r="M268" t="str">
            <v>STEPHANI FERRALHI</v>
          </cell>
          <cell r="N268" t="str">
            <v>N/A</v>
          </cell>
          <cell r="O268" t="str">
            <v>MANHÃ</v>
          </cell>
          <cell r="P268" t="str">
            <v>CONCLUÍDO</v>
          </cell>
          <cell r="Q268">
            <v>44816</v>
          </cell>
          <cell r="R268">
            <v>44830</v>
          </cell>
          <cell r="S268">
            <v>44837</v>
          </cell>
          <cell r="T268">
            <v>11</v>
          </cell>
          <cell r="U268">
            <v>6</v>
          </cell>
          <cell r="V268">
            <v>17</v>
          </cell>
          <cell r="W268"/>
        </row>
        <row r="269">
          <cell r="A269">
            <v>14590</v>
          </cell>
          <cell r="B269" t="str">
            <v>ALINE REBECA GOMES LAU</v>
          </cell>
          <cell r="C269" t="str">
            <v>N/A</v>
          </cell>
          <cell r="D269">
            <v>9793641916</v>
          </cell>
          <cell r="E269" t="str">
            <v>Demitido</v>
          </cell>
          <cell r="F269">
            <v>44813</v>
          </cell>
          <cell r="G269" t="str">
            <v>NÃO</v>
          </cell>
          <cell r="H269" t="str">
            <v>SHAM20220004</v>
          </cell>
          <cell r="I269" t="str">
            <v>AMIL SHAM</v>
          </cell>
          <cell r="J269">
            <v>3</v>
          </cell>
          <cell r="K269" t="str">
            <v>FORMAÇÃO INICIAL</v>
          </cell>
          <cell r="L269" t="str">
            <v>COMPLETO AGENDAMENTO SANTA HELENA</v>
          </cell>
          <cell r="M269" t="str">
            <v>STEPHANI FERRALHI</v>
          </cell>
          <cell r="N269" t="str">
            <v>N/A</v>
          </cell>
          <cell r="O269" t="str">
            <v>MANHÃ</v>
          </cell>
          <cell r="P269" t="str">
            <v>CONCLUÍDO</v>
          </cell>
          <cell r="Q269">
            <v>44816</v>
          </cell>
          <cell r="R269">
            <v>44830</v>
          </cell>
          <cell r="S269">
            <v>44837</v>
          </cell>
          <cell r="T269">
            <v>11</v>
          </cell>
          <cell r="U269">
            <v>6</v>
          </cell>
          <cell r="V269">
            <v>17</v>
          </cell>
          <cell r="W269"/>
        </row>
        <row r="270">
          <cell r="A270">
            <v>14548</v>
          </cell>
          <cell r="B270" t="str">
            <v>MICHELLE COSTA MARCUCCI</v>
          </cell>
          <cell r="C270" t="str">
            <v>N/A</v>
          </cell>
          <cell r="D270">
            <v>3316198490</v>
          </cell>
          <cell r="E270" t="str">
            <v>Demitido</v>
          </cell>
          <cell r="F270">
            <v>44813</v>
          </cell>
          <cell r="G270" t="str">
            <v>NÃO</v>
          </cell>
          <cell r="H270" t="str">
            <v>SHAM20220004</v>
          </cell>
          <cell r="I270" t="str">
            <v>AMIL SHAM</v>
          </cell>
          <cell r="J270">
            <v>3</v>
          </cell>
          <cell r="K270" t="str">
            <v>FORMAÇÃO INICIAL</v>
          </cell>
          <cell r="L270" t="str">
            <v>COMPLETO AGENDAMENTO SANTA HELENA</v>
          </cell>
          <cell r="M270" t="str">
            <v>STEPHANI FERRALHI</v>
          </cell>
          <cell r="N270" t="str">
            <v>N/A</v>
          </cell>
          <cell r="O270" t="str">
            <v>MANHÃ</v>
          </cell>
          <cell r="P270" t="str">
            <v>CONCLUÍDO</v>
          </cell>
          <cell r="Q270">
            <v>44816</v>
          </cell>
          <cell r="R270">
            <v>44830</v>
          </cell>
          <cell r="S270">
            <v>44837</v>
          </cell>
          <cell r="T270">
            <v>11</v>
          </cell>
          <cell r="U270">
            <v>6</v>
          </cell>
          <cell r="V270">
            <v>17</v>
          </cell>
          <cell r="W270"/>
        </row>
        <row r="271">
          <cell r="A271">
            <v>14544</v>
          </cell>
          <cell r="B271" t="str">
            <v>MARIA TEREZA GOMES DOS SANTOS</v>
          </cell>
          <cell r="C271" t="str">
            <v>N/A</v>
          </cell>
          <cell r="D271">
            <v>7606471940</v>
          </cell>
          <cell r="E271" t="str">
            <v>Demitido</v>
          </cell>
          <cell r="F271">
            <v>44813</v>
          </cell>
          <cell r="G271" t="str">
            <v>NÃO</v>
          </cell>
          <cell r="H271" t="str">
            <v>SHAM20220004</v>
          </cell>
          <cell r="I271" t="str">
            <v>AMIL SHAM</v>
          </cell>
          <cell r="J271">
            <v>3</v>
          </cell>
          <cell r="K271" t="str">
            <v>FORMAÇÃO INICIAL</v>
          </cell>
          <cell r="L271" t="str">
            <v>COMPLETO AGENDAMENTO SANTA HELENA</v>
          </cell>
          <cell r="M271" t="str">
            <v>STEPHANI FERRALHI</v>
          </cell>
          <cell r="N271" t="str">
            <v>N/A</v>
          </cell>
          <cell r="O271" t="str">
            <v>MANHÃ</v>
          </cell>
          <cell r="P271" t="str">
            <v>CONCLUÍDO</v>
          </cell>
          <cell r="Q271">
            <v>44816</v>
          </cell>
          <cell r="R271">
            <v>44830</v>
          </cell>
          <cell r="S271">
            <v>44837</v>
          </cell>
          <cell r="T271">
            <v>11</v>
          </cell>
          <cell r="U271">
            <v>6</v>
          </cell>
          <cell r="V271">
            <v>17</v>
          </cell>
          <cell r="W271"/>
        </row>
        <row r="272">
          <cell r="A272">
            <v>14545</v>
          </cell>
          <cell r="B272" t="str">
            <v>EMILI PRESTES DE MOURA</v>
          </cell>
          <cell r="C272" t="str">
            <v>N/A</v>
          </cell>
          <cell r="D272">
            <v>10854817948</v>
          </cell>
          <cell r="E272" t="str">
            <v>Demitido</v>
          </cell>
          <cell r="F272">
            <v>44813</v>
          </cell>
          <cell r="G272" t="str">
            <v>NÃO</v>
          </cell>
          <cell r="H272" t="str">
            <v>SHAM20220004</v>
          </cell>
          <cell r="I272" t="str">
            <v>AMIL SHAM</v>
          </cell>
          <cell r="J272">
            <v>3</v>
          </cell>
          <cell r="K272" t="str">
            <v>FORMAÇÃO INICIAL</v>
          </cell>
          <cell r="L272" t="str">
            <v>COMPLETO AGENDAMENTO SANTA HELENA</v>
          </cell>
          <cell r="M272" t="str">
            <v>STEPHANI FERRALHI</v>
          </cell>
          <cell r="N272" t="str">
            <v>N/A</v>
          </cell>
          <cell r="O272" t="str">
            <v>MANHÃ</v>
          </cell>
          <cell r="P272" t="str">
            <v>CONCLUÍDO</v>
          </cell>
          <cell r="Q272">
            <v>44816</v>
          </cell>
          <cell r="R272">
            <v>44830</v>
          </cell>
          <cell r="S272">
            <v>44837</v>
          </cell>
          <cell r="T272">
            <v>11</v>
          </cell>
          <cell r="U272">
            <v>6</v>
          </cell>
          <cell r="V272">
            <v>17</v>
          </cell>
          <cell r="W272"/>
        </row>
        <row r="273">
          <cell r="A273">
            <v>14614</v>
          </cell>
          <cell r="B273" t="str">
            <v>EDUARDA ARIANE DE OLIVEIRA LIBERTINO</v>
          </cell>
          <cell r="C273" t="str">
            <v>N/A</v>
          </cell>
          <cell r="D273">
            <v>11200306929</v>
          </cell>
          <cell r="E273" t="str">
            <v>Demitido</v>
          </cell>
          <cell r="F273">
            <v>44813</v>
          </cell>
          <cell r="G273" t="str">
            <v>NÃO</v>
          </cell>
          <cell r="H273" t="str">
            <v>SHAM20220004</v>
          </cell>
          <cell r="I273" t="str">
            <v>AMIL SHAM</v>
          </cell>
          <cell r="J273">
            <v>3</v>
          </cell>
          <cell r="K273" t="str">
            <v>FORMAÇÃO INICIAL</v>
          </cell>
          <cell r="L273" t="str">
            <v>COMPLETO AGENDAMENTO SANTA HELENA</v>
          </cell>
          <cell r="M273" t="str">
            <v>STEPHANI FERRALHI</v>
          </cell>
          <cell r="N273" t="str">
            <v>N/A</v>
          </cell>
          <cell r="O273" t="str">
            <v>MANHÃ</v>
          </cell>
          <cell r="P273" t="str">
            <v>CONCLUÍDO</v>
          </cell>
          <cell r="Q273">
            <v>44816</v>
          </cell>
          <cell r="R273">
            <v>44830</v>
          </cell>
          <cell r="S273">
            <v>44837</v>
          </cell>
          <cell r="T273">
            <v>11</v>
          </cell>
          <cell r="U273">
            <v>6</v>
          </cell>
          <cell r="V273">
            <v>17</v>
          </cell>
          <cell r="W273"/>
        </row>
        <row r="274">
          <cell r="A274">
            <v>14594</v>
          </cell>
          <cell r="B274" t="str">
            <v>PAMELA LUCIANE SANCHES</v>
          </cell>
          <cell r="C274" t="str">
            <v>N/A</v>
          </cell>
          <cell r="D274">
            <v>6337258975</v>
          </cell>
          <cell r="E274" t="str">
            <v>Demitido</v>
          </cell>
          <cell r="F274">
            <v>44813</v>
          </cell>
          <cell r="G274" t="str">
            <v>NÃO</v>
          </cell>
          <cell r="H274" t="str">
            <v>SHAM20220004</v>
          </cell>
          <cell r="I274" t="str">
            <v>AMIL SHAM</v>
          </cell>
          <cell r="J274">
            <v>3</v>
          </cell>
          <cell r="K274" t="str">
            <v>FORMAÇÃO INICIAL</v>
          </cell>
          <cell r="L274" t="str">
            <v>COMPLETO AGENDAMENTO SANTA HELENA</v>
          </cell>
          <cell r="M274" t="str">
            <v>STEPHANI FERRALHI</v>
          </cell>
          <cell r="N274" t="str">
            <v>N/A</v>
          </cell>
          <cell r="O274" t="str">
            <v>MANHÃ</v>
          </cell>
          <cell r="P274" t="str">
            <v>CONCLUÍDO</v>
          </cell>
          <cell r="Q274">
            <v>44816</v>
          </cell>
          <cell r="R274">
            <v>44830</v>
          </cell>
          <cell r="S274">
            <v>44837</v>
          </cell>
          <cell r="T274">
            <v>11</v>
          </cell>
          <cell r="U274">
            <v>6</v>
          </cell>
          <cell r="V274">
            <v>17</v>
          </cell>
          <cell r="W274"/>
        </row>
        <row r="275">
          <cell r="A275">
            <v>14603</v>
          </cell>
          <cell r="B275" t="str">
            <v>PAULO HENRIQUE EISENBACH BUENO FRANCO</v>
          </cell>
          <cell r="C275" t="str">
            <v>N/A</v>
          </cell>
          <cell r="D275">
            <v>2196630926</v>
          </cell>
          <cell r="E275" t="str">
            <v>Demitido</v>
          </cell>
          <cell r="F275">
            <v>44813</v>
          </cell>
          <cell r="G275" t="str">
            <v>NÃO</v>
          </cell>
          <cell r="H275" t="str">
            <v>SHAM20220004</v>
          </cell>
          <cell r="I275" t="str">
            <v>AMIL SHAM</v>
          </cell>
          <cell r="J275">
            <v>3</v>
          </cell>
          <cell r="K275" t="str">
            <v>FORMAÇÃO INICIAL</v>
          </cell>
          <cell r="L275" t="str">
            <v>COMPLETO AGENDAMENTO SANTA HELENA</v>
          </cell>
          <cell r="M275" t="str">
            <v>STEPHANI FERRALHI</v>
          </cell>
          <cell r="N275" t="str">
            <v>N/A</v>
          </cell>
          <cell r="O275" t="str">
            <v>MANHÃ</v>
          </cell>
          <cell r="P275" t="str">
            <v>CONCLUÍDO</v>
          </cell>
          <cell r="Q275">
            <v>44816</v>
          </cell>
          <cell r="R275">
            <v>44830</v>
          </cell>
          <cell r="S275">
            <v>44837</v>
          </cell>
          <cell r="T275">
            <v>11</v>
          </cell>
          <cell r="U275">
            <v>6</v>
          </cell>
          <cell r="V275">
            <v>17</v>
          </cell>
          <cell r="W275"/>
        </row>
        <row r="276">
          <cell r="A276">
            <v>14607</v>
          </cell>
          <cell r="B276" t="str">
            <v>ELIDIANE PACHECO NOGUEIRA</v>
          </cell>
          <cell r="C276" t="str">
            <v>N/A</v>
          </cell>
          <cell r="D276">
            <v>1248651944</v>
          </cell>
          <cell r="E276" t="str">
            <v>Demitido</v>
          </cell>
          <cell r="F276">
            <v>44813</v>
          </cell>
          <cell r="G276" t="str">
            <v>NÃO</v>
          </cell>
          <cell r="H276" t="str">
            <v>SHAM20220004</v>
          </cell>
          <cell r="I276" t="str">
            <v>AMIL SHAM</v>
          </cell>
          <cell r="J276">
            <v>3</v>
          </cell>
          <cell r="K276" t="str">
            <v>FORMAÇÃO INICIAL</v>
          </cell>
          <cell r="L276" t="str">
            <v>COMPLETO AGENDAMENTO SANTA HELENA</v>
          </cell>
          <cell r="M276" t="str">
            <v>STEPHANI FERRALHI</v>
          </cell>
          <cell r="N276" t="str">
            <v>N/A</v>
          </cell>
          <cell r="O276" t="str">
            <v>MANHÃ</v>
          </cell>
          <cell r="P276" t="str">
            <v>CONCLUÍDO</v>
          </cell>
          <cell r="Q276">
            <v>44816</v>
          </cell>
          <cell r="R276">
            <v>44830</v>
          </cell>
          <cell r="S276">
            <v>44837</v>
          </cell>
          <cell r="T276">
            <v>11</v>
          </cell>
          <cell r="U276">
            <v>6</v>
          </cell>
          <cell r="V276">
            <v>17</v>
          </cell>
          <cell r="W276"/>
        </row>
        <row r="277">
          <cell r="A277">
            <v>14621</v>
          </cell>
          <cell r="B277" t="str">
            <v>PATRICIA REGINA ELIAS DOS SANTOS</v>
          </cell>
          <cell r="C277" t="str">
            <v>N/A</v>
          </cell>
          <cell r="D277">
            <v>4208345918</v>
          </cell>
          <cell r="E277" t="str">
            <v>Demitido</v>
          </cell>
          <cell r="F277">
            <v>44813</v>
          </cell>
          <cell r="G277" t="str">
            <v>NÃO</v>
          </cell>
          <cell r="H277" t="str">
            <v>SHAM20220004</v>
          </cell>
          <cell r="I277" t="str">
            <v>AMIL SHAM</v>
          </cell>
          <cell r="J277">
            <v>3</v>
          </cell>
          <cell r="K277" t="str">
            <v>FORMAÇÃO INICIAL</v>
          </cell>
          <cell r="L277" t="str">
            <v>COMPLETO AGENDAMENTO SANTA HELENA</v>
          </cell>
          <cell r="M277" t="str">
            <v>STEPHANI FERRALHI</v>
          </cell>
          <cell r="N277" t="str">
            <v>N/A</v>
          </cell>
          <cell r="O277" t="str">
            <v>MANHÃ</v>
          </cell>
          <cell r="P277" t="str">
            <v>CONCLUÍDO</v>
          </cell>
          <cell r="Q277">
            <v>44816</v>
          </cell>
          <cell r="R277">
            <v>44830</v>
          </cell>
          <cell r="S277">
            <v>44837</v>
          </cell>
          <cell r="T277">
            <v>11</v>
          </cell>
          <cell r="U277">
            <v>6</v>
          </cell>
          <cell r="V277">
            <v>17</v>
          </cell>
          <cell r="W277"/>
        </row>
        <row r="278">
          <cell r="A278">
            <v>14543</v>
          </cell>
          <cell r="B278" t="str">
            <v>AMANDA KAUANE MEHL</v>
          </cell>
          <cell r="C278" t="str">
            <v>N/A</v>
          </cell>
          <cell r="D278">
            <v>10967676940</v>
          </cell>
          <cell r="E278" t="str">
            <v>Trabalhando</v>
          </cell>
          <cell r="F278">
            <v>44813</v>
          </cell>
          <cell r="G278" t="str">
            <v>SIM</v>
          </cell>
          <cell r="H278" t="str">
            <v>SHAM20220004</v>
          </cell>
          <cell r="I278" t="str">
            <v>AMIL SHAM</v>
          </cell>
          <cell r="J278">
            <v>3</v>
          </cell>
          <cell r="K278" t="str">
            <v>FORMAÇÃO INICIAL</v>
          </cell>
          <cell r="L278" t="str">
            <v>COMPLETO AGENDAMENTO SANTA HELENA</v>
          </cell>
          <cell r="M278" t="str">
            <v>STEPHANI FERRALHI</v>
          </cell>
          <cell r="N278" t="str">
            <v>N/A</v>
          </cell>
          <cell r="O278" t="str">
            <v>MANHÃ</v>
          </cell>
          <cell r="P278" t="str">
            <v>CONCLUÍDO</v>
          </cell>
          <cell r="Q278">
            <v>44816</v>
          </cell>
          <cell r="R278">
            <v>44830</v>
          </cell>
          <cell r="S278">
            <v>44837</v>
          </cell>
          <cell r="T278">
            <v>11</v>
          </cell>
          <cell r="U278">
            <v>6</v>
          </cell>
          <cell r="V278">
            <v>17</v>
          </cell>
          <cell r="W278"/>
        </row>
        <row r="279">
          <cell r="A279">
            <v>14546</v>
          </cell>
          <cell r="B279" t="str">
            <v>PRISCIELE PAULINA MEDEIROS</v>
          </cell>
          <cell r="C279" t="str">
            <v>N/A</v>
          </cell>
          <cell r="D279">
            <v>14494136921</v>
          </cell>
          <cell r="E279" t="str">
            <v>Trabalhando</v>
          </cell>
          <cell r="F279">
            <v>44813</v>
          </cell>
          <cell r="G279" t="str">
            <v>NÃO</v>
          </cell>
          <cell r="H279" t="str">
            <v>SHAM20220004</v>
          </cell>
          <cell r="I279" t="str">
            <v>AMIL SHAM</v>
          </cell>
          <cell r="J279">
            <v>3</v>
          </cell>
          <cell r="K279" t="str">
            <v>FORMAÇÃO INICIAL</v>
          </cell>
          <cell r="L279" t="str">
            <v>COMPLETO AGENDAMENTO SANTA HELENA</v>
          </cell>
          <cell r="M279" t="str">
            <v>STEPHANI FERRALHI</v>
          </cell>
          <cell r="N279" t="str">
            <v>N/A</v>
          </cell>
          <cell r="O279" t="str">
            <v>MANHÃ</v>
          </cell>
          <cell r="P279" t="str">
            <v>CONCLUÍDO</v>
          </cell>
          <cell r="Q279">
            <v>44816</v>
          </cell>
          <cell r="R279">
            <v>44830</v>
          </cell>
          <cell r="S279">
            <v>44837</v>
          </cell>
          <cell r="T279">
            <v>11</v>
          </cell>
          <cell r="U279">
            <v>6</v>
          </cell>
          <cell r="V279">
            <v>17</v>
          </cell>
          <cell r="W279"/>
        </row>
        <row r="280">
          <cell r="A280">
            <v>14592</v>
          </cell>
          <cell r="B280" t="str">
            <v>KETLIN POPADIUK FIDELI</v>
          </cell>
          <cell r="C280" t="str">
            <v>N/A</v>
          </cell>
          <cell r="D280">
            <v>7010243999</v>
          </cell>
          <cell r="E280" t="str">
            <v>Trabalhando</v>
          </cell>
          <cell r="F280">
            <v>44813</v>
          </cell>
          <cell r="G280" t="str">
            <v>SIM</v>
          </cell>
          <cell r="H280" t="str">
            <v>SHAM20220004</v>
          </cell>
          <cell r="I280" t="str">
            <v>AMIL SHAM</v>
          </cell>
          <cell r="J280">
            <v>3</v>
          </cell>
          <cell r="K280" t="str">
            <v>FORMAÇÃO INICIAL</v>
          </cell>
          <cell r="L280" t="str">
            <v>COMPLETO AGENDAMENTO SANTA HELENA</v>
          </cell>
          <cell r="M280" t="str">
            <v>STEPHANI FERRALHI</v>
          </cell>
          <cell r="N280" t="str">
            <v>N/A</v>
          </cell>
          <cell r="O280" t="str">
            <v>MANHÃ</v>
          </cell>
          <cell r="P280" t="str">
            <v>CONCLUÍDO</v>
          </cell>
          <cell r="Q280">
            <v>44816</v>
          </cell>
          <cell r="R280">
            <v>44830</v>
          </cell>
          <cell r="S280">
            <v>44837</v>
          </cell>
          <cell r="T280">
            <v>11</v>
          </cell>
          <cell r="U280">
            <v>6</v>
          </cell>
          <cell r="V280">
            <v>17</v>
          </cell>
          <cell r="W280"/>
        </row>
        <row r="281">
          <cell r="A281">
            <v>14600</v>
          </cell>
          <cell r="B281" t="str">
            <v>SABRINA MARIANA VICENTI DO NASCIMENTO</v>
          </cell>
          <cell r="C281" t="str">
            <v>N/A</v>
          </cell>
          <cell r="D281">
            <v>12531199969</v>
          </cell>
          <cell r="E281" t="str">
            <v>Demitido</v>
          </cell>
          <cell r="F281">
            <v>44813</v>
          </cell>
          <cell r="G281" t="str">
            <v>NÃO</v>
          </cell>
          <cell r="H281" t="str">
            <v>SHAM20220004</v>
          </cell>
          <cell r="I281" t="str">
            <v>AMIL SHAM</v>
          </cell>
          <cell r="J281">
            <v>3</v>
          </cell>
          <cell r="K281" t="str">
            <v>FORMAÇÃO INICIAL</v>
          </cell>
          <cell r="L281" t="str">
            <v>COMPLETO AGENDAMENTO SANTA HELENA</v>
          </cell>
          <cell r="M281" t="str">
            <v>STEPHANI FERRALHI</v>
          </cell>
          <cell r="N281" t="str">
            <v>N/A</v>
          </cell>
          <cell r="O281" t="str">
            <v>MANHÃ</v>
          </cell>
          <cell r="P281" t="str">
            <v>CONCLUÍDO</v>
          </cell>
          <cell r="Q281">
            <v>44816</v>
          </cell>
          <cell r="R281">
            <v>44830</v>
          </cell>
          <cell r="S281">
            <v>44837</v>
          </cell>
          <cell r="T281">
            <v>11</v>
          </cell>
          <cell r="U281">
            <v>6</v>
          </cell>
          <cell r="V281">
            <v>17</v>
          </cell>
          <cell r="W281"/>
        </row>
        <row r="282">
          <cell r="A282">
            <v>14606</v>
          </cell>
          <cell r="B282" t="str">
            <v>GABRIELA BEATRIZ MARIA</v>
          </cell>
          <cell r="C282" t="str">
            <v>N/A</v>
          </cell>
          <cell r="D282">
            <v>1350719927</v>
          </cell>
          <cell r="E282" t="str">
            <v>Demitido</v>
          </cell>
          <cell r="F282">
            <v>44813</v>
          </cell>
          <cell r="G282" t="str">
            <v>NÃO</v>
          </cell>
          <cell r="H282" t="str">
            <v>SHAM20220004</v>
          </cell>
          <cell r="I282" t="str">
            <v>AMIL SHAM</v>
          </cell>
          <cell r="J282">
            <v>3</v>
          </cell>
          <cell r="K282" t="str">
            <v>FORMAÇÃO INICIAL</v>
          </cell>
          <cell r="L282" t="str">
            <v>COMPLETO AGENDAMENTO SANTA HELENA</v>
          </cell>
          <cell r="M282" t="str">
            <v>STEPHANI FERRALHI</v>
          </cell>
          <cell r="N282" t="str">
            <v>N/A</v>
          </cell>
          <cell r="O282" t="str">
            <v>MANHÃ</v>
          </cell>
          <cell r="P282" t="str">
            <v>CONCLUÍDO</v>
          </cell>
          <cell r="Q282">
            <v>44816</v>
          </cell>
          <cell r="R282">
            <v>44830</v>
          </cell>
          <cell r="S282">
            <v>44837</v>
          </cell>
          <cell r="T282">
            <v>11</v>
          </cell>
          <cell r="U282">
            <v>6</v>
          </cell>
          <cell r="V282">
            <v>17</v>
          </cell>
          <cell r="W282"/>
        </row>
        <row r="283">
          <cell r="A283">
            <v>14608</v>
          </cell>
          <cell r="B283" t="str">
            <v>ASHLEY CAMILY CLETO DA SILVA</v>
          </cell>
          <cell r="C283" t="str">
            <v>N/A</v>
          </cell>
          <cell r="D283">
            <v>11945614978</v>
          </cell>
          <cell r="E283" t="str">
            <v>Demitido</v>
          </cell>
          <cell r="F283">
            <v>44813</v>
          </cell>
          <cell r="G283" t="str">
            <v>NÃO</v>
          </cell>
          <cell r="H283" t="str">
            <v>SHAM20220004</v>
          </cell>
          <cell r="I283" t="str">
            <v>AMIL SHAM</v>
          </cell>
          <cell r="J283">
            <v>3</v>
          </cell>
          <cell r="K283" t="str">
            <v>FORMAÇÃO INICIAL</v>
          </cell>
          <cell r="L283" t="str">
            <v>COMPLETO AGENDAMENTO SANTA HELENA</v>
          </cell>
          <cell r="M283" t="str">
            <v>STEPHANI FERRALHI</v>
          </cell>
          <cell r="N283" t="str">
            <v>N/A</v>
          </cell>
          <cell r="O283" t="str">
            <v>MANHÃ</v>
          </cell>
          <cell r="P283" t="str">
            <v>CONCLUÍDO</v>
          </cell>
          <cell r="Q283">
            <v>44816</v>
          </cell>
          <cell r="R283">
            <v>44830</v>
          </cell>
          <cell r="S283">
            <v>44837</v>
          </cell>
          <cell r="T283">
            <v>11</v>
          </cell>
          <cell r="U283">
            <v>6</v>
          </cell>
          <cell r="V283">
            <v>17</v>
          </cell>
          <cell r="W283"/>
        </row>
        <row r="284">
          <cell r="A284">
            <v>14609</v>
          </cell>
          <cell r="B284" t="str">
            <v>ALEXANDRE HENRIQUE NOGUEIRA VIETRO</v>
          </cell>
          <cell r="C284" t="str">
            <v>N/A</v>
          </cell>
          <cell r="D284">
            <v>12452550965</v>
          </cell>
          <cell r="E284" t="str">
            <v>Demitido</v>
          </cell>
          <cell r="F284">
            <v>44813</v>
          </cell>
          <cell r="G284" t="str">
            <v>SIM</v>
          </cell>
          <cell r="H284" t="str">
            <v>SHAM20220004</v>
          </cell>
          <cell r="I284" t="str">
            <v>AMIL SHAM</v>
          </cell>
          <cell r="J284">
            <v>3</v>
          </cell>
          <cell r="K284" t="str">
            <v>FORMAÇÃO INICIAL</v>
          </cell>
          <cell r="L284" t="str">
            <v>COMPLETO AGENDAMENTO SANTA HELENA</v>
          </cell>
          <cell r="M284" t="str">
            <v>STEPHANI FERRALHI</v>
          </cell>
          <cell r="N284" t="str">
            <v>N/A</v>
          </cell>
          <cell r="O284" t="str">
            <v>MANHÃ</v>
          </cell>
          <cell r="P284" t="str">
            <v>CONCLUÍDO</v>
          </cell>
          <cell r="Q284">
            <v>44816</v>
          </cell>
          <cell r="R284">
            <v>44830</v>
          </cell>
          <cell r="S284">
            <v>44837</v>
          </cell>
          <cell r="T284">
            <v>11</v>
          </cell>
          <cell r="U284">
            <v>6</v>
          </cell>
          <cell r="V284">
            <v>17</v>
          </cell>
          <cell r="W284"/>
        </row>
        <row r="285">
          <cell r="A285">
            <v>14622</v>
          </cell>
          <cell r="B285" t="str">
            <v>RAFAEL LUCHTEMBERG</v>
          </cell>
          <cell r="C285" t="str">
            <v>N/A</v>
          </cell>
          <cell r="D285">
            <v>5841746910</v>
          </cell>
          <cell r="E285" t="str">
            <v>Demitido</v>
          </cell>
          <cell r="F285">
            <v>44813</v>
          </cell>
          <cell r="G285" t="str">
            <v>NÃO</v>
          </cell>
          <cell r="H285" t="str">
            <v>SHAM20220004</v>
          </cell>
          <cell r="I285" t="str">
            <v>AMIL SHAM</v>
          </cell>
          <cell r="J285">
            <v>3</v>
          </cell>
          <cell r="K285" t="str">
            <v>FORMAÇÃO INICIAL</v>
          </cell>
          <cell r="L285" t="str">
            <v>COMPLETO AGENDAMENTO SANTA HELENA</v>
          </cell>
          <cell r="M285" t="str">
            <v>STEPHANI FERRALHI</v>
          </cell>
          <cell r="N285" t="str">
            <v>N/A</v>
          </cell>
          <cell r="O285" t="str">
            <v>MANHÃ</v>
          </cell>
          <cell r="P285" t="str">
            <v>CONCLUÍDO</v>
          </cell>
          <cell r="Q285">
            <v>44816</v>
          </cell>
          <cell r="R285">
            <v>44830</v>
          </cell>
          <cell r="S285">
            <v>44837</v>
          </cell>
          <cell r="T285">
            <v>11</v>
          </cell>
          <cell r="U285">
            <v>6</v>
          </cell>
          <cell r="V285">
            <v>17</v>
          </cell>
          <cell r="W285"/>
        </row>
        <row r="286">
          <cell r="A286">
            <v>14624</v>
          </cell>
          <cell r="B286" t="str">
            <v>THAIS CORREA PONTES</v>
          </cell>
          <cell r="C286" t="str">
            <v>N/A</v>
          </cell>
          <cell r="D286">
            <v>13188141971</v>
          </cell>
          <cell r="E286" t="str">
            <v>Trabalhando</v>
          </cell>
          <cell r="F286">
            <v>44813</v>
          </cell>
          <cell r="G286" t="str">
            <v>SIM</v>
          </cell>
          <cell r="H286" t="str">
            <v>SHAM20220004</v>
          </cell>
          <cell r="I286" t="str">
            <v>AMIL SHAM</v>
          </cell>
          <cell r="J286">
            <v>3</v>
          </cell>
          <cell r="K286" t="str">
            <v>FORMAÇÃO INICIAL</v>
          </cell>
          <cell r="L286" t="str">
            <v>COMPLETO AGENDAMENTO SANTA HELENA</v>
          </cell>
          <cell r="M286" t="str">
            <v>STEPHANI FERRALHI</v>
          </cell>
          <cell r="N286" t="str">
            <v>N/A</v>
          </cell>
          <cell r="O286" t="str">
            <v>MANHÃ</v>
          </cell>
          <cell r="P286" t="str">
            <v>CONCLUÍDO</v>
          </cell>
          <cell r="Q286">
            <v>44816</v>
          </cell>
          <cell r="R286">
            <v>44830</v>
          </cell>
          <cell r="S286">
            <v>44837</v>
          </cell>
          <cell r="T286">
            <v>11</v>
          </cell>
          <cell r="U286">
            <v>6</v>
          </cell>
          <cell r="V286">
            <v>17</v>
          </cell>
          <cell r="W286"/>
        </row>
        <row r="287">
          <cell r="A287">
            <v>14630</v>
          </cell>
          <cell r="B287" t="str">
            <v>RENATA LARISSA DE ARAUJO</v>
          </cell>
          <cell r="C287" t="str">
            <v>N/A</v>
          </cell>
          <cell r="D287">
            <v>11277745900</v>
          </cell>
          <cell r="E287" t="str">
            <v>Demitido</v>
          </cell>
          <cell r="F287">
            <v>44813</v>
          </cell>
          <cell r="G287" t="str">
            <v>SIM</v>
          </cell>
          <cell r="H287" t="str">
            <v>SHAM20220004</v>
          </cell>
          <cell r="I287" t="str">
            <v>AMIL SHAM</v>
          </cell>
          <cell r="J287">
            <v>3</v>
          </cell>
          <cell r="K287" t="str">
            <v>FORMAÇÃO INICIAL</v>
          </cell>
          <cell r="L287" t="str">
            <v>COMPLETO AGENDAMENTO SANTA HELENA</v>
          </cell>
          <cell r="M287" t="str">
            <v>STEPHANI FERRALHI</v>
          </cell>
          <cell r="N287" t="str">
            <v>N/A</v>
          </cell>
          <cell r="O287" t="str">
            <v>MANHÃ</v>
          </cell>
          <cell r="P287" t="str">
            <v>CONCLUÍDO</v>
          </cell>
          <cell r="Q287">
            <v>44816</v>
          </cell>
          <cell r="R287">
            <v>44830</v>
          </cell>
          <cell r="S287">
            <v>44837</v>
          </cell>
          <cell r="T287">
            <v>11</v>
          </cell>
          <cell r="U287">
            <v>6</v>
          </cell>
          <cell r="V287">
            <v>17</v>
          </cell>
          <cell r="W287"/>
        </row>
        <row r="288">
          <cell r="A288">
            <v>14648</v>
          </cell>
          <cell r="B288" t="str">
            <v>DENISE ALINE FERREIRA BUENO</v>
          </cell>
          <cell r="C288" t="str">
            <v>N/A</v>
          </cell>
          <cell r="D288">
            <v>982573901</v>
          </cell>
          <cell r="E288" t="str">
            <v>Trabalhando</v>
          </cell>
          <cell r="F288">
            <v>44816</v>
          </cell>
          <cell r="G288" t="str">
            <v>SIM</v>
          </cell>
          <cell r="H288" t="str">
            <v>SHAM20220004</v>
          </cell>
          <cell r="I288" t="str">
            <v>AMIL SHAM</v>
          </cell>
          <cell r="J288">
            <v>3</v>
          </cell>
          <cell r="K288" t="str">
            <v>FORMAÇÃO INICIAL</v>
          </cell>
          <cell r="L288" t="str">
            <v>COMPLETO AGENDAMENTO SANTA HELENA</v>
          </cell>
          <cell r="M288" t="str">
            <v>STEPHANI FERRALHI</v>
          </cell>
          <cell r="N288" t="str">
            <v>N/A</v>
          </cell>
          <cell r="O288" t="str">
            <v>MANHÃ</v>
          </cell>
          <cell r="P288" t="str">
            <v>CONCLUÍDO</v>
          </cell>
          <cell r="Q288">
            <v>44816</v>
          </cell>
          <cell r="R288">
            <v>44830</v>
          </cell>
          <cell r="S288">
            <v>44837</v>
          </cell>
          <cell r="T288">
            <v>11</v>
          </cell>
          <cell r="U288">
            <v>6</v>
          </cell>
          <cell r="V288">
            <v>17</v>
          </cell>
          <cell r="W288"/>
        </row>
        <row r="289">
          <cell r="A289">
            <v>14649</v>
          </cell>
          <cell r="B289" t="str">
            <v>DORIAN SOUZA BELO</v>
          </cell>
          <cell r="C289" t="str">
            <v>N/A</v>
          </cell>
          <cell r="D289">
            <v>3040318950</v>
          </cell>
          <cell r="E289" t="str">
            <v>Demitido</v>
          </cell>
          <cell r="F289">
            <v>44816</v>
          </cell>
          <cell r="G289" t="str">
            <v>SIM</v>
          </cell>
          <cell r="H289" t="str">
            <v>SHAM20220004</v>
          </cell>
          <cell r="I289" t="str">
            <v>AMIL SHAM</v>
          </cell>
          <cell r="J289">
            <v>3</v>
          </cell>
          <cell r="K289" t="str">
            <v>FORMAÇÃO INICIAL</v>
          </cell>
          <cell r="L289" t="str">
            <v>COMPLETO AGENDAMENTO SANTA HELENA</v>
          </cell>
          <cell r="M289" t="str">
            <v>STEPHANI FERRALHI</v>
          </cell>
          <cell r="N289" t="str">
            <v>N/A</v>
          </cell>
          <cell r="O289" t="str">
            <v>MANHÃ</v>
          </cell>
          <cell r="P289" t="str">
            <v>CONCLUÍDO</v>
          </cell>
          <cell r="Q289">
            <v>44816</v>
          </cell>
          <cell r="R289">
            <v>44830</v>
          </cell>
          <cell r="S289">
            <v>44837</v>
          </cell>
          <cell r="T289">
            <v>11</v>
          </cell>
          <cell r="U289">
            <v>6</v>
          </cell>
          <cell r="V289">
            <v>17</v>
          </cell>
          <cell r="W289"/>
        </row>
        <row r="290">
          <cell r="A290">
            <v>14652</v>
          </cell>
          <cell r="B290" t="str">
            <v>JAQUELINE DE FRANCA DA SILVA DE OLIVEIRA</v>
          </cell>
          <cell r="C290" t="str">
            <v>N/A</v>
          </cell>
          <cell r="D290">
            <v>9355064977</v>
          </cell>
          <cell r="E290" t="str">
            <v>Demitido</v>
          </cell>
          <cell r="F290">
            <v>44816</v>
          </cell>
          <cell r="G290" t="str">
            <v>SIM</v>
          </cell>
          <cell r="H290" t="str">
            <v>SHAM20220004</v>
          </cell>
          <cell r="I290" t="str">
            <v>AMIL SHAM</v>
          </cell>
          <cell r="J290">
            <v>3</v>
          </cell>
          <cell r="K290" t="str">
            <v>FORMAÇÃO INICIAL</v>
          </cell>
          <cell r="L290" t="str">
            <v>COMPLETO AGENDAMENTO SANTA HELENA</v>
          </cell>
          <cell r="M290" t="str">
            <v>STEPHANI FERRALHI</v>
          </cell>
          <cell r="N290" t="str">
            <v>N/A</v>
          </cell>
          <cell r="O290" t="str">
            <v>MANHÃ</v>
          </cell>
          <cell r="P290" t="str">
            <v>CONCLUÍDO</v>
          </cell>
          <cell r="Q290">
            <v>44816</v>
          </cell>
          <cell r="R290">
            <v>44830</v>
          </cell>
          <cell r="S290">
            <v>44837</v>
          </cell>
          <cell r="T290">
            <v>11</v>
          </cell>
          <cell r="U290">
            <v>6</v>
          </cell>
          <cell r="V290">
            <v>17</v>
          </cell>
          <cell r="W290"/>
        </row>
        <row r="291">
          <cell r="A291">
            <v>14655</v>
          </cell>
          <cell r="B291" t="str">
            <v>MARLON ARAUJO JACO</v>
          </cell>
          <cell r="C291" t="str">
            <v>N/A</v>
          </cell>
          <cell r="D291">
            <v>9551487907</v>
          </cell>
          <cell r="E291" t="str">
            <v>Demitido</v>
          </cell>
          <cell r="F291">
            <v>44816</v>
          </cell>
          <cell r="G291" t="str">
            <v>NÃO</v>
          </cell>
          <cell r="H291" t="str">
            <v>SHAM20220004</v>
          </cell>
          <cell r="I291" t="str">
            <v>AMIL SHAM</v>
          </cell>
          <cell r="J291">
            <v>3</v>
          </cell>
          <cell r="K291" t="str">
            <v>FORMAÇÃO INICIAL</v>
          </cell>
          <cell r="L291" t="str">
            <v>COMPLETO AGENDAMENTO SANTA HELENA</v>
          </cell>
          <cell r="M291" t="str">
            <v>STEPHANI FERRALHI</v>
          </cell>
          <cell r="N291" t="str">
            <v>N/A</v>
          </cell>
          <cell r="O291" t="str">
            <v>MANHÃ</v>
          </cell>
          <cell r="P291" t="str">
            <v>CONCLUÍDO</v>
          </cell>
          <cell r="Q291">
            <v>44816</v>
          </cell>
          <cell r="R291">
            <v>44830</v>
          </cell>
          <cell r="S291">
            <v>44837</v>
          </cell>
          <cell r="T291">
            <v>11</v>
          </cell>
          <cell r="U291">
            <v>6</v>
          </cell>
          <cell r="V291">
            <v>17</v>
          </cell>
          <cell r="W291"/>
        </row>
        <row r="292">
          <cell r="A292">
            <v>14659</v>
          </cell>
          <cell r="B292" t="str">
            <v>GABRIEL VICENTE DA SILVA</v>
          </cell>
          <cell r="C292" t="str">
            <v>N/A</v>
          </cell>
          <cell r="D292">
            <v>11712985957</v>
          </cell>
          <cell r="E292" t="str">
            <v>Trabalhando</v>
          </cell>
          <cell r="F292">
            <v>44816</v>
          </cell>
          <cell r="G292" t="str">
            <v>NÃO</v>
          </cell>
          <cell r="H292" t="str">
            <v>SHAM20220004</v>
          </cell>
          <cell r="I292" t="str">
            <v>AMIL SHAM</v>
          </cell>
          <cell r="J292">
            <v>3</v>
          </cell>
          <cell r="K292" t="str">
            <v>FORMAÇÃO INICIAL</v>
          </cell>
          <cell r="L292" t="str">
            <v>COMPLETO AGENDAMENTO SANTA HELENA</v>
          </cell>
          <cell r="M292" t="str">
            <v>STEPHANI FERRALHI</v>
          </cell>
          <cell r="N292" t="str">
            <v>N/A</v>
          </cell>
          <cell r="O292" t="str">
            <v>MANHÃ</v>
          </cell>
          <cell r="P292" t="str">
            <v>CONCLUÍDO</v>
          </cell>
          <cell r="Q292">
            <v>44816</v>
          </cell>
          <cell r="R292">
            <v>44830</v>
          </cell>
          <cell r="S292">
            <v>44837</v>
          </cell>
          <cell r="T292">
            <v>11</v>
          </cell>
          <cell r="U292">
            <v>6</v>
          </cell>
          <cell r="V292">
            <v>17</v>
          </cell>
          <cell r="W292"/>
        </row>
        <row r="293">
          <cell r="A293">
            <v>14617</v>
          </cell>
          <cell r="B293" t="str">
            <v>DEBORA CANDIDA RODRIGUES</v>
          </cell>
          <cell r="C293" t="str">
            <v>N/A</v>
          </cell>
          <cell r="D293">
            <v>10410418960</v>
          </cell>
          <cell r="E293" t="str">
            <v>Demitido</v>
          </cell>
          <cell r="F293">
            <v>44813</v>
          </cell>
          <cell r="G293" t="str">
            <v>NÃO</v>
          </cell>
          <cell r="H293" t="str">
            <v>SHAM20220005</v>
          </cell>
          <cell r="I293" t="str">
            <v>AMIL SHAM</v>
          </cell>
          <cell r="J293">
            <v>4</v>
          </cell>
          <cell r="K293" t="str">
            <v>FORMAÇÃO INICIAL</v>
          </cell>
          <cell r="L293" t="str">
            <v>COMPLETO AGENDAMENTO SANTA HELENA</v>
          </cell>
          <cell r="M293" t="str">
            <v>JOAO COSTA</v>
          </cell>
          <cell r="N293" t="str">
            <v>N/A</v>
          </cell>
          <cell r="O293" t="str">
            <v>MANHÃ</v>
          </cell>
          <cell r="P293" t="str">
            <v>CONCLUÍDO</v>
          </cell>
          <cell r="Q293">
            <v>44816</v>
          </cell>
          <cell r="R293">
            <v>44830</v>
          </cell>
          <cell r="S293">
            <v>44837</v>
          </cell>
          <cell r="T293">
            <v>11</v>
          </cell>
          <cell r="U293">
            <v>6</v>
          </cell>
          <cell r="V293">
            <v>17</v>
          </cell>
          <cell r="W293"/>
        </row>
        <row r="294">
          <cell r="A294">
            <v>14627</v>
          </cell>
          <cell r="B294" t="str">
            <v>FERNANDA DE SAO MIGUEL</v>
          </cell>
          <cell r="C294" t="str">
            <v>N/A</v>
          </cell>
          <cell r="D294">
            <v>9013419917</v>
          </cell>
          <cell r="E294" t="str">
            <v>Demitido</v>
          </cell>
          <cell r="F294">
            <v>44813</v>
          </cell>
          <cell r="G294" t="str">
            <v>NÃO</v>
          </cell>
          <cell r="H294" t="str">
            <v>SHAM20220005</v>
          </cell>
          <cell r="I294" t="str">
            <v>AMIL SHAM</v>
          </cell>
          <cell r="J294">
            <v>4</v>
          </cell>
          <cell r="K294" t="str">
            <v>FORMAÇÃO INICIAL</v>
          </cell>
          <cell r="L294" t="str">
            <v>COMPLETO AGENDAMENTO SANTA HELENA</v>
          </cell>
          <cell r="M294" t="str">
            <v>JOAO COSTA</v>
          </cell>
          <cell r="N294" t="str">
            <v>N/A</v>
          </cell>
          <cell r="O294" t="str">
            <v>MANHÃ</v>
          </cell>
          <cell r="P294" t="str">
            <v>CONCLUÍDO</v>
          </cell>
          <cell r="Q294">
            <v>44816</v>
          </cell>
          <cell r="R294">
            <v>44830</v>
          </cell>
          <cell r="S294">
            <v>44837</v>
          </cell>
          <cell r="T294">
            <v>11</v>
          </cell>
          <cell r="U294">
            <v>6</v>
          </cell>
          <cell r="V294">
            <v>17</v>
          </cell>
          <cell r="W294"/>
        </row>
        <row r="295">
          <cell r="A295">
            <v>14547</v>
          </cell>
          <cell r="B295" t="str">
            <v>ROSILENE ALMEIDA SANTOS</v>
          </cell>
          <cell r="C295" t="str">
            <v>N/A</v>
          </cell>
          <cell r="D295">
            <v>44259310500</v>
          </cell>
          <cell r="E295" t="str">
            <v>Demitido</v>
          </cell>
          <cell r="F295">
            <v>44813</v>
          </cell>
          <cell r="G295" t="str">
            <v>NÃO</v>
          </cell>
          <cell r="H295" t="str">
            <v>SHAM20220005</v>
          </cell>
          <cell r="I295" t="str">
            <v>AMIL SHAM</v>
          </cell>
          <cell r="J295">
            <v>4</v>
          </cell>
          <cell r="K295" t="str">
            <v>FORMAÇÃO INICIAL</v>
          </cell>
          <cell r="L295" t="str">
            <v>COMPLETO AGENDAMENTO SANTA HELENA</v>
          </cell>
          <cell r="M295" t="str">
            <v>JOAO COSTA</v>
          </cell>
          <cell r="N295" t="str">
            <v>N/A</v>
          </cell>
          <cell r="O295" t="str">
            <v>MANHÃ</v>
          </cell>
          <cell r="P295" t="str">
            <v>CONCLUÍDO</v>
          </cell>
          <cell r="Q295">
            <v>44816</v>
          </cell>
          <cell r="R295">
            <v>44830</v>
          </cell>
          <cell r="S295">
            <v>44837</v>
          </cell>
          <cell r="T295">
            <v>11</v>
          </cell>
          <cell r="U295">
            <v>6</v>
          </cell>
          <cell r="V295">
            <v>17</v>
          </cell>
          <cell r="W295"/>
        </row>
        <row r="296">
          <cell r="A296">
            <v>14582</v>
          </cell>
          <cell r="B296" t="str">
            <v>ANDREIA SILVA CONCEICAO</v>
          </cell>
          <cell r="C296" t="str">
            <v>N/A</v>
          </cell>
          <cell r="D296">
            <v>2195264276</v>
          </cell>
          <cell r="E296" t="str">
            <v>Demitido</v>
          </cell>
          <cell r="F296">
            <v>44813</v>
          </cell>
          <cell r="G296" t="str">
            <v>NÃO</v>
          </cell>
          <cell r="H296" t="str">
            <v>SHAM20220005</v>
          </cell>
          <cell r="I296" t="str">
            <v>AMIL SHAM</v>
          </cell>
          <cell r="J296">
            <v>4</v>
          </cell>
          <cell r="K296" t="str">
            <v>FORMAÇÃO INICIAL</v>
          </cell>
          <cell r="L296" t="str">
            <v>COMPLETO AGENDAMENTO SANTA HELENA</v>
          </cell>
          <cell r="M296" t="str">
            <v>JOAO COSTA</v>
          </cell>
          <cell r="N296" t="str">
            <v>N/A</v>
          </cell>
          <cell r="O296" t="str">
            <v>MANHÃ</v>
          </cell>
          <cell r="P296" t="str">
            <v>CONCLUÍDO</v>
          </cell>
          <cell r="Q296">
            <v>44816</v>
          </cell>
          <cell r="R296">
            <v>44830</v>
          </cell>
          <cell r="S296">
            <v>44837</v>
          </cell>
          <cell r="T296">
            <v>11</v>
          </cell>
          <cell r="U296">
            <v>6</v>
          </cell>
          <cell r="V296">
            <v>17</v>
          </cell>
          <cell r="W296"/>
        </row>
        <row r="297">
          <cell r="A297">
            <v>14583</v>
          </cell>
          <cell r="B297" t="str">
            <v>LUANA LORENA DOS REIS</v>
          </cell>
          <cell r="C297" t="str">
            <v>N/A</v>
          </cell>
          <cell r="D297">
            <v>12404162969</v>
          </cell>
          <cell r="E297" t="str">
            <v>Demitido</v>
          </cell>
          <cell r="F297">
            <v>44813</v>
          </cell>
          <cell r="G297" t="str">
            <v>NÃO</v>
          </cell>
          <cell r="H297" t="str">
            <v>SHAM20220005</v>
          </cell>
          <cell r="I297" t="str">
            <v>AMIL SHAM</v>
          </cell>
          <cell r="J297">
            <v>4</v>
          </cell>
          <cell r="K297" t="str">
            <v>FORMAÇÃO INICIAL</v>
          </cell>
          <cell r="L297" t="str">
            <v>COMPLETO AGENDAMENTO SANTA HELENA</v>
          </cell>
          <cell r="M297" t="str">
            <v>JOAO COSTA</v>
          </cell>
          <cell r="N297" t="str">
            <v>N/A</v>
          </cell>
          <cell r="O297" t="str">
            <v>MANHÃ</v>
          </cell>
          <cell r="P297" t="str">
            <v>CONCLUÍDO</v>
          </cell>
          <cell r="Q297">
            <v>44816</v>
          </cell>
          <cell r="R297">
            <v>44830</v>
          </cell>
          <cell r="S297">
            <v>44837</v>
          </cell>
          <cell r="T297">
            <v>11</v>
          </cell>
          <cell r="U297">
            <v>6</v>
          </cell>
          <cell r="V297">
            <v>17</v>
          </cell>
          <cell r="W297"/>
        </row>
        <row r="298">
          <cell r="A298">
            <v>14628</v>
          </cell>
          <cell r="B298" t="str">
            <v>ANDREA JUCK RIBEIRO</v>
          </cell>
          <cell r="C298" t="str">
            <v>N/A</v>
          </cell>
          <cell r="D298">
            <v>61025801920</v>
          </cell>
          <cell r="E298" t="str">
            <v>Demitido</v>
          </cell>
          <cell r="F298">
            <v>44813</v>
          </cell>
          <cell r="G298" t="str">
            <v>NÃO</v>
          </cell>
          <cell r="H298" t="str">
            <v>SHAM20220005</v>
          </cell>
          <cell r="I298" t="str">
            <v>AMIL SHAM</v>
          </cell>
          <cell r="J298">
            <v>4</v>
          </cell>
          <cell r="K298" t="str">
            <v>FORMAÇÃO INICIAL</v>
          </cell>
          <cell r="L298" t="str">
            <v>COMPLETO AGENDAMENTO SANTA HELENA</v>
          </cell>
          <cell r="M298" t="str">
            <v>JOAO COSTA</v>
          </cell>
          <cell r="N298" t="str">
            <v>N/A</v>
          </cell>
          <cell r="O298" t="str">
            <v>MANHÃ</v>
          </cell>
          <cell r="P298" t="str">
            <v>CONCLUÍDO</v>
          </cell>
          <cell r="Q298">
            <v>44816</v>
          </cell>
          <cell r="R298">
            <v>44830</v>
          </cell>
          <cell r="S298">
            <v>44837</v>
          </cell>
          <cell r="T298">
            <v>11</v>
          </cell>
          <cell r="U298">
            <v>6</v>
          </cell>
          <cell r="V298">
            <v>17</v>
          </cell>
          <cell r="W298"/>
        </row>
        <row r="299">
          <cell r="A299">
            <v>14620</v>
          </cell>
          <cell r="B299" t="str">
            <v>NICOLE ROSA GARCIA</v>
          </cell>
          <cell r="C299" t="str">
            <v>N/A</v>
          </cell>
          <cell r="D299">
            <v>14187637990</v>
          </cell>
          <cell r="E299" t="str">
            <v>Demitido</v>
          </cell>
          <cell r="F299">
            <v>44813</v>
          </cell>
          <cell r="G299" t="str">
            <v>NÃO</v>
          </cell>
          <cell r="H299" t="str">
            <v>SHAM20220005</v>
          </cell>
          <cell r="I299" t="str">
            <v>AMIL SHAM</v>
          </cell>
          <cell r="J299">
            <v>4</v>
          </cell>
          <cell r="K299" t="str">
            <v>FORMAÇÃO INICIAL</v>
          </cell>
          <cell r="L299" t="str">
            <v>COMPLETO AGENDAMENTO SANTA HELENA</v>
          </cell>
          <cell r="M299" t="str">
            <v>JOAO COSTA</v>
          </cell>
          <cell r="N299" t="str">
            <v>N/A</v>
          </cell>
          <cell r="O299" t="str">
            <v>MANHÃ</v>
          </cell>
          <cell r="P299" t="str">
            <v>CONCLUÍDO</v>
          </cell>
          <cell r="Q299">
            <v>44816</v>
          </cell>
          <cell r="R299">
            <v>44830</v>
          </cell>
          <cell r="S299">
            <v>44837</v>
          </cell>
          <cell r="T299">
            <v>11</v>
          </cell>
          <cell r="U299">
            <v>6</v>
          </cell>
          <cell r="V299">
            <v>17</v>
          </cell>
          <cell r="W299"/>
        </row>
        <row r="300">
          <cell r="A300">
            <v>14629</v>
          </cell>
          <cell r="B300" t="str">
            <v>JEAN DE AZEVEDO WANDEMBRUCK</v>
          </cell>
          <cell r="C300" t="str">
            <v>N/A</v>
          </cell>
          <cell r="D300">
            <v>8654901985</v>
          </cell>
          <cell r="E300" t="str">
            <v>Demitido</v>
          </cell>
          <cell r="F300">
            <v>44813</v>
          </cell>
          <cell r="G300" t="str">
            <v>NÃO</v>
          </cell>
          <cell r="H300" t="str">
            <v>SHAM20220005</v>
          </cell>
          <cell r="I300" t="str">
            <v>AMIL SHAM</v>
          </cell>
          <cell r="J300">
            <v>4</v>
          </cell>
          <cell r="K300" t="str">
            <v>FORMAÇÃO INICIAL</v>
          </cell>
          <cell r="L300" t="str">
            <v>COMPLETO AGENDAMENTO SANTA HELENA</v>
          </cell>
          <cell r="M300" t="str">
            <v>JOAO COSTA</v>
          </cell>
          <cell r="N300" t="str">
            <v>N/A</v>
          </cell>
          <cell r="O300" t="str">
            <v>MANHÃ</v>
          </cell>
          <cell r="P300" t="str">
            <v>CONCLUÍDO</v>
          </cell>
          <cell r="Q300">
            <v>44816</v>
          </cell>
          <cell r="R300">
            <v>44830</v>
          </cell>
          <cell r="S300">
            <v>44837</v>
          </cell>
          <cell r="T300">
            <v>11</v>
          </cell>
          <cell r="U300">
            <v>6</v>
          </cell>
          <cell r="V300" t="str">
            <v>Go live interrompido</v>
          </cell>
          <cell r="W300"/>
        </row>
        <row r="301">
          <cell r="A301">
            <v>14619</v>
          </cell>
          <cell r="B301" t="str">
            <v>FABIANE DA SILVA NUNES</v>
          </cell>
          <cell r="C301" t="str">
            <v>N/A</v>
          </cell>
          <cell r="D301">
            <v>83656901287</v>
          </cell>
          <cell r="E301" t="str">
            <v>Demitido</v>
          </cell>
          <cell r="F301">
            <v>44813</v>
          </cell>
          <cell r="G301" t="str">
            <v>NÃO</v>
          </cell>
          <cell r="H301" t="str">
            <v>SHAM20220005</v>
          </cell>
          <cell r="I301" t="str">
            <v>AMIL SHAM</v>
          </cell>
          <cell r="J301">
            <v>4</v>
          </cell>
          <cell r="K301" t="str">
            <v>FORMAÇÃO INICIAL</v>
          </cell>
          <cell r="L301" t="str">
            <v>COMPLETO AGENDAMENTO SANTA HELENA</v>
          </cell>
          <cell r="M301" t="str">
            <v>JOAO COSTA</v>
          </cell>
          <cell r="N301" t="str">
            <v>N/A</v>
          </cell>
          <cell r="O301" t="str">
            <v>MANHÃ</v>
          </cell>
          <cell r="P301" t="str">
            <v>CONCLUÍDO</v>
          </cell>
          <cell r="Q301">
            <v>44816</v>
          </cell>
          <cell r="R301">
            <v>44830</v>
          </cell>
          <cell r="S301">
            <v>44837</v>
          </cell>
          <cell r="T301">
            <v>11</v>
          </cell>
          <cell r="U301">
            <v>6</v>
          </cell>
          <cell r="V301" t="str">
            <v>Go live interrompido</v>
          </cell>
          <cell r="W301"/>
        </row>
        <row r="302">
          <cell r="A302">
            <v>14572</v>
          </cell>
          <cell r="B302" t="str">
            <v>ELLEN HORNING DE OLIVEIRA</v>
          </cell>
          <cell r="C302" t="str">
            <v>N/A</v>
          </cell>
          <cell r="D302">
            <v>7960177945</v>
          </cell>
          <cell r="E302" t="str">
            <v>Demitido</v>
          </cell>
          <cell r="F302">
            <v>44813</v>
          </cell>
          <cell r="G302" t="str">
            <v>SIM</v>
          </cell>
          <cell r="H302" t="str">
            <v>SHAM20220005</v>
          </cell>
          <cell r="I302" t="str">
            <v>AMIL SHAM</v>
          </cell>
          <cell r="J302">
            <v>4</v>
          </cell>
          <cell r="K302" t="str">
            <v>FORMAÇÃO INICIAL</v>
          </cell>
          <cell r="L302" t="str">
            <v>COMPLETO AGENDAMENTO SANTA HELENA</v>
          </cell>
          <cell r="M302" t="str">
            <v>JOAO COSTA</v>
          </cell>
          <cell r="N302" t="str">
            <v>N/A</v>
          </cell>
          <cell r="O302" t="str">
            <v>MANHÃ</v>
          </cell>
          <cell r="P302" t="str">
            <v>CONCLUÍDO</v>
          </cell>
          <cell r="Q302">
            <v>44816</v>
          </cell>
          <cell r="R302">
            <v>44830</v>
          </cell>
          <cell r="S302">
            <v>44837</v>
          </cell>
          <cell r="T302">
            <v>11</v>
          </cell>
          <cell r="U302">
            <v>6</v>
          </cell>
          <cell r="V302">
            <v>17</v>
          </cell>
          <cell r="W302"/>
        </row>
        <row r="303">
          <cell r="A303">
            <v>14581</v>
          </cell>
          <cell r="B303" t="str">
            <v>MARCELLY HENING ANDRADE</v>
          </cell>
          <cell r="C303" t="str">
            <v>N/A</v>
          </cell>
          <cell r="D303">
            <v>10831647914</v>
          </cell>
          <cell r="E303" t="str">
            <v>Demitido</v>
          </cell>
          <cell r="F303">
            <v>44813</v>
          </cell>
          <cell r="G303" t="str">
            <v>NÃO</v>
          </cell>
          <cell r="H303" t="str">
            <v>SHAM20220005</v>
          </cell>
          <cell r="I303" t="str">
            <v>AMIL SHAM</v>
          </cell>
          <cell r="J303">
            <v>4</v>
          </cell>
          <cell r="K303" t="str">
            <v>FORMAÇÃO INICIAL</v>
          </cell>
          <cell r="L303" t="str">
            <v>COMPLETO AGENDAMENTO SANTA HELENA</v>
          </cell>
          <cell r="M303" t="str">
            <v>JOAO COSTA</v>
          </cell>
          <cell r="N303" t="str">
            <v>N/A</v>
          </cell>
          <cell r="O303" t="str">
            <v>MANHÃ</v>
          </cell>
          <cell r="P303" t="str">
            <v>CONCLUÍDO</v>
          </cell>
          <cell r="Q303">
            <v>44816</v>
          </cell>
          <cell r="R303">
            <v>44830</v>
          </cell>
          <cell r="S303">
            <v>44837</v>
          </cell>
          <cell r="T303">
            <v>11</v>
          </cell>
          <cell r="U303">
            <v>6</v>
          </cell>
          <cell r="V303">
            <v>17</v>
          </cell>
          <cell r="W303"/>
        </row>
        <row r="304">
          <cell r="A304">
            <v>14593</v>
          </cell>
          <cell r="B304" t="str">
            <v>ANA PAULA VOGEL DE SOUZA</v>
          </cell>
          <cell r="C304" t="str">
            <v>N/A</v>
          </cell>
          <cell r="D304">
            <v>9260176913</v>
          </cell>
          <cell r="E304" t="str">
            <v>Demitido</v>
          </cell>
          <cell r="F304">
            <v>44813</v>
          </cell>
          <cell r="G304" t="str">
            <v>NÃO</v>
          </cell>
          <cell r="H304" t="str">
            <v>SHAM20220005</v>
          </cell>
          <cell r="I304" t="str">
            <v>AMIL SHAM</v>
          </cell>
          <cell r="J304">
            <v>4</v>
          </cell>
          <cell r="K304" t="str">
            <v>FORMAÇÃO INICIAL</v>
          </cell>
          <cell r="L304" t="str">
            <v>COMPLETO AGENDAMENTO SANTA HELENA</v>
          </cell>
          <cell r="M304" t="str">
            <v>JOAO COSTA</v>
          </cell>
          <cell r="N304" t="str">
            <v>N/A</v>
          </cell>
          <cell r="O304" t="str">
            <v>MANHÃ</v>
          </cell>
          <cell r="P304" t="str">
            <v>CONCLUÍDO</v>
          </cell>
          <cell r="Q304">
            <v>44816</v>
          </cell>
          <cell r="R304">
            <v>44830</v>
          </cell>
          <cell r="S304">
            <v>44837</v>
          </cell>
          <cell r="T304">
            <v>11</v>
          </cell>
          <cell r="U304">
            <v>6</v>
          </cell>
          <cell r="V304">
            <v>17</v>
          </cell>
          <cell r="W304"/>
        </row>
        <row r="305">
          <cell r="A305">
            <v>14595</v>
          </cell>
          <cell r="B305" t="str">
            <v>CRISTINA DE LIMA FERNANDES</v>
          </cell>
          <cell r="C305" t="str">
            <v>N/A</v>
          </cell>
          <cell r="D305">
            <v>11601842910</v>
          </cell>
          <cell r="E305" t="str">
            <v>Demitido</v>
          </cell>
          <cell r="F305">
            <v>44813</v>
          </cell>
          <cell r="G305" t="str">
            <v>NÃO</v>
          </cell>
          <cell r="H305" t="str">
            <v>SHAM20220005</v>
          </cell>
          <cell r="I305" t="str">
            <v>AMIL SHAM</v>
          </cell>
          <cell r="J305">
            <v>4</v>
          </cell>
          <cell r="K305" t="str">
            <v>FORMAÇÃO INICIAL</v>
          </cell>
          <cell r="L305" t="str">
            <v>COMPLETO AGENDAMENTO SANTA HELENA</v>
          </cell>
          <cell r="M305" t="str">
            <v>JOAO COSTA</v>
          </cell>
          <cell r="N305" t="str">
            <v>N/A</v>
          </cell>
          <cell r="O305" t="str">
            <v>MANHÃ</v>
          </cell>
          <cell r="P305" t="str">
            <v>CONCLUÍDO</v>
          </cell>
          <cell r="Q305">
            <v>44816</v>
          </cell>
          <cell r="R305">
            <v>44830</v>
          </cell>
          <cell r="S305">
            <v>44837</v>
          </cell>
          <cell r="T305">
            <v>11</v>
          </cell>
          <cell r="U305">
            <v>6</v>
          </cell>
          <cell r="V305">
            <v>17</v>
          </cell>
          <cell r="W305"/>
        </row>
        <row r="306">
          <cell r="A306">
            <v>14602</v>
          </cell>
          <cell r="B306" t="str">
            <v>LETICIA DA SILVA CIPRIANO</v>
          </cell>
          <cell r="C306" t="str">
            <v>N/A</v>
          </cell>
          <cell r="D306">
            <v>10922965900</v>
          </cell>
          <cell r="E306" t="str">
            <v>Demitido</v>
          </cell>
          <cell r="F306">
            <v>44813</v>
          </cell>
          <cell r="G306" t="str">
            <v>NÃO</v>
          </cell>
          <cell r="H306" t="str">
            <v>SHAM20220005</v>
          </cell>
          <cell r="I306" t="str">
            <v>AMIL SHAM</v>
          </cell>
          <cell r="J306">
            <v>4</v>
          </cell>
          <cell r="K306" t="str">
            <v>FORMAÇÃO INICIAL</v>
          </cell>
          <cell r="L306" t="str">
            <v>COMPLETO AGENDAMENTO SANTA HELENA</v>
          </cell>
          <cell r="M306" t="str">
            <v>JOAO COSTA</v>
          </cell>
          <cell r="N306" t="str">
            <v>N/A</v>
          </cell>
          <cell r="O306" t="str">
            <v>MANHÃ</v>
          </cell>
          <cell r="P306" t="str">
            <v>CONCLUÍDO</v>
          </cell>
          <cell r="Q306">
            <v>44816</v>
          </cell>
          <cell r="R306">
            <v>44830</v>
          </cell>
          <cell r="S306">
            <v>44837</v>
          </cell>
          <cell r="T306">
            <v>11</v>
          </cell>
          <cell r="U306">
            <v>6</v>
          </cell>
          <cell r="V306">
            <v>17</v>
          </cell>
          <cell r="W306"/>
        </row>
        <row r="307">
          <cell r="A307">
            <v>14604</v>
          </cell>
          <cell r="B307" t="str">
            <v>AMANDA SABATINO DE SOUZA</v>
          </cell>
          <cell r="C307" t="str">
            <v>N/A</v>
          </cell>
          <cell r="D307">
            <v>6450198958</v>
          </cell>
          <cell r="E307" t="str">
            <v>Demitido</v>
          </cell>
          <cell r="F307">
            <v>44813</v>
          </cell>
          <cell r="G307" t="str">
            <v>SIM</v>
          </cell>
          <cell r="H307" t="str">
            <v>SHAM20220005</v>
          </cell>
          <cell r="I307" t="str">
            <v>AMIL SHAM</v>
          </cell>
          <cell r="J307">
            <v>4</v>
          </cell>
          <cell r="K307" t="str">
            <v>FORMAÇÃO INICIAL</v>
          </cell>
          <cell r="L307" t="str">
            <v>COMPLETO AGENDAMENTO SANTA HELENA</v>
          </cell>
          <cell r="M307" t="str">
            <v>JOAO COSTA</v>
          </cell>
          <cell r="N307" t="str">
            <v>N/A</v>
          </cell>
          <cell r="O307" t="str">
            <v>MANHÃ</v>
          </cell>
          <cell r="P307" t="str">
            <v>CONCLUÍDO</v>
          </cell>
          <cell r="Q307">
            <v>44816</v>
          </cell>
          <cell r="R307">
            <v>44830</v>
          </cell>
          <cell r="S307">
            <v>44837</v>
          </cell>
          <cell r="T307">
            <v>11</v>
          </cell>
          <cell r="U307">
            <v>6</v>
          </cell>
          <cell r="V307">
            <v>17</v>
          </cell>
          <cell r="W307"/>
        </row>
        <row r="308">
          <cell r="A308">
            <v>14616</v>
          </cell>
          <cell r="B308" t="str">
            <v>MARIA SUELEN APARECIDA KISTLER</v>
          </cell>
          <cell r="C308" t="str">
            <v>N/A</v>
          </cell>
          <cell r="D308">
            <v>10950977926</v>
          </cell>
          <cell r="E308" t="str">
            <v>Trabalhando</v>
          </cell>
          <cell r="F308">
            <v>44813</v>
          </cell>
          <cell r="G308" t="str">
            <v>SIM</v>
          </cell>
          <cell r="H308" t="str">
            <v>SHAM20220005</v>
          </cell>
          <cell r="I308" t="str">
            <v>AMIL SHAM</v>
          </cell>
          <cell r="J308">
            <v>4</v>
          </cell>
          <cell r="K308" t="str">
            <v>FORMAÇÃO INICIAL</v>
          </cell>
          <cell r="L308" t="str">
            <v>COMPLETO AGENDAMENTO SANTA HELENA</v>
          </cell>
          <cell r="M308" t="str">
            <v>JOAO COSTA</v>
          </cell>
          <cell r="N308" t="str">
            <v>N/A</v>
          </cell>
          <cell r="O308" t="str">
            <v>MANHÃ</v>
          </cell>
          <cell r="P308" t="str">
            <v>CONCLUÍDO</v>
          </cell>
          <cell r="Q308">
            <v>44816</v>
          </cell>
          <cell r="R308">
            <v>44830</v>
          </cell>
          <cell r="S308">
            <v>44837</v>
          </cell>
          <cell r="T308">
            <v>11</v>
          </cell>
          <cell r="U308">
            <v>6</v>
          </cell>
          <cell r="V308">
            <v>17</v>
          </cell>
          <cell r="W308"/>
        </row>
        <row r="309">
          <cell r="A309">
            <v>14623</v>
          </cell>
          <cell r="B309" t="str">
            <v>GEOVANNA APARECIDA KEC MACHADO</v>
          </cell>
          <cell r="C309" t="str">
            <v>N/A</v>
          </cell>
          <cell r="D309">
            <v>10692567909</v>
          </cell>
          <cell r="E309" t="str">
            <v>Trabalhando</v>
          </cell>
          <cell r="F309">
            <v>44813</v>
          </cell>
          <cell r="G309" t="str">
            <v>SIM</v>
          </cell>
          <cell r="H309" t="str">
            <v>SHAM20220005</v>
          </cell>
          <cell r="I309" t="str">
            <v>AMIL SHAM</v>
          </cell>
          <cell r="J309">
            <v>4</v>
          </cell>
          <cell r="K309" t="str">
            <v>FORMAÇÃO INICIAL</v>
          </cell>
          <cell r="L309" t="str">
            <v>COMPLETO AGENDAMENTO SANTA HELENA</v>
          </cell>
          <cell r="M309" t="str">
            <v>JOAO COSTA</v>
          </cell>
          <cell r="N309" t="str">
            <v>N/A</v>
          </cell>
          <cell r="O309" t="str">
            <v>MANHÃ</v>
          </cell>
          <cell r="P309" t="str">
            <v>CONCLUÍDO</v>
          </cell>
          <cell r="Q309">
            <v>44816</v>
          </cell>
          <cell r="R309">
            <v>44830</v>
          </cell>
          <cell r="S309">
            <v>44837</v>
          </cell>
          <cell r="T309">
            <v>11</v>
          </cell>
          <cell r="U309">
            <v>6</v>
          </cell>
          <cell r="V309">
            <v>17</v>
          </cell>
          <cell r="W309"/>
        </row>
        <row r="310">
          <cell r="A310">
            <v>14625</v>
          </cell>
          <cell r="B310" t="str">
            <v>RAQUEL GIL JOCKHECK</v>
          </cell>
          <cell r="C310" t="str">
            <v>N/A</v>
          </cell>
          <cell r="D310">
            <v>11238217982</v>
          </cell>
          <cell r="E310" t="str">
            <v>Demitido</v>
          </cell>
          <cell r="F310">
            <v>44813</v>
          </cell>
          <cell r="G310" t="str">
            <v>NÃO</v>
          </cell>
          <cell r="H310" t="str">
            <v>SHAM20220005</v>
          </cell>
          <cell r="I310" t="str">
            <v>AMIL SHAM</v>
          </cell>
          <cell r="J310">
            <v>4</v>
          </cell>
          <cell r="K310" t="str">
            <v>FORMAÇÃO INICIAL</v>
          </cell>
          <cell r="L310" t="str">
            <v>COMPLETO AGENDAMENTO SANTA HELENA</v>
          </cell>
          <cell r="M310" t="str">
            <v>JOAO COSTA</v>
          </cell>
          <cell r="N310" t="str">
            <v>N/A</v>
          </cell>
          <cell r="O310" t="str">
            <v>MANHÃ</v>
          </cell>
          <cell r="P310" t="str">
            <v>CONCLUÍDO</v>
          </cell>
          <cell r="Q310">
            <v>44816</v>
          </cell>
          <cell r="R310">
            <v>44830</v>
          </cell>
          <cell r="S310">
            <v>44837</v>
          </cell>
          <cell r="T310">
            <v>11</v>
          </cell>
          <cell r="U310">
            <v>6</v>
          </cell>
          <cell r="V310">
            <v>17</v>
          </cell>
          <cell r="W310"/>
        </row>
        <row r="311">
          <cell r="A311">
            <v>14626</v>
          </cell>
          <cell r="B311" t="str">
            <v>MARCELLE CRISTINA GONCALVES</v>
          </cell>
          <cell r="C311" t="str">
            <v>N/A</v>
          </cell>
          <cell r="D311">
            <v>5862723994</v>
          </cell>
          <cell r="E311" t="str">
            <v>Demitido</v>
          </cell>
          <cell r="F311">
            <v>44813</v>
          </cell>
          <cell r="G311" t="str">
            <v>NÃO</v>
          </cell>
          <cell r="H311" t="str">
            <v>SHAM20220005</v>
          </cell>
          <cell r="I311" t="str">
            <v>AMIL SHAM</v>
          </cell>
          <cell r="J311">
            <v>4</v>
          </cell>
          <cell r="K311" t="str">
            <v>FORMAÇÃO INICIAL</v>
          </cell>
          <cell r="L311" t="str">
            <v>COMPLETO AGENDAMENTO SANTA HELENA</v>
          </cell>
          <cell r="M311" t="str">
            <v>JOAO COSTA</v>
          </cell>
          <cell r="N311" t="str">
            <v>N/A</v>
          </cell>
          <cell r="O311" t="str">
            <v>MANHÃ</v>
          </cell>
          <cell r="P311" t="str">
            <v>CONCLUÍDO</v>
          </cell>
          <cell r="Q311">
            <v>44816</v>
          </cell>
          <cell r="R311">
            <v>44830</v>
          </cell>
          <cell r="S311">
            <v>44837</v>
          </cell>
          <cell r="T311">
            <v>11</v>
          </cell>
          <cell r="U311">
            <v>6</v>
          </cell>
          <cell r="V311">
            <v>17</v>
          </cell>
          <cell r="W311"/>
        </row>
        <row r="312">
          <cell r="A312">
            <v>14631</v>
          </cell>
          <cell r="B312" t="str">
            <v>YASMIM ZAGHETI FRANCA</v>
          </cell>
          <cell r="C312" t="str">
            <v>N/A</v>
          </cell>
          <cell r="D312">
            <v>11923917994</v>
          </cell>
          <cell r="E312" t="str">
            <v>Demitido</v>
          </cell>
          <cell r="F312">
            <v>44813</v>
          </cell>
          <cell r="G312" t="str">
            <v>SIM</v>
          </cell>
          <cell r="H312" t="str">
            <v>SHAM20220005</v>
          </cell>
          <cell r="I312" t="str">
            <v>AMIL SHAM</v>
          </cell>
          <cell r="J312">
            <v>4</v>
          </cell>
          <cell r="K312" t="str">
            <v>FORMAÇÃO INICIAL</v>
          </cell>
          <cell r="L312" t="str">
            <v>COMPLETO AGENDAMENTO SANTA HELENA</v>
          </cell>
          <cell r="M312" t="str">
            <v>JOAO COSTA</v>
          </cell>
          <cell r="N312" t="str">
            <v>N/A</v>
          </cell>
          <cell r="O312" t="str">
            <v>MANHÃ</v>
          </cell>
          <cell r="P312" t="str">
            <v>CONCLUÍDO</v>
          </cell>
          <cell r="Q312">
            <v>44816</v>
          </cell>
          <cell r="R312">
            <v>44830</v>
          </cell>
          <cell r="S312">
            <v>44837</v>
          </cell>
          <cell r="T312">
            <v>11</v>
          </cell>
          <cell r="U312">
            <v>6</v>
          </cell>
          <cell r="V312">
            <v>17</v>
          </cell>
          <cell r="W312"/>
        </row>
        <row r="313">
          <cell r="A313">
            <v>14651</v>
          </cell>
          <cell r="B313" t="str">
            <v>FERNANDA DOUVES MARAFIGO DE ANDRADE</v>
          </cell>
          <cell r="C313" t="str">
            <v>N/A</v>
          </cell>
          <cell r="D313">
            <v>12400473986</v>
          </cell>
          <cell r="E313" t="str">
            <v>Demitido</v>
          </cell>
          <cell r="F313">
            <v>44816</v>
          </cell>
          <cell r="G313" t="str">
            <v>NÃO</v>
          </cell>
          <cell r="H313" t="str">
            <v>SHAM20220005</v>
          </cell>
          <cell r="I313" t="str">
            <v>AMIL SHAM</v>
          </cell>
          <cell r="J313">
            <v>4</v>
          </cell>
          <cell r="K313" t="str">
            <v>FORMAÇÃO INICIAL</v>
          </cell>
          <cell r="L313" t="str">
            <v>COMPLETO AGENDAMENTO SANTA HELENA</v>
          </cell>
          <cell r="M313" t="str">
            <v>JOAO COSTA</v>
          </cell>
          <cell r="N313" t="str">
            <v>N/A</v>
          </cell>
          <cell r="O313" t="str">
            <v>MANHÃ</v>
          </cell>
          <cell r="P313" t="str">
            <v>CONCLUÍDO</v>
          </cell>
          <cell r="Q313">
            <v>44816</v>
          </cell>
          <cell r="R313">
            <v>44830</v>
          </cell>
          <cell r="S313">
            <v>44837</v>
          </cell>
          <cell r="T313">
            <v>11</v>
          </cell>
          <cell r="U313">
            <v>6</v>
          </cell>
          <cell r="V313">
            <v>17</v>
          </cell>
          <cell r="W313"/>
        </row>
        <row r="314">
          <cell r="A314">
            <v>14653</v>
          </cell>
          <cell r="B314" t="str">
            <v>BRUNA TEIXEIRA ALVES</v>
          </cell>
          <cell r="C314" t="str">
            <v>N/A</v>
          </cell>
          <cell r="D314">
            <v>7080074304</v>
          </cell>
          <cell r="E314" t="str">
            <v>Demitido</v>
          </cell>
          <cell r="F314">
            <v>44816</v>
          </cell>
          <cell r="G314" t="str">
            <v>SIM</v>
          </cell>
          <cell r="H314" t="str">
            <v>SHAM20220005</v>
          </cell>
          <cell r="I314" t="str">
            <v>AMIL SHAM</v>
          </cell>
          <cell r="J314">
            <v>4</v>
          </cell>
          <cell r="K314" t="str">
            <v>FORMAÇÃO INICIAL</v>
          </cell>
          <cell r="L314" t="str">
            <v>COMPLETO AGENDAMENTO SANTA HELENA</v>
          </cell>
          <cell r="M314" t="str">
            <v>JOAO COSTA</v>
          </cell>
          <cell r="N314" t="str">
            <v>N/A</v>
          </cell>
          <cell r="O314" t="str">
            <v>MANHÃ</v>
          </cell>
          <cell r="P314" t="str">
            <v>CONCLUÍDO</v>
          </cell>
          <cell r="Q314">
            <v>44816</v>
          </cell>
          <cell r="R314">
            <v>44830</v>
          </cell>
          <cell r="S314">
            <v>44837</v>
          </cell>
          <cell r="T314">
            <v>11</v>
          </cell>
          <cell r="U314">
            <v>6</v>
          </cell>
          <cell r="V314">
            <v>17</v>
          </cell>
          <cell r="W314"/>
        </row>
        <row r="315">
          <cell r="A315">
            <v>14654</v>
          </cell>
          <cell r="B315" t="str">
            <v>PAULA ROBERTHA ANTUNES MELO</v>
          </cell>
          <cell r="C315" t="str">
            <v>N/A</v>
          </cell>
          <cell r="D315">
            <v>10604167946</v>
          </cell>
          <cell r="E315" t="str">
            <v>Demitido</v>
          </cell>
          <cell r="F315">
            <v>44816</v>
          </cell>
          <cell r="G315" t="str">
            <v>SIM</v>
          </cell>
          <cell r="H315" t="str">
            <v>SHAM20220005</v>
          </cell>
          <cell r="I315" t="str">
            <v>AMIL SHAM</v>
          </cell>
          <cell r="J315">
            <v>4</v>
          </cell>
          <cell r="K315" t="str">
            <v>FORMAÇÃO INICIAL</v>
          </cell>
          <cell r="L315" t="str">
            <v>COMPLETO AGENDAMENTO SANTA HELENA</v>
          </cell>
          <cell r="M315" t="str">
            <v>JOAO COSTA</v>
          </cell>
          <cell r="N315" t="str">
            <v>N/A</v>
          </cell>
          <cell r="O315" t="str">
            <v>MANHÃ</v>
          </cell>
          <cell r="P315" t="str">
            <v>CONCLUÍDO</v>
          </cell>
          <cell r="Q315">
            <v>44816</v>
          </cell>
          <cell r="R315">
            <v>44830</v>
          </cell>
          <cell r="S315">
            <v>44837</v>
          </cell>
          <cell r="T315">
            <v>11</v>
          </cell>
          <cell r="U315">
            <v>6</v>
          </cell>
          <cell r="V315">
            <v>17</v>
          </cell>
          <cell r="W315"/>
        </row>
        <row r="316">
          <cell r="A316">
            <v>14656</v>
          </cell>
          <cell r="B316" t="str">
            <v>JULIANA FORIGO BADINI</v>
          </cell>
          <cell r="C316" t="str">
            <v>N/A</v>
          </cell>
          <cell r="D316">
            <v>13619633959</v>
          </cell>
          <cell r="E316" t="str">
            <v>Demitido</v>
          </cell>
          <cell r="F316">
            <v>44816</v>
          </cell>
          <cell r="G316" t="str">
            <v>NÃO</v>
          </cell>
          <cell r="H316" t="str">
            <v>SHAM20220005</v>
          </cell>
          <cell r="I316" t="str">
            <v>AMIL SHAM</v>
          </cell>
          <cell r="J316">
            <v>4</v>
          </cell>
          <cell r="K316" t="str">
            <v>FORMAÇÃO INICIAL</v>
          </cell>
          <cell r="L316" t="str">
            <v>COMPLETO AGENDAMENTO SANTA HELENA</v>
          </cell>
          <cell r="M316" t="str">
            <v>JOAO COSTA</v>
          </cell>
          <cell r="N316" t="str">
            <v>N/A</v>
          </cell>
          <cell r="O316" t="str">
            <v>MANHÃ</v>
          </cell>
          <cell r="P316" t="str">
            <v>CONCLUÍDO</v>
          </cell>
          <cell r="Q316">
            <v>44816</v>
          </cell>
          <cell r="R316">
            <v>44830</v>
          </cell>
          <cell r="S316">
            <v>44837</v>
          </cell>
          <cell r="T316">
            <v>11</v>
          </cell>
          <cell r="U316">
            <v>6</v>
          </cell>
          <cell r="V316">
            <v>17</v>
          </cell>
          <cell r="W316"/>
        </row>
        <row r="317">
          <cell r="A317">
            <v>14556</v>
          </cell>
          <cell r="B317" t="str">
            <v>SARA JESSICA MEIRA DIAS</v>
          </cell>
          <cell r="C317" t="str">
            <v>N/A</v>
          </cell>
          <cell r="D317">
            <v>7824990907</v>
          </cell>
          <cell r="E317" t="str">
            <v>Demitido</v>
          </cell>
          <cell r="F317">
            <v>44809</v>
          </cell>
          <cell r="G317" t="str">
            <v>NÃO</v>
          </cell>
          <cell r="H317" t="str">
            <v>DENT20220004</v>
          </cell>
          <cell r="I317" t="str">
            <v>AMIL DENTAL</v>
          </cell>
          <cell r="J317">
            <v>3</v>
          </cell>
          <cell r="K317" t="str">
            <v>FORMAÇÃO INICIAL</v>
          </cell>
          <cell r="L317" t="str">
            <v>COMPLETO BENEFICÁRIO DENTAL</v>
          </cell>
          <cell r="M317" t="str">
            <v>VINICIUS SILVERIO</v>
          </cell>
          <cell r="N317" t="str">
            <v>N/A</v>
          </cell>
          <cell r="O317" t="str">
            <v>MANHÃ</v>
          </cell>
          <cell r="P317" t="str">
            <v>CONCLUÍDO</v>
          </cell>
          <cell r="Q317">
            <v>44831</v>
          </cell>
          <cell r="R317">
            <v>44855</v>
          </cell>
          <cell r="S317">
            <v>44861</v>
          </cell>
          <cell r="T317">
            <v>19</v>
          </cell>
          <cell r="U317">
            <v>5</v>
          </cell>
          <cell r="V317">
            <v>24</v>
          </cell>
          <cell r="W317"/>
        </row>
        <row r="318">
          <cell r="A318">
            <v>14739</v>
          </cell>
          <cell r="B318" t="str">
            <v>ANA CRISTINA LIMA CASSERES</v>
          </cell>
          <cell r="C318" t="str">
            <v>N/A</v>
          </cell>
          <cell r="D318">
            <v>10337402922</v>
          </cell>
          <cell r="E318" t="str">
            <v>Demitido</v>
          </cell>
          <cell r="F318">
            <v>44830</v>
          </cell>
          <cell r="G318" t="str">
            <v>NÃO</v>
          </cell>
          <cell r="H318" t="str">
            <v>DENT20220004</v>
          </cell>
          <cell r="I318" t="str">
            <v>AMIL DENTAL</v>
          </cell>
          <cell r="J318">
            <v>3</v>
          </cell>
          <cell r="K318" t="str">
            <v>FORMAÇÃO INICIAL</v>
          </cell>
          <cell r="L318" t="str">
            <v>COMPLETO BENEFICÁRIO DENTAL</v>
          </cell>
          <cell r="M318" t="str">
            <v>VINICIUS SILVERIO</v>
          </cell>
          <cell r="N318" t="str">
            <v>N/A</v>
          </cell>
          <cell r="O318" t="str">
            <v>MANHÃ</v>
          </cell>
          <cell r="P318" t="str">
            <v>CONCLUÍDO</v>
          </cell>
          <cell r="Q318">
            <v>44831</v>
          </cell>
          <cell r="R318">
            <v>44855</v>
          </cell>
          <cell r="S318">
            <v>44861</v>
          </cell>
          <cell r="T318">
            <v>19</v>
          </cell>
          <cell r="U318">
            <v>5</v>
          </cell>
          <cell r="V318">
            <v>24</v>
          </cell>
          <cell r="W318"/>
        </row>
        <row r="319">
          <cell r="A319">
            <v>14707</v>
          </cell>
          <cell r="B319" t="str">
            <v>CHELLY THAILINE SANTOS GODOI</v>
          </cell>
          <cell r="C319" t="str">
            <v>N/A</v>
          </cell>
          <cell r="D319">
            <v>10725203978</v>
          </cell>
          <cell r="E319" t="str">
            <v>Demitido</v>
          </cell>
          <cell r="F319">
            <v>44830</v>
          </cell>
          <cell r="G319" t="str">
            <v>NÃO</v>
          </cell>
          <cell r="H319" t="str">
            <v>DENT20220004</v>
          </cell>
          <cell r="I319" t="str">
            <v>AMIL DENTAL</v>
          </cell>
          <cell r="J319">
            <v>3</v>
          </cell>
          <cell r="K319" t="str">
            <v>FORMAÇÃO INICIAL</v>
          </cell>
          <cell r="L319" t="str">
            <v>COMPLETO BENEFICÁRIO DENTAL</v>
          </cell>
          <cell r="M319" t="str">
            <v>VINICIUS SILVERIO</v>
          </cell>
          <cell r="N319" t="str">
            <v>N/A</v>
          </cell>
          <cell r="O319" t="str">
            <v>MANHÃ</v>
          </cell>
          <cell r="P319" t="str">
            <v>CONCLUÍDO</v>
          </cell>
          <cell r="Q319">
            <v>44831</v>
          </cell>
          <cell r="R319">
            <v>44855</v>
          </cell>
          <cell r="S319">
            <v>44861</v>
          </cell>
          <cell r="T319">
            <v>19</v>
          </cell>
          <cell r="U319">
            <v>5</v>
          </cell>
          <cell r="V319">
            <v>24</v>
          </cell>
          <cell r="W319"/>
        </row>
        <row r="320">
          <cell r="A320">
            <v>14712</v>
          </cell>
          <cell r="B320" t="str">
            <v>KATIUCIA CORREIA ALCARAZ DA LUZ</v>
          </cell>
          <cell r="C320" t="str">
            <v>N/A</v>
          </cell>
          <cell r="D320">
            <v>3052383965</v>
          </cell>
          <cell r="E320" t="str">
            <v>Demitido</v>
          </cell>
          <cell r="F320">
            <v>44830</v>
          </cell>
          <cell r="G320" t="str">
            <v>NÃO</v>
          </cell>
          <cell r="H320" t="str">
            <v>DENT20220004</v>
          </cell>
          <cell r="I320" t="str">
            <v>AMIL DENTAL</v>
          </cell>
          <cell r="J320">
            <v>3</v>
          </cell>
          <cell r="K320" t="str">
            <v>FORMAÇÃO INICIAL</v>
          </cell>
          <cell r="L320" t="str">
            <v>COMPLETO BENEFICÁRIO DENTAL</v>
          </cell>
          <cell r="M320" t="str">
            <v>VINICIUS SILVERIO</v>
          </cell>
          <cell r="N320" t="str">
            <v>N/A</v>
          </cell>
          <cell r="O320" t="str">
            <v>MANHÃ</v>
          </cell>
          <cell r="P320" t="str">
            <v>CONCLUÍDO</v>
          </cell>
          <cell r="Q320">
            <v>44831</v>
          </cell>
          <cell r="R320">
            <v>44855</v>
          </cell>
          <cell r="S320">
            <v>44861</v>
          </cell>
          <cell r="T320">
            <v>19</v>
          </cell>
          <cell r="U320">
            <v>5</v>
          </cell>
          <cell r="V320">
            <v>24</v>
          </cell>
          <cell r="W320"/>
        </row>
        <row r="321">
          <cell r="A321">
            <v>14737</v>
          </cell>
          <cell r="B321" t="str">
            <v>MIRIAN BRANDT DE SOUZA</v>
          </cell>
          <cell r="C321" t="str">
            <v>N/A</v>
          </cell>
          <cell r="D321">
            <v>10178001970</v>
          </cell>
          <cell r="E321" t="str">
            <v>Demitido</v>
          </cell>
          <cell r="F321">
            <v>44830</v>
          </cell>
          <cell r="G321" t="str">
            <v>NÃO</v>
          </cell>
          <cell r="H321" t="str">
            <v>DENT20220004</v>
          </cell>
          <cell r="I321" t="str">
            <v>AMIL DENTAL</v>
          </cell>
          <cell r="J321">
            <v>3</v>
          </cell>
          <cell r="K321" t="str">
            <v>FORMAÇÃO INICIAL</v>
          </cell>
          <cell r="L321" t="str">
            <v>COMPLETO BENEFICÁRIO DENTAL</v>
          </cell>
          <cell r="M321" t="str">
            <v>VINICIUS SILVERIO</v>
          </cell>
          <cell r="N321" t="str">
            <v>N/A</v>
          </cell>
          <cell r="O321" t="str">
            <v>MANHÃ</v>
          </cell>
          <cell r="P321" t="str">
            <v>CONCLUÍDO</v>
          </cell>
          <cell r="Q321">
            <v>44831</v>
          </cell>
          <cell r="R321">
            <v>44855</v>
          </cell>
          <cell r="S321">
            <v>44861</v>
          </cell>
          <cell r="T321">
            <v>19</v>
          </cell>
          <cell r="U321">
            <v>5</v>
          </cell>
          <cell r="V321">
            <v>24</v>
          </cell>
          <cell r="W321"/>
        </row>
        <row r="322">
          <cell r="A322">
            <v>14709</v>
          </cell>
          <cell r="B322" t="str">
            <v>ARIANE CAMILA LOURENCO TOMAZ</v>
          </cell>
          <cell r="C322" t="str">
            <v>N/A</v>
          </cell>
          <cell r="D322">
            <v>1051068959</v>
          </cell>
          <cell r="E322" t="str">
            <v>Demitido</v>
          </cell>
          <cell r="F322">
            <v>44830</v>
          </cell>
          <cell r="G322" t="str">
            <v>NÃO</v>
          </cell>
          <cell r="H322" t="str">
            <v>DENT20220004</v>
          </cell>
          <cell r="I322" t="str">
            <v>AMIL DENTAL</v>
          </cell>
          <cell r="J322">
            <v>3</v>
          </cell>
          <cell r="K322" t="str">
            <v>FORMAÇÃO INICIAL</v>
          </cell>
          <cell r="L322" t="str">
            <v>COMPLETO BENEFICÁRIO DENTAL</v>
          </cell>
          <cell r="M322" t="str">
            <v>VINICIUS SILVERIO</v>
          </cell>
          <cell r="N322" t="str">
            <v>N/A</v>
          </cell>
          <cell r="O322" t="str">
            <v>MANHÃ</v>
          </cell>
          <cell r="P322" t="str">
            <v>CONCLUÍDO</v>
          </cell>
          <cell r="Q322">
            <v>44831</v>
          </cell>
          <cell r="R322">
            <v>44855</v>
          </cell>
          <cell r="S322">
            <v>44861</v>
          </cell>
          <cell r="T322">
            <v>19</v>
          </cell>
          <cell r="U322">
            <v>5</v>
          </cell>
          <cell r="V322">
            <v>24</v>
          </cell>
          <cell r="W322"/>
        </row>
        <row r="323">
          <cell r="A323">
            <v>14725</v>
          </cell>
          <cell r="B323" t="str">
            <v>ANDRESSA APARECIDA BARBOSA</v>
          </cell>
          <cell r="C323" t="str">
            <v>N/A</v>
          </cell>
          <cell r="D323">
            <v>4315492906</v>
          </cell>
          <cell r="E323" t="str">
            <v>Demitido</v>
          </cell>
          <cell r="F323">
            <v>44830</v>
          </cell>
          <cell r="G323" t="str">
            <v>NÃO</v>
          </cell>
          <cell r="H323" t="str">
            <v>DENT20220004</v>
          </cell>
          <cell r="I323" t="str">
            <v>AMIL DENTAL</v>
          </cell>
          <cell r="J323">
            <v>3</v>
          </cell>
          <cell r="K323" t="str">
            <v>FORMAÇÃO INICIAL</v>
          </cell>
          <cell r="L323" t="str">
            <v>COMPLETO BENEFICÁRIO DENTAL</v>
          </cell>
          <cell r="M323" t="str">
            <v>VINICIUS SILVERIO</v>
          </cell>
          <cell r="N323" t="str">
            <v>N/A</v>
          </cell>
          <cell r="O323" t="str">
            <v>MANHÃ</v>
          </cell>
          <cell r="P323" t="str">
            <v>CONCLUÍDO</v>
          </cell>
          <cell r="Q323">
            <v>44831</v>
          </cell>
          <cell r="R323">
            <v>44855</v>
          </cell>
          <cell r="S323">
            <v>44861</v>
          </cell>
          <cell r="T323">
            <v>19</v>
          </cell>
          <cell r="U323">
            <v>5</v>
          </cell>
          <cell r="V323">
            <v>24</v>
          </cell>
          <cell r="W323"/>
        </row>
        <row r="324">
          <cell r="A324">
            <v>14738</v>
          </cell>
          <cell r="B324" t="str">
            <v>TAMARA DE MATOS</v>
          </cell>
          <cell r="C324" t="str">
            <v>N/A</v>
          </cell>
          <cell r="D324">
            <v>11830632965</v>
          </cell>
          <cell r="E324" t="str">
            <v>Demitido</v>
          </cell>
          <cell r="F324">
            <v>44830</v>
          </cell>
          <cell r="G324" t="str">
            <v>NÃO</v>
          </cell>
          <cell r="H324" t="str">
            <v>DENT20220004</v>
          </cell>
          <cell r="I324" t="str">
            <v>AMIL DENTAL</v>
          </cell>
          <cell r="J324">
            <v>3</v>
          </cell>
          <cell r="K324" t="str">
            <v>FORMAÇÃO INICIAL</v>
          </cell>
          <cell r="L324" t="str">
            <v>COMPLETO BENEFICÁRIO DENTAL</v>
          </cell>
          <cell r="M324" t="str">
            <v>VINICIUS SILVERIO</v>
          </cell>
          <cell r="N324" t="str">
            <v>N/A</v>
          </cell>
          <cell r="O324" t="str">
            <v>MANHÃ</v>
          </cell>
          <cell r="P324" t="str">
            <v>CONCLUÍDO</v>
          </cell>
          <cell r="Q324">
            <v>44831</v>
          </cell>
          <cell r="R324">
            <v>44855</v>
          </cell>
          <cell r="S324">
            <v>44861</v>
          </cell>
          <cell r="T324">
            <v>19</v>
          </cell>
          <cell r="U324">
            <v>5</v>
          </cell>
          <cell r="V324">
            <v>24</v>
          </cell>
          <cell r="W324"/>
        </row>
        <row r="325">
          <cell r="A325">
            <v>14724</v>
          </cell>
          <cell r="B325" t="str">
            <v>FABIANE SIQUEIRA FERNANDES</v>
          </cell>
          <cell r="C325" t="str">
            <v>N/A</v>
          </cell>
          <cell r="D325">
            <v>5309312900</v>
          </cell>
          <cell r="E325" t="str">
            <v>Demitido</v>
          </cell>
          <cell r="F325">
            <v>44830</v>
          </cell>
          <cell r="G325" t="str">
            <v>NÃO</v>
          </cell>
          <cell r="H325" t="str">
            <v>DENT20220004</v>
          </cell>
          <cell r="I325" t="str">
            <v>AMIL DENTAL</v>
          </cell>
          <cell r="J325">
            <v>3</v>
          </cell>
          <cell r="K325" t="str">
            <v>FORMAÇÃO INICIAL</v>
          </cell>
          <cell r="L325" t="str">
            <v>COMPLETO BENEFICÁRIO DENTAL</v>
          </cell>
          <cell r="M325" t="str">
            <v>VINICIUS SILVERIO</v>
          </cell>
          <cell r="N325" t="str">
            <v>N/A</v>
          </cell>
          <cell r="O325" t="str">
            <v>MANHÃ</v>
          </cell>
          <cell r="P325" t="str">
            <v>CONCLUÍDO</v>
          </cell>
          <cell r="Q325">
            <v>44831</v>
          </cell>
          <cell r="R325">
            <v>44855</v>
          </cell>
          <cell r="S325">
            <v>44861</v>
          </cell>
          <cell r="T325">
            <v>19</v>
          </cell>
          <cell r="U325">
            <v>5</v>
          </cell>
          <cell r="V325">
            <v>24</v>
          </cell>
          <cell r="W325"/>
        </row>
        <row r="326">
          <cell r="A326">
            <v>14719</v>
          </cell>
          <cell r="B326" t="str">
            <v>GABRIELLA BACKES MARQUES</v>
          </cell>
          <cell r="C326" t="str">
            <v>N/A</v>
          </cell>
          <cell r="D326">
            <v>10351725938</v>
          </cell>
          <cell r="E326" t="str">
            <v>Demitido</v>
          </cell>
          <cell r="F326">
            <v>44830</v>
          </cell>
          <cell r="G326" t="str">
            <v>NÃO</v>
          </cell>
          <cell r="H326" t="str">
            <v>DENT20220004</v>
          </cell>
          <cell r="I326" t="str">
            <v>AMIL DENTAL</v>
          </cell>
          <cell r="J326">
            <v>3</v>
          </cell>
          <cell r="K326" t="str">
            <v>FORMAÇÃO INICIAL</v>
          </cell>
          <cell r="L326" t="str">
            <v>COMPLETO BENEFICÁRIO DENTAL</v>
          </cell>
          <cell r="M326" t="str">
            <v>VINICIUS SILVERIO</v>
          </cell>
          <cell r="N326" t="str">
            <v>N/A</v>
          </cell>
          <cell r="O326" t="str">
            <v>MANHÃ</v>
          </cell>
          <cell r="P326" t="str">
            <v>CONCLUÍDO</v>
          </cell>
          <cell r="Q326">
            <v>44831</v>
          </cell>
          <cell r="R326">
            <v>44855</v>
          </cell>
          <cell r="S326">
            <v>44861</v>
          </cell>
          <cell r="T326">
            <v>19</v>
          </cell>
          <cell r="U326">
            <v>5</v>
          </cell>
          <cell r="V326">
            <v>24</v>
          </cell>
          <cell r="W326"/>
        </row>
        <row r="327">
          <cell r="A327">
            <v>14713</v>
          </cell>
          <cell r="B327" t="str">
            <v>SCHERON CANDIDO BRANDAO</v>
          </cell>
          <cell r="C327" t="str">
            <v>N/A</v>
          </cell>
          <cell r="D327">
            <v>10908371942</v>
          </cell>
          <cell r="E327" t="str">
            <v>Demitido</v>
          </cell>
          <cell r="F327">
            <v>44830</v>
          </cell>
          <cell r="G327" t="str">
            <v>NÃO</v>
          </cell>
          <cell r="H327" t="str">
            <v>DENT20220004</v>
          </cell>
          <cell r="I327" t="str">
            <v>AMIL DENTAL</v>
          </cell>
          <cell r="J327">
            <v>3</v>
          </cell>
          <cell r="K327" t="str">
            <v>FORMAÇÃO INICIAL</v>
          </cell>
          <cell r="L327" t="str">
            <v>COMPLETO BENEFICÁRIO DENTAL</v>
          </cell>
          <cell r="M327" t="str">
            <v>VINICIUS SILVERIO</v>
          </cell>
          <cell r="N327" t="str">
            <v>N/A</v>
          </cell>
          <cell r="O327" t="str">
            <v>MANHÃ</v>
          </cell>
          <cell r="P327" t="str">
            <v>CONCLUÍDO</v>
          </cell>
          <cell r="Q327">
            <v>44831</v>
          </cell>
          <cell r="R327">
            <v>44855</v>
          </cell>
          <cell r="S327">
            <v>44861</v>
          </cell>
          <cell r="T327">
            <v>19</v>
          </cell>
          <cell r="U327">
            <v>5</v>
          </cell>
          <cell r="V327">
            <v>24</v>
          </cell>
          <cell r="W327"/>
        </row>
        <row r="328">
          <cell r="A328">
            <v>14716</v>
          </cell>
          <cell r="B328" t="str">
            <v>JESSYKA RAMONA DE SOUZA SANTOS</v>
          </cell>
          <cell r="C328" t="str">
            <v>N/A</v>
          </cell>
          <cell r="D328">
            <v>8076506921</v>
          </cell>
          <cell r="E328" t="str">
            <v>Demitido</v>
          </cell>
          <cell r="F328">
            <v>44830</v>
          </cell>
          <cell r="G328" t="str">
            <v>NÃO</v>
          </cell>
          <cell r="H328" t="str">
            <v>DENT20220004</v>
          </cell>
          <cell r="I328" t="str">
            <v>AMIL DENTAL</v>
          </cell>
          <cell r="J328">
            <v>3</v>
          </cell>
          <cell r="K328" t="str">
            <v>FORMAÇÃO INICIAL</v>
          </cell>
          <cell r="L328" t="str">
            <v>COMPLETO BENEFICÁRIO DENTAL</v>
          </cell>
          <cell r="M328" t="str">
            <v>VINICIUS SILVERIO</v>
          </cell>
          <cell r="N328" t="str">
            <v>N/A</v>
          </cell>
          <cell r="O328" t="str">
            <v>MANHÃ</v>
          </cell>
          <cell r="P328" t="str">
            <v>CONCLUÍDO</v>
          </cell>
          <cell r="Q328">
            <v>44831</v>
          </cell>
          <cell r="R328">
            <v>44855</v>
          </cell>
          <cell r="S328">
            <v>44861</v>
          </cell>
          <cell r="T328">
            <v>19</v>
          </cell>
          <cell r="U328">
            <v>5</v>
          </cell>
          <cell r="V328" t="str">
            <v>Go live interrompido</v>
          </cell>
          <cell r="W328"/>
        </row>
        <row r="329">
          <cell r="A329">
            <v>14706</v>
          </cell>
          <cell r="B329" t="str">
            <v>AMANDA WENDLING</v>
          </cell>
          <cell r="C329" t="str">
            <v>N/A</v>
          </cell>
          <cell r="D329">
            <v>9306890974</v>
          </cell>
          <cell r="E329" t="str">
            <v>Demitido</v>
          </cell>
          <cell r="F329">
            <v>44830</v>
          </cell>
          <cell r="G329" t="str">
            <v>NÃO</v>
          </cell>
          <cell r="H329" t="str">
            <v>DENT20220004</v>
          </cell>
          <cell r="I329" t="str">
            <v>AMIL DENTAL</v>
          </cell>
          <cell r="J329">
            <v>3</v>
          </cell>
          <cell r="K329" t="str">
            <v>FORMAÇÃO INICIAL</v>
          </cell>
          <cell r="L329" t="str">
            <v>COMPLETO BENEFICÁRIO DENTAL</v>
          </cell>
          <cell r="M329" t="str">
            <v>VINICIUS SILVERIO</v>
          </cell>
          <cell r="N329" t="str">
            <v>N/A</v>
          </cell>
          <cell r="O329" t="str">
            <v>MANHÃ</v>
          </cell>
          <cell r="P329" t="str">
            <v>CONCLUÍDO</v>
          </cell>
          <cell r="Q329">
            <v>44831</v>
          </cell>
          <cell r="R329">
            <v>44855</v>
          </cell>
          <cell r="S329">
            <v>44861</v>
          </cell>
          <cell r="T329">
            <v>19</v>
          </cell>
          <cell r="U329">
            <v>5</v>
          </cell>
          <cell r="V329">
            <v>24</v>
          </cell>
          <cell r="W329"/>
        </row>
        <row r="330">
          <cell r="A330">
            <v>14708</v>
          </cell>
          <cell r="B330" t="str">
            <v>LARISSA DOS SANTOS MARTINS</v>
          </cell>
          <cell r="C330" t="str">
            <v>N/A</v>
          </cell>
          <cell r="D330">
            <v>13984154992</v>
          </cell>
          <cell r="E330" t="str">
            <v>Demitido</v>
          </cell>
          <cell r="F330">
            <v>44830</v>
          </cell>
          <cell r="G330" t="str">
            <v>NÃO</v>
          </cell>
          <cell r="H330" t="str">
            <v>DENT20220004</v>
          </cell>
          <cell r="I330" t="str">
            <v>AMIL DENTAL</v>
          </cell>
          <cell r="J330">
            <v>3</v>
          </cell>
          <cell r="K330" t="str">
            <v>FORMAÇÃO INICIAL</v>
          </cell>
          <cell r="L330" t="str">
            <v>COMPLETO BENEFICÁRIO DENTAL</v>
          </cell>
          <cell r="M330" t="str">
            <v>VINICIUS SILVERIO</v>
          </cell>
          <cell r="N330" t="str">
            <v>N/A</v>
          </cell>
          <cell r="O330" t="str">
            <v>MANHÃ</v>
          </cell>
          <cell r="P330" t="str">
            <v>CONCLUÍDO</v>
          </cell>
          <cell r="Q330">
            <v>44831</v>
          </cell>
          <cell r="R330">
            <v>44855</v>
          </cell>
          <cell r="S330">
            <v>44861</v>
          </cell>
          <cell r="T330">
            <v>19</v>
          </cell>
          <cell r="U330">
            <v>5</v>
          </cell>
          <cell r="V330">
            <v>24</v>
          </cell>
          <cell r="W330"/>
        </row>
        <row r="331">
          <cell r="A331">
            <v>14710</v>
          </cell>
          <cell r="B331" t="str">
            <v>KAMILA KIRSHNER ANASTACIO</v>
          </cell>
          <cell r="C331" t="str">
            <v>N/A</v>
          </cell>
          <cell r="D331">
            <v>9638789999</v>
          </cell>
          <cell r="E331" t="str">
            <v>Demitido</v>
          </cell>
          <cell r="F331">
            <v>44830</v>
          </cell>
          <cell r="G331" t="str">
            <v>NÃO</v>
          </cell>
          <cell r="H331" t="str">
            <v>DENT20220004</v>
          </cell>
          <cell r="I331" t="str">
            <v>AMIL DENTAL</v>
          </cell>
          <cell r="J331">
            <v>3</v>
          </cell>
          <cell r="K331" t="str">
            <v>FORMAÇÃO INICIAL</v>
          </cell>
          <cell r="L331" t="str">
            <v>COMPLETO BENEFICÁRIO DENTAL</v>
          </cell>
          <cell r="M331" t="str">
            <v>VINICIUS SILVERIO</v>
          </cell>
          <cell r="N331" t="str">
            <v>N/A</v>
          </cell>
          <cell r="O331" t="str">
            <v>MANHÃ</v>
          </cell>
          <cell r="P331" t="str">
            <v>CONCLUÍDO</v>
          </cell>
          <cell r="Q331">
            <v>44831</v>
          </cell>
          <cell r="R331">
            <v>44855</v>
          </cell>
          <cell r="S331">
            <v>44861</v>
          </cell>
          <cell r="T331">
            <v>19</v>
          </cell>
          <cell r="U331">
            <v>5</v>
          </cell>
          <cell r="V331">
            <v>24</v>
          </cell>
          <cell r="W331"/>
        </row>
        <row r="332">
          <cell r="A332">
            <v>14711</v>
          </cell>
          <cell r="B332" t="str">
            <v>SUZIANE CUNHA FERREIRA</v>
          </cell>
          <cell r="C332" t="str">
            <v>N/A</v>
          </cell>
          <cell r="D332">
            <v>12078843911</v>
          </cell>
          <cell r="E332" t="str">
            <v>Demitido</v>
          </cell>
          <cell r="F332">
            <v>44830</v>
          </cell>
          <cell r="G332" t="str">
            <v>NÃO</v>
          </cell>
          <cell r="H332" t="str">
            <v>DENT20220004</v>
          </cell>
          <cell r="I332" t="str">
            <v>AMIL DENTAL</v>
          </cell>
          <cell r="J332">
            <v>3</v>
          </cell>
          <cell r="K332" t="str">
            <v>FORMAÇÃO INICIAL</v>
          </cell>
          <cell r="L332" t="str">
            <v>COMPLETO BENEFICÁRIO DENTAL</v>
          </cell>
          <cell r="M332" t="str">
            <v>VINICIUS SILVERIO</v>
          </cell>
          <cell r="N332" t="str">
            <v>N/A</v>
          </cell>
          <cell r="O332" t="str">
            <v>MANHÃ</v>
          </cell>
          <cell r="P332" t="str">
            <v>CONCLUÍDO</v>
          </cell>
          <cell r="Q332">
            <v>44831</v>
          </cell>
          <cell r="R332">
            <v>44855</v>
          </cell>
          <cell r="S332">
            <v>44861</v>
          </cell>
          <cell r="T332">
            <v>19</v>
          </cell>
          <cell r="U332">
            <v>5</v>
          </cell>
          <cell r="V332">
            <v>24</v>
          </cell>
          <cell r="W332"/>
        </row>
        <row r="333">
          <cell r="A333">
            <v>14714</v>
          </cell>
          <cell r="B333" t="str">
            <v>FABIOLA FATIMA ANTONELO</v>
          </cell>
          <cell r="C333" t="str">
            <v>FABI</v>
          </cell>
          <cell r="D333">
            <v>10015163970</v>
          </cell>
          <cell r="E333" t="str">
            <v>Transferencia Staff</v>
          </cell>
          <cell r="F333">
            <v>44830</v>
          </cell>
          <cell r="G333" t="str">
            <v>NÃO</v>
          </cell>
          <cell r="H333" t="str">
            <v>DENT20220004</v>
          </cell>
          <cell r="I333" t="str">
            <v>AMIL DENTAL</v>
          </cell>
          <cell r="J333">
            <v>3</v>
          </cell>
          <cell r="K333" t="str">
            <v>FORMAÇÃO INICIAL</v>
          </cell>
          <cell r="L333" t="str">
            <v>COMPLETO BENEFICÁRIO DENTAL</v>
          </cell>
          <cell r="M333" t="str">
            <v>VINICIUS SILVERIO</v>
          </cell>
          <cell r="N333" t="str">
            <v>N/A</v>
          </cell>
          <cell r="O333" t="str">
            <v>MANHÃ</v>
          </cell>
          <cell r="P333" t="str">
            <v>CONCLUÍDO</v>
          </cell>
          <cell r="Q333">
            <v>44831</v>
          </cell>
          <cell r="R333">
            <v>44855</v>
          </cell>
          <cell r="S333">
            <v>44861</v>
          </cell>
          <cell r="T333">
            <v>-32022</v>
          </cell>
          <cell r="U333">
            <v>-32040</v>
          </cell>
          <cell r="V333" t="str">
            <v>Go live interrompido</v>
          </cell>
          <cell r="W333"/>
        </row>
        <row r="334">
          <cell r="A334">
            <v>14717</v>
          </cell>
          <cell r="B334" t="str">
            <v>NICOLLY DOS SANTOS RIBEIRO</v>
          </cell>
          <cell r="C334" t="str">
            <v>N/A</v>
          </cell>
          <cell r="D334">
            <v>11076742980</v>
          </cell>
          <cell r="E334" t="str">
            <v>Demitido</v>
          </cell>
          <cell r="F334">
            <v>44830</v>
          </cell>
          <cell r="G334" t="str">
            <v>NÃO</v>
          </cell>
          <cell r="H334" t="str">
            <v>DENT20220004</v>
          </cell>
          <cell r="I334" t="str">
            <v>AMIL DENTAL</v>
          </cell>
          <cell r="J334">
            <v>3</v>
          </cell>
          <cell r="K334" t="str">
            <v>FORMAÇÃO INICIAL</v>
          </cell>
          <cell r="L334" t="str">
            <v>COMPLETO BENEFICÁRIO DENTAL</v>
          </cell>
          <cell r="M334" t="str">
            <v>VINICIUS SILVERIO</v>
          </cell>
          <cell r="N334" t="str">
            <v>N/A</v>
          </cell>
          <cell r="O334" t="str">
            <v>MANHÃ</v>
          </cell>
          <cell r="P334" t="str">
            <v>CONCLUÍDO</v>
          </cell>
          <cell r="Q334">
            <v>44831</v>
          </cell>
          <cell r="R334">
            <v>44855</v>
          </cell>
          <cell r="S334">
            <v>44861</v>
          </cell>
          <cell r="T334">
            <v>19</v>
          </cell>
          <cell r="U334">
            <v>5</v>
          </cell>
          <cell r="V334">
            <v>24</v>
          </cell>
          <cell r="W334"/>
        </row>
        <row r="335">
          <cell r="A335">
            <v>14718</v>
          </cell>
          <cell r="B335" t="str">
            <v>FELIPPE REGIS DOS SANTOS DA SILVA</v>
          </cell>
          <cell r="C335" t="str">
            <v>N/A</v>
          </cell>
          <cell r="D335">
            <v>7529521969</v>
          </cell>
          <cell r="E335" t="str">
            <v>Trabalhando</v>
          </cell>
          <cell r="F335">
            <v>44830</v>
          </cell>
          <cell r="G335" t="str">
            <v>SIM</v>
          </cell>
          <cell r="H335" t="str">
            <v>DENT20220004</v>
          </cell>
          <cell r="I335" t="str">
            <v>AMIL DENTAL</v>
          </cell>
          <cell r="J335">
            <v>3</v>
          </cell>
          <cell r="K335" t="str">
            <v>FORMAÇÃO INICIAL</v>
          </cell>
          <cell r="L335" t="str">
            <v>COMPLETO BENEFICÁRIO DENTAL</v>
          </cell>
          <cell r="M335" t="str">
            <v>VINICIUS SILVERIO</v>
          </cell>
          <cell r="N335" t="str">
            <v>N/A</v>
          </cell>
          <cell r="O335" t="str">
            <v>MANHÃ</v>
          </cell>
          <cell r="P335" t="str">
            <v>CONCLUÍDO</v>
          </cell>
          <cell r="Q335">
            <v>44831</v>
          </cell>
          <cell r="R335">
            <v>44855</v>
          </cell>
          <cell r="S335">
            <v>44861</v>
          </cell>
          <cell r="T335">
            <v>19</v>
          </cell>
          <cell r="U335">
            <v>5</v>
          </cell>
          <cell r="V335">
            <v>24</v>
          </cell>
          <cell r="W335"/>
        </row>
        <row r="336">
          <cell r="A336">
            <v>14728</v>
          </cell>
          <cell r="B336" t="str">
            <v>BEATRIZ PEREIRA CARDOSO DE JESUS</v>
          </cell>
          <cell r="C336" t="str">
            <v>N/A</v>
          </cell>
          <cell r="D336">
            <v>12640390937</v>
          </cell>
          <cell r="E336" t="str">
            <v>Demitido</v>
          </cell>
          <cell r="F336">
            <v>44830</v>
          </cell>
          <cell r="G336" t="str">
            <v>NÃO</v>
          </cell>
          <cell r="H336" t="str">
            <v>DENT20220004</v>
          </cell>
          <cell r="I336" t="str">
            <v>AMIL DENTAL</v>
          </cell>
          <cell r="J336">
            <v>3</v>
          </cell>
          <cell r="K336" t="str">
            <v>FORMAÇÃO INICIAL</v>
          </cell>
          <cell r="L336" t="str">
            <v>COMPLETO BENEFICÁRIO DENTAL</v>
          </cell>
          <cell r="M336" t="str">
            <v>VINICIUS SILVERIO</v>
          </cell>
          <cell r="N336" t="str">
            <v>N/A</v>
          </cell>
          <cell r="O336" t="str">
            <v>MANHÃ</v>
          </cell>
          <cell r="P336" t="str">
            <v>CONCLUÍDO</v>
          </cell>
          <cell r="Q336">
            <v>44831</v>
          </cell>
          <cell r="R336">
            <v>44855</v>
          </cell>
          <cell r="S336">
            <v>44861</v>
          </cell>
          <cell r="T336">
            <v>19</v>
          </cell>
          <cell r="U336">
            <v>5</v>
          </cell>
          <cell r="V336">
            <v>24</v>
          </cell>
          <cell r="W336"/>
        </row>
        <row r="337">
          <cell r="A337">
            <v>14729</v>
          </cell>
          <cell r="B337" t="str">
            <v>ERICA LIANE PUNTEL</v>
          </cell>
          <cell r="C337" t="str">
            <v>N/A</v>
          </cell>
          <cell r="D337">
            <v>3507906040</v>
          </cell>
          <cell r="E337" t="str">
            <v>Demitido</v>
          </cell>
          <cell r="F337">
            <v>44830</v>
          </cell>
          <cell r="G337" t="str">
            <v>NÃO</v>
          </cell>
          <cell r="H337" t="str">
            <v>DENT20220004</v>
          </cell>
          <cell r="I337" t="str">
            <v>AMIL DENTAL</v>
          </cell>
          <cell r="J337">
            <v>3</v>
          </cell>
          <cell r="K337" t="str">
            <v>FORMAÇÃO INICIAL</v>
          </cell>
          <cell r="L337" t="str">
            <v>COMPLETO BENEFICÁRIO DENTAL</v>
          </cell>
          <cell r="M337" t="str">
            <v>VINICIUS SILVERIO</v>
          </cell>
          <cell r="N337" t="str">
            <v>N/A</v>
          </cell>
          <cell r="O337" t="str">
            <v>MANHÃ</v>
          </cell>
          <cell r="P337" t="str">
            <v>CONCLUÍDO</v>
          </cell>
          <cell r="Q337">
            <v>44831</v>
          </cell>
          <cell r="R337">
            <v>44855</v>
          </cell>
          <cell r="S337">
            <v>44861</v>
          </cell>
          <cell r="T337">
            <v>19</v>
          </cell>
          <cell r="U337">
            <v>5</v>
          </cell>
          <cell r="V337">
            <v>24</v>
          </cell>
          <cell r="W337"/>
        </row>
        <row r="338">
          <cell r="A338">
            <v>14730</v>
          </cell>
          <cell r="B338" t="str">
            <v>MARCELLY CARDOSO TONIAL</v>
          </cell>
          <cell r="C338" t="str">
            <v>N/A</v>
          </cell>
          <cell r="D338">
            <v>10390592951</v>
          </cell>
          <cell r="E338" t="str">
            <v>Demitido</v>
          </cell>
          <cell r="F338">
            <v>44830</v>
          </cell>
          <cell r="G338" t="str">
            <v>NÃO</v>
          </cell>
          <cell r="H338" t="str">
            <v>DENT20220004</v>
          </cell>
          <cell r="I338" t="str">
            <v>AMIL DENTAL</v>
          </cell>
          <cell r="J338">
            <v>3</v>
          </cell>
          <cell r="K338" t="str">
            <v>FORMAÇÃO INICIAL</v>
          </cell>
          <cell r="L338" t="str">
            <v>COMPLETO BENEFICÁRIO DENTAL</v>
          </cell>
          <cell r="M338" t="str">
            <v>VINICIUS SILVERIO</v>
          </cell>
          <cell r="N338" t="str">
            <v>N/A</v>
          </cell>
          <cell r="O338" t="str">
            <v>MANHÃ</v>
          </cell>
          <cell r="P338" t="str">
            <v>CONCLUÍDO</v>
          </cell>
          <cell r="Q338">
            <v>44831</v>
          </cell>
          <cell r="R338">
            <v>44855</v>
          </cell>
          <cell r="S338">
            <v>44861</v>
          </cell>
          <cell r="T338">
            <v>19</v>
          </cell>
          <cell r="U338">
            <v>5</v>
          </cell>
          <cell r="V338">
            <v>24</v>
          </cell>
          <cell r="W338"/>
        </row>
        <row r="339">
          <cell r="A339">
            <v>14760</v>
          </cell>
          <cell r="B339" t="str">
            <v>DANIEL BATISTA MORAIS</v>
          </cell>
          <cell r="C339" t="str">
            <v>N/A</v>
          </cell>
          <cell r="D339">
            <v>10099955962</v>
          </cell>
          <cell r="E339" t="str">
            <v>Demitido</v>
          </cell>
          <cell r="F339">
            <v>44831</v>
          </cell>
          <cell r="G339" t="str">
            <v>NÃO</v>
          </cell>
          <cell r="H339" t="str">
            <v>DENT20220004</v>
          </cell>
          <cell r="I339" t="str">
            <v>AMIL DENTAL</v>
          </cell>
          <cell r="J339">
            <v>3</v>
          </cell>
          <cell r="K339" t="str">
            <v>FORMAÇÃO INICIAL</v>
          </cell>
          <cell r="L339" t="str">
            <v>COMPLETO BENEFICÁRIO DENTAL</v>
          </cell>
          <cell r="M339" t="str">
            <v>VINICIUS SILVERIO</v>
          </cell>
          <cell r="N339" t="str">
            <v>N/A</v>
          </cell>
          <cell r="O339" t="str">
            <v>MANHÃ</v>
          </cell>
          <cell r="P339" t="str">
            <v>CONCLUÍDO</v>
          </cell>
          <cell r="Q339">
            <v>44831</v>
          </cell>
          <cell r="R339">
            <v>44855</v>
          </cell>
          <cell r="S339">
            <v>44861</v>
          </cell>
          <cell r="T339">
            <v>19</v>
          </cell>
          <cell r="U339">
            <v>5</v>
          </cell>
          <cell r="V339">
            <v>24</v>
          </cell>
          <cell r="W339"/>
        </row>
        <row r="340">
          <cell r="A340">
            <v>14740</v>
          </cell>
          <cell r="B340" t="str">
            <v>JEANINE DAIANE ROMERO</v>
          </cell>
          <cell r="C340" t="str">
            <v>N/A</v>
          </cell>
          <cell r="D340">
            <v>9286069960</v>
          </cell>
          <cell r="E340" t="str">
            <v>Demitido</v>
          </cell>
          <cell r="F340">
            <v>44831</v>
          </cell>
          <cell r="G340" t="str">
            <v>NÃO</v>
          </cell>
          <cell r="H340" t="str">
            <v>DENT20220004</v>
          </cell>
          <cell r="I340" t="str">
            <v>AMIL DENTAL</v>
          </cell>
          <cell r="J340">
            <v>3</v>
          </cell>
          <cell r="K340" t="str">
            <v>FORMAÇÃO INICIAL</v>
          </cell>
          <cell r="L340" t="str">
            <v>COMPLETO BENEFICÁRIO DENTAL</v>
          </cell>
          <cell r="M340" t="str">
            <v>VINICIUS SILVERIO</v>
          </cell>
          <cell r="N340" t="str">
            <v>N/A</v>
          </cell>
          <cell r="O340" t="str">
            <v>MANHÃ</v>
          </cell>
          <cell r="P340" t="str">
            <v>CONCLUÍDO</v>
          </cell>
          <cell r="Q340">
            <v>44831</v>
          </cell>
          <cell r="R340">
            <v>44855</v>
          </cell>
          <cell r="S340">
            <v>44861</v>
          </cell>
          <cell r="T340">
            <v>19</v>
          </cell>
          <cell r="U340">
            <v>5</v>
          </cell>
          <cell r="V340">
            <v>24</v>
          </cell>
          <cell r="W340"/>
        </row>
        <row r="341">
          <cell r="A341">
            <v>14753</v>
          </cell>
          <cell r="B341" t="str">
            <v>MARIANE SOTERO FERREIRA</v>
          </cell>
          <cell r="C341" t="str">
            <v>N/A</v>
          </cell>
          <cell r="D341">
            <v>14208004932</v>
          </cell>
          <cell r="E341" t="str">
            <v>Demitido</v>
          </cell>
          <cell r="F341">
            <v>44831</v>
          </cell>
          <cell r="G341" t="str">
            <v>NÃO</v>
          </cell>
          <cell r="H341" t="str">
            <v>DENT20220004</v>
          </cell>
          <cell r="I341" t="str">
            <v>AMIL DENTAL</v>
          </cell>
          <cell r="J341">
            <v>3</v>
          </cell>
          <cell r="K341" t="str">
            <v>FORMAÇÃO INICIAL</v>
          </cell>
          <cell r="L341" t="str">
            <v>COMPLETO BENEFICÁRIO DENTAL</v>
          </cell>
          <cell r="M341" t="str">
            <v>VINICIUS SILVERIO</v>
          </cell>
          <cell r="N341" t="str">
            <v>N/A</v>
          </cell>
          <cell r="O341" t="str">
            <v>MANHÃ</v>
          </cell>
          <cell r="P341" t="str">
            <v>CONCLUÍDO</v>
          </cell>
          <cell r="Q341">
            <v>44831</v>
          </cell>
          <cell r="R341">
            <v>44855</v>
          </cell>
          <cell r="S341">
            <v>44861</v>
          </cell>
          <cell r="T341">
            <v>19</v>
          </cell>
          <cell r="U341">
            <v>5</v>
          </cell>
          <cell r="V341">
            <v>24</v>
          </cell>
          <cell r="W341"/>
        </row>
        <row r="342">
          <cell r="A342">
            <v>14766</v>
          </cell>
          <cell r="B342" t="str">
            <v>ANGELICA APARECIDA BAZZEI GOMES</v>
          </cell>
          <cell r="C342" t="str">
            <v>N/A</v>
          </cell>
          <cell r="D342">
            <v>5956385979</v>
          </cell>
          <cell r="E342" t="str">
            <v>Demitido</v>
          </cell>
          <cell r="F342">
            <v>44832</v>
          </cell>
          <cell r="G342" t="str">
            <v>NÃO</v>
          </cell>
          <cell r="H342" t="str">
            <v>DENT20220004</v>
          </cell>
          <cell r="I342" t="str">
            <v>AMIL DENTAL</v>
          </cell>
          <cell r="J342">
            <v>3</v>
          </cell>
          <cell r="K342" t="str">
            <v>FORMAÇÃO INICIAL</v>
          </cell>
          <cell r="L342" t="str">
            <v>COMPLETO BENEFICÁRIO DENTAL</v>
          </cell>
          <cell r="M342" t="str">
            <v>VINICIUS SILVERIO</v>
          </cell>
          <cell r="N342" t="str">
            <v>N/A</v>
          </cell>
          <cell r="O342" t="str">
            <v>MANHÃ</v>
          </cell>
          <cell r="P342" t="str">
            <v>CONCLUÍDO</v>
          </cell>
          <cell r="Q342">
            <v>44831</v>
          </cell>
          <cell r="R342">
            <v>44855</v>
          </cell>
          <cell r="S342">
            <v>44861</v>
          </cell>
          <cell r="T342">
            <v>19</v>
          </cell>
          <cell r="U342">
            <v>5</v>
          </cell>
          <cell r="V342">
            <v>24</v>
          </cell>
          <cell r="W342"/>
        </row>
        <row r="343">
          <cell r="A343">
            <v>14733</v>
          </cell>
          <cell r="B343" t="str">
            <v>JESSICA GOMES DA SILVA</v>
          </cell>
          <cell r="C343" t="str">
            <v>N/A</v>
          </cell>
          <cell r="D343">
            <v>43574984812</v>
          </cell>
          <cell r="E343" t="str">
            <v>Demitido</v>
          </cell>
          <cell r="F343">
            <v>44830</v>
          </cell>
          <cell r="G343" t="str">
            <v>NÃO</v>
          </cell>
          <cell r="H343" t="str">
            <v>DENT20220005</v>
          </cell>
          <cell r="I343" t="str">
            <v>AMIL DENTAL</v>
          </cell>
          <cell r="J343">
            <v>3</v>
          </cell>
          <cell r="K343" t="str">
            <v>FORMAÇÃO INICIAL</v>
          </cell>
          <cell r="L343" t="str">
            <v>COMPLETO BENEFICÁRIO DENTAL</v>
          </cell>
          <cell r="M343" t="str">
            <v>FABIO MESSIAS</v>
          </cell>
          <cell r="N343" t="str">
            <v>N/A</v>
          </cell>
          <cell r="O343" t="str">
            <v>TARDE</v>
          </cell>
          <cell r="P343" t="str">
            <v>CONCLUÍDO</v>
          </cell>
          <cell r="Q343">
            <v>44831</v>
          </cell>
          <cell r="R343">
            <v>44855</v>
          </cell>
          <cell r="S343">
            <v>44861</v>
          </cell>
          <cell r="T343">
            <v>19</v>
          </cell>
          <cell r="U343">
            <v>5</v>
          </cell>
          <cell r="V343">
            <v>24</v>
          </cell>
          <cell r="W343"/>
        </row>
        <row r="344">
          <cell r="A344">
            <v>14731</v>
          </cell>
          <cell r="B344" t="str">
            <v>DESEERE CRISTINA DE LIMA</v>
          </cell>
          <cell r="C344" t="str">
            <v>N/A</v>
          </cell>
          <cell r="D344">
            <v>5634278929</v>
          </cell>
          <cell r="E344" t="str">
            <v>Demitido</v>
          </cell>
          <cell r="F344">
            <v>44830</v>
          </cell>
          <cell r="G344" t="str">
            <v>NÃO</v>
          </cell>
          <cell r="H344" t="str">
            <v>DENT20220005</v>
          </cell>
          <cell r="I344" t="str">
            <v>AMIL DENTAL</v>
          </cell>
          <cell r="J344">
            <v>3</v>
          </cell>
          <cell r="K344" t="str">
            <v>FORMAÇÃO INICIAL</v>
          </cell>
          <cell r="L344" t="str">
            <v>COMPLETO BENEFICÁRIO DENTAL</v>
          </cell>
          <cell r="M344" t="str">
            <v>FABIO MESSIAS</v>
          </cell>
          <cell r="N344" t="str">
            <v>N/A</v>
          </cell>
          <cell r="O344" t="str">
            <v>TARDE</v>
          </cell>
          <cell r="P344" t="str">
            <v>CONCLUÍDO</v>
          </cell>
          <cell r="Q344">
            <v>44831</v>
          </cell>
          <cell r="R344">
            <v>44855</v>
          </cell>
          <cell r="S344">
            <v>44861</v>
          </cell>
          <cell r="T344">
            <v>19</v>
          </cell>
          <cell r="U344">
            <v>5</v>
          </cell>
          <cell r="V344">
            <v>24</v>
          </cell>
          <cell r="W344"/>
        </row>
        <row r="345">
          <cell r="A345">
            <v>14734</v>
          </cell>
          <cell r="B345" t="str">
            <v>MARIANE SABINA NEVES</v>
          </cell>
          <cell r="C345" t="str">
            <v>N/A</v>
          </cell>
          <cell r="D345">
            <v>10164101900</v>
          </cell>
          <cell r="E345" t="str">
            <v>Demitido</v>
          </cell>
          <cell r="F345">
            <v>44830</v>
          </cell>
          <cell r="G345" t="str">
            <v>NÃO</v>
          </cell>
          <cell r="H345" t="str">
            <v>DENT20220005</v>
          </cell>
          <cell r="I345" t="str">
            <v>AMIL DENTAL</v>
          </cell>
          <cell r="J345">
            <v>3</v>
          </cell>
          <cell r="K345" t="str">
            <v>FORMAÇÃO INICIAL</v>
          </cell>
          <cell r="L345" t="str">
            <v>COMPLETO BENEFICÁRIO DENTAL</v>
          </cell>
          <cell r="M345" t="str">
            <v>FABIO MESSIAS</v>
          </cell>
          <cell r="N345" t="str">
            <v>N/A</v>
          </cell>
          <cell r="O345" t="str">
            <v>TARDE</v>
          </cell>
          <cell r="P345" t="str">
            <v>CONCLUÍDO</v>
          </cell>
          <cell r="Q345">
            <v>44831</v>
          </cell>
          <cell r="R345">
            <v>44855</v>
          </cell>
          <cell r="S345">
            <v>44861</v>
          </cell>
          <cell r="T345">
            <v>19</v>
          </cell>
          <cell r="U345">
            <v>5</v>
          </cell>
          <cell r="V345">
            <v>24</v>
          </cell>
          <cell r="W345"/>
        </row>
        <row r="346">
          <cell r="A346">
            <v>14705</v>
          </cell>
          <cell r="B346" t="str">
            <v>JEAN LUCAS FERNANDO ROCHA</v>
          </cell>
          <cell r="C346" t="str">
            <v>N/A</v>
          </cell>
          <cell r="D346">
            <v>4798170143</v>
          </cell>
          <cell r="E346" t="str">
            <v>Demitido</v>
          </cell>
          <cell r="F346">
            <v>44830</v>
          </cell>
          <cell r="G346" t="str">
            <v>NÃO</v>
          </cell>
          <cell r="H346" t="str">
            <v>DENT20220005</v>
          </cell>
          <cell r="I346" t="str">
            <v>AMIL DENTAL</v>
          </cell>
          <cell r="J346">
            <v>3</v>
          </cell>
          <cell r="K346" t="str">
            <v>FORMAÇÃO INICIAL</v>
          </cell>
          <cell r="L346" t="str">
            <v>COMPLETO BENEFICÁRIO DENTAL</v>
          </cell>
          <cell r="M346" t="str">
            <v>FABIO MESSIAS</v>
          </cell>
          <cell r="N346" t="str">
            <v>N/A</v>
          </cell>
          <cell r="O346" t="str">
            <v>TARDE</v>
          </cell>
          <cell r="P346" t="str">
            <v>CONCLUÍDO</v>
          </cell>
          <cell r="Q346">
            <v>44831</v>
          </cell>
          <cell r="R346">
            <v>44855</v>
          </cell>
          <cell r="S346">
            <v>44861</v>
          </cell>
          <cell r="T346">
            <v>19</v>
          </cell>
          <cell r="U346">
            <v>5</v>
          </cell>
          <cell r="V346">
            <v>24</v>
          </cell>
          <cell r="W346"/>
        </row>
        <row r="347">
          <cell r="A347">
            <v>14723</v>
          </cell>
          <cell r="B347" t="str">
            <v>RAFAELA MILENA TAVARES SANTANA</v>
          </cell>
          <cell r="C347" t="str">
            <v>N/A</v>
          </cell>
          <cell r="D347">
            <v>10266071910</v>
          </cell>
          <cell r="E347" t="str">
            <v>Demitido</v>
          </cell>
          <cell r="F347">
            <v>44830</v>
          </cell>
          <cell r="G347" t="str">
            <v>NÃO</v>
          </cell>
          <cell r="H347" t="str">
            <v>DENT20220005</v>
          </cell>
          <cell r="I347" t="str">
            <v>AMIL DENTAL</v>
          </cell>
          <cell r="J347">
            <v>3</v>
          </cell>
          <cell r="K347" t="str">
            <v>FORMAÇÃO INICIAL</v>
          </cell>
          <cell r="L347" t="str">
            <v>COMPLETO BENEFICÁRIO DENTAL</v>
          </cell>
          <cell r="M347" t="str">
            <v>FABIO MESSIAS</v>
          </cell>
          <cell r="N347" t="str">
            <v>N/A</v>
          </cell>
          <cell r="O347" t="str">
            <v>TARDE</v>
          </cell>
          <cell r="P347" t="str">
            <v>CONCLUÍDO</v>
          </cell>
          <cell r="Q347">
            <v>44831</v>
          </cell>
          <cell r="R347">
            <v>44855</v>
          </cell>
          <cell r="S347">
            <v>44861</v>
          </cell>
          <cell r="T347">
            <v>19</v>
          </cell>
          <cell r="U347">
            <v>5</v>
          </cell>
          <cell r="V347">
            <v>24</v>
          </cell>
          <cell r="W347"/>
        </row>
        <row r="348">
          <cell r="A348">
            <v>14726</v>
          </cell>
          <cell r="B348" t="str">
            <v>JONNATHAN WESLEY FERNANDES MACHADO</v>
          </cell>
          <cell r="C348" t="str">
            <v>N/A</v>
          </cell>
          <cell r="D348">
            <v>10656824921</v>
          </cell>
          <cell r="E348" t="str">
            <v>Demitido</v>
          </cell>
          <cell r="F348">
            <v>44830</v>
          </cell>
          <cell r="G348" t="str">
            <v>NÃO</v>
          </cell>
          <cell r="H348" t="str">
            <v>DENT20220005</v>
          </cell>
          <cell r="I348" t="str">
            <v>AMIL DENTAL</v>
          </cell>
          <cell r="J348">
            <v>3</v>
          </cell>
          <cell r="K348" t="str">
            <v>FORMAÇÃO INICIAL</v>
          </cell>
          <cell r="L348" t="str">
            <v>COMPLETO BENEFICÁRIO DENTAL</v>
          </cell>
          <cell r="M348" t="str">
            <v>FABIO MESSIAS</v>
          </cell>
          <cell r="N348" t="str">
            <v>N/A</v>
          </cell>
          <cell r="O348" t="str">
            <v>TARDE</v>
          </cell>
          <cell r="P348" t="str">
            <v>CONCLUÍDO</v>
          </cell>
          <cell r="Q348">
            <v>44831</v>
          </cell>
          <cell r="R348">
            <v>44855</v>
          </cell>
          <cell r="S348">
            <v>44861</v>
          </cell>
          <cell r="T348">
            <v>19</v>
          </cell>
          <cell r="U348">
            <v>5</v>
          </cell>
          <cell r="V348">
            <v>24</v>
          </cell>
          <cell r="W348"/>
        </row>
        <row r="349">
          <cell r="A349">
            <v>14727</v>
          </cell>
          <cell r="B349" t="str">
            <v>SIMONE SOUSA DE JESUS COUTO</v>
          </cell>
          <cell r="C349" t="str">
            <v>N/A</v>
          </cell>
          <cell r="D349">
            <v>67122299520</v>
          </cell>
          <cell r="E349" t="str">
            <v>Trabalhando</v>
          </cell>
          <cell r="F349">
            <v>44830</v>
          </cell>
          <cell r="G349" t="str">
            <v>NÃO</v>
          </cell>
          <cell r="H349" t="str">
            <v>DENT20220005</v>
          </cell>
          <cell r="I349" t="str">
            <v>AMIL DENTAL</v>
          </cell>
          <cell r="J349">
            <v>3</v>
          </cell>
          <cell r="K349" t="str">
            <v>FORMAÇÃO INICIAL</v>
          </cell>
          <cell r="L349" t="str">
            <v>COMPLETO BENEFICÁRIO DENTAL</v>
          </cell>
          <cell r="M349" t="str">
            <v>FABIO MESSIAS</v>
          </cell>
          <cell r="N349" t="str">
            <v>N/A</v>
          </cell>
          <cell r="O349" t="str">
            <v>TARDE</v>
          </cell>
          <cell r="P349" t="str">
            <v>CONCLUÍDO</v>
          </cell>
          <cell r="Q349">
            <v>44831</v>
          </cell>
          <cell r="R349">
            <v>44855</v>
          </cell>
          <cell r="S349">
            <v>44861</v>
          </cell>
          <cell r="T349">
            <v>19</v>
          </cell>
          <cell r="U349">
            <v>5</v>
          </cell>
          <cell r="V349">
            <v>24</v>
          </cell>
          <cell r="W349"/>
        </row>
        <row r="350">
          <cell r="A350">
            <v>14732</v>
          </cell>
          <cell r="B350" t="str">
            <v>JOANITA AMARO DA SILVA</v>
          </cell>
          <cell r="C350" t="str">
            <v>N/A</v>
          </cell>
          <cell r="D350">
            <v>2902517963</v>
          </cell>
          <cell r="E350" t="str">
            <v>Trabalhando</v>
          </cell>
          <cell r="F350">
            <v>44830</v>
          </cell>
          <cell r="G350" t="str">
            <v>SIM</v>
          </cell>
          <cell r="H350" t="str">
            <v>DENT20220005</v>
          </cell>
          <cell r="I350" t="str">
            <v>AMIL DENTAL</v>
          </cell>
          <cell r="J350">
            <v>3</v>
          </cell>
          <cell r="K350" t="str">
            <v>FORMAÇÃO INICIAL</v>
          </cell>
          <cell r="L350" t="str">
            <v>COMPLETO BENEFICÁRIO DENTAL</v>
          </cell>
          <cell r="M350" t="str">
            <v>FABIO MESSIAS</v>
          </cell>
          <cell r="N350" t="str">
            <v>N/A</v>
          </cell>
          <cell r="O350" t="str">
            <v>TARDE</v>
          </cell>
          <cell r="P350" t="str">
            <v>CONCLUÍDO</v>
          </cell>
          <cell r="Q350">
            <v>44831</v>
          </cell>
          <cell r="R350">
            <v>44855</v>
          </cell>
          <cell r="S350">
            <v>44861</v>
          </cell>
          <cell r="T350">
            <v>19</v>
          </cell>
          <cell r="U350">
            <v>5</v>
          </cell>
          <cell r="V350">
            <v>24</v>
          </cell>
          <cell r="W350"/>
        </row>
        <row r="351">
          <cell r="A351">
            <v>14390</v>
          </cell>
          <cell r="B351" t="str">
            <v>JUCIMARA MOREIRA DA SILVA</v>
          </cell>
          <cell r="C351" t="str">
            <v>N/A</v>
          </cell>
          <cell r="D351">
            <v>1895091985</v>
          </cell>
          <cell r="E351" t="str">
            <v>Demitido</v>
          </cell>
          <cell r="F351">
            <v>44791</v>
          </cell>
          <cell r="G351" t="str">
            <v>NÃO</v>
          </cell>
          <cell r="H351" t="str">
            <v>INDV20220003</v>
          </cell>
          <cell r="I351" t="str">
            <v>AMIL INDIVIDUAL</v>
          </cell>
          <cell r="J351">
            <v>2</v>
          </cell>
          <cell r="K351" t="str">
            <v>FORMAÇÃO INICIAL</v>
          </cell>
          <cell r="L351" t="str">
            <v>COMPLETO BENEFICIÁRIO SAÚDE</v>
          </cell>
          <cell r="M351" t="str">
            <v>LAIS OLIVEIRA</v>
          </cell>
          <cell r="N351" t="str">
            <v>N/A</v>
          </cell>
          <cell r="O351" t="str">
            <v>MANHÃ</v>
          </cell>
          <cell r="P351" t="str">
            <v>CONCLUÍDO</v>
          </cell>
          <cell r="Q351">
            <v>44837</v>
          </cell>
          <cell r="R351">
            <v>44868</v>
          </cell>
          <cell r="S351">
            <v>44874</v>
          </cell>
          <cell r="T351">
            <v>24</v>
          </cell>
          <cell r="U351">
            <v>5</v>
          </cell>
          <cell r="V351">
            <v>29</v>
          </cell>
          <cell r="W351"/>
        </row>
        <row r="352">
          <cell r="A352">
            <v>14684</v>
          </cell>
          <cell r="B352" t="str">
            <v>BEATRIZ DE SOUZA BARROS</v>
          </cell>
          <cell r="C352" t="str">
            <v>N/A</v>
          </cell>
          <cell r="D352">
            <v>12535089920</v>
          </cell>
          <cell r="E352" t="str">
            <v>Demitido</v>
          </cell>
          <cell r="F352">
            <v>44823</v>
          </cell>
          <cell r="G352" t="str">
            <v>NÃO</v>
          </cell>
          <cell r="H352" t="str">
            <v>INDV20220003</v>
          </cell>
          <cell r="I352" t="str">
            <v>AMIL INDIVIDUAL</v>
          </cell>
          <cell r="J352">
            <v>2</v>
          </cell>
          <cell r="K352" t="str">
            <v>FORMAÇÃO INICIAL</v>
          </cell>
          <cell r="L352" t="str">
            <v>COMPLETO BENEFICIÁRIO SAÚDE</v>
          </cell>
          <cell r="M352" t="str">
            <v>LAIS OLIVEIRA</v>
          </cell>
          <cell r="N352" t="str">
            <v>N/A</v>
          </cell>
          <cell r="O352" t="str">
            <v>MANHÃ</v>
          </cell>
          <cell r="P352" t="str">
            <v>CONCLUÍDO</v>
          </cell>
          <cell r="Q352">
            <v>44837</v>
          </cell>
          <cell r="R352">
            <v>44868</v>
          </cell>
          <cell r="S352">
            <v>44874</v>
          </cell>
          <cell r="T352">
            <v>24</v>
          </cell>
          <cell r="U352">
            <v>5</v>
          </cell>
          <cell r="V352">
            <v>29</v>
          </cell>
          <cell r="W352"/>
        </row>
        <row r="353">
          <cell r="A353">
            <v>14769</v>
          </cell>
          <cell r="B353" t="str">
            <v>JULIANA CRISTINA DE MORAIS</v>
          </cell>
          <cell r="C353" t="str">
            <v>N/A</v>
          </cell>
          <cell r="D353">
            <v>12443149943</v>
          </cell>
          <cell r="E353" t="str">
            <v>Demitido</v>
          </cell>
          <cell r="F353">
            <v>44834</v>
          </cell>
          <cell r="G353" t="str">
            <v>NÃO</v>
          </cell>
          <cell r="H353" t="str">
            <v>INDV20220003</v>
          </cell>
          <cell r="I353" t="str">
            <v>AMIL INDIVIDUAL</v>
          </cell>
          <cell r="J353">
            <v>2</v>
          </cell>
          <cell r="K353" t="str">
            <v>FORMAÇÃO INICIAL</v>
          </cell>
          <cell r="L353" t="str">
            <v>COMPLETO BENEFICIÁRIO SAÚDE</v>
          </cell>
          <cell r="M353" t="str">
            <v>LAIS OLIVEIRA</v>
          </cell>
          <cell r="N353" t="str">
            <v>N/A</v>
          </cell>
          <cell r="O353" t="str">
            <v>MANHÃ</v>
          </cell>
          <cell r="P353" t="str">
            <v>CONCLUÍDO</v>
          </cell>
          <cell r="Q353">
            <v>44837</v>
          </cell>
          <cell r="R353">
            <v>44868</v>
          </cell>
          <cell r="S353">
            <v>44874</v>
          </cell>
          <cell r="T353">
            <v>24</v>
          </cell>
          <cell r="U353">
            <v>5</v>
          </cell>
          <cell r="V353">
            <v>29</v>
          </cell>
          <cell r="W353"/>
        </row>
        <row r="354">
          <cell r="A354">
            <v>14765</v>
          </cell>
          <cell r="B354" t="str">
            <v>AQUILA MARIA DE OLIVEIRA SILVA</v>
          </cell>
          <cell r="C354" t="str">
            <v>N/A</v>
          </cell>
          <cell r="D354">
            <v>44782108885</v>
          </cell>
          <cell r="E354" t="str">
            <v>Demitido</v>
          </cell>
          <cell r="F354">
            <v>44834</v>
          </cell>
          <cell r="G354" t="str">
            <v>NÃO</v>
          </cell>
          <cell r="H354" t="str">
            <v>INDV20220003</v>
          </cell>
          <cell r="I354" t="str">
            <v>AMIL INDIVIDUAL</v>
          </cell>
          <cell r="J354">
            <v>2</v>
          </cell>
          <cell r="K354" t="str">
            <v>FORMAÇÃO INICIAL</v>
          </cell>
          <cell r="L354" t="str">
            <v>COMPLETO BENEFICIÁRIO SAÚDE</v>
          </cell>
          <cell r="M354" t="str">
            <v>LAIS OLIVEIRA</v>
          </cell>
          <cell r="N354" t="str">
            <v>N/A</v>
          </cell>
          <cell r="O354" t="str">
            <v>MANHÃ</v>
          </cell>
          <cell r="P354" t="str">
            <v>CONCLUÍDO</v>
          </cell>
          <cell r="Q354">
            <v>44837</v>
          </cell>
          <cell r="R354">
            <v>44868</v>
          </cell>
          <cell r="S354">
            <v>44874</v>
          </cell>
          <cell r="T354">
            <v>24</v>
          </cell>
          <cell r="U354">
            <v>5</v>
          </cell>
          <cell r="V354">
            <v>29</v>
          </cell>
          <cell r="W354"/>
        </row>
        <row r="355">
          <cell r="A355">
            <v>14778</v>
          </cell>
          <cell r="B355" t="str">
            <v>ISIS GABRIELLE DE ANDRADE BAROTTO</v>
          </cell>
          <cell r="C355" t="str">
            <v>N/A</v>
          </cell>
          <cell r="D355">
            <v>10527864994</v>
          </cell>
          <cell r="E355" t="str">
            <v>Demitido</v>
          </cell>
          <cell r="F355">
            <v>44834</v>
          </cell>
          <cell r="G355" t="str">
            <v>NÃO</v>
          </cell>
          <cell r="H355" t="str">
            <v>INDV20220003</v>
          </cell>
          <cell r="I355" t="str">
            <v>AMIL INDIVIDUAL</v>
          </cell>
          <cell r="J355">
            <v>2</v>
          </cell>
          <cell r="K355" t="str">
            <v>FORMAÇÃO INICIAL</v>
          </cell>
          <cell r="L355" t="str">
            <v>COMPLETO BENEFICIÁRIO SAÚDE</v>
          </cell>
          <cell r="M355" t="str">
            <v>LAIS OLIVEIRA</v>
          </cell>
          <cell r="N355" t="str">
            <v>N/A</v>
          </cell>
          <cell r="O355" t="str">
            <v>MANHÃ</v>
          </cell>
          <cell r="P355" t="str">
            <v>CONCLUÍDO</v>
          </cell>
          <cell r="Q355">
            <v>44837</v>
          </cell>
          <cell r="R355">
            <v>44868</v>
          </cell>
          <cell r="S355">
            <v>44874</v>
          </cell>
          <cell r="T355">
            <v>24</v>
          </cell>
          <cell r="U355">
            <v>5</v>
          </cell>
          <cell r="V355">
            <v>29</v>
          </cell>
          <cell r="W355"/>
        </row>
        <row r="356">
          <cell r="A356">
            <v>14771</v>
          </cell>
          <cell r="B356" t="str">
            <v>MARINA VIEIRA HENRIQUE LEITE</v>
          </cell>
          <cell r="C356" t="str">
            <v>N/A</v>
          </cell>
          <cell r="D356">
            <v>10363957901</v>
          </cell>
          <cell r="E356" t="str">
            <v>Demitido</v>
          </cell>
          <cell r="F356">
            <v>44834</v>
          </cell>
          <cell r="G356" t="str">
            <v>NÃO</v>
          </cell>
          <cell r="H356" t="str">
            <v>INDV20220003</v>
          </cell>
          <cell r="I356" t="str">
            <v>AMIL INDIVIDUAL</v>
          </cell>
          <cell r="J356">
            <v>2</v>
          </cell>
          <cell r="K356" t="str">
            <v>FORMAÇÃO INICIAL</v>
          </cell>
          <cell r="L356" t="str">
            <v>COMPLETO BENEFICIÁRIO SAÚDE</v>
          </cell>
          <cell r="M356" t="str">
            <v>LAIS OLIVEIRA</v>
          </cell>
          <cell r="N356" t="str">
            <v>N/A</v>
          </cell>
          <cell r="O356" t="str">
            <v>MANHÃ</v>
          </cell>
          <cell r="P356" t="str">
            <v>CONCLUÍDO</v>
          </cell>
          <cell r="Q356">
            <v>44837</v>
          </cell>
          <cell r="R356">
            <v>44868</v>
          </cell>
          <cell r="S356">
            <v>44874</v>
          </cell>
          <cell r="T356">
            <v>24</v>
          </cell>
          <cell r="U356">
            <v>5</v>
          </cell>
          <cell r="V356">
            <v>29</v>
          </cell>
          <cell r="W356"/>
        </row>
        <row r="357">
          <cell r="A357">
            <v>14763</v>
          </cell>
          <cell r="B357" t="str">
            <v>CASSIA RIBEIRO COSTA NILO</v>
          </cell>
          <cell r="C357" t="str">
            <v>N/A</v>
          </cell>
          <cell r="D357">
            <v>42624006893</v>
          </cell>
          <cell r="E357" t="str">
            <v>Demitido</v>
          </cell>
          <cell r="F357">
            <v>44834</v>
          </cell>
          <cell r="G357" t="str">
            <v>NÃO</v>
          </cell>
          <cell r="H357" t="str">
            <v>INDV20220003</v>
          </cell>
          <cell r="I357" t="str">
            <v>AMIL INDIVIDUAL</v>
          </cell>
          <cell r="J357">
            <v>2</v>
          </cell>
          <cell r="K357" t="str">
            <v>FORMAÇÃO INICIAL</v>
          </cell>
          <cell r="L357" t="str">
            <v>COMPLETO BENEFICIÁRIO SAÚDE</v>
          </cell>
          <cell r="M357" t="str">
            <v>LAIS OLIVEIRA</v>
          </cell>
          <cell r="N357" t="str">
            <v>N/A</v>
          </cell>
          <cell r="O357" t="str">
            <v>MANHÃ</v>
          </cell>
          <cell r="P357" t="str">
            <v>CONCLUÍDO</v>
          </cell>
          <cell r="Q357">
            <v>44837</v>
          </cell>
          <cell r="R357">
            <v>44868</v>
          </cell>
          <cell r="S357">
            <v>44874</v>
          </cell>
          <cell r="T357">
            <v>24</v>
          </cell>
          <cell r="U357">
            <v>5</v>
          </cell>
          <cell r="V357">
            <v>29</v>
          </cell>
          <cell r="W357"/>
        </row>
        <row r="358">
          <cell r="A358">
            <v>14768</v>
          </cell>
          <cell r="B358" t="str">
            <v>ANA SABRINA BEZERRA FREIRE</v>
          </cell>
          <cell r="C358" t="str">
            <v>N/A</v>
          </cell>
          <cell r="D358">
            <v>6581136310</v>
          </cell>
          <cell r="E358" t="str">
            <v>Demitido</v>
          </cell>
          <cell r="F358">
            <v>44834</v>
          </cell>
          <cell r="G358" t="str">
            <v>NÃO</v>
          </cell>
          <cell r="H358" t="str">
            <v>INDV20220003</v>
          </cell>
          <cell r="I358" t="str">
            <v>AMIL INDIVIDUAL</v>
          </cell>
          <cell r="J358">
            <v>2</v>
          </cell>
          <cell r="K358" t="str">
            <v>FORMAÇÃO INICIAL</v>
          </cell>
          <cell r="L358" t="str">
            <v>COMPLETO BENEFICIÁRIO SAÚDE</v>
          </cell>
          <cell r="M358" t="str">
            <v>LAIS OLIVEIRA</v>
          </cell>
          <cell r="N358" t="str">
            <v>N/A</v>
          </cell>
          <cell r="O358" t="str">
            <v>MANHÃ</v>
          </cell>
          <cell r="P358" t="str">
            <v>CONCLUÍDO</v>
          </cell>
          <cell r="Q358">
            <v>44837</v>
          </cell>
          <cell r="R358">
            <v>44868</v>
          </cell>
          <cell r="S358">
            <v>44874</v>
          </cell>
          <cell r="T358">
            <v>24</v>
          </cell>
          <cell r="U358">
            <v>5</v>
          </cell>
          <cell r="V358">
            <v>29</v>
          </cell>
          <cell r="W358"/>
        </row>
        <row r="359">
          <cell r="A359">
            <v>14762</v>
          </cell>
          <cell r="B359" t="str">
            <v>QUELLI CRISTINA PEREIRA DOS SANTOS</v>
          </cell>
          <cell r="C359" t="str">
            <v>N/A</v>
          </cell>
          <cell r="D359">
            <v>2574904931</v>
          </cell>
          <cell r="E359" t="str">
            <v>Demitido</v>
          </cell>
          <cell r="F359">
            <v>44834</v>
          </cell>
          <cell r="G359" t="str">
            <v>NÃO</v>
          </cell>
          <cell r="H359" t="str">
            <v>INDV20220003</v>
          </cell>
          <cell r="I359" t="str">
            <v>AMIL INDIVIDUAL</v>
          </cell>
          <cell r="J359">
            <v>2</v>
          </cell>
          <cell r="K359" t="str">
            <v>FORMAÇÃO INICIAL</v>
          </cell>
          <cell r="L359" t="str">
            <v>COMPLETO BENEFICIÁRIO SAÚDE</v>
          </cell>
          <cell r="M359" t="str">
            <v>LAIS OLIVEIRA</v>
          </cell>
          <cell r="N359" t="str">
            <v>N/A</v>
          </cell>
          <cell r="O359" t="str">
            <v>MANHÃ</v>
          </cell>
          <cell r="P359" t="str">
            <v>CONCLUÍDO</v>
          </cell>
          <cell r="Q359">
            <v>44837</v>
          </cell>
          <cell r="R359">
            <v>44868</v>
          </cell>
          <cell r="S359">
            <v>44874</v>
          </cell>
          <cell r="T359">
            <v>24</v>
          </cell>
          <cell r="U359">
            <v>5</v>
          </cell>
          <cell r="V359">
            <v>29</v>
          </cell>
          <cell r="W359"/>
        </row>
        <row r="360">
          <cell r="A360">
            <v>14773</v>
          </cell>
          <cell r="B360" t="str">
            <v>TATIANE DE FATIMA DA SILVA VENCESLAU</v>
          </cell>
          <cell r="C360" t="str">
            <v>N/A</v>
          </cell>
          <cell r="D360">
            <v>1012854930</v>
          </cell>
          <cell r="E360" t="str">
            <v>Demitido</v>
          </cell>
          <cell r="F360">
            <v>44834</v>
          </cell>
          <cell r="G360" t="str">
            <v>NÃO</v>
          </cell>
          <cell r="H360" t="str">
            <v>INDV20220003</v>
          </cell>
          <cell r="I360" t="str">
            <v>AMIL INDIVIDUAL</v>
          </cell>
          <cell r="J360">
            <v>2</v>
          </cell>
          <cell r="K360" t="str">
            <v>FORMAÇÃO INICIAL</v>
          </cell>
          <cell r="L360" t="str">
            <v>COMPLETO BENEFICIÁRIO SAÚDE</v>
          </cell>
          <cell r="M360" t="str">
            <v>LAIS OLIVEIRA</v>
          </cell>
          <cell r="N360" t="str">
            <v>N/A</v>
          </cell>
          <cell r="O360" t="str">
            <v>MANHÃ</v>
          </cell>
          <cell r="P360" t="str">
            <v>CONCLUÍDO</v>
          </cell>
          <cell r="Q360">
            <v>44837</v>
          </cell>
          <cell r="R360">
            <v>44868</v>
          </cell>
          <cell r="S360">
            <v>44874</v>
          </cell>
          <cell r="T360">
            <v>24</v>
          </cell>
          <cell r="U360">
            <v>5</v>
          </cell>
          <cell r="V360">
            <v>29</v>
          </cell>
          <cell r="W360"/>
        </row>
        <row r="361">
          <cell r="A361">
            <v>14776</v>
          </cell>
          <cell r="B361" t="str">
            <v>JESSICA TACIANE ROBUSTO SILVA</v>
          </cell>
          <cell r="C361" t="str">
            <v>N/A</v>
          </cell>
          <cell r="D361">
            <v>4328332937</v>
          </cell>
          <cell r="E361" t="str">
            <v>Demitido</v>
          </cell>
          <cell r="F361">
            <v>44834</v>
          </cell>
          <cell r="G361" t="str">
            <v>NÃO</v>
          </cell>
          <cell r="H361" t="str">
            <v>INDV20220003</v>
          </cell>
          <cell r="I361" t="str">
            <v>AMIL INDIVIDUAL</v>
          </cell>
          <cell r="J361">
            <v>2</v>
          </cell>
          <cell r="K361" t="str">
            <v>FORMAÇÃO INICIAL</v>
          </cell>
          <cell r="L361" t="str">
            <v>COMPLETO BENEFICIÁRIO SAÚDE</v>
          </cell>
          <cell r="M361" t="str">
            <v>LAIS OLIVEIRA</v>
          </cell>
          <cell r="N361" t="str">
            <v>N/A</v>
          </cell>
          <cell r="O361" t="str">
            <v>MANHÃ</v>
          </cell>
          <cell r="P361" t="str">
            <v>CONCLUÍDO</v>
          </cell>
          <cell r="Q361">
            <v>44837</v>
          </cell>
          <cell r="R361">
            <v>44868</v>
          </cell>
          <cell r="S361">
            <v>44874</v>
          </cell>
          <cell r="T361">
            <v>24</v>
          </cell>
          <cell r="U361">
            <v>5</v>
          </cell>
          <cell r="V361">
            <v>29</v>
          </cell>
          <cell r="W361"/>
        </row>
        <row r="362">
          <cell r="A362">
            <v>14767</v>
          </cell>
          <cell r="B362" t="str">
            <v>DEBORA CAMILA DE OLIVEIRA SANTOS</v>
          </cell>
          <cell r="C362" t="str">
            <v>N/A</v>
          </cell>
          <cell r="D362">
            <v>7079608945</v>
          </cell>
          <cell r="E362" t="str">
            <v>Demitido</v>
          </cell>
          <cell r="F362">
            <v>44834</v>
          </cell>
          <cell r="G362" t="str">
            <v>NÃO</v>
          </cell>
          <cell r="H362" t="str">
            <v>INDV20220003</v>
          </cell>
          <cell r="I362" t="str">
            <v>AMIL INDIVIDUAL</v>
          </cell>
          <cell r="J362">
            <v>2</v>
          </cell>
          <cell r="K362" t="str">
            <v>FORMAÇÃO INICIAL</v>
          </cell>
          <cell r="L362" t="str">
            <v>COMPLETO BENEFICIÁRIO SAÚDE</v>
          </cell>
          <cell r="M362" t="str">
            <v>LAIS OLIVEIRA</v>
          </cell>
          <cell r="N362" t="str">
            <v>N/A</v>
          </cell>
          <cell r="O362" t="str">
            <v>MANHÃ</v>
          </cell>
          <cell r="P362" t="str">
            <v>CONCLUÍDO</v>
          </cell>
          <cell r="Q362">
            <v>44837</v>
          </cell>
          <cell r="R362">
            <v>44868</v>
          </cell>
          <cell r="S362">
            <v>44874</v>
          </cell>
          <cell r="T362">
            <v>24</v>
          </cell>
          <cell r="U362">
            <v>5</v>
          </cell>
          <cell r="V362">
            <v>29</v>
          </cell>
          <cell r="W362"/>
        </row>
        <row r="363">
          <cell r="A363">
            <v>14774</v>
          </cell>
          <cell r="B363" t="str">
            <v>VALDIRENE MALTA DIAS</v>
          </cell>
          <cell r="C363" t="str">
            <v>N/A</v>
          </cell>
          <cell r="D363">
            <v>1456136909</v>
          </cell>
          <cell r="E363" t="str">
            <v>Demitido</v>
          </cell>
          <cell r="F363">
            <v>44834</v>
          </cell>
          <cell r="G363" t="str">
            <v>NÃO</v>
          </cell>
          <cell r="H363" t="str">
            <v>INDV20220003</v>
          </cell>
          <cell r="I363" t="str">
            <v>AMIL INDIVIDUAL</v>
          </cell>
          <cell r="J363">
            <v>2</v>
          </cell>
          <cell r="K363" t="str">
            <v>FORMAÇÃO INICIAL</v>
          </cell>
          <cell r="L363" t="str">
            <v>COMPLETO BENEFICIÁRIO SAÚDE</v>
          </cell>
          <cell r="M363" t="str">
            <v>LAIS OLIVEIRA</v>
          </cell>
          <cell r="N363" t="str">
            <v>N/A</v>
          </cell>
          <cell r="O363" t="str">
            <v>MANHÃ</v>
          </cell>
          <cell r="P363" t="str">
            <v>CONCLUÍDO</v>
          </cell>
          <cell r="Q363">
            <v>44837</v>
          </cell>
          <cell r="R363">
            <v>44868</v>
          </cell>
          <cell r="S363">
            <v>44874</v>
          </cell>
          <cell r="T363">
            <v>24</v>
          </cell>
          <cell r="U363">
            <v>5</v>
          </cell>
          <cell r="V363">
            <v>29</v>
          </cell>
          <cell r="W363"/>
        </row>
        <row r="364">
          <cell r="A364">
            <v>14775</v>
          </cell>
          <cell r="B364" t="str">
            <v>JOYCE MARIA DE SOUZA SILVA</v>
          </cell>
          <cell r="C364" t="str">
            <v>N/A</v>
          </cell>
          <cell r="D364">
            <v>3767489902</v>
          </cell>
          <cell r="E364" t="str">
            <v>Demitido</v>
          </cell>
          <cell r="F364">
            <v>44834</v>
          </cell>
          <cell r="G364" t="str">
            <v>NÃO</v>
          </cell>
          <cell r="H364" t="str">
            <v>INDV20220003</v>
          </cell>
          <cell r="I364" t="str">
            <v>AMIL INDIVIDUAL</v>
          </cell>
          <cell r="J364">
            <v>2</v>
          </cell>
          <cell r="K364" t="str">
            <v>FORMAÇÃO INICIAL</v>
          </cell>
          <cell r="L364" t="str">
            <v>COMPLETO BENEFICIÁRIO SAÚDE</v>
          </cell>
          <cell r="M364" t="str">
            <v>LAIS OLIVEIRA</v>
          </cell>
          <cell r="N364" t="str">
            <v>N/A</v>
          </cell>
          <cell r="O364" t="str">
            <v>MANHÃ</v>
          </cell>
          <cell r="P364" t="str">
            <v>CONCLUÍDO</v>
          </cell>
          <cell r="Q364">
            <v>44837</v>
          </cell>
          <cell r="R364">
            <v>44868</v>
          </cell>
          <cell r="S364">
            <v>44874</v>
          </cell>
          <cell r="T364">
            <v>24</v>
          </cell>
          <cell r="U364">
            <v>5</v>
          </cell>
          <cell r="V364">
            <v>29</v>
          </cell>
          <cell r="W364"/>
        </row>
        <row r="365">
          <cell r="A365">
            <v>14779</v>
          </cell>
          <cell r="B365" t="str">
            <v>BRENDA CASSIA XAVIER MATOS</v>
          </cell>
          <cell r="C365" t="str">
            <v>N/A</v>
          </cell>
          <cell r="D365">
            <v>1295206242</v>
          </cell>
          <cell r="E365" t="str">
            <v>Demitido</v>
          </cell>
          <cell r="F365">
            <v>44834</v>
          </cell>
          <cell r="G365" t="str">
            <v>NÃO</v>
          </cell>
          <cell r="H365" t="str">
            <v>INDV20220003</v>
          </cell>
          <cell r="I365" t="str">
            <v>AMIL INDIVIDUAL</v>
          </cell>
          <cell r="J365">
            <v>2</v>
          </cell>
          <cell r="K365" t="str">
            <v>FORMAÇÃO INICIAL</v>
          </cell>
          <cell r="L365" t="str">
            <v>COMPLETO BENEFICIÁRIO SAÚDE</v>
          </cell>
          <cell r="M365" t="str">
            <v>LAIS OLIVEIRA</v>
          </cell>
          <cell r="N365" t="str">
            <v>N/A</v>
          </cell>
          <cell r="O365" t="str">
            <v>MANHÃ</v>
          </cell>
          <cell r="P365" t="str">
            <v>CONCLUÍDO</v>
          </cell>
          <cell r="Q365">
            <v>44837</v>
          </cell>
          <cell r="R365">
            <v>44868</v>
          </cell>
          <cell r="S365">
            <v>44874</v>
          </cell>
          <cell r="T365">
            <v>24</v>
          </cell>
          <cell r="U365">
            <v>5</v>
          </cell>
          <cell r="V365">
            <v>29</v>
          </cell>
          <cell r="W365"/>
        </row>
        <row r="366">
          <cell r="A366">
            <v>14780</v>
          </cell>
          <cell r="B366" t="str">
            <v>ERLEIA APARECIDA DOS SANTOS</v>
          </cell>
          <cell r="C366" t="str">
            <v>N/A</v>
          </cell>
          <cell r="D366">
            <v>6492439945</v>
          </cell>
          <cell r="E366" t="str">
            <v>Demitido</v>
          </cell>
          <cell r="F366">
            <v>44834</v>
          </cell>
          <cell r="G366" t="str">
            <v>NÃO</v>
          </cell>
          <cell r="H366" t="str">
            <v>INDV20220003</v>
          </cell>
          <cell r="I366" t="str">
            <v>AMIL INDIVIDUAL</v>
          </cell>
          <cell r="J366">
            <v>2</v>
          </cell>
          <cell r="K366" t="str">
            <v>FORMAÇÃO INICIAL</v>
          </cell>
          <cell r="L366" t="str">
            <v>COMPLETO BENEFICIÁRIO SAÚDE</v>
          </cell>
          <cell r="M366" t="str">
            <v>LAIS OLIVEIRA</v>
          </cell>
          <cell r="N366" t="str">
            <v>N/A</v>
          </cell>
          <cell r="O366" t="str">
            <v>MANHÃ</v>
          </cell>
          <cell r="P366" t="str">
            <v>CONCLUÍDO</v>
          </cell>
          <cell r="Q366">
            <v>44837</v>
          </cell>
          <cell r="R366">
            <v>44868</v>
          </cell>
          <cell r="S366">
            <v>44874</v>
          </cell>
          <cell r="T366">
            <v>24</v>
          </cell>
          <cell r="U366">
            <v>5</v>
          </cell>
          <cell r="V366">
            <v>29</v>
          </cell>
          <cell r="W366"/>
        </row>
        <row r="367">
          <cell r="A367">
            <v>14761</v>
          </cell>
          <cell r="B367" t="str">
            <v>IVANE RIBEIRO MEDINA</v>
          </cell>
          <cell r="C367" t="str">
            <v>N/A</v>
          </cell>
          <cell r="D367">
            <v>50919690807</v>
          </cell>
          <cell r="E367" t="str">
            <v>Demitido</v>
          </cell>
          <cell r="F367">
            <v>44834</v>
          </cell>
          <cell r="G367" t="str">
            <v>NÃO</v>
          </cell>
          <cell r="H367" t="str">
            <v>INDV20220003</v>
          </cell>
          <cell r="I367" t="str">
            <v>AMIL INDIVIDUAL</v>
          </cell>
          <cell r="J367">
            <v>2</v>
          </cell>
          <cell r="K367" t="str">
            <v>FORMAÇÃO INICIAL</v>
          </cell>
          <cell r="L367" t="str">
            <v>COMPLETO BENEFICIÁRIO SAÚDE</v>
          </cell>
          <cell r="M367" t="str">
            <v>LAIS OLIVEIRA</v>
          </cell>
          <cell r="N367" t="str">
            <v>N/A</v>
          </cell>
          <cell r="O367" t="str">
            <v>MANHÃ</v>
          </cell>
          <cell r="P367" t="str">
            <v>CONCLUÍDO</v>
          </cell>
          <cell r="Q367">
            <v>44837</v>
          </cell>
          <cell r="R367">
            <v>44868</v>
          </cell>
          <cell r="S367">
            <v>44874</v>
          </cell>
          <cell r="T367">
            <v>24</v>
          </cell>
          <cell r="U367">
            <v>5</v>
          </cell>
          <cell r="V367">
            <v>29</v>
          </cell>
          <cell r="W367"/>
        </row>
        <row r="368">
          <cell r="A368">
            <v>14770</v>
          </cell>
          <cell r="B368" t="str">
            <v>MICHELLE CAROLINE MACHADO PERES</v>
          </cell>
          <cell r="C368" t="str">
            <v>N/A</v>
          </cell>
          <cell r="D368">
            <v>4672192903</v>
          </cell>
          <cell r="E368" t="str">
            <v>Demitido</v>
          </cell>
          <cell r="F368">
            <v>44834</v>
          </cell>
          <cell r="G368" t="str">
            <v>NÃO</v>
          </cell>
          <cell r="H368" t="str">
            <v>INDV20220003</v>
          </cell>
          <cell r="I368" t="str">
            <v>AMIL INDIVIDUAL</v>
          </cell>
          <cell r="J368">
            <v>2</v>
          </cell>
          <cell r="K368" t="str">
            <v>FORMAÇÃO INICIAL</v>
          </cell>
          <cell r="L368" t="str">
            <v>COMPLETO BENEFICIÁRIO SAÚDE</v>
          </cell>
          <cell r="M368" t="str">
            <v>LAIS OLIVEIRA</v>
          </cell>
          <cell r="N368" t="str">
            <v>N/A</v>
          </cell>
          <cell r="O368" t="str">
            <v>MANHÃ</v>
          </cell>
          <cell r="P368" t="str">
            <v>CONCLUÍDO</v>
          </cell>
          <cell r="Q368">
            <v>44837</v>
          </cell>
          <cell r="R368">
            <v>44868</v>
          </cell>
          <cell r="S368">
            <v>44874</v>
          </cell>
          <cell r="T368">
            <v>24</v>
          </cell>
          <cell r="U368">
            <v>5</v>
          </cell>
          <cell r="V368">
            <v>29</v>
          </cell>
          <cell r="W368"/>
        </row>
        <row r="369">
          <cell r="A369">
            <v>14772</v>
          </cell>
          <cell r="B369" t="str">
            <v>EDISON LUIZ MEIRA JUNIOR</v>
          </cell>
          <cell r="C369" t="str">
            <v>N/A</v>
          </cell>
          <cell r="D369">
            <v>8856491923</v>
          </cell>
          <cell r="E369" t="str">
            <v>Demitido</v>
          </cell>
          <cell r="F369">
            <v>44834</v>
          </cell>
          <cell r="G369" t="str">
            <v>NÃO</v>
          </cell>
          <cell r="H369" t="str">
            <v>INDV20220003</v>
          </cell>
          <cell r="I369" t="str">
            <v>AMIL INDIVIDUAL</v>
          </cell>
          <cell r="J369">
            <v>2</v>
          </cell>
          <cell r="K369" t="str">
            <v>FORMAÇÃO INICIAL</v>
          </cell>
          <cell r="L369" t="str">
            <v>COMPLETO BENEFICIÁRIO SAÚDE</v>
          </cell>
          <cell r="M369" t="str">
            <v>LAIS OLIVEIRA</v>
          </cell>
          <cell r="N369" t="str">
            <v>N/A</v>
          </cell>
          <cell r="O369" t="str">
            <v>MANHÃ</v>
          </cell>
          <cell r="P369" t="str">
            <v>CONCLUÍDO</v>
          </cell>
          <cell r="Q369">
            <v>44837</v>
          </cell>
          <cell r="R369">
            <v>44868</v>
          </cell>
          <cell r="S369">
            <v>44874</v>
          </cell>
          <cell r="T369">
            <v>24</v>
          </cell>
          <cell r="U369">
            <v>5</v>
          </cell>
          <cell r="V369">
            <v>29</v>
          </cell>
          <cell r="W369"/>
        </row>
        <row r="370">
          <cell r="A370">
            <v>14781</v>
          </cell>
          <cell r="B370" t="str">
            <v>DEBORA CRISTINA KLER COLUCIUC</v>
          </cell>
          <cell r="C370" t="str">
            <v>N/A</v>
          </cell>
          <cell r="D370">
            <v>8328496933</v>
          </cell>
          <cell r="E370" t="str">
            <v>Demitido</v>
          </cell>
          <cell r="F370">
            <v>44834</v>
          </cell>
          <cell r="G370" t="str">
            <v>NÃO</v>
          </cell>
          <cell r="H370" t="str">
            <v>INDV20220003</v>
          </cell>
          <cell r="I370" t="str">
            <v>AMIL INDIVIDUAL</v>
          </cell>
          <cell r="J370">
            <v>2</v>
          </cell>
          <cell r="K370" t="str">
            <v>FORMAÇÃO INICIAL</v>
          </cell>
          <cell r="L370" t="str">
            <v>COMPLETO BENEFICIÁRIO SAÚDE</v>
          </cell>
          <cell r="M370" t="str">
            <v>LAIS OLIVEIRA</v>
          </cell>
          <cell r="N370" t="str">
            <v>N/A</v>
          </cell>
          <cell r="O370" t="str">
            <v>MANHÃ</v>
          </cell>
          <cell r="P370" t="str">
            <v>CONCLUÍDO</v>
          </cell>
          <cell r="Q370">
            <v>44837</v>
          </cell>
          <cell r="R370">
            <v>44868</v>
          </cell>
          <cell r="S370">
            <v>44874</v>
          </cell>
          <cell r="T370">
            <v>24</v>
          </cell>
          <cell r="U370">
            <v>5</v>
          </cell>
          <cell r="V370">
            <v>29</v>
          </cell>
          <cell r="W370"/>
        </row>
        <row r="371">
          <cell r="A371">
            <v>14804</v>
          </cell>
          <cell r="B371" t="str">
            <v>LEIDE AUREA BATISTA DA SILVA RABELO</v>
          </cell>
          <cell r="C371" t="str">
            <v>N/A</v>
          </cell>
          <cell r="D371">
            <v>11986065928</v>
          </cell>
          <cell r="E371" t="str">
            <v>Demitido</v>
          </cell>
          <cell r="F371">
            <v>44837</v>
          </cell>
          <cell r="G371" t="str">
            <v>NÃO</v>
          </cell>
          <cell r="H371" t="str">
            <v>INDV20220003</v>
          </cell>
          <cell r="I371" t="str">
            <v>AMIL INDIVIDUAL</v>
          </cell>
          <cell r="J371">
            <v>2</v>
          </cell>
          <cell r="K371" t="str">
            <v>FORMAÇÃO INICIAL</v>
          </cell>
          <cell r="L371" t="str">
            <v>COMPLETO BENEFICIÁRIO SAÚDE</v>
          </cell>
          <cell r="M371" t="str">
            <v>LAIS OLIVEIRA</v>
          </cell>
          <cell r="N371" t="str">
            <v>N/A</v>
          </cell>
          <cell r="O371" t="str">
            <v>MANHÃ</v>
          </cell>
          <cell r="P371" t="str">
            <v>CONCLUÍDO</v>
          </cell>
          <cell r="Q371">
            <v>44837</v>
          </cell>
          <cell r="R371">
            <v>44868</v>
          </cell>
          <cell r="S371">
            <v>44874</v>
          </cell>
          <cell r="T371">
            <v>24</v>
          </cell>
          <cell r="U371">
            <v>5</v>
          </cell>
          <cell r="V371">
            <v>29</v>
          </cell>
          <cell r="W371"/>
        </row>
        <row r="372">
          <cell r="A372">
            <v>14803</v>
          </cell>
          <cell r="B372" t="str">
            <v>JULIA SCHMITT MENDES</v>
          </cell>
          <cell r="C372" t="str">
            <v>N/A</v>
          </cell>
          <cell r="D372">
            <v>7321792978</v>
          </cell>
          <cell r="E372" t="str">
            <v>Demitido</v>
          </cell>
          <cell r="F372">
            <v>44837</v>
          </cell>
          <cell r="G372" t="str">
            <v>NÃO</v>
          </cell>
          <cell r="H372" t="str">
            <v>INDV20220003</v>
          </cell>
          <cell r="I372" t="str">
            <v>AMIL INDIVIDUAL</v>
          </cell>
          <cell r="J372">
            <v>2</v>
          </cell>
          <cell r="K372" t="str">
            <v>FORMAÇÃO INICIAL</v>
          </cell>
          <cell r="L372" t="str">
            <v>COMPLETO BENEFICIÁRIO SAÚDE</v>
          </cell>
          <cell r="M372" t="str">
            <v>LAIS OLIVEIRA</v>
          </cell>
          <cell r="N372" t="str">
            <v>N/A</v>
          </cell>
          <cell r="O372" t="str">
            <v>MANHÃ</v>
          </cell>
          <cell r="P372" t="str">
            <v>CONCLUÍDO</v>
          </cell>
          <cell r="Q372">
            <v>44837</v>
          </cell>
          <cell r="R372">
            <v>44868</v>
          </cell>
          <cell r="S372">
            <v>44874</v>
          </cell>
          <cell r="T372">
            <v>24</v>
          </cell>
          <cell r="U372">
            <v>5</v>
          </cell>
          <cell r="V372">
            <v>29</v>
          </cell>
          <cell r="W372"/>
        </row>
        <row r="373">
          <cell r="A373">
            <v>14801</v>
          </cell>
          <cell r="B373" t="str">
            <v>JESSICA DUARTE CLEMENTE</v>
          </cell>
          <cell r="C373" t="str">
            <v>N/A</v>
          </cell>
          <cell r="D373">
            <v>5066401911</v>
          </cell>
          <cell r="E373" t="str">
            <v>Demitido</v>
          </cell>
          <cell r="F373">
            <v>44837</v>
          </cell>
          <cell r="G373" t="str">
            <v>NÃO</v>
          </cell>
          <cell r="H373" t="str">
            <v>INDV20220003</v>
          </cell>
          <cell r="I373" t="str">
            <v>AMIL INDIVIDUAL</v>
          </cell>
          <cell r="J373">
            <v>2</v>
          </cell>
          <cell r="K373" t="str">
            <v>FORMAÇÃO INICIAL</v>
          </cell>
          <cell r="L373" t="str">
            <v>COMPLETO BENEFICIÁRIO SAÚDE</v>
          </cell>
          <cell r="M373" t="str">
            <v>LAIS OLIVEIRA</v>
          </cell>
          <cell r="N373" t="str">
            <v>N/A</v>
          </cell>
          <cell r="O373" t="str">
            <v>MANHÃ</v>
          </cell>
          <cell r="P373" t="str">
            <v>CONCLUÍDO</v>
          </cell>
          <cell r="Q373">
            <v>44837</v>
          </cell>
          <cell r="R373">
            <v>44868</v>
          </cell>
          <cell r="S373">
            <v>44874</v>
          </cell>
          <cell r="T373">
            <v>24</v>
          </cell>
          <cell r="U373">
            <v>5</v>
          </cell>
          <cell r="V373">
            <v>29</v>
          </cell>
          <cell r="W373"/>
        </row>
        <row r="374">
          <cell r="A374">
            <v>14785</v>
          </cell>
          <cell r="B374" t="str">
            <v>BRUNA MARTINS RIBEIRO</v>
          </cell>
          <cell r="C374" t="str">
            <v>N/A</v>
          </cell>
          <cell r="D374">
            <v>13620906971</v>
          </cell>
          <cell r="E374" t="str">
            <v>Demitido</v>
          </cell>
          <cell r="F374">
            <v>44837</v>
          </cell>
          <cell r="G374" t="str">
            <v>NÃO</v>
          </cell>
          <cell r="H374" t="str">
            <v>INDV20220003</v>
          </cell>
          <cell r="I374" t="str">
            <v>AMIL INDIVIDUAL</v>
          </cell>
          <cell r="J374">
            <v>2</v>
          </cell>
          <cell r="K374" t="str">
            <v>FORMAÇÃO INICIAL</v>
          </cell>
          <cell r="L374" t="str">
            <v>COMPLETO BENEFICIÁRIO SAÚDE</v>
          </cell>
          <cell r="M374" t="str">
            <v>LAIS OLIVEIRA</v>
          </cell>
          <cell r="N374" t="str">
            <v>N/A</v>
          </cell>
          <cell r="O374" t="str">
            <v>MANHÃ</v>
          </cell>
          <cell r="P374" t="str">
            <v>CONCLUÍDO</v>
          </cell>
          <cell r="Q374">
            <v>44837</v>
          </cell>
          <cell r="R374">
            <v>44868</v>
          </cell>
          <cell r="S374">
            <v>44874</v>
          </cell>
          <cell r="T374">
            <v>24</v>
          </cell>
          <cell r="U374">
            <v>5</v>
          </cell>
          <cell r="V374">
            <v>29</v>
          </cell>
          <cell r="W374"/>
        </row>
        <row r="375">
          <cell r="A375">
            <v>14802</v>
          </cell>
          <cell r="B375" t="str">
            <v>AMANDA FERNANDES TALAMINI</v>
          </cell>
          <cell r="C375" t="str">
            <v>N/A</v>
          </cell>
          <cell r="D375">
            <v>12807190952</v>
          </cell>
          <cell r="E375" t="str">
            <v>Demitido</v>
          </cell>
          <cell r="F375">
            <v>44837</v>
          </cell>
          <cell r="G375" t="str">
            <v>NÃO</v>
          </cell>
          <cell r="H375" t="str">
            <v>INDV20220003</v>
          </cell>
          <cell r="I375" t="str">
            <v>AMIL INDIVIDUAL</v>
          </cell>
          <cell r="J375">
            <v>2</v>
          </cell>
          <cell r="K375" t="str">
            <v>FORMAÇÃO INICIAL</v>
          </cell>
          <cell r="L375" t="str">
            <v>COMPLETO BENEFICIÁRIO SAÚDE</v>
          </cell>
          <cell r="M375" t="str">
            <v>LAIS OLIVEIRA</v>
          </cell>
          <cell r="N375" t="str">
            <v>N/A</v>
          </cell>
          <cell r="O375" t="str">
            <v>MANHÃ</v>
          </cell>
          <cell r="P375" t="str">
            <v>CONCLUÍDO</v>
          </cell>
          <cell r="Q375">
            <v>44837</v>
          </cell>
          <cell r="R375">
            <v>44868</v>
          </cell>
          <cell r="S375">
            <v>44874</v>
          </cell>
          <cell r="T375">
            <v>24</v>
          </cell>
          <cell r="U375">
            <v>5</v>
          </cell>
          <cell r="V375">
            <v>29</v>
          </cell>
          <cell r="W375"/>
        </row>
        <row r="376">
          <cell r="A376">
            <v>14782</v>
          </cell>
          <cell r="B376" t="str">
            <v>GABRIELA SANTANA DARNELL</v>
          </cell>
          <cell r="C376" t="str">
            <v>N/A</v>
          </cell>
          <cell r="D376">
            <v>10600579999</v>
          </cell>
          <cell r="E376" t="str">
            <v>Trabalhando</v>
          </cell>
          <cell r="F376">
            <v>44837</v>
          </cell>
          <cell r="G376" t="str">
            <v>NÃO</v>
          </cell>
          <cell r="H376" t="str">
            <v>INDV20220003</v>
          </cell>
          <cell r="I376" t="str">
            <v>AMIL INDIVIDUAL</v>
          </cell>
          <cell r="J376">
            <v>2</v>
          </cell>
          <cell r="K376" t="str">
            <v>FORMAÇÃO INICIAL</v>
          </cell>
          <cell r="L376" t="str">
            <v>COMPLETO BENEFICIÁRIO SAÚDE</v>
          </cell>
          <cell r="M376" t="str">
            <v>LAIS OLIVEIRA</v>
          </cell>
          <cell r="N376" t="str">
            <v>N/A</v>
          </cell>
          <cell r="O376" t="str">
            <v>MANHÃ</v>
          </cell>
          <cell r="P376" t="str">
            <v>CONCLUÍDO</v>
          </cell>
          <cell r="Q376">
            <v>44837</v>
          </cell>
          <cell r="R376">
            <v>44868</v>
          </cell>
          <cell r="S376">
            <v>44874</v>
          </cell>
          <cell r="T376">
            <v>24</v>
          </cell>
          <cell r="U376">
            <v>5</v>
          </cell>
          <cell r="V376">
            <v>29</v>
          </cell>
          <cell r="W376"/>
        </row>
        <row r="377">
          <cell r="A377">
            <v>11381</v>
          </cell>
          <cell r="B377" t="str">
            <v>DAYANA PEREIRA</v>
          </cell>
          <cell r="C377" t="str">
            <v>N/A</v>
          </cell>
          <cell r="D377">
            <v>4909594906</v>
          </cell>
          <cell r="E377" t="str">
            <v>Demitido</v>
          </cell>
          <cell r="F377">
            <v>44221</v>
          </cell>
          <cell r="G377" t="str">
            <v>NÃO</v>
          </cell>
          <cell r="H377" t="str">
            <v>DENT20220006</v>
          </cell>
          <cell r="I377" t="str">
            <v>AMIL DENTAL</v>
          </cell>
          <cell r="J377">
            <v>4</v>
          </cell>
          <cell r="K377" t="str">
            <v>FORMAÇÃO INICIAL</v>
          </cell>
          <cell r="L377" t="str">
            <v>COMPLETO BENEFICÁRIO DENTAL</v>
          </cell>
          <cell r="M377" t="str">
            <v>JOYCE CIAVOLELLI</v>
          </cell>
          <cell r="N377" t="str">
            <v>N/A</v>
          </cell>
          <cell r="O377" t="str">
            <v>MANHÃ</v>
          </cell>
          <cell r="P377" t="str">
            <v>CONCLUÍDO</v>
          </cell>
          <cell r="Q377">
            <v>44851</v>
          </cell>
          <cell r="R377">
            <v>44879</v>
          </cell>
          <cell r="S377">
            <v>44886</v>
          </cell>
          <cell r="T377">
            <v>21</v>
          </cell>
          <cell r="U377">
            <v>6</v>
          </cell>
          <cell r="V377">
            <v>27</v>
          </cell>
          <cell r="W377"/>
        </row>
        <row r="378">
          <cell r="A378">
            <v>13438</v>
          </cell>
          <cell r="B378" t="str">
            <v>JULIO CESAR VAZ RIBEIRO</v>
          </cell>
          <cell r="C378" t="str">
            <v>N/A</v>
          </cell>
          <cell r="D378">
            <v>10971191905</v>
          </cell>
          <cell r="E378" t="str">
            <v>Demitido</v>
          </cell>
          <cell r="F378">
            <v>44655</v>
          </cell>
          <cell r="G378" t="str">
            <v>NÃO</v>
          </cell>
          <cell r="H378" t="str">
            <v>DENT20220006</v>
          </cell>
          <cell r="I378" t="str">
            <v>AMIL DENTAL</v>
          </cell>
          <cell r="J378">
            <v>4</v>
          </cell>
          <cell r="K378" t="str">
            <v>FORMAÇÃO INICIAL</v>
          </cell>
          <cell r="L378" t="str">
            <v>COMPLETO BENEFICÁRIO DENTAL</v>
          </cell>
          <cell r="M378" t="str">
            <v>JOYCE CIAVOLELLI</v>
          </cell>
          <cell r="N378" t="str">
            <v>N/A</v>
          </cell>
          <cell r="O378" t="str">
            <v>MANHÃ</v>
          </cell>
          <cell r="P378" t="str">
            <v>CONCLUÍDO</v>
          </cell>
          <cell r="Q378">
            <v>44851</v>
          </cell>
          <cell r="R378">
            <v>44879</v>
          </cell>
          <cell r="S378">
            <v>44886</v>
          </cell>
          <cell r="T378">
            <v>21</v>
          </cell>
          <cell r="U378">
            <v>6</v>
          </cell>
          <cell r="V378">
            <v>27</v>
          </cell>
          <cell r="W378"/>
        </row>
        <row r="379">
          <cell r="A379">
            <v>13554</v>
          </cell>
          <cell r="B379" t="str">
            <v>FABIANA ANTONIA DE SOUZA SILVA</v>
          </cell>
          <cell r="C379" t="str">
            <v>N/A</v>
          </cell>
          <cell r="D379">
            <v>12332613986</v>
          </cell>
          <cell r="E379" t="str">
            <v>Demitido</v>
          </cell>
          <cell r="F379">
            <v>44677</v>
          </cell>
          <cell r="G379" t="str">
            <v>NÃO</v>
          </cell>
          <cell r="H379" t="str">
            <v>DENT20220006</v>
          </cell>
          <cell r="I379" t="str">
            <v>AMIL DENTAL</v>
          </cell>
          <cell r="J379">
            <v>4</v>
          </cell>
          <cell r="K379" t="str">
            <v>FORMAÇÃO INICIAL</v>
          </cell>
          <cell r="L379" t="str">
            <v>COMPLETO BENEFICÁRIO DENTAL</v>
          </cell>
          <cell r="M379" t="str">
            <v>JOYCE CIAVOLELLI</v>
          </cell>
          <cell r="N379" t="str">
            <v>N/A</v>
          </cell>
          <cell r="O379" t="str">
            <v>MANHÃ</v>
          </cell>
          <cell r="P379" t="str">
            <v>CONCLUÍDO</v>
          </cell>
          <cell r="Q379">
            <v>44851</v>
          </cell>
          <cell r="R379">
            <v>44879</v>
          </cell>
          <cell r="S379">
            <v>44886</v>
          </cell>
          <cell r="T379">
            <v>21</v>
          </cell>
          <cell r="U379">
            <v>6</v>
          </cell>
          <cell r="V379">
            <v>27</v>
          </cell>
          <cell r="W379"/>
        </row>
        <row r="380">
          <cell r="A380">
            <v>13600</v>
          </cell>
          <cell r="B380" t="str">
            <v>DIANA SOUTO GONCALVES DOS SANTOS</v>
          </cell>
          <cell r="C380" t="str">
            <v>N/A</v>
          </cell>
          <cell r="D380">
            <v>9349001918</v>
          </cell>
          <cell r="E380" t="str">
            <v>Demitido</v>
          </cell>
          <cell r="F380">
            <v>44686</v>
          </cell>
          <cell r="G380" t="str">
            <v>NÃO</v>
          </cell>
          <cell r="H380" t="str">
            <v>DENT20220006</v>
          </cell>
          <cell r="I380" t="str">
            <v>AMIL DENTAL</v>
          </cell>
          <cell r="J380">
            <v>4</v>
          </cell>
          <cell r="K380" t="str">
            <v>FORMAÇÃO INICIAL</v>
          </cell>
          <cell r="L380" t="str">
            <v>COMPLETO BENEFICÁRIO DENTAL</v>
          </cell>
          <cell r="M380" t="str">
            <v>JOYCE CIAVOLELLI</v>
          </cell>
          <cell r="N380" t="str">
            <v>N/A</v>
          </cell>
          <cell r="O380" t="str">
            <v>MANHÃ</v>
          </cell>
          <cell r="P380" t="str">
            <v>CONCLUÍDO</v>
          </cell>
          <cell r="Q380">
            <v>44851</v>
          </cell>
          <cell r="R380">
            <v>44879</v>
          </cell>
          <cell r="S380">
            <v>44886</v>
          </cell>
          <cell r="T380">
            <v>21</v>
          </cell>
          <cell r="U380">
            <v>6</v>
          </cell>
          <cell r="V380">
            <v>27</v>
          </cell>
          <cell r="W380"/>
        </row>
        <row r="381">
          <cell r="A381">
            <v>13675</v>
          </cell>
          <cell r="B381" t="str">
            <v>BRENDA SOARES OLIVEIRA DE MENEZES</v>
          </cell>
          <cell r="C381" t="str">
            <v>N/A</v>
          </cell>
          <cell r="D381">
            <v>7183099520</v>
          </cell>
          <cell r="E381" t="str">
            <v>Demitido</v>
          </cell>
          <cell r="F381">
            <v>44700</v>
          </cell>
          <cell r="G381" t="str">
            <v>NÃO</v>
          </cell>
          <cell r="H381" t="str">
            <v>DENT20220006</v>
          </cell>
          <cell r="I381" t="str">
            <v>AMIL DENTAL</v>
          </cell>
          <cell r="J381">
            <v>4</v>
          </cell>
          <cell r="K381" t="str">
            <v>FORMAÇÃO INICIAL</v>
          </cell>
          <cell r="L381" t="str">
            <v>COMPLETO BENEFICÁRIO DENTAL</v>
          </cell>
          <cell r="M381" t="str">
            <v>JOYCE CIAVOLELLI</v>
          </cell>
          <cell r="N381" t="str">
            <v>N/A</v>
          </cell>
          <cell r="O381" t="str">
            <v>MANHÃ</v>
          </cell>
          <cell r="P381" t="str">
            <v>CONCLUÍDO</v>
          </cell>
          <cell r="Q381">
            <v>44851</v>
          </cell>
          <cell r="R381">
            <v>44879</v>
          </cell>
          <cell r="S381">
            <v>44886</v>
          </cell>
          <cell r="T381">
            <v>21</v>
          </cell>
          <cell r="U381">
            <v>6</v>
          </cell>
          <cell r="V381">
            <v>27</v>
          </cell>
          <cell r="W381"/>
        </row>
        <row r="382">
          <cell r="A382">
            <v>13761</v>
          </cell>
          <cell r="B382" t="str">
            <v>LUCAS AUGUSTO SILVA SOUZA</v>
          </cell>
          <cell r="C382" t="str">
            <v>N/A</v>
          </cell>
          <cell r="D382">
            <v>14745156901</v>
          </cell>
          <cell r="E382" t="str">
            <v>Trabalhando</v>
          </cell>
          <cell r="F382">
            <v>44714</v>
          </cell>
          <cell r="G382" t="str">
            <v>SIM</v>
          </cell>
          <cell r="H382" t="str">
            <v>DENT20220006</v>
          </cell>
          <cell r="I382" t="str">
            <v>AMIL DENTAL</v>
          </cell>
          <cell r="J382">
            <v>4</v>
          </cell>
          <cell r="K382" t="str">
            <v>FORMAÇÃO INICIAL</v>
          </cell>
          <cell r="L382" t="str">
            <v>COMPLETO BENEFICÁRIO DENTAL</v>
          </cell>
          <cell r="M382" t="str">
            <v>JOYCE CIAVOLELLI</v>
          </cell>
          <cell r="N382" t="str">
            <v>N/A</v>
          </cell>
          <cell r="O382" t="str">
            <v>MANHÃ</v>
          </cell>
          <cell r="P382" t="str">
            <v>CONCLUÍDO</v>
          </cell>
          <cell r="Q382">
            <v>44851</v>
          </cell>
          <cell r="R382">
            <v>44879</v>
          </cell>
          <cell r="S382">
            <v>44886</v>
          </cell>
          <cell r="T382">
            <v>21</v>
          </cell>
          <cell r="U382">
            <v>6</v>
          </cell>
          <cell r="V382">
            <v>27</v>
          </cell>
          <cell r="W382"/>
        </row>
        <row r="383">
          <cell r="A383">
            <v>14882</v>
          </cell>
          <cell r="B383" t="str">
            <v>THAINAN SANTOS DO NASCIMENTO</v>
          </cell>
          <cell r="C383" t="str">
            <v>N/A</v>
          </cell>
          <cell r="D383">
            <v>42208979842</v>
          </cell>
          <cell r="E383" t="str">
            <v>Demitido</v>
          </cell>
          <cell r="F383">
            <v>44851</v>
          </cell>
          <cell r="G383" t="str">
            <v>NÃO</v>
          </cell>
          <cell r="H383" t="str">
            <v>DENT20220006</v>
          </cell>
          <cell r="I383" t="str">
            <v>AMIL DENTAL</v>
          </cell>
          <cell r="J383">
            <v>4</v>
          </cell>
          <cell r="K383" t="str">
            <v>FORMAÇÃO INICIAL</v>
          </cell>
          <cell r="L383" t="str">
            <v>COMPLETO BENEFICÁRIO DENTAL</v>
          </cell>
          <cell r="M383" t="str">
            <v>JOYCE CIAVOLELLI</v>
          </cell>
          <cell r="N383" t="str">
            <v>N/A</v>
          </cell>
          <cell r="O383" t="str">
            <v>MANHÃ</v>
          </cell>
          <cell r="P383" t="str">
            <v>CONCLUÍDO</v>
          </cell>
          <cell r="Q383">
            <v>44851</v>
          </cell>
          <cell r="R383">
            <v>44879</v>
          </cell>
          <cell r="S383">
            <v>44886</v>
          </cell>
          <cell r="T383">
            <v>21</v>
          </cell>
          <cell r="U383">
            <v>6</v>
          </cell>
          <cell r="V383">
            <v>27</v>
          </cell>
          <cell r="W383"/>
        </row>
        <row r="384">
          <cell r="A384">
            <v>14879</v>
          </cell>
          <cell r="B384" t="str">
            <v>DIEGO CAMARGO PETROVSKI</v>
          </cell>
          <cell r="C384" t="str">
            <v>N/A</v>
          </cell>
          <cell r="D384">
            <v>5847367970</v>
          </cell>
          <cell r="E384" t="str">
            <v>Demitido</v>
          </cell>
          <cell r="F384">
            <v>44851</v>
          </cell>
          <cell r="G384" t="str">
            <v>NÃO</v>
          </cell>
          <cell r="H384" t="str">
            <v>DENT20220006</v>
          </cell>
          <cell r="I384" t="str">
            <v>AMIL DENTAL</v>
          </cell>
          <cell r="J384">
            <v>4</v>
          </cell>
          <cell r="K384" t="str">
            <v>FORMAÇÃO INICIAL</v>
          </cell>
          <cell r="L384" t="str">
            <v>COMPLETO BENEFICÁRIO DENTAL</v>
          </cell>
          <cell r="M384" t="str">
            <v>JOYCE CIAVOLELLI</v>
          </cell>
          <cell r="N384" t="str">
            <v>N/A</v>
          </cell>
          <cell r="O384" t="str">
            <v>MANHÃ</v>
          </cell>
          <cell r="P384" t="str">
            <v>CONCLUÍDO</v>
          </cell>
          <cell r="Q384">
            <v>44851</v>
          </cell>
          <cell r="R384">
            <v>44879</v>
          </cell>
          <cell r="S384">
            <v>44886</v>
          </cell>
          <cell r="T384">
            <v>21</v>
          </cell>
          <cell r="U384">
            <v>6</v>
          </cell>
          <cell r="V384">
            <v>27</v>
          </cell>
          <cell r="W384"/>
        </row>
        <row r="385">
          <cell r="A385">
            <v>14886</v>
          </cell>
          <cell r="B385" t="str">
            <v>TATIANE RAMOS DOS SANTOS</v>
          </cell>
          <cell r="C385" t="str">
            <v>N/A</v>
          </cell>
          <cell r="D385">
            <v>10354448951</v>
          </cell>
          <cell r="E385" t="str">
            <v>Demitido</v>
          </cell>
          <cell r="F385">
            <v>44851</v>
          </cell>
          <cell r="G385" t="str">
            <v>NÃO</v>
          </cell>
          <cell r="H385" t="str">
            <v>DENT20220006</v>
          </cell>
          <cell r="I385" t="str">
            <v>AMIL DENTAL</v>
          </cell>
          <cell r="J385">
            <v>4</v>
          </cell>
          <cell r="K385" t="str">
            <v>FORMAÇÃO INICIAL</v>
          </cell>
          <cell r="L385" t="str">
            <v>COMPLETO BENEFICÁRIO DENTAL</v>
          </cell>
          <cell r="M385" t="str">
            <v>JOYCE CIAVOLELLI</v>
          </cell>
          <cell r="N385" t="str">
            <v>N/A</v>
          </cell>
          <cell r="O385" t="str">
            <v>MANHÃ</v>
          </cell>
          <cell r="P385" t="str">
            <v>CONCLUÍDO</v>
          </cell>
          <cell r="Q385">
            <v>44851</v>
          </cell>
          <cell r="R385">
            <v>44879</v>
          </cell>
          <cell r="S385">
            <v>44886</v>
          </cell>
          <cell r="T385">
            <v>21</v>
          </cell>
          <cell r="U385">
            <v>6</v>
          </cell>
          <cell r="V385">
            <v>27</v>
          </cell>
          <cell r="W385"/>
        </row>
        <row r="386">
          <cell r="A386">
            <v>14873</v>
          </cell>
          <cell r="B386" t="str">
            <v>FABIO LAMBERTI OLIVEIRA</v>
          </cell>
          <cell r="C386" t="str">
            <v>N/A</v>
          </cell>
          <cell r="D386">
            <v>5861541914</v>
          </cell>
          <cell r="E386" t="str">
            <v>Demitido</v>
          </cell>
          <cell r="F386">
            <v>44851</v>
          </cell>
          <cell r="G386" t="str">
            <v>NÃO</v>
          </cell>
          <cell r="H386" t="str">
            <v>DENT20220006</v>
          </cell>
          <cell r="I386" t="str">
            <v>AMIL DENTAL</v>
          </cell>
          <cell r="J386">
            <v>4</v>
          </cell>
          <cell r="K386" t="str">
            <v>FORMAÇÃO INICIAL</v>
          </cell>
          <cell r="L386" t="str">
            <v>COMPLETO BENEFICÁRIO DENTAL</v>
          </cell>
          <cell r="M386" t="str">
            <v>JOYCE CIAVOLELLI</v>
          </cell>
          <cell r="N386" t="str">
            <v>N/A</v>
          </cell>
          <cell r="O386" t="str">
            <v>MANHÃ</v>
          </cell>
          <cell r="P386" t="str">
            <v>CONCLUÍDO</v>
          </cell>
          <cell r="Q386">
            <v>44851</v>
          </cell>
          <cell r="R386">
            <v>44879</v>
          </cell>
          <cell r="S386">
            <v>44886</v>
          </cell>
          <cell r="T386">
            <v>21</v>
          </cell>
          <cell r="U386">
            <v>6</v>
          </cell>
          <cell r="V386">
            <v>27</v>
          </cell>
          <cell r="W386"/>
        </row>
        <row r="387">
          <cell r="A387">
            <v>14892</v>
          </cell>
          <cell r="B387" t="str">
            <v>JHONNI ISRAEL DE MATTOS REZINI</v>
          </cell>
          <cell r="C387" t="str">
            <v>N/A</v>
          </cell>
          <cell r="D387">
            <v>10570400961</v>
          </cell>
          <cell r="E387" t="str">
            <v>Demitido</v>
          </cell>
          <cell r="F387">
            <v>44851</v>
          </cell>
          <cell r="G387" t="str">
            <v>NÃO</v>
          </cell>
          <cell r="H387" t="str">
            <v>DENT20220006</v>
          </cell>
          <cell r="I387" t="str">
            <v>AMIL DENTAL</v>
          </cell>
          <cell r="J387">
            <v>4</v>
          </cell>
          <cell r="K387" t="str">
            <v>FORMAÇÃO INICIAL</v>
          </cell>
          <cell r="L387" t="str">
            <v>COMPLETO BENEFICÁRIO DENTAL</v>
          </cell>
          <cell r="M387" t="str">
            <v>JOYCE CIAVOLELLI</v>
          </cell>
          <cell r="N387" t="str">
            <v>N/A</v>
          </cell>
          <cell r="O387" t="str">
            <v>MANHÃ</v>
          </cell>
          <cell r="P387" t="str">
            <v>CONCLUÍDO</v>
          </cell>
          <cell r="Q387">
            <v>44851</v>
          </cell>
          <cell r="R387">
            <v>44879</v>
          </cell>
          <cell r="S387">
            <v>44886</v>
          </cell>
          <cell r="T387">
            <v>21</v>
          </cell>
          <cell r="U387">
            <v>6</v>
          </cell>
          <cell r="V387">
            <v>27</v>
          </cell>
          <cell r="W387"/>
        </row>
        <row r="388">
          <cell r="A388">
            <v>14908</v>
          </cell>
          <cell r="B388" t="str">
            <v>MARIANA APARECIDA DUTRA DE MORAES</v>
          </cell>
          <cell r="C388" t="str">
            <v>N/A</v>
          </cell>
          <cell r="D388">
            <v>12310768952</v>
          </cell>
          <cell r="E388" t="str">
            <v>Demitido</v>
          </cell>
          <cell r="F388">
            <v>44851</v>
          </cell>
          <cell r="G388" t="str">
            <v>NÃO</v>
          </cell>
          <cell r="H388" t="str">
            <v>DENT20220006</v>
          </cell>
          <cell r="I388" t="str">
            <v>AMIL DENTAL</v>
          </cell>
          <cell r="J388">
            <v>4</v>
          </cell>
          <cell r="K388" t="str">
            <v>FORMAÇÃO INICIAL</v>
          </cell>
          <cell r="L388" t="str">
            <v>COMPLETO BENEFICÁRIO DENTAL</v>
          </cell>
          <cell r="M388" t="str">
            <v>JOYCE CIAVOLELLI</v>
          </cell>
          <cell r="N388" t="str">
            <v>N/A</v>
          </cell>
          <cell r="O388" t="str">
            <v>MANHÃ</v>
          </cell>
          <cell r="P388" t="str">
            <v>CONCLUÍDO</v>
          </cell>
          <cell r="Q388">
            <v>44851</v>
          </cell>
          <cell r="R388">
            <v>44879</v>
          </cell>
          <cell r="S388">
            <v>44886</v>
          </cell>
          <cell r="T388">
            <v>21</v>
          </cell>
          <cell r="U388">
            <v>6</v>
          </cell>
          <cell r="V388">
            <v>27</v>
          </cell>
          <cell r="W388"/>
        </row>
        <row r="389">
          <cell r="A389">
            <v>14881</v>
          </cell>
          <cell r="B389" t="str">
            <v>ANDRESSA DA CRUZ RIBEIRO</v>
          </cell>
          <cell r="C389" t="str">
            <v>N/A</v>
          </cell>
          <cell r="D389">
            <v>9398360926</v>
          </cell>
          <cell r="E389" t="str">
            <v>Demitido</v>
          </cell>
          <cell r="F389">
            <v>44851</v>
          </cell>
          <cell r="G389" t="str">
            <v>NÃO</v>
          </cell>
          <cell r="H389" t="str">
            <v>DENT20220006</v>
          </cell>
          <cell r="I389" t="str">
            <v>AMIL DENTAL</v>
          </cell>
          <cell r="J389">
            <v>4</v>
          </cell>
          <cell r="K389" t="str">
            <v>FORMAÇÃO INICIAL</v>
          </cell>
          <cell r="L389" t="str">
            <v>COMPLETO BENEFICÁRIO DENTAL</v>
          </cell>
          <cell r="M389" t="str">
            <v>JOYCE CIAVOLELLI</v>
          </cell>
          <cell r="N389" t="str">
            <v>N/A</v>
          </cell>
          <cell r="O389" t="str">
            <v>MANHÃ</v>
          </cell>
          <cell r="P389" t="str">
            <v>CONCLUÍDO</v>
          </cell>
          <cell r="Q389">
            <v>44851</v>
          </cell>
          <cell r="R389">
            <v>44879</v>
          </cell>
          <cell r="S389">
            <v>44886</v>
          </cell>
          <cell r="T389">
            <v>21</v>
          </cell>
          <cell r="U389">
            <v>6</v>
          </cell>
          <cell r="V389">
            <v>27</v>
          </cell>
          <cell r="W389"/>
        </row>
        <row r="390">
          <cell r="A390">
            <v>14876</v>
          </cell>
          <cell r="B390" t="str">
            <v>LAURA BEATRYS DE CARVALHO NEVES</v>
          </cell>
          <cell r="C390" t="str">
            <v>N/A</v>
          </cell>
          <cell r="D390">
            <v>10562383999</v>
          </cell>
          <cell r="E390" t="str">
            <v>Demitido</v>
          </cell>
          <cell r="F390">
            <v>44851</v>
          </cell>
          <cell r="G390" t="str">
            <v>NÃO</v>
          </cell>
          <cell r="H390" t="str">
            <v>DENT20220006</v>
          </cell>
          <cell r="I390" t="str">
            <v>AMIL DENTAL</v>
          </cell>
          <cell r="J390">
            <v>4</v>
          </cell>
          <cell r="K390" t="str">
            <v>FORMAÇÃO INICIAL</v>
          </cell>
          <cell r="L390" t="str">
            <v>COMPLETO BENEFICÁRIO DENTAL</v>
          </cell>
          <cell r="M390" t="str">
            <v>JOYCE CIAVOLELLI</v>
          </cell>
          <cell r="N390" t="str">
            <v>N/A</v>
          </cell>
          <cell r="O390" t="str">
            <v>MANHÃ</v>
          </cell>
          <cell r="P390" t="str">
            <v>CONCLUÍDO</v>
          </cell>
          <cell r="Q390">
            <v>44851</v>
          </cell>
          <cell r="R390">
            <v>44879</v>
          </cell>
          <cell r="S390">
            <v>44886</v>
          </cell>
          <cell r="T390">
            <v>21</v>
          </cell>
          <cell r="U390">
            <v>6</v>
          </cell>
          <cell r="V390">
            <v>27</v>
          </cell>
          <cell r="W390"/>
        </row>
        <row r="391">
          <cell r="A391">
            <v>14878</v>
          </cell>
          <cell r="B391" t="str">
            <v>MEIRIELLI FELIPPETO HENZEN GROCHOCKI</v>
          </cell>
          <cell r="C391" t="str">
            <v>N/A</v>
          </cell>
          <cell r="D391">
            <v>4901974939</v>
          </cell>
          <cell r="E391" t="str">
            <v>Demitido</v>
          </cell>
          <cell r="F391">
            <v>44851</v>
          </cell>
          <cell r="G391" t="str">
            <v>NÃO</v>
          </cell>
          <cell r="H391" t="str">
            <v>DENT20220006</v>
          </cell>
          <cell r="I391" t="str">
            <v>AMIL DENTAL</v>
          </cell>
          <cell r="J391">
            <v>4</v>
          </cell>
          <cell r="K391" t="str">
            <v>FORMAÇÃO INICIAL</v>
          </cell>
          <cell r="L391" t="str">
            <v>COMPLETO BENEFICÁRIO DENTAL</v>
          </cell>
          <cell r="M391" t="str">
            <v>JOYCE CIAVOLELLI</v>
          </cell>
          <cell r="N391" t="str">
            <v>N/A</v>
          </cell>
          <cell r="O391" t="str">
            <v>MANHÃ</v>
          </cell>
          <cell r="P391" t="str">
            <v>CONCLUÍDO</v>
          </cell>
          <cell r="Q391">
            <v>44851</v>
          </cell>
          <cell r="R391">
            <v>44879</v>
          </cell>
          <cell r="S391">
            <v>44886</v>
          </cell>
          <cell r="T391">
            <v>21</v>
          </cell>
          <cell r="U391">
            <v>6</v>
          </cell>
          <cell r="V391">
            <v>27</v>
          </cell>
          <cell r="W391"/>
        </row>
        <row r="392">
          <cell r="A392">
            <v>14880</v>
          </cell>
          <cell r="B392" t="str">
            <v>CRISTIANE CARVALHO DA SILVA MEES</v>
          </cell>
          <cell r="C392" t="str">
            <v>N/A</v>
          </cell>
          <cell r="D392">
            <v>4221564938</v>
          </cell>
          <cell r="E392" t="str">
            <v>Demitido</v>
          </cell>
          <cell r="F392">
            <v>44851</v>
          </cell>
          <cell r="G392" t="str">
            <v>NÃO</v>
          </cell>
          <cell r="H392" t="str">
            <v>DENT20220006</v>
          </cell>
          <cell r="I392" t="str">
            <v>AMIL DENTAL</v>
          </cell>
          <cell r="J392">
            <v>4</v>
          </cell>
          <cell r="K392" t="str">
            <v>FORMAÇÃO INICIAL</v>
          </cell>
          <cell r="L392" t="str">
            <v>COMPLETO BENEFICÁRIO DENTAL</v>
          </cell>
          <cell r="M392" t="str">
            <v>JOYCE CIAVOLELLI</v>
          </cell>
          <cell r="N392" t="str">
            <v>N/A</v>
          </cell>
          <cell r="O392" t="str">
            <v>MANHÃ</v>
          </cell>
          <cell r="P392" t="str">
            <v>CONCLUÍDO</v>
          </cell>
          <cell r="Q392">
            <v>44851</v>
          </cell>
          <cell r="R392">
            <v>44879</v>
          </cell>
          <cell r="S392">
            <v>44886</v>
          </cell>
          <cell r="T392">
            <v>21</v>
          </cell>
          <cell r="U392">
            <v>6</v>
          </cell>
          <cell r="V392">
            <v>27</v>
          </cell>
          <cell r="W392"/>
        </row>
        <row r="393">
          <cell r="A393">
            <v>14895</v>
          </cell>
          <cell r="B393" t="str">
            <v>MARIA APARECIDA MARQUES DOS SANTOS</v>
          </cell>
          <cell r="C393" t="str">
            <v>N/A</v>
          </cell>
          <cell r="D393">
            <v>4209234206</v>
          </cell>
          <cell r="E393" t="str">
            <v>Demitido</v>
          </cell>
          <cell r="F393">
            <v>44851</v>
          </cell>
          <cell r="G393" t="str">
            <v>NÃO</v>
          </cell>
          <cell r="H393" t="str">
            <v>DENT20220006</v>
          </cell>
          <cell r="I393" t="str">
            <v>AMIL DENTAL</v>
          </cell>
          <cell r="J393">
            <v>4</v>
          </cell>
          <cell r="K393" t="str">
            <v>FORMAÇÃO INICIAL</v>
          </cell>
          <cell r="L393" t="str">
            <v>COMPLETO BENEFICÁRIO DENTAL</v>
          </cell>
          <cell r="M393" t="str">
            <v>JOYCE CIAVOLELLI</v>
          </cell>
          <cell r="N393" t="str">
            <v>N/A</v>
          </cell>
          <cell r="O393" t="str">
            <v>MANHÃ</v>
          </cell>
          <cell r="P393" t="str">
            <v>CONCLUÍDO</v>
          </cell>
          <cell r="Q393">
            <v>44851</v>
          </cell>
          <cell r="R393">
            <v>44879</v>
          </cell>
          <cell r="S393">
            <v>44886</v>
          </cell>
          <cell r="T393">
            <v>21</v>
          </cell>
          <cell r="U393">
            <v>6</v>
          </cell>
          <cell r="V393">
            <v>27</v>
          </cell>
          <cell r="W393"/>
        </row>
        <row r="394">
          <cell r="A394">
            <v>14905</v>
          </cell>
          <cell r="B394" t="str">
            <v>LYVIA MOURA BARROS</v>
          </cell>
          <cell r="C394" t="str">
            <v>N/A</v>
          </cell>
          <cell r="D394">
            <v>14011358703</v>
          </cell>
          <cell r="E394" t="str">
            <v>Demitido</v>
          </cell>
          <cell r="F394">
            <v>44851</v>
          </cell>
          <cell r="G394" t="str">
            <v>NÃO</v>
          </cell>
          <cell r="H394" t="str">
            <v>DENT20220006</v>
          </cell>
          <cell r="I394" t="str">
            <v>AMIL DENTAL</v>
          </cell>
          <cell r="J394">
            <v>4</v>
          </cell>
          <cell r="K394" t="str">
            <v>FORMAÇÃO INICIAL</v>
          </cell>
          <cell r="L394" t="str">
            <v>COMPLETO BENEFICÁRIO DENTAL</v>
          </cell>
          <cell r="M394" t="str">
            <v>JOYCE CIAVOLELLI</v>
          </cell>
          <cell r="N394" t="str">
            <v>N/A</v>
          </cell>
          <cell r="O394" t="str">
            <v>MANHÃ</v>
          </cell>
          <cell r="P394" t="str">
            <v>CONCLUÍDO</v>
          </cell>
          <cell r="Q394">
            <v>44851</v>
          </cell>
          <cell r="R394">
            <v>44879</v>
          </cell>
          <cell r="S394">
            <v>44886</v>
          </cell>
          <cell r="T394">
            <v>21</v>
          </cell>
          <cell r="U394">
            <v>6</v>
          </cell>
          <cell r="V394">
            <v>27</v>
          </cell>
          <cell r="W394"/>
        </row>
        <row r="395">
          <cell r="A395">
            <v>14890</v>
          </cell>
          <cell r="B395" t="str">
            <v>VALERIA MARCOS CARDOSO DA SILVA</v>
          </cell>
          <cell r="C395" t="str">
            <v>N/A</v>
          </cell>
          <cell r="D395">
            <v>9088309981</v>
          </cell>
          <cell r="E395" t="str">
            <v>Demitido</v>
          </cell>
          <cell r="F395">
            <v>44851</v>
          </cell>
          <cell r="G395" t="str">
            <v>NÃO</v>
          </cell>
          <cell r="H395" t="str">
            <v>DENT20220006</v>
          </cell>
          <cell r="I395" t="str">
            <v>AMIL DENTAL</v>
          </cell>
          <cell r="J395">
            <v>4</v>
          </cell>
          <cell r="K395" t="str">
            <v>FORMAÇÃO INICIAL</v>
          </cell>
          <cell r="L395" t="str">
            <v>COMPLETO BENEFICÁRIO DENTAL</v>
          </cell>
          <cell r="M395" t="str">
            <v>JOYCE CIAVOLELLI</v>
          </cell>
          <cell r="N395" t="str">
            <v>N/A</v>
          </cell>
          <cell r="O395" t="str">
            <v>MANHÃ</v>
          </cell>
          <cell r="P395" t="str">
            <v>CONCLUÍDO</v>
          </cell>
          <cell r="Q395">
            <v>44851</v>
          </cell>
          <cell r="R395">
            <v>44879</v>
          </cell>
          <cell r="S395">
            <v>44886</v>
          </cell>
          <cell r="T395">
            <v>21</v>
          </cell>
          <cell r="U395">
            <v>6</v>
          </cell>
          <cell r="V395">
            <v>27</v>
          </cell>
          <cell r="W395"/>
        </row>
        <row r="396">
          <cell r="A396">
            <v>14864</v>
          </cell>
          <cell r="B396" t="str">
            <v>MERIAN JOCELE GARCIA RODRIGUES</v>
          </cell>
          <cell r="C396" t="str">
            <v>N/A</v>
          </cell>
          <cell r="D396">
            <v>11420937944</v>
          </cell>
          <cell r="E396" t="str">
            <v>Trabalhando</v>
          </cell>
          <cell r="F396">
            <v>44851</v>
          </cell>
          <cell r="G396" t="str">
            <v>NÃO</v>
          </cell>
          <cell r="H396" t="str">
            <v>DENT20220006</v>
          </cell>
          <cell r="I396" t="str">
            <v>AMIL DENTAL</v>
          </cell>
          <cell r="J396">
            <v>4</v>
          </cell>
          <cell r="K396" t="str">
            <v>FORMAÇÃO INICIAL</v>
          </cell>
          <cell r="L396" t="str">
            <v>COMPLETO BENEFICÁRIO DENTAL</v>
          </cell>
          <cell r="M396" t="str">
            <v>JOYCE CIAVOLELLI</v>
          </cell>
          <cell r="N396" t="str">
            <v>N/A</v>
          </cell>
          <cell r="O396" t="str">
            <v>MANHÃ</v>
          </cell>
          <cell r="P396" t="str">
            <v>CONCLUÍDO</v>
          </cell>
          <cell r="Q396">
            <v>44851</v>
          </cell>
          <cell r="R396">
            <v>44879</v>
          </cell>
          <cell r="S396">
            <v>44886</v>
          </cell>
          <cell r="T396">
            <v>21</v>
          </cell>
          <cell r="U396">
            <v>6</v>
          </cell>
          <cell r="V396">
            <v>27</v>
          </cell>
          <cell r="W396"/>
        </row>
        <row r="397">
          <cell r="A397">
            <v>14865</v>
          </cell>
          <cell r="B397" t="str">
            <v>KLEYSLA PADILHA</v>
          </cell>
          <cell r="C397" t="str">
            <v>N/A</v>
          </cell>
          <cell r="D397">
            <v>8378557995</v>
          </cell>
          <cell r="E397" t="str">
            <v>Demitido</v>
          </cell>
          <cell r="F397">
            <v>44851</v>
          </cell>
          <cell r="G397" t="str">
            <v>NÃO</v>
          </cell>
          <cell r="H397" t="str">
            <v>DENT20220006</v>
          </cell>
          <cell r="I397" t="str">
            <v>AMIL DENTAL</v>
          </cell>
          <cell r="J397">
            <v>4</v>
          </cell>
          <cell r="K397" t="str">
            <v>FORMAÇÃO INICIAL</v>
          </cell>
          <cell r="L397" t="str">
            <v>COMPLETO BENEFICÁRIO DENTAL</v>
          </cell>
          <cell r="M397" t="str">
            <v>JOYCE CIAVOLELLI</v>
          </cell>
          <cell r="N397" t="str">
            <v>N/A</v>
          </cell>
          <cell r="O397" t="str">
            <v>MANHÃ</v>
          </cell>
          <cell r="P397" t="str">
            <v>CONCLUÍDO</v>
          </cell>
          <cell r="Q397">
            <v>44851</v>
          </cell>
          <cell r="R397">
            <v>44879</v>
          </cell>
          <cell r="S397">
            <v>44886</v>
          </cell>
          <cell r="T397">
            <v>21</v>
          </cell>
          <cell r="U397">
            <v>6</v>
          </cell>
          <cell r="V397">
            <v>27</v>
          </cell>
          <cell r="W397"/>
        </row>
        <row r="398">
          <cell r="A398">
            <v>14870</v>
          </cell>
          <cell r="B398" t="str">
            <v>ANDERSON JOSE RIBEIRO PINTO</v>
          </cell>
          <cell r="C398" t="str">
            <v>N/A</v>
          </cell>
          <cell r="D398">
            <v>7159519981</v>
          </cell>
          <cell r="E398" t="str">
            <v>Trabalhando</v>
          </cell>
          <cell r="F398">
            <v>44851</v>
          </cell>
          <cell r="G398" t="str">
            <v>SIM</v>
          </cell>
          <cell r="H398" t="str">
            <v>DENT20220006</v>
          </cell>
          <cell r="I398" t="str">
            <v>AMIL DENTAL</v>
          </cell>
          <cell r="J398">
            <v>4</v>
          </cell>
          <cell r="K398" t="str">
            <v>FORMAÇÃO INICIAL</v>
          </cell>
          <cell r="L398" t="str">
            <v>COMPLETO BENEFICÁRIO DENTAL</v>
          </cell>
          <cell r="M398" t="str">
            <v>JOYCE CIAVOLELLI</v>
          </cell>
          <cell r="N398" t="str">
            <v>N/A</v>
          </cell>
          <cell r="O398" t="str">
            <v>MANHÃ</v>
          </cell>
          <cell r="P398" t="str">
            <v>CONCLUÍDO</v>
          </cell>
          <cell r="Q398">
            <v>44851</v>
          </cell>
          <cell r="R398">
            <v>44879</v>
          </cell>
          <cell r="S398">
            <v>44886</v>
          </cell>
          <cell r="T398">
            <v>21</v>
          </cell>
          <cell r="U398">
            <v>6</v>
          </cell>
          <cell r="V398">
            <v>27</v>
          </cell>
          <cell r="W398"/>
        </row>
        <row r="399">
          <cell r="A399">
            <v>14885</v>
          </cell>
          <cell r="B399" t="str">
            <v>GABRIELLY EINNY MOREIRA MENDES DA SILVA</v>
          </cell>
          <cell r="C399" t="str">
            <v>N/A</v>
          </cell>
          <cell r="D399">
            <v>14711146946</v>
          </cell>
          <cell r="E399" t="str">
            <v>Demitido</v>
          </cell>
          <cell r="F399">
            <v>44851</v>
          </cell>
          <cell r="G399" t="str">
            <v>SIM</v>
          </cell>
          <cell r="H399" t="str">
            <v>DENT20220006</v>
          </cell>
          <cell r="I399" t="str">
            <v>AMIL DENTAL</v>
          </cell>
          <cell r="J399">
            <v>4</v>
          </cell>
          <cell r="K399" t="str">
            <v>FORMAÇÃO INICIAL</v>
          </cell>
          <cell r="L399" t="str">
            <v>COMPLETO BENEFICÁRIO DENTAL</v>
          </cell>
          <cell r="M399" t="str">
            <v>JOYCE CIAVOLELLI</v>
          </cell>
          <cell r="N399" t="str">
            <v>N/A</v>
          </cell>
          <cell r="O399" t="str">
            <v>MANHÃ</v>
          </cell>
          <cell r="P399" t="str">
            <v>CONCLUÍDO</v>
          </cell>
          <cell r="Q399">
            <v>44851</v>
          </cell>
          <cell r="R399">
            <v>44879</v>
          </cell>
          <cell r="S399">
            <v>44886</v>
          </cell>
          <cell r="T399">
            <v>21</v>
          </cell>
          <cell r="U399">
            <v>6</v>
          </cell>
          <cell r="V399">
            <v>27</v>
          </cell>
          <cell r="W399"/>
        </row>
        <row r="400">
          <cell r="A400">
            <v>14913</v>
          </cell>
          <cell r="B400" t="str">
            <v>JOAO VITOR DOS SANTOS BUENO</v>
          </cell>
          <cell r="C400" t="str">
            <v>N/A</v>
          </cell>
          <cell r="D400">
            <v>13299086944</v>
          </cell>
          <cell r="E400" t="str">
            <v>Demitido</v>
          </cell>
          <cell r="F400">
            <v>44852</v>
          </cell>
          <cell r="G400" t="str">
            <v>NÃO</v>
          </cell>
          <cell r="H400" t="str">
            <v>DENT20220006</v>
          </cell>
          <cell r="I400" t="str">
            <v>AMIL DENTAL</v>
          </cell>
          <cell r="J400">
            <v>4</v>
          </cell>
          <cell r="K400" t="str">
            <v>FORMAÇÃO INICIAL</v>
          </cell>
          <cell r="L400" t="str">
            <v>COMPLETO BENEFICÁRIO DENTAL</v>
          </cell>
          <cell r="M400" t="str">
            <v>JOYCE CIAVOLELLI</v>
          </cell>
          <cell r="N400" t="str">
            <v>N/A</v>
          </cell>
          <cell r="O400" t="str">
            <v>MANHÃ</v>
          </cell>
          <cell r="P400" t="str">
            <v>CONCLUÍDO</v>
          </cell>
          <cell r="Q400">
            <v>44851</v>
          </cell>
          <cell r="R400">
            <v>44879</v>
          </cell>
          <cell r="S400">
            <v>44886</v>
          </cell>
          <cell r="T400">
            <v>21</v>
          </cell>
          <cell r="U400">
            <v>6</v>
          </cell>
          <cell r="V400">
            <v>27</v>
          </cell>
          <cell r="W400"/>
        </row>
        <row r="401">
          <cell r="A401">
            <v>14912</v>
          </cell>
          <cell r="B401" t="str">
            <v>LEANDRO BILL LISBOA</v>
          </cell>
          <cell r="C401" t="str">
            <v>N/A</v>
          </cell>
          <cell r="D401">
            <v>7864714927</v>
          </cell>
          <cell r="E401" t="str">
            <v>Demitido</v>
          </cell>
          <cell r="F401">
            <v>44852</v>
          </cell>
          <cell r="G401" t="str">
            <v>NÃO</v>
          </cell>
          <cell r="H401" t="str">
            <v>DENT20220006</v>
          </cell>
          <cell r="I401" t="str">
            <v>AMIL DENTAL</v>
          </cell>
          <cell r="J401">
            <v>4</v>
          </cell>
          <cell r="K401" t="str">
            <v>FORMAÇÃO INICIAL</v>
          </cell>
          <cell r="L401" t="str">
            <v>COMPLETO BENEFICÁRIO DENTAL</v>
          </cell>
          <cell r="M401" t="str">
            <v>JOYCE CIAVOLELLI</v>
          </cell>
          <cell r="N401" t="str">
            <v>N/A</v>
          </cell>
          <cell r="O401" t="str">
            <v>MANHÃ</v>
          </cell>
          <cell r="P401" t="str">
            <v>CONCLUÍDO</v>
          </cell>
          <cell r="Q401">
            <v>44851</v>
          </cell>
          <cell r="R401">
            <v>44879</v>
          </cell>
          <cell r="S401">
            <v>44886</v>
          </cell>
          <cell r="T401">
            <v>21</v>
          </cell>
          <cell r="U401">
            <v>6</v>
          </cell>
          <cell r="V401">
            <v>27</v>
          </cell>
          <cell r="W401"/>
        </row>
        <row r="402">
          <cell r="A402">
            <v>14911</v>
          </cell>
          <cell r="B402" t="str">
            <v>LARYSSA FREITAS DE SOUSA LIMA</v>
          </cell>
          <cell r="C402" t="str">
            <v>N/A</v>
          </cell>
          <cell r="D402">
            <v>11368958923</v>
          </cell>
          <cell r="E402" t="str">
            <v>Demitido</v>
          </cell>
          <cell r="F402">
            <v>44852</v>
          </cell>
          <cell r="G402" t="str">
            <v>NÃO</v>
          </cell>
          <cell r="H402" t="str">
            <v>DENT20220006</v>
          </cell>
          <cell r="I402" t="str">
            <v>AMIL DENTAL</v>
          </cell>
          <cell r="J402">
            <v>4</v>
          </cell>
          <cell r="K402" t="str">
            <v>FORMAÇÃO INICIAL</v>
          </cell>
          <cell r="L402" t="str">
            <v>COMPLETO BENEFICÁRIO DENTAL</v>
          </cell>
          <cell r="M402" t="str">
            <v>JOYCE CIAVOLELLI</v>
          </cell>
          <cell r="N402" t="str">
            <v>N/A</v>
          </cell>
          <cell r="O402" t="str">
            <v>MANHÃ</v>
          </cell>
          <cell r="P402" t="str">
            <v>CONCLUÍDO</v>
          </cell>
          <cell r="Q402">
            <v>44851</v>
          </cell>
          <cell r="R402">
            <v>44879</v>
          </cell>
          <cell r="S402">
            <v>44886</v>
          </cell>
          <cell r="T402">
            <v>21</v>
          </cell>
          <cell r="U402">
            <v>6</v>
          </cell>
          <cell r="V402">
            <v>27</v>
          </cell>
          <cell r="W402"/>
        </row>
        <row r="403">
          <cell r="A403">
            <v>14924</v>
          </cell>
          <cell r="B403" t="str">
            <v>JULIANA SGUARIO DA SILVA</v>
          </cell>
          <cell r="C403" t="str">
            <v>JIMMI SGUARIO</v>
          </cell>
          <cell r="D403">
            <v>9441371998</v>
          </cell>
          <cell r="E403" t="str">
            <v>Demitido</v>
          </cell>
          <cell r="F403">
            <v>44853</v>
          </cell>
          <cell r="G403" t="str">
            <v>NÃO</v>
          </cell>
          <cell r="H403" t="str">
            <v>DENT20220006</v>
          </cell>
          <cell r="I403" t="str">
            <v>AMIL DENTAL</v>
          </cell>
          <cell r="J403">
            <v>4</v>
          </cell>
          <cell r="K403" t="str">
            <v>FORMAÇÃO INICIAL</v>
          </cell>
          <cell r="L403" t="str">
            <v>COMPLETO BENEFICÁRIO DENTAL</v>
          </cell>
          <cell r="M403" t="str">
            <v>JOYCE CIAVOLELLI</v>
          </cell>
          <cell r="N403" t="str">
            <v>N/A</v>
          </cell>
          <cell r="O403" t="str">
            <v>MANHÃ</v>
          </cell>
          <cell r="P403" t="str">
            <v>CONCLUÍDO</v>
          </cell>
          <cell r="Q403">
            <v>44851</v>
          </cell>
          <cell r="R403">
            <v>44879</v>
          </cell>
          <cell r="S403">
            <v>44886</v>
          </cell>
          <cell r="T403">
            <v>21</v>
          </cell>
          <cell r="U403">
            <v>6</v>
          </cell>
          <cell r="V403">
            <v>27</v>
          </cell>
          <cell r="W403"/>
        </row>
        <row r="404">
          <cell r="A404">
            <v>14917</v>
          </cell>
          <cell r="B404" t="str">
            <v>LUCAS APARECIDO BRITO DO NASCIMENTO</v>
          </cell>
          <cell r="C404" t="str">
            <v>N/A</v>
          </cell>
          <cell r="D404">
            <v>10508844428</v>
          </cell>
          <cell r="E404" t="str">
            <v>Trabalhando</v>
          </cell>
          <cell r="F404">
            <v>44853</v>
          </cell>
          <cell r="G404" t="str">
            <v>SIM</v>
          </cell>
          <cell r="H404" t="str">
            <v>DENT20220006</v>
          </cell>
          <cell r="I404" t="str">
            <v>AMIL DENTAL</v>
          </cell>
          <cell r="J404">
            <v>4</v>
          </cell>
          <cell r="K404" t="str">
            <v>FORMAÇÃO INICIAL</v>
          </cell>
          <cell r="L404" t="str">
            <v>COMPLETO BENEFICÁRIO DENTAL</v>
          </cell>
          <cell r="M404" t="str">
            <v>JOYCE CIAVOLELLI</v>
          </cell>
          <cell r="N404" t="str">
            <v>N/A</v>
          </cell>
          <cell r="O404" t="str">
            <v>MANHÃ</v>
          </cell>
          <cell r="P404" t="str">
            <v>CONCLUÍDO</v>
          </cell>
          <cell r="Q404">
            <v>44851</v>
          </cell>
          <cell r="R404">
            <v>44879</v>
          </cell>
          <cell r="S404">
            <v>44886</v>
          </cell>
          <cell r="T404">
            <v>21</v>
          </cell>
          <cell r="U404">
            <v>6</v>
          </cell>
          <cell r="V404">
            <v>27</v>
          </cell>
          <cell r="W404"/>
        </row>
        <row r="405">
          <cell r="A405">
            <v>14922</v>
          </cell>
          <cell r="B405" t="str">
            <v>BRENDA STHEFANY DEMENJON MEIRA</v>
          </cell>
          <cell r="C405" t="str">
            <v>N/A</v>
          </cell>
          <cell r="D405">
            <v>10559261942</v>
          </cell>
          <cell r="E405" t="str">
            <v>Demitido</v>
          </cell>
          <cell r="F405">
            <v>44853</v>
          </cell>
          <cell r="G405" t="str">
            <v>NÃO</v>
          </cell>
          <cell r="H405" t="str">
            <v>DENT20220006</v>
          </cell>
          <cell r="I405" t="str">
            <v>AMIL DENTAL</v>
          </cell>
          <cell r="J405">
            <v>4</v>
          </cell>
          <cell r="K405" t="str">
            <v>FORMAÇÃO INICIAL</v>
          </cell>
          <cell r="L405" t="str">
            <v>COMPLETO BENEFICÁRIO DENTAL</v>
          </cell>
          <cell r="M405" t="str">
            <v>JOYCE CIAVOLELLI</v>
          </cell>
          <cell r="N405" t="str">
            <v>N/A</v>
          </cell>
          <cell r="O405" t="str">
            <v>MANHÃ</v>
          </cell>
          <cell r="P405" t="str">
            <v>CONCLUÍDO</v>
          </cell>
          <cell r="Q405">
            <v>44851</v>
          </cell>
          <cell r="R405">
            <v>44879</v>
          </cell>
          <cell r="S405">
            <v>44886</v>
          </cell>
          <cell r="T405">
            <v>21</v>
          </cell>
          <cell r="U405">
            <v>6</v>
          </cell>
          <cell r="V405">
            <v>27</v>
          </cell>
          <cell r="W405"/>
        </row>
        <row r="406">
          <cell r="A406">
            <v>8018</v>
          </cell>
          <cell r="B406" t="str">
            <v>ANNA LARISSA GALVAO</v>
          </cell>
          <cell r="C406" t="str">
            <v>N/A</v>
          </cell>
          <cell r="D406">
            <v>9057040964</v>
          </cell>
          <cell r="E406" t="str">
            <v>Trabalhando</v>
          </cell>
          <cell r="F406">
            <v>43567</v>
          </cell>
          <cell r="G406" t="str">
            <v>NÃO</v>
          </cell>
          <cell r="H406" t="str">
            <v>INDV20220004</v>
          </cell>
          <cell r="I406" t="str">
            <v>AMIL INDIVIDUAL</v>
          </cell>
          <cell r="J406">
            <v>3</v>
          </cell>
          <cell r="K406" t="str">
            <v>FORMAÇÃO INICIAL</v>
          </cell>
          <cell r="L406" t="str">
            <v>COMPLETO BENEFICIÁRIO SAÚDE</v>
          </cell>
          <cell r="M406" t="str">
            <v>SARAH DARLEY</v>
          </cell>
          <cell r="N406" t="str">
            <v>N/A</v>
          </cell>
          <cell r="O406" t="str">
            <v>MANHÃ</v>
          </cell>
          <cell r="P406" t="str">
            <v>CONCLUÍDO</v>
          </cell>
          <cell r="Q406">
            <v>44851</v>
          </cell>
          <cell r="R406">
            <v>44890</v>
          </cell>
          <cell r="S406">
            <v>44895</v>
          </cell>
          <cell r="T406">
            <v>30</v>
          </cell>
          <cell r="U406">
            <v>4</v>
          </cell>
          <cell r="V406">
            <v>34</v>
          </cell>
          <cell r="W406"/>
        </row>
        <row r="407">
          <cell r="A407">
            <v>13521</v>
          </cell>
          <cell r="B407" t="str">
            <v>KATHLEEN RODRIGUES SILVA</v>
          </cell>
          <cell r="C407" t="str">
            <v>N/A</v>
          </cell>
          <cell r="D407">
            <v>11258661950</v>
          </cell>
          <cell r="E407" t="str">
            <v>Demitido</v>
          </cell>
          <cell r="F407">
            <v>44669</v>
          </cell>
          <cell r="G407" t="str">
            <v>NÃO</v>
          </cell>
          <cell r="H407" t="str">
            <v>INDV20220004</v>
          </cell>
          <cell r="I407" t="str">
            <v>AMIL INDIVIDUAL</v>
          </cell>
          <cell r="J407">
            <v>3</v>
          </cell>
          <cell r="K407" t="str">
            <v>FORMAÇÃO INICIAL</v>
          </cell>
          <cell r="L407" t="str">
            <v>COMPLETO BENEFICIÁRIO SAÚDE</v>
          </cell>
          <cell r="M407" t="str">
            <v>SARAH DARLEY</v>
          </cell>
          <cell r="N407" t="str">
            <v>N/A</v>
          </cell>
          <cell r="O407" t="str">
            <v>MANHÃ</v>
          </cell>
          <cell r="P407" t="str">
            <v>CONCLUÍDO</v>
          </cell>
          <cell r="Q407">
            <v>44851</v>
          </cell>
          <cell r="R407">
            <v>44890</v>
          </cell>
          <cell r="S407">
            <v>44895</v>
          </cell>
          <cell r="T407">
            <v>30</v>
          </cell>
          <cell r="U407">
            <v>4</v>
          </cell>
          <cell r="V407">
            <v>34</v>
          </cell>
          <cell r="W407"/>
        </row>
        <row r="408">
          <cell r="A408">
            <v>13719</v>
          </cell>
          <cell r="B408" t="str">
            <v>JAQUELINE ANDRESSA FERNANDES</v>
          </cell>
          <cell r="C408" t="str">
            <v>N/A</v>
          </cell>
          <cell r="D408">
            <v>6913932901</v>
          </cell>
          <cell r="E408" t="str">
            <v>Demitido</v>
          </cell>
          <cell r="F408">
            <v>44707</v>
          </cell>
          <cell r="G408" t="str">
            <v>NÃO</v>
          </cell>
          <cell r="H408" t="str">
            <v>INDV20220004</v>
          </cell>
          <cell r="I408" t="str">
            <v>AMIL INDIVIDUAL</v>
          </cell>
          <cell r="J408">
            <v>3</v>
          </cell>
          <cell r="K408" t="str">
            <v>FORMAÇÃO INICIAL</v>
          </cell>
          <cell r="L408" t="str">
            <v>COMPLETO BENEFICIÁRIO SAÚDE</v>
          </cell>
          <cell r="M408" t="str">
            <v>SARAH DARLEY</v>
          </cell>
          <cell r="N408" t="str">
            <v>N/A</v>
          </cell>
          <cell r="O408" t="str">
            <v>MANHÃ</v>
          </cell>
          <cell r="P408" t="str">
            <v>CONCLUÍDO</v>
          </cell>
          <cell r="Q408">
            <v>44851</v>
          </cell>
          <cell r="R408">
            <v>44890</v>
          </cell>
          <cell r="S408">
            <v>44895</v>
          </cell>
          <cell r="T408">
            <v>30</v>
          </cell>
          <cell r="U408">
            <v>4</v>
          </cell>
          <cell r="V408">
            <v>34</v>
          </cell>
          <cell r="W408"/>
        </row>
        <row r="409">
          <cell r="A409">
            <v>13850</v>
          </cell>
          <cell r="B409" t="str">
            <v>LUCAS THIAGO SOUZA DA SILVA</v>
          </cell>
          <cell r="C409" t="str">
            <v>N/A</v>
          </cell>
          <cell r="D409">
            <v>11140722905</v>
          </cell>
          <cell r="E409" t="str">
            <v>Trabalhando</v>
          </cell>
          <cell r="F409">
            <v>44735</v>
          </cell>
          <cell r="G409" t="str">
            <v>NÃO</v>
          </cell>
          <cell r="H409" t="str">
            <v>INDV20220004</v>
          </cell>
          <cell r="I409" t="str">
            <v>AMIL INDIVIDUAL</v>
          </cell>
          <cell r="J409">
            <v>3</v>
          </cell>
          <cell r="K409" t="str">
            <v>FORMAÇÃO INICIAL</v>
          </cell>
          <cell r="L409" t="str">
            <v>COMPLETO BENEFICIÁRIO SAÚDE</v>
          </cell>
          <cell r="M409" t="str">
            <v>SARAH DARLEY</v>
          </cell>
          <cell r="N409" t="str">
            <v>N/A</v>
          </cell>
          <cell r="O409" t="str">
            <v>MANHÃ</v>
          </cell>
          <cell r="P409" t="str">
            <v>CONCLUÍDO</v>
          </cell>
          <cell r="Q409">
            <v>44851</v>
          </cell>
          <cell r="R409">
            <v>44890</v>
          </cell>
          <cell r="S409">
            <v>44895</v>
          </cell>
          <cell r="T409">
            <v>30</v>
          </cell>
          <cell r="U409">
            <v>4</v>
          </cell>
          <cell r="V409">
            <v>34</v>
          </cell>
          <cell r="W409"/>
        </row>
        <row r="410">
          <cell r="A410">
            <v>13863</v>
          </cell>
          <cell r="B410" t="str">
            <v>GIAN MARCOLINO VIANA</v>
          </cell>
          <cell r="C410" t="str">
            <v>N/A</v>
          </cell>
          <cell r="D410">
            <v>70140024492</v>
          </cell>
          <cell r="E410" t="str">
            <v>Demitido</v>
          </cell>
          <cell r="F410">
            <v>44735</v>
          </cell>
          <cell r="G410" t="str">
            <v>NÃO</v>
          </cell>
          <cell r="H410" t="str">
            <v>INDV20220004</v>
          </cell>
          <cell r="I410" t="str">
            <v>AMIL INDIVIDUAL</v>
          </cell>
          <cell r="J410">
            <v>3</v>
          </cell>
          <cell r="K410" t="str">
            <v>FORMAÇÃO INICIAL</v>
          </cell>
          <cell r="L410" t="str">
            <v>COMPLETO BENEFICIÁRIO SAÚDE</v>
          </cell>
          <cell r="M410" t="str">
            <v>SARAH DARLEY</v>
          </cell>
          <cell r="N410" t="str">
            <v>N/A</v>
          </cell>
          <cell r="O410" t="str">
            <v>MANHÃ</v>
          </cell>
          <cell r="P410" t="str">
            <v>CONCLUÍDO</v>
          </cell>
          <cell r="Q410">
            <v>44851</v>
          </cell>
          <cell r="R410">
            <v>44890</v>
          </cell>
          <cell r="S410">
            <v>44895</v>
          </cell>
          <cell r="T410">
            <v>30</v>
          </cell>
          <cell r="U410">
            <v>4</v>
          </cell>
          <cell r="V410">
            <v>34</v>
          </cell>
          <cell r="W410"/>
        </row>
        <row r="411">
          <cell r="A411">
            <v>13936</v>
          </cell>
          <cell r="B411" t="str">
            <v>GUILHERME DE SOUZA NUNES</v>
          </cell>
          <cell r="C411" t="str">
            <v>N/A</v>
          </cell>
          <cell r="D411">
            <v>10250286947</v>
          </cell>
          <cell r="E411" t="str">
            <v>Demitido</v>
          </cell>
          <cell r="F411">
            <v>44746</v>
          </cell>
          <cell r="G411" t="str">
            <v>NÃO</v>
          </cell>
          <cell r="H411" t="str">
            <v>INDV20220004</v>
          </cell>
          <cell r="I411" t="str">
            <v>AMIL INDIVIDUAL</v>
          </cell>
          <cell r="J411">
            <v>3</v>
          </cell>
          <cell r="K411" t="str">
            <v>FORMAÇÃO INICIAL</v>
          </cell>
          <cell r="L411" t="str">
            <v>COMPLETO BENEFICIÁRIO SAÚDE</v>
          </cell>
          <cell r="M411" t="str">
            <v>SARAH DARLEY</v>
          </cell>
          <cell r="N411" t="str">
            <v>N/A</v>
          </cell>
          <cell r="O411" t="str">
            <v>MANHÃ</v>
          </cell>
          <cell r="P411" t="str">
            <v>CONCLUÍDO</v>
          </cell>
          <cell r="Q411">
            <v>44851</v>
          </cell>
          <cell r="R411">
            <v>44890</v>
          </cell>
          <cell r="S411">
            <v>44895</v>
          </cell>
          <cell r="T411">
            <v>30</v>
          </cell>
          <cell r="U411">
            <v>4</v>
          </cell>
          <cell r="V411" t="str">
            <v>Go live interrompido</v>
          </cell>
          <cell r="W411"/>
        </row>
        <row r="412">
          <cell r="A412">
            <v>13975</v>
          </cell>
          <cell r="B412" t="str">
            <v>ANA JULIA MACHADO</v>
          </cell>
          <cell r="C412" t="str">
            <v>N/A</v>
          </cell>
          <cell r="D412">
            <v>12065098996</v>
          </cell>
          <cell r="E412" t="str">
            <v>Trabalhando</v>
          </cell>
          <cell r="F412">
            <v>44749</v>
          </cell>
          <cell r="G412" t="str">
            <v>NÃO</v>
          </cell>
          <cell r="H412" t="str">
            <v>INDV20220004</v>
          </cell>
          <cell r="I412" t="str">
            <v>AMIL INDIVIDUAL</v>
          </cell>
          <cell r="J412">
            <v>3</v>
          </cell>
          <cell r="K412" t="str">
            <v>FORMAÇÃO INICIAL</v>
          </cell>
          <cell r="L412" t="str">
            <v>COMPLETO BENEFICIÁRIO SAÚDE</v>
          </cell>
          <cell r="M412" t="str">
            <v>SARAH DARLEY</v>
          </cell>
          <cell r="N412" t="str">
            <v>N/A</v>
          </cell>
          <cell r="O412" t="str">
            <v>MANHÃ</v>
          </cell>
          <cell r="P412" t="str">
            <v>CONCLUÍDO</v>
          </cell>
          <cell r="Q412">
            <v>44851</v>
          </cell>
          <cell r="R412">
            <v>44890</v>
          </cell>
          <cell r="S412">
            <v>44895</v>
          </cell>
          <cell r="T412">
            <v>30</v>
          </cell>
          <cell r="U412">
            <v>4</v>
          </cell>
          <cell r="V412">
            <v>34</v>
          </cell>
          <cell r="W412"/>
        </row>
        <row r="413">
          <cell r="A413">
            <v>14871</v>
          </cell>
          <cell r="B413" t="str">
            <v>MATHEO DE SOUZA ROLIM</v>
          </cell>
          <cell r="C413" t="str">
            <v>N/A</v>
          </cell>
          <cell r="D413">
            <v>12918902977</v>
          </cell>
          <cell r="E413" t="str">
            <v>Demitido</v>
          </cell>
          <cell r="F413">
            <v>44851</v>
          </cell>
          <cell r="G413" t="str">
            <v>NÃO</v>
          </cell>
          <cell r="H413" t="str">
            <v>INDV20220004</v>
          </cell>
          <cell r="I413" t="str">
            <v>AMIL INDIVIDUAL</v>
          </cell>
          <cell r="J413">
            <v>3</v>
          </cell>
          <cell r="K413" t="str">
            <v>FORMAÇÃO INICIAL</v>
          </cell>
          <cell r="L413" t="str">
            <v>COMPLETO BENEFICIÁRIO SAÚDE</v>
          </cell>
          <cell r="M413" t="str">
            <v>SARAH DARLEY</v>
          </cell>
          <cell r="N413" t="str">
            <v>N/A</v>
          </cell>
          <cell r="O413" t="str">
            <v>MANHÃ</v>
          </cell>
          <cell r="P413" t="str">
            <v>CONCLUÍDO</v>
          </cell>
          <cell r="Q413">
            <v>44851</v>
          </cell>
          <cell r="R413">
            <v>44890</v>
          </cell>
          <cell r="S413">
            <v>44895</v>
          </cell>
          <cell r="T413">
            <v>30</v>
          </cell>
          <cell r="U413">
            <v>4</v>
          </cell>
          <cell r="V413">
            <v>34</v>
          </cell>
          <cell r="W413"/>
        </row>
        <row r="414">
          <cell r="A414">
            <v>14883</v>
          </cell>
          <cell r="B414" t="str">
            <v>PIETRA DEMARIO SOUTO</v>
          </cell>
          <cell r="C414" t="str">
            <v>N/A</v>
          </cell>
          <cell r="D414">
            <v>10907110932</v>
          </cell>
          <cell r="E414" t="str">
            <v>Demitido</v>
          </cell>
          <cell r="F414">
            <v>44851</v>
          </cell>
          <cell r="G414" t="str">
            <v>NÃO</v>
          </cell>
          <cell r="H414" t="str">
            <v>INDV20220004</v>
          </cell>
          <cell r="I414" t="str">
            <v>AMIL INDIVIDUAL</v>
          </cell>
          <cell r="J414">
            <v>3</v>
          </cell>
          <cell r="K414" t="str">
            <v>FORMAÇÃO INICIAL</v>
          </cell>
          <cell r="L414" t="str">
            <v>COMPLETO BENEFICIÁRIO SAÚDE</v>
          </cell>
          <cell r="M414" t="str">
            <v>SARAH DARLEY</v>
          </cell>
          <cell r="N414" t="str">
            <v>N/A</v>
          </cell>
          <cell r="O414" t="str">
            <v>MANHÃ</v>
          </cell>
          <cell r="P414" t="str">
            <v>CONCLUÍDO</v>
          </cell>
          <cell r="Q414">
            <v>44851</v>
          </cell>
          <cell r="R414">
            <v>44890</v>
          </cell>
          <cell r="S414">
            <v>44895</v>
          </cell>
          <cell r="T414">
            <v>30</v>
          </cell>
          <cell r="U414">
            <v>4</v>
          </cell>
          <cell r="V414">
            <v>34</v>
          </cell>
          <cell r="W414"/>
        </row>
        <row r="415">
          <cell r="A415">
            <v>14906</v>
          </cell>
          <cell r="B415" t="str">
            <v>TATIANA AMABILE PEREIRA</v>
          </cell>
          <cell r="C415" t="str">
            <v>N/A</v>
          </cell>
          <cell r="D415">
            <v>3679803982</v>
          </cell>
          <cell r="E415" t="str">
            <v>Demitido</v>
          </cell>
          <cell r="F415">
            <v>44851</v>
          </cell>
          <cell r="G415" t="str">
            <v>NÃO</v>
          </cell>
          <cell r="H415" t="str">
            <v>INDV20220004</v>
          </cell>
          <cell r="I415" t="str">
            <v>AMIL INDIVIDUAL</v>
          </cell>
          <cell r="J415">
            <v>3</v>
          </cell>
          <cell r="K415" t="str">
            <v>FORMAÇÃO INICIAL</v>
          </cell>
          <cell r="L415" t="str">
            <v>COMPLETO BENEFICIÁRIO SAÚDE</v>
          </cell>
          <cell r="M415" t="str">
            <v>SARAH DARLEY</v>
          </cell>
          <cell r="N415" t="str">
            <v>N/A</v>
          </cell>
          <cell r="O415" t="str">
            <v>MANHÃ</v>
          </cell>
          <cell r="P415" t="str">
            <v>CONCLUÍDO</v>
          </cell>
          <cell r="Q415">
            <v>44851</v>
          </cell>
          <cell r="R415">
            <v>44890</v>
          </cell>
          <cell r="S415">
            <v>44895</v>
          </cell>
          <cell r="T415">
            <v>30</v>
          </cell>
          <cell r="U415">
            <v>4</v>
          </cell>
          <cell r="V415">
            <v>34</v>
          </cell>
          <cell r="W415"/>
        </row>
        <row r="416">
          <cell r="A416">
            <v>14904</v>
          </cell>
          <cell r="B416" t="str">
            <v>ALINE GABRIELE PEDROZO</v>
          </cell>
          <cell r="C416" t="str">
            <v>N/A</v>
          </cell>
          <cell r="D416">
            <v>6582701924</v>
          </cell>
          <cell r="E416" t="str">
            <v>Demitido</v>
          </cell>
          <cell r="F416">
            <v>44851</v>
          </cell>
          <cell r="G416" t="str">
            <v>NÃO</v>
          </cell>
          <cell r="H416" t="str">
            <v>INDV20220004</v>
          </cell>
          <cell r="I416" t="str">
            <v>AMIL INDIVIDUAL</v>
          </cell>
          <cell r="J416">
            <v>3</v>
          </cell>
          <cell r="K416" t="str">
            <v>FORMAÇÃO INICIAL</v>
          </cell>
          <cell r="L416" t="str">
            <v>COMPLETO BENEFICIÁRIO SAÚDE</v>
          </cell>
          <cell r="M416" t="str">
            <v>SARAH DARLEY</v>
          </cell>
          <cell r="N416" t="str">
            <v>N/A</v>
          </cell>
          <cell r="O416" t="str">
            <v>MANHÃ</v>
          </cell>
          <cell r="P416" t="str">
            <v>CONCLUÍDO</v>
          </cell>
          <cell r="Q416">
            <v>44851</v>
          </cell>
          <cell r="R416">
            <v>44890</v>
          </cell>
          <cell r="S416">
            <v>44895</v>
          </cell>
          <cell r="T416">
            <v>30</v>
          </cell>
          <cell r="U416">
            <v>4</v>
          </cell>
          <cell r="V416">
            <v>34</v>
          </cell>
          <cell r="W416"/>
        </row>
        <row r="417">
          <cell r="A417">
            <v>14867</v>
          </cell>
          <cell r="B417" t="str">
            <v>FRANCIELLE SERCUNDINO FIDALGO</v>
          </cell>
          <cell r="C417" t="str">
            <v>N/A</v>
          </cell>
          <cell r="D417">
            <v>5967461990</v>
          </cell>
          <cell r="E417" t="str">
            <v>Demitido</v>
          </cell>
          <cell r="F417">
            <v>44851</v>
          </cell>
          <cell r="G417" t="str">
            <v>NÃO</v>
          </cell>
          <cell r="H417" t="str">
            <v>INDV20220004</v>
          </cell>
          <cell r="I417" t="str">
            <v>AMIL INDIVIDUAL</v>
          </cell>
          <cell r="J417">
            <v>3</v>
          </cell>
          <cell r="K417" t="str">
            <v>FORMAÇÃO INICIAL</v>
          </cell>
          <cell r="L417" t="str">
            <v>COMPLETO BENEFICIÁRIO SAÚDE</v>
          </cell>
          <cell r="M417" t="str">
            <v>SARAH DARLEY</v>
          </cell>
          <cell r="N417" t="str">
            <v>N/A</v>
          </cell>
          <cell r="O417" t="str">
            <v>MANHÃ</v>
          </cell>
          <cell r="P417" t="str">
            <v>CONCLUÍDO</v>
          </cell>
          <cell r="Q417">
            <v>44851</v>
          </cell>
          <cell r="R417">
            <v>44890</v>
          </cell>
          <cell r="S417">
            <v>44895</v>
          </cell>
          <cell r="T417">
            <v>30</v>
          </cell>
          <cell r="U417">
            <v>4</v>
          </cell>
          <cell r="V417">
            <v>34</v>
          </cell>
          <cell r="W417"/>
        </row>
        <row r="418">
          <cell r="A418">
            <v>14901</v>
          </cell>
          <cell r="B418" t="str">
            <v>ALINE DA SILVA</v>
          </cell>
          <cell r="C418" t="str">
            <v>N/A</v>
          </cell>
          <cell r="D418">
            <v>8623464796</v>
          </cell>
          <cell r="E418" t="str">
            <v>Demitido</v>
          </cell>
          <cell r="F418">
            <v>44851</v>
          </cell>
          <cell r="G418" t="str">
            <v>NÃO</v>
          </cell>
          <cell r="H418" t="str">
            <v>INDV20220004</v>
          </cell>
          <cell r="I418" t="str">
            <v>AMIL INDIVIDUAL</v>
          </cell>
          <cell r="J418">
            <v>3</v>
          </cell>
          <cell r="K418" t="str">
            <v>FORMAÇÃO INICIAL</v>
          </cell>
          <cell r="L418" t="str">
            <v>COMPLETO BENEFICIÁRIO SAÚDE</v>
          </cell>
          <cell r="M418" t="str">
            <v>SARAH DARLEY</v>
          </cell>
          <cell r="N418" t="str">
            <v>N/A</v>
          </cell>
          <cell r="O418" t="str">
            <v>MANHÃ</v>
          </cell>
          <cell r="P418" t="str">
            <v>CONCLUÍDO</v>
          </cell>
          <cell r="Q418">
            <v>44851</v>
          </cell>
          <cell r="R418">
            <v>44890</v>
          </cell>
          <cell r="S418">
            <v>44895</v>
          </cell>
          <cell r="T418">
            <v>30</v>
          </cell>
          <cell r="U418">
            <v>4</v>
          </cell>
          <cell r="V418">
            <v>34</v>
          </cell>
          <cell r="W418"/>
        </row>
        <row r="419">
          <cell r="A419">
            <v>14874</v>
          </cell>
          <cell r="B419" t="str">
            <v>TATIANE DO ROCIO KNAUBER</v>
          </cell>
          <cell r="C419" t="str">
            <v>N/A</v>
          </cell>
          <cell r="D419">
            <v>5312718971</v>
          </cell>
          <cell r="E419" t="str">
            <v>Demitido</v>
          </cell>
          <cell r="F419">
            <v>44851</v>
          </cell>
          <cell r="G419" t="str">
            <v>NÃO</v>
          </cell>
          <cell r="H419" t="str">
            <v>INDV20220004</v>
          </cell>
          <cell r="I419" t="str">
            <v>AMIL INDIVIDUAL</v>
          </cell>
          <cell r="J419">
            <v>3</v>
          </cell>
          <cell r="K419" t="str">
            <v>FORMAÇÃO INICIAL</v>
          </cell>
          <cell r="L419" t="str">
            <v>COMPLETO BENEFICIÁRIO SAÚDE</v>
          </cell>
          <cell r="M419" t="str">
            <v>SARAH DARLEY</v>
          </cell>
          <cell r="N419" t="str">
            <v>N/A</v>
          </cell>
          <cell r="O419" t="str">
            <v>MANHÃ</v>
          </cell>
          <cell r="P419" t="str">
            <v>CONCLUÍDO</v>
          </cell>
          <cell r="Q419">
            <v>44851</v>
          </cell>
          <cell r="R419">
            <v>44890</v>
          </cell>
          <cell r="S419">
            <v>44895</v>
          </cell>
          <cell r="T419">
            <v>30</v>
          </cell>
          <cell r="U419">
            <v>4</v>
          </cell>
          <cell r="V419">
            <v>34</v>
          </cell>
          <cell r="W419"/>
        </row>
        <row r="420">
          <cell r="A420">
            <v>14868</v>
          </cell>
          <cell r="B420" t="str">
            <v>CAMILA PEREIRA FERREIRA</v>
          </cell>
          <cell r="C420" t="str">
            <v>N/A</v>
          </cell>
          <cell r="D420">
            <v>2003132074</v>
          </cell>
          <cell r="E420" t="str">
            <v>Demitido</v>
          </cell>
          <cell r="F420">
            <v>44851</v>
          </cell>
          <cell r="G420" t="str">
            <v>NÃO</v>
          </cell>
          <cell r="H420" t="str">
            <v>INDV20220004</v>
          </cell>
          <cell r="I420" t="str">
            <v>AMIL INDIVIDUAL</v>
          </cell>
          <cell r="J420">
            <v>3</v>
          </cell>
          <cell r="K420" t="str">
            <v>FORMAÇÃO INICIAL</v>
          </cell>
          <cell r="L420" t="str">
            <v>COMPLETO BENEFICIÁRIO SAÚDE</v>
          </cell>
          <cell r="M420" t="str">
            <v>SARAH DARLEY</v>
          </cell>
          <cell r="N420" t="str">
            <v>N/A</v>
          </cell>
          <cell r="O420" t="str">
            <v>MANHÃ</v>
          </cell>
          <cell r="P420" t="str">
            <v>CONCLUÍDO</v>
          </cell>
          <cell r="Q420">
            <v>44851</v>
          </cell>
          <cell r="R420">
            <v>44890</v>
          </cell>
          <cell r="S420">
            <v>44895</v>
          </cell>
          <cell r="T420">
            <v>30</v>
          </cell>
          <cell r="U420">
            <v>4</v>
          </cell>
          <cell r="V420">
            <v>34</v>
          </cell>
          <cell r="W420"/>
        </row>
        <row r="421">
          <cell r="A421">
            <v>14869</v>
          </cell>
          <cell r="B421" t="str">
            <v>ESTER LUIZE PEREIRA LOUREIRO</v>
          </cell>
          <cell r="C421" t="str">
            <v>N/A</v>
          </cell>
          <cell r="D421">
            <v>10382189930</v>
          </cell>
          <cell r="E421" t="str">
            <v>Demitido</v>
          </cell>
          <cell r="F421">
            <v>44851</v>
          </cell>
          <cell r="G421" t="str">
            <v>NÃO</v>
          </cell>
          <cell r="H421" t="str">
            <v>INDV20220004</v>
          </cell>
          <cell r="I421" t="str">
            <v>AMIL INDIVIDUAL</v>
          </cell>
          <cell r="J421">
            <v>3</v>
          </cell>
          <cell r="K421" t="str">
            <v>FORMAÇÃO INICIAL</v>
          </cell>
          <cell r="L421" t="str">
            <v>COMPLETO BENEFICIÁRIO SAÚDE</v>
          </cell>
          <cell r="M421" t="str">
            <v>SARAH DARLEY</v>
          </cell>
          <cell r="N421" t="str">
            <v>N/A</v>
          </cell>
          <cell r="O421" t="str">
            <v>MANHÃ</v>
          </cell>
          <cell r="P421" t="str">
            <v>CONCLUÍDO</v>
          </cell>
          <cell r="Q421">
            <v>44851</v>
          </cell>
          <cell r="R421">
            <v>44890</v>
          </cell>
          <cell r="S421">
            <v>44895</v>
          </cell>
          <cell r="T421">
            <v>30</v>
          </cell>
          <cell r="U421">
            <v>4</v>
          </cell>
          <cell r="V421">
            <v>34</v>
          </cell>
          <cell r="W421"/>
        </row>
        <row r="422">
          <cell r="A422">
            <v>14902</v>
          </cell>
          <cell r="B422" t="str">
            <v>ANDRESSA ELISA DE FARIAS</v>
          </cell>
          <cell r="C422" t="str">
            <v>N/A</v>
          </cell>
          <cell r="D422">
            <v>4904695909</v>
          </cell>
          <cell r="E422" t="str">
            <v>Demitido</v>
          </cell>
          <cell r="F422">
            <v>44851</v>
          </cell>
          <cell r="G422" t="str">
            <v>NÃO</v>
          </cell>
          <cell r="H422" t="str">
            <v>INDV20220004</v>
          </cell>
          <cell r="I422" t="str">
            <v>AMIL INDIVIDUAL</v>
          </cell>
          <cell r="J422">
            <v>3</v>
          </cell>
          <cell r="K422" t="str">
            <v>FORMAÇÃO INICIAL</v>
          </cell>
          <cell r="L422" t="str">
            <v>COMPLETO BENEFICIÁRIO SAÚDE</v>
          </cell>
          <cell r="M422" t="str">
            <v>SARAH DARLEY</v>
          </cell>
          <cell r="N422" t="str">
            <v>N/A</v>
          </cell>
          <cell r="O422" t="str">
            <v>MANHÃ</v>
          </cell>
          <cell r="P422" t="str">
            <v>CONCLUÍDO</v>
          </cell>
          <cell r="Q422">
            <v>44851</v>
          </cell>
          <cell r="R422">
            <v>44890</v>
          </cell>
          <cell r="S422">
            <v>44895</v>
          </cell>
          <cell r="T422">
            <v>30</v>
          </cell>
          <cell r="U422">
            <v>4</v>
          </cell>
          <cell r="V422">
            <v>34</v>
          </cell>
          <cell r="W422"/>
        </row>
        <row r="423">
          <cell r="A423">
            <v>14863</v>
          </cell>
          <cell r="B423" t="str">
            <v>YONE CATARINE DINIZ VIEIRA</v>
          </cell>
          <cell r="C423" t="str">
            <v>N/A</v>
          </cell>
          <cell r="D423">
            <v>60955385300</v>
          </cell>
          <cell r="E423" t="str">
            <v>Trabalhando</v>
          </cell>
          <cell r="F423">
            <v>44851</v>
          </cell>
          <cell r="G423" t="str">
            <v>NÃO</v>
          </cell>
          <cell r="H423" t="str">
            <v>INDV20220004</v>
          </cell>
          <cell r="I423" t="str">
            <v>AMIL INDIVIDUAL</v>
          </cell>
          <cell r="J423">
            <v>3</v>
          </cell>
          <cell r="K423" t="str">
            <v>FORMAÇÃO INICIAL</v>
          </cell>
          <cell r="L423" t="str">
            <v>COMPLETO BENEFICIÁRIO SAÚDE</v>
          </cell>
          <cell r="M423" t="str">
            <v>SARAH DARLEY</v>
          </cell>
          <cell r="N423" t="str">
            <v>N/A</v>
          </cell>
          <cell r="O423" t="str">
            <v>MANHÃ</v>
          </cell>
          <cell r="P423" t="str">
            <v>CONCLUÍDO</v>
          </cell>
          <cell r="Q423">
            <v>44851</v>
          </cell>
          <cell r="R423">
            <v>44890</v>
          </cell>
          <cell r="S423">
            <v>44895</v>
          </cell>
          <cell r="T423">
            <v>30</v>
          </cell>
          <cell r="U423">
            <v>4</v>
          </cell>
          <cell r="V423">
            <v>34</v>
          </cell>
          <cell r="W423"/>
        </row>
        <row r="424">
          <cell r="A424">
            <v>14866</v>
          </cell>
          <cell r="B424" t="str">
            <v>PATRICIA REIS RIBEIRO</v>
          </cell>
          <cell r="C424" t="str">
            <v>N/A</v>
          </cell>
          <cell r="D424">
            <v>81307470904</v>
          </cell>
          <cell r="E424" t="str">
            <v>Demitido</v>
          </cell>
          <cell r="F424">
            <v>44851</v>
          </cell>
          <cell r="G424" t="str">
            <v>NÃO</v>
          </cell>
          <cell r="H424" t="str">
            <v>INDV20220004</v>
          </cell>
          <cell r="I424" t="str">
            <v>AMIL INDIVIDUAL</v>
          </cell>
          <cell r="J424">
            <v>3</v>
          </cell>
          <cell r="K424" t="str">
            <v>FORMAÇÃO INICIAL</v>
          </cell>
          <cell r="L424" t="str">
            <v>COMPLETO BENEFICIÁRIO SAÚDE</v>
          </cell>
          <cell r="M424" t="str">
            <v>SARAH DARLEY</v>
          </cell>
          <cell r="N424" t="str">
            <v>N/A</v>
          </cell>
          <cell r="O424" t="str">
            <v>MANHÃ</v>
          </cell>
          <cell r="P424" t="str">
            <v>CONCLUÍDO</v>
          </cell>
          <cell r="Q424">
            <v>44851</v>
          </cell>
          <cell r="R424">
            <v>44890</v>
          </cell>
          <cell r="S424">
            <v>44895</v>
          </cell>
          <cell r="T424">
            <v>30</v>
          </cell>
          <cell r="U424">
            <v>4</v>
          </cell>
          <cell r="V424">
            <v>34</v>
          </cell>
          <cell r="W424"/>
        </row>
        <row r="425">
          <cell r="A425">
            <v>14872</v>
          </cell>
          <cell r="B425" t="str">
            <v>LIDIANE CRISTINA VIEIRA</v>
          </cell>
          <cell r="C425" t="str">
            <v>N/A</v>
          </cell>
          <cell r="D425">
            <v>87368897920</v>
          </cell>
          <cell r="E425" t="str">
            <v>Demitido</v>
          </cell>
          <cell r="F425">
            <v>44851</v>
          </cell>
          <cell r="G425" t="str">
            <v>NÃO</v>
          </cell>
          <cell r="H425" t="str">
            <v>INDV20220004</v>
          </cell>
          <cell r="I425" t="str">
            <v>AMIL INDIVIDUAL</v>
          </cell>
          <cell r="J425">
            <v>3</v>
          </cell>
          <cell r="K425" t="str">
            <v>FORMAÇÃO INICIAL</v>
          </cell>
          <cell r="L425" t="str">
            <v>COMPLETO BENEFICIÁRIO SAÚDE</v>
          </cell>
          <cell r="M425" t="str">
            <v>SARAH DARLEY</v>
          </cell>
          <cell r="N425" t="str">
            <v>N/A</v>
          </cell>
          <cell r="O425" t="str">
            <v>MANHÃ</v>
          </cell>
          <cell r="P425" t="str">
            <v>CONCLUÍDO</v>
          </cell>
          <cell r="Q425">
            <v>44851</v>
          </cell>
          <cell r="R425">
            <v>44890</v>
          </cell>
          <cell r="S425">
            <v>44895</v>
          </cell>
          <cell r="T425">
            <v>30</v>
          </cell>
          <cell r="U425">
            <v>4</v>
          </cell>
          <cell r="V425">
            <v>34</v>
          </cell>
          <cell r="W425"/>
        </row>
        <row r="426">
          <cell r="A426">
            <v>14875</v>
          </cell>
          <cell r="B426" t="str">
            <v>CLAUDIA MARLICE BOHNEMBERGER</v>
          </cell>
          <cell r="C426" t="str">
            <v>N/A</v>
          </cell>
          <cell r="D426">
            <v>6738865902</v>
          </cell>
          <cell r="E426" t="str">
            <v>Demitido</v>
          </cell>
          <cell r="F426">
            <v>44851</v>
          </cell>
          <cell r="G426" t="str">
            <v>NÃO</v>
          </cell>
          <cell r="H426" t="str">
            <v>INDV20220004</v>
          </cell>
          <cell r="I426" t="str">
            <v>AMIL INDIVIDUAL</v>
          </cell>
          <cell r="J426">
            <v>3</v>
          </cell>
          <cell r="K426" t="str">
            <v>FORMAÇÃO INICIAL</v>
          </cell>
          <cell r="L426" t="str">
            <v>COMPLETO BENEFICIÁRIO SAÚDE</v>
          </cell>
          <cell r="M426" t="str">
            <v>SARAH DARLEY</v>
          </cell>
          <cell r="N426" t="str">
            <v>N/A</v>
          </cell>
          <cell r="O426" t="str">
            <v>MANHÃ</v>
          </cell>
          <cell r="P426" t="str">
            <v>CONCLUÍDO</v>
          </cell>
          <cell r="Q426">
            <v>44851</v>
          </cell>
          <cell r="R426">
            <v>44890</v>
          </cell>
          <cell r="S426">
            <v>44895</v>
          </cell>
          <cell r="T426">
            <v>30</v>
          </cell>
          <cell r="U426">
            <v>4</v>
          </cell>
          <cell r="V426">
            <v>34</v>
          </cell>
          <cell r="W426"/>
        </row>
        <row r="427">
          <cell r="A427">
            <v>14903</v>
          </cell>
          <cell r="B427" t="str">
            <v>KAMILA FRANCIELLI ARLADO</v>
          </cell>
          <cell r="C427" t="str">
            <v>N/A</v>
          </cell>
          <cell r="D427">
            <v>8014535936</v>
          </cell>
          <cell r="E427" t="str">
            <v>Demitido</v>
          </cell>
          <cell r="F427">
            <v>44851</v>
          </cell>
          <cell r="G427" t="str">
            <v>NÃO</v>
          </cell>
          <cell r="H427" t="str">
            <v>INDV20220004</v>
          </cell>
          <cell r="I427" t="str">
            <v>AMIL INDIVIDUAL</v>
          </cell>
          <cell r="J427">
            <v>3</v>
          </cell>
          <cell r="K427" t="str">
            <v>FORMAÇÃO INICIAL</v>
          </cell>
          <cell r="L427" t="str">
            <v>COMPLETO BENEFICIÁRIO SAÚDE</v>
          </cell>
          <cell r="M427" t="str">
            <v>SARAH DARLEY</v>
          </cell>
          <cell r="N427" t="str">
            <v>N/A</v>
          </cell>
          <cell r="O427" t="str">
            <v>MANHÃ</v>
          </cell>
          <cell r="P427" t="str">
            <v>CONCLUÍDO</v>
          </cell>
          <cell r="Q427">
            <v>44851</v>
          </cell>
          <cell r="R427">
            <v>44890</v>
          </cell>
          <cell r="S427">
            <v>44895</v>
          </cell>
          <cell r="T427">
            <v>30</v>
          </cell>
          <cell r="U427">
            <v>4</v>
          </cell>
          <cell r="V427">
            <v>34</v>
          </cell>
          <cell r="W427"/>
        </row>
        <row r="428">
          <cell r="A428">
            <v>14910</v>
          </cell>
          <cell r="B428" t="str">
            <v>KAROLAYNE DA SILVA COSTA</v>
          </cell>
          <cell r="C428" t="str">
            <v>N/A</v>
          </cell>
          <cell r="D428">
            <v>8265067984</v>
          </cell>
          <cell r="E428" t="str">
            <v>Demitido</v>
          </cell>
          <cell r="F428">
            <v>44852</v>
          </cell>
          <cell r="G428" t="str">
            <v>NÃO</v>
          </cell>
          <cell r="H428" t="str">
            <v>INDV20220004</v>
          </cell>
          <cell r="I428" t="str">
            <v>AMIL INDIVIDUAL</v>
          </cell>
          <cell r="J428">
            <v>3</v>
          </cell>
          <cell r="K428" t="str">
            <v>FORMAÇÃO INICIAL</v>
          </cell>
          <cell r="L428" t="str">
            <v>COMPLETO BENEFICIÁRIO SAÚDE</v>
          </cell>
          <cell r="M428" t="str">
            <v>SARAH DARLEY</v>
          </cell>
          <cell r="N428" t="str">
            <v>N/A</v>
          </cell>
          <cell r="O428" t="str">
            <v>MANHÃ</v>
          </cell>
          <cell r="P428" t="str">
            <v>CONCLUÍDO</v>
          </cell>
          <cell r="Q428">
            <v>44851</v>
          </cell>
          <cell r="R428">
            <v>44890</v>
          </cell>
          <cell r="S428">
            <v>44895</v>
          </cell>
          <cell r="T428">
            <v>30</v>
          </cell>
          <cell r="U428">
            <v>4</v>
          </cell>
          <cell r="V428">
            <v>34</v>
          </cell>
          <cell r="W428"/>
        </row>
        <row r="429">
          <cell r="A429">
            <v>14909</v>
          </cell>
          <cell r="B429" t="str">
            <v>CAMILA APARECIDA DINIZ</v>
          </cell>
          <cell r="C429" t="str">
            <v>N/A</v>
          </cell>
          <cell r="D429">
            <v>10598764933</v>
          </cell>
          <cell r="E429" t="str">
            <v>Demitido</v>
          </cell>
          <cell r="F429">
            <v>44852</v>
          </cell>
          <cell r="G429" t="str">
            <v>NÃO</v>
          </cell>
          <cell r="H429" t="str">
            <v>INDV20220004</v>
          </cell>
          <cell r="I429" t="str">
            <v>AMIL INDIVIDUAL</v>
          </cell>
          <cell r="J429">
            <v>3</v>
          </cell>
          <cell r="K429" t="str">
            <v>FORMAÇÃO INICIAL</v>
          </cell>
          <cell r="L429" t="str">
            <v>COMPLETO BENEFICIÁRIO SAÚDE</v>
          </cell>
          <cell r="M429" t="str">
            <v>SARAH DARLEY</v>
          </cell>
          <cell r="N429" t="str">
            <v>N/A</v>
          </cell>
          <cell r="O429" t="str">
            <v>MANHÃ</v>
          </cell>
          <cell r="P429" t="str">
            <v>CONCLUÍDO</v>
          </cell>
          <cell r="Q429">
            <v>44851</v>
          </cell>
          <cell r="R429">
            <v>44890</v>
          </cell>
          <cell r="S429">
            <v>44895</v>
          </cell>
          <cell r="T429">
            <v>30</v>
          </cell>
          <cell r="U429">
            <v>4</v>
          </cell>
          <cell r="V429">
            <v>34</v>
          </cell>
          <cell r="W429"/>
        </row>
        <row r="430">
          <cell r="A430">
            <v>14915</v>
          </cell>
          <cell r="B430" t="str">
            <v>HADASSA GABRIELA ZUMBINI CATARIN</v>
          </cell>
          <cell r="C430" t="str">
            <v>N/A</v>
          </cell>
          <cell r="D430">
            <v>1020814926</v>
          </cell>
          <cell r="E430" t="str">
            <v>Demitido</v>
          </cell>
          <cell r="F430">
            <v>44852</v>
          </cell>
          <cell r="G430" t="str">
            <v>NÃO</v>
          </cell>
          <cell r="H430" t="str">
            <v>INDV20220004</v>
          </cell>
          <cell r="I430" t="str">
            <v>AMIL INDIVIDUAL</v>
          </cell>
          <cell r="J430">
            <v>3</v>
          </cell>
          <cell r="K430" t="str">
            <v>FORMAÇÃO INICIAL</v>
          </cell>
          <cell r="L430" t="str">
            <v>COMPLETO BENEFICIÁRIO SAÚDE</v>
          </cell>
          <cell r="M430" t="str">
            <v>SARAH DARLEY</v>
          </cell>
          <cell r="N430" t="str">
            <v>N/A</v>
          </cell>
          <cell r="O430" t="str">
            <v>MANHÃ</v>
          </cell>
          <cell r="P430" t="str">
            <v>CONCLUÍDO</v>
          </cell>
          <cell r="Q430">
            <v>44851</v>
          </cell>
          <cell r="R430">
            <v>44890</v>
          </cell>
          <cell r="S430">
            <v>44895</v>
          </cell>
          <cell r="T430">
            <v>30</v>
          </cell>
          <cell r="U430">
            <v>4</v>
          </cell>
          <cell r="V430">
            <v>34</v>
          </cell>
          <cell r="W430"/>
        </row>
        <row r="431">
          <cell r="A431">
            <v>14914</v>
          </cell>
          <cell r="B431" t="str">
            <v>PATRICIA MATIAS WELIN</v>
          </cell>
          <cell r="C431" t="str">
            <v>N/A</v>
          </cell>
          <cell r="D431">
            <v>2658335903</v>
          </cell>
          <cell r="E431" t="str">
            <v>Demitido</v>
          </cell>
          <cell r="F431">
            <v>44852</v>
          </cell>
          <cell r="G431" t="str">
            <v>NÃO</v>
          </cell>
          <cell r="H431" t="str">
            <v>INDV20220004</v>
          </cell>
          <cell r="I431" t="str">
            <v>AMIL INDIVIDUAL</v>
          </cell>
          <cell r="J431">
            <v>3</v>
          </cell>
          <cell r="K431" t="str">
            <v>FORMAÇÃO INICIAL</v>
          </cell>
          <cell r="L431" t="str">
            <v>COMPLETO BENEFICIÁRIO SAÚDE</v>
          </cell>
          <cell r="M431" t="str">
            <v>SARAH DARLEY</v>
          </cell>
          <cell r="N431" t="str">
            <v>N/A</v>
          </cell>
          <cell r="O431" t="str">
            <v>MANHÃ</v>
          </cell>
          <cell r="P431" t="str">
            <v>CONCLUÍDO</v>
          </cell>
          <cell r="Q431">
            <v>44851</v>
          </cell>
          <cell r="R431">
            <v>44890</v>
          </cell>
          <cell r="S431">
            <v>44895</v>
          </cell>
          <cell r="T431">
            <v>30</v>
          </cell>
          <cell r="U431">
            <v>4</v>
          </cell>
          <cell r="V431">
            <v>34</v>
          </cell>
          <cell r="W431"/>
        </row>
        <row r="432">
          <cell r="A432">
            <v>14916</v>
          </cell>
          <cell r="B432" t="str">
            <v>PAULO CESAR MELO DOS SANTOS</v>
          </cell>
          <cell r="C432" t="str">
            <v>N/A</v>
          </cell>
          <cell r="D432">
            <v>70500073406</v>
          </cell>
          <cell r="E432" t="str">
            <v>Demitido</v>
          </cell>
          <cell r="F432">
            <v>44852</v>
          </cell>
          <cell r="G432" t="str">
            <v>NÃO</v>
          </cell>
          <cell r="H432" t="str">
            <v>INDV20220004</v>
          </cell>
          <cell r="I432" t="str">
            <v>AMIL INDIVIDUAL</v>
          </cell>
          <cell r="J432">
            <v>3</v>
          </cell>
          <cell r="K432" t="str">
            <v>FORMAÇÃO INICIAL</v>
          </cell>
          <cell r="L432" t="str">
            <v>COMPLETO BENEFICIÁRIO SAÚDE</v>
          </cell>
          <cell r="M432" t="str">
            <v>SARAH DARLEY</v>
          </cell>
          <cell r="N432" t="str">
            <v>N/A</v>
          </cell>
          <cell r="O432" t="str">
            <v>MANHÃ</v>
          </cell>
          <cell r="P432" t="str">
            <v>CONCLUÍDO</v>
          </cell>
          <cell r="Q432">
            <v>44851</v>
          </cell>
          <cell r="R432">
            <v>44890</v>
          </cell>
          <cell r="S432">
            <v>44895</v>
          </cell>
          <cell r="T432">
            <v>30</v>
          </cell>
          <cell r="U432">
            <v>4</v>
          </cell>
          <cell r="V432">
            <v>34</v>
          </cell>
          <cell r="W432"/>
        </row>
        <row r="433">
          <cell r="A433">
            <v>14926</v>
          </cell>
          <cell r="B433" t="str">
            <v>JAQUELINE CARLA DOS SANTOS BARBOSA</v>
          </cell>
          <cell r="C433" t="str">
            <v>N/A</v>
          </cell>
          <cell r="D433">
            <v>5231830976</v>
          </cell>
          <cell r="E433" t="str">
            <v>Demitido</v>
          </cell>
          <cell r="F433">
            <v>44853</v>
          </cell>
          <cell r="G433" t="str">
            <v>NÃO</v>
          </cell>
          <cell r="H433" t="str">
            <v>INDV20220004</v>
          </cell>
          <cell r="I433" t="str">
            <v>AMIL INDIVIDUAL</v>
          </cell>
          <cell r="J433">
            <v>3</v>
          </cell>
          <cell r="K433" t="str">
            <v>FORMAÇÃO INICIAL</v>
          </cell>
          <cell r="L433" t="str">
            <v>COMPLETO BENEFICIÁRIO SAÚDE</v>
          </cell>
          <cell r="M433" t="str">
            <v>SARAH DARLEY</v>
          </cell>
          <cell r="N433" t="str">
            <v>N/A</v>
          </cell>
          <cell r="O433" t="str">
            <v>MANHÃ</v>
          </cell>
          <cell r="P433" t="str">
            <v>CONCLUÍDO</v>
          </cell>
          <cell r="Q433">
            <v>44851</v>
          </cell>
          <cell r="R433">
            <v>44890</v>
          </cell>
          <cell r="S433">
            <v>44895</v>
          </cell>
          <cell r="T433">
            <v>30</v>
          </cell>
          <cell r="U433">
            <v>4</v>
          </cell>
          <cell r="V433">
            <v>34</v>
          </cell>
          <cell r="W433"/>
        </row>
        <row r="434">
          <cell r="A434">
            <v>14921</v>
          </cell>
          <cell r="B434" t="str">
            <v>CLAUDIA CAROLINA CASTRO ITURRIAGA</v>
          </cell>
          <cell r="C434" t="str">
            <v>N/A</v>
          </cell>
          <cell r="D434">
            <v>87947560900</v>
          </cell>
          <cell r="E434" t="str">
            <v>Demitido</v>
          </cell>
          <cell r="F434">
            <v>44853</v>
          </cell>
          <cell r="G434" t="str">
            <v>NÃO</v>
          </cell>
          <cell r="H434" t="str">
            <v>INDV20220004</v>
          </cell>
          <cell r="I434" t="str">
            <v>AMIL INDIVIDUAL</v>
          </cell>
          <cell r="J434">
            <v>3</v>
          </cell>
          <cell r="K434" t="str">
            <v>FORMAÇÃO INICIAL</v>
          </cell>
          <cell r="L434" t="str">
            <v>COMPLETO BENEFICIÁRIO SAÚDE</v>
          </cell>
          <cell r="M434" t="str">
            <v>SARAH DARLEY</v>
          </cell>
          <cell r="N434" t="str">
            <v>N/A</v>
          </cell>
          <cell r="O434" t="str">
            <v>MANHÃ</v>
          </cell>
          <cell r="P434" t="str">
            <v>CONCLUÍDO</v>
          </cell>
          <cell r="Q434">
            <v>44851</v>
          </cell>
          <cell r="R434">
            <v>44890</v>
          </cell>
          <cell r="S434">
            <v>44895</v>
          </cell>
          <cell r="T434">
            <v>30</v>
          </cell>
          <cell r="U434">
            <v>4</v>
          </cell>
          <cell r="V434">
            <v>34</v>
          </cell>
          <cell r="W434"/>
        </row>
        <row r="435">
          <cell r="A435">
            <v>14919</v>
          </cell>
          <cell r="B435" t="str">
            <v>GUSTAVO GOMES SCHOBER</v>
          </cell>
          <cell r="C435" t="str">
            <v>N/A</v>
          </cell>
          <cell r="D435">
            <v>11281066982</v>
          </cell>
          <cell r="E435" t="str">
            <v>Demitido</v>
          </cell>
          <cell r="F435">
            <v>44853</v>
          </cell>
          <cell r="G435" t="str">
            <v>NÃO</v>
          </cell>
          <cell r="H435" t="str">
            <v>INDV20220004</v>
          </cell>
          <cell r="I435" t="str">
            <v>AMIL INDIVIDUAL</v>
          </cell>
          <cell r="J435">
            <v>3</v>
          </cell>
          <cell r="K435" t="str">
            <v>FORMAÇÃO INICIAL</v>
          </cell>
          <cell r="L435" t="str">
            <v>COMPLETO BENEFICIÁRIO SAÚDE</v>
          </cell>
          <cell r="M435" t="str">
            <v>SARAH DARLEY</v>
          </cell>
          <cell r="N435" t="str">
            <v>N/A</v>
          </cell>
          <cell r="O435" t="str">
            <v>MANHÃ</v>
          </cell>
          <cell r="P435" t="str">
            <v>CONCLUÍDO</v>
          </cell>
          <cell r="Q435">
            <v>44851</v>
          </cell>
          <cell r="R435">
            <v>44890</v>
          </cell>
          <cell r="S435">
            <v>44895</v>
          </cell>
          <cell r="T435">
            <v>30</v>
          </cell>
          <cell r="U435">
            <v>4</v>
          </cell>
          <cell r="V435">
            <v>34</v>
          </cell>
          <cell r="W435"/>
        </row>
        <row r="436">
          <cell r="A436">
            <v>14918</v>
          </cell>
          <cell r="B436" t="str">
            <v>ROSANGELA DO ROCIO SILVA</v>
          </cell>
          <cell r="C436" t="str">
            <v>N/A</v>
          </cell>
          <cell r="D436">
            <v>56464827987</v>
          </cell>
          <cell r="E436" t="str">
            <v>Demitido</v>
          </cell>
          <cell r="F436">
            <v>44853</v>
          </cell>
          <cell r="G436" t="str">
            <v>NÃO</v>
          </cell>
          <cell r="H436" t="str">
            <v>INDV20220004</v>
          </cell>
          <cell r="I436" t="str">
            <v>AMIL INDIVIDUAL</v>
          </cell>
          <cell r="J436">
            <v>3</v>
          </cell>
          <cell r="K436" t="str">
            <v>FORMAÇÃO INICIAL</v>
          </cell>
          <cell r="L436" t="str">
            <v>COMPLETO BENEFICIÁRIO SAÚDE</v>
          </cell>
          <cell r="M436" t="str">
            <v>SARAH DARLEY</v>
          </cell>
          <cell r="N436" t="str">
            <v>N/A</v>
          </cell>
          <cell r="O436" t="str">
            <v>MANHÃ</v>
          </cell>
          <cell r="P436" t="str">
            <v>CONCLUÍDO</v>
          </cell>
          <cell r="Q436">
            <v>44851</v>
          </cell>
          <cell r="R436">
            <v>44890</v>
          </cell>
          <cell r="S436">
            <v>44895</v>
          </cell>
          <cell r="T436">
            <v>30</v>
          </cell>
          <cell r="U436">
            <v>4</v>
          </cell>
          <cell r="V436">
            <v>34</v>
          </cell>
          <cell r="W436"/>
        </row>
        <row r="437">
          <cell r="A437">
            <v>14925</v>
          </cell>
          <cell r="B437" t="str">
            <v>REGINA MARIA BERNARDO VAZ DE OLIVEIRA</v>
          </cell>
          <cell r="C437" t="str">
            <v>N/A</v>
          </cell>
          <cell r="D437">
            <v>6020580903</v>
          </cell>
          <cell r="E437" t="str">
            <v>Demitido</v>
          </cell>
          <cell r="F437">
            <v>44853</v>
          </cell>
          <cell r="G437" t="str">
            <v>NÃO</v>
          </cell>
          <cell r="H437" t="str">
            <v>INDV20220004</v>
          </cell>
          <cell r="I437" t="str">
            <v>AMIL INDIVIDUAL</v>
          </cell>
          <cell r="J437">
            <v>3</v>
          </cell>
          <cell r="K437" t="str">
            <v>FORMAÇÃO INICIAL</v>
          </cell>
          <cell r="L437" t="str">
            <v>COMPLETO BENEFICIÁRIO SAÚDE</v>
          </cell>
          <cell r="M437" t="str">
            <v>SARAH DARLEY</v>
          </cell>
          <cell r="N437" t="str">
            <v>N/A</v>
          </cell>
          <cell r="O437" t="str">
            <v>MANHÃ</v>
          </cell>
          <cell r="P437" t="str">
            <v>CONCLUÍDO</v>
          </cell>
          <cell r="Q437">
            <v>44851</v>
          </cell>
          <cell r="R437">
            <v>44890</v>
          </cell>
          <cell r="S437">
            <v>44895</v>
          </cell>
          <cell r="T437">
            <v>30</v>
          </cell>
          <cell r="U437">
            <v>4</v>
          </cell>
          <cell r="V437">
            <v>34</v>
          </cell>
          <cell r="W437"/>
        </row>
        <row r="438">
          <cell r="A438">
            <v>14923</v>
          </cell>
          <cell r="B438" t="str">
            <v>JULIA DE PAULA ATANASIO</v>
          </cell>
          <cell r="C438" t="str">
            <v>N/A</v>
          </cell>
          <cell r="D438">
            <v>6089436909</v>
          </cell>
          <cell r="E438" t="str">
            <v>Demitido</v>
          </cell>
          <cell r="F438">
            <v>44853</v>
          </cell>
          <cell r="G438" t="str">
            <v>NÃO</v>
          </cell>
          <cell r="H438" t="str">
            <v>INDV20220004</v>
          </cell>
          <cell r="I438" t="str">
            <v>AMIL INDIVIDUAL</v>
          </cell>
          <cell r="J438">
            <v>3</v>
          </cell>
          <cell r="K438" t="str">
            <v>FORMAÇÃO INICIAL</v>
          </cell>
          <cell r="L438" t="str">
            <v>COMPLETO BENEFICIÁRIO SAÚDE</v>
          </cell>
          <cell r="M438" t="str">
            <v>SARAH DARLEY</v>
          </cell>
          <cell r="N438" t="str">
            <v>N/A</v>
          </cell>
          <cell r="O438" t="str">
            <v>MANHÃ</v>
          </cell>
          <cell r="P438" t="str">
            <v>CONCLUÍDO</v>
          </cell>
          <cell r="Q438">
            <v>44851</v>
          </cell>
          <cell r="R438">
            <v>44890</v>
          </cell>
          <cell r="S438">
            <v>44895</v>
          </cell>
          <cell r="T438">
            <v>30</v>
          </cell>
          <cell r="U438">
            <v>4</v>
          </cell>
          <cell r="V438">
            <v>34</v>
          </cell>
          <cell r="W438"/>
        </row>
        <row r="439">
          <cell r="A439">
            <v>9994</v>
          </cell>
          <cell r="B439" t="str">
            <v>MAYARA CUSTODIO DE OLIVEIRA</v>
          </cell>
          <cell r="C439" t="str">
            <v>N/A</v>
          </cell>
          <cell r="D439">
            <v>10685846962</v>
          </cell>
          <cell r="E439" t="str">
            <v>Demitido</v>
          </cell>
          <cell r="F439">
            <v>43997</v>
          </cell>
          <cell r="G439" t="str">
            <v>NÃO</v>
          </cell>
          <cell r="H439" t="str">
            <v>DENT20220007</v>
          </cell>
          <cell r="I439" t="str">
            <v>AMIL DENTAL</v>
          </cell>
          <cell r="J439">
            <v>5</v>
          </cell>
          <cell r="K439" t="str">
            <v>FORMAÇÃO INICIAL</v>
          </cell>
          <cell r="L439" t="str">
            <v>COMPLETO BENEFICÁRIO DENTAL</v>
          </cell>
          <cell r="M439" t="str">
            <v>FILIPE BUENO</v>
          </cell>
          <cell r="N439" t="str">
            <v>N/A</v>
          </cell>
          <cell r="O439" t="str">
            <v>MANHÃ</v>
          </cell>
          <cell r="P439" t="str">
            <v>CONCLUÍDO</v>
          </cell>
          <cell r="Q439">
            <v>44866</v>
          </cell>
          <cell r="R439">
            <v>44893</v>
          </cell>
          <cell r="S439">
            <v>44900</v>
          </cell>
          <cell r="T439">
            <v>20</v>
          </cell>
          <cell r="U439">
            <v>6</v>
          </cell>
          <cell r="V439">
            <v>26</v>
          </cell>
          <cell r="W439"/>
        </row>
        <row r="440">
          <cell r="A440">
            <v>11889</v>
          </cell>
          <cell r="B440" t="str">
            <v>JULY DA SILVA PEREIRA</v>
          </cell>
          <cell r="C440" t="str">
            <v>N/A</v>
          </cell>
          <cell r="D440">
            <v>6233814278</v>
          </cell>
          <cell r="E440" t="str">
            <v>Demitido</v>
          </cell>
          <cell r="F440">
            <v>44327</v>
          </cell>
          <cell r="G440" t="str">
            <v>NÃO</v>
          </cell>
          <cell r="H440" t="str">
            <v>DENT20220007</v>
          </cell>
          <cell r="I440" t="str">
            <v>AMIL DENTAL</v>
          </cell>
          <cell r="J440">
            <v>5</v>
          </cell>
          <cell r="K440" t="str">
            <v>FORMAÇÃO INICIAL</v>
          </cell>
          <cell r="L440" t="str">
            <v>COMPLETO BENEFICÁRIO DENTAL</v>
          </cell>
          <cell r="M440" t="str">
            <v>FILIPE BUENO</v>
          </cell>
          <cell r="N440" t="str">
            <v>N/A</v>
          </cell>
          <cell r="O440" t="str">
            <v>MANHÃ</v>
          </cell>
          <cell r="P440" t="str">
            <v>CONCLUÍDO</v>
          </cell>
          <cell r="Q440">
            <v>44866</v>
          </cell>
          <cell r="R440">
            <v>44893</v>
          </cell>
          <cell r="S440">
            <v>44900</v>
          </cell>
          <cell r="T440">
            <v>20</v>
          </cell>
          <cell r="U440">
            <v>6</v>
          </cell>
          <cell r="V440">
            <v>26</v>
          </cell>
          <cell r="W440"/>
        </row>
        <row r="441">
          <cell r="A441">
            <v>13670</v>
          </cell>
          <cell r="B441" t="str">
            <v>MAIKE DIAS DE ARAUJO</v>
          </cell>
          <cell r="C441" t="str">
            <v>N/A</v>
          </cell>
          <cell r="D441">
            <v>7512138962</v>
          </cell>
          <cell r="E441" t="str">
            <v>Demitido</v>
          </cell>
          <cell r="F441">
            <v>44700</v>
          </cell>
          <cell r="G441" t="str">
            <v>NÃO</v>
          </cell>
          <cell r="H441" t="str">
            <v>DENT20220007</v>
          </cell>
          <cell r="I441" t="str">
            <v>AMIL DENTAL</v>
          </cell>
          <cell r="J441">
            <v>5</v>
          </cell>
          <cell r="K441" t="str">
            <v>FORMAÇÃO INICIAL</v>
          </cell>
          <cell r="L441" t="str">
            <v>COMPLETO BENEFICÁRIO DENTAL</v>
          </cell>
          <cell r="M441" t="str">
            <v>FILIPE BUENO</v>
          </cell>
          <cell r="N441" t="str">
            <v>N/A</v>
          </cell>
          <cell r="O441" t="str">
            <v>MANHÃ</v>
          </cell>
          <cell r="P441" t="str">
            <v>CONCLUÍDO</v>
          </cell>
          <cell r="Q441">
            <v>44866</v>
          </cell>
          <cell r="R441">
            <v>44893</v>
          </cell>
          <cell r="S441">
            <v>44900</v>
          </cell>
          <cell r="T441">
            <v>20</v>
          </cell>
          <cell r="U441">
            <v>6</v>
          </cell>
          <cell r="V441">
            <v>26</v>
          </cell>
          <cell r="W441"/>
        </row>
        <row r="442">
          <cell r="A442">
            <v>14920</v>
          </cell>
          <cell r="B442" t="str">
            <v>IRIS APARECIDA DOS SANTOS PEREIRA</v>
          </cell>
          <cell r="C442" t="str">
            <v>N/A</v>
          </cell>
          <cell r="D442">
            <v>36888277836</v>
          </cell>
          <cell r="E442" t="str">
            <v>Demitido</v>
          </cell>
          <cell r="F442">
            <v>44853</v>
          </cell>
          <cell r="G442" t="str">
            <v>NÃO</v>
          </cell>
          <cell r="H442" t="str">
            <v>DENT20220007</v>
          </cell>
          <cell r="I442" t="str">
            <v>AMIL DENTAL</v>
          </cell>
          <cell r="J442">
            <v>5</v>
          </cell>
          <cell r="K442" t="str">
            <v>FORMAÇÃO INICIAL</v>
          </cell>
          <cell r="L442" t="str">
            <v>COMPLETO BENEFICÁRIO DENTAL</v>
          </cell>
          <cell r="M442" t="str">
            <v>FILIPE BUENO</v>
          </cell>
          <cell r="N442" t="str">
            <v>N/A</v>
          </cell>
          <cell r="O442" t="str">
            <v>MANHÃ</v>
          </cell>
          <cell r="P442" t="str">
            <v>CONCLUÍDO</v>
          </cell>
          <cell r="Q442">
            <v>44866</v>
          </cell>
          <cell r="R442">
            <v>44893</v>
          </cell>
          <cell r="S442">
            <v>44900</v>
          </cell>
          <cell r="T442">
            <v>20</v>
          </cell>
          <cell r="U442">
            <v>6</v>
          </cell>
          <cell r="V442">
            <v>26</v>
          </cell>
          <cell r="W442"/>
        </row>
        <row r="443">
          <cell r="A443">
            <v>14992</v>
          </cell>
          <cell r="B443" t="str">
            <v>KAUANE VITORIA DOS SANTOS LOPES</v>
          </cell>
          <cell r="C443" t="str">
            <v>N/A</v>
          </cell>
          <cell r="D443">
            <v>12928066993</v>
          </cell>
          <cell r="E443" t="str">
            <v>Demitido</v>
          </cell>
          <cell r="F443">
            <v>44865</v>
          </cell>
          <cell r="G443" t="str">
            <v>NÃO</v>
          </cell>
          <cell r="H443" t="str">
            <v>DENT20220007</v>
          </cell>
          <cell r="I443" t="str">
            <v>AMIL DENTAL</v>
          </cell>
          <cell r="J443">
            <v>5</v>
          </cell>
          <cell r="K443" t="str">
            <v>FORMAÇÃO INICIAL</v>
          </cell>
          <cell r="L443" t="str">
            <v>COMPLETO BENEFICÁRIO DENTAL</v>
          </cell>
          <cell r="M443" t="str">
            <v>FILIPE BUENO</v>
          </cell>
          <cell r="N443" t="str">
            <v>N/A</v>
          </cell>
          <cell r="O443" t="str">
            <v>MANHÃ</v>
          </cell>
          <cell r="P443" t="str">
            <v>CONCLUÍDO</v>
          </cell>
          <cell r="Q443">
            <v>44866</v>
          </cell>
          <cell r="R443">
            <v>44893</v>
          </cell>
          <cell r="S443">
            <v>44900</v>
          </cell>
          <cell r="T443">
            <v>20</v>
          </cell>
          <cell r="U443">
            <v>6</v>
          </cell>
          <cell r="V443">
            <v>26</v>
          </cell>
          <cell r="W443"/>
        </row>
        <row r="444">
          <cell r="A444">
            <v>14994</v>
          </cell>
          <cell r="B444" t="str">
            <v>GABRIELI BORGES BRAGANCA</v>
          </cell>
          <cell r="C444" t="str">
            <v>N/A</v>
          </cell>
          <cell r="D444">
            <v>10902496913</v>
          </cell>
          <cell r="E444" t="str">
            <v>Demitido</v>
          </cell>
          <cell r="F444">
            <v>44865</v>
          </cell>
          <cell r="G444" t="str">
            <v>NÃO</v>
          </cell>
          <cell r="H444" t="str">
            <v>DENT20220007</v>
          </cell>
          <cell r="I444" t="str">
            <v>AMIL DENTAL</v>
          </cell>
          <cell r="J444">
            <v>5</v>
          </cell>
          <cell r="K444" t="str">
            <v>FORMAÇÃO INICIAL</v>
          </cell>
          <cell r="L444" t="str">
            <v>COMPLETO BENEFICÁRIO DENTAL</v>
          </cell>
          <cell r="M444" t="str">
            <v>FILIPE BUENO</v>
          </cell>
          <cell r="N444" t="str">
            <v>N/A</v>
          </cell>
          <cell r="O444" t="str">
            <v>MANHÃ</v>
          </cell>
          <cell r="P444" t="str">
            <v>CONCLUÍDO</v>
          </cell>
          <cell r="Q444">
            <v>44866</v>
          </cell>
          <cell r="R444">
            <v>44893</v>
          </cell>
          <cell r="S444">
            <v>44900</v>
          </cell>
          <cell r="T444">
            <v>20</v>
          </cell>
          <cell r="U444">
            <v>6</v>
          </cell>
          <cell r="V444">
            <v>26</v>
          </cell>
          <cell r="W444"/>
        </row>
        <row r="445">
          <cell r="A445">
            <v>14967</v>
          </cell>
          <cell r="B445" t="str">
            <v>MARIA EDUARDA CORTES MACEDO</v>
          </cell>
          <cell r="C445" t="str">
            <v>N/A</v>
          </cell>
          <cell r="D445">
            <v>3887348257</v>
          </cell>
          <cell r="E445" t="str">
            <v>Demitido</v>
          </cell>
          <cell r="F445">
            <v>44865</v>
          </cell>
          <cell r="G445" t="str">
            <v>NÃO</v>
          </cell>
          <cell r="H445" t="str">
            <v>DENT20220007</v>
          </cell>
          <cell r="I445" t="str">
            <v>AMIL DENTAL</v>
          </cell>
          <cell r="J445">
            <v>5</v>
          </cell>
          <cell r="K445" t="str">
            <v>FORMAÇÃO INICIAL</v>
          </cell>
          <cell r="L445" t="str">
            <v>COMPLETO BENEFICÁRIO DENTAL</v>
          </cell>
          <cell r="M445" t="str">
            <v>FILIPE BUENO</v>
          </cell>
          <cell r="N445" t="str">
            <v>N/A</v>
          </cell>
          <cell r="O445" t="str">
            <v>MANHÃ</v>
          </cell>
          <cell r="P445" t="str">
            <v>CONCLUÍDO</v>
          </cell>
          <cell r="Q445">
            <v>44866</v>
          </cell>
          <cell r="R445">
            <v>44893</v>
          </cell>
          <cell r="S445">
            <v>44900</v>
          </cell>
          <cell r="T445">
            <v>20</v>
          </cell>
          <cell r="U445">
            <v>6</v>
          </cell>
          <cell r="V445">
            <v>26</v>
          </cell>
          <cell r="W445"/>
        </row>
        <row r="446">
          <cell r="A446">
            <v>14973</v>
          </cell>
          <cell r="B446" t="str">
            <v>ALLEF FERNANDO DE LIRA GAIA</v>
          </cell>
          <cell r="C446" t="str">
            <v>N/A</v>
          </cell>
          <cell r="D446">
            <v>3312326265</v>
          </cell>
          <cell r="E446" t="str">
            <v>Demitido</v>
          </cell>
          <cell r="F446">
            <v>44865</v>
          </cell>
          <cell r="G446" t="str">
            <v>NÃO</v>
          </cell>
          <cell r="H446" t="str">
            <v>DENT20220007</v>
          </cell>
          <cell r="I446" t="str">
            <v>AMIL DENTAL</v>
          </cell>
          <cell r="J446">
            <v>5</v>
          </cell>
          <cell r="K446" t="str">
            <v>FORMAÇÃO INICIAL</v>
          </cell>
          <cell r="L446" t="str">
            <v>COMPLETO BENEFICÁRIO DENTAL</v>
          </cell>
          <cell r="M446" t="str">
            <v>FILIPE BUENO</v>
          </cell>
          <cell r="N446" t="str">
            <v>N/A</v>
          </cell>
          <cell r="O446" t="str">
            <v>MANHÃ</v>
          </cell>
          <cell r="P446" t="str">
            <v>CONCLUÍDO</v>
          </cell>
          <cell r="Q446">
            <v>44866</v>
          </cell>
          <cell r="R446">
            <v>44893</v>
          </cell>
          <cell r="S446">
            <v>44900</v>
          </cell>
          <cell r="T446">
            <v>20</v>
          </cell>
          <cell r="U446">
            <v>6</v>
          </cell>
          <cell r="V446">
            <v>26</v>
          </cell>
          <cell r="W446"/>
        </row>
        <row r="447">
          <cell r="A447">
            <v>14988</v>
          </cell>
          <cell r="B447" t="str">
            <v>ALEXANDRE CESAR SANTOS CHAM</v>
          </cell>
          <cell r="C447" t="str">
            <v>N/A</v>
          </cell>
          <cell r="D447">
            <v>12037026986</v>
          </cell>
          <cell r="E447" t="str">
            <v>Demitido</v>
          </cell>
          <cell r="F447">
            <v>44865</v>
          </cell>
          <cell r="G447" t="str">
            <v>NÃO</v>
          </cell>
          <cell r="H447" t="str">
            <v>DENT20220007</v>
          </cell>
          <cell r="I447" t="str">
            <v>AMIL DENTAL</v>
          </cell>
          <cell r="J447">
            <v>5</v>
          </cell>
          <cell r="K447" t="str">
            <v>FORMAÇÃO INICIAL</v>
          </cell>
          <cell r="L447" t="str">
            <v>COMPLETO BENEFICÁRIO DENTAL</v>
          </cell>
          <cell r="M447" t="str">
            <v>FILIPE BUENO</v>
          </cell>
          <cell r="N447" t="str">
            <v>N/A</v>
          </cell>
          <cell r="O447" t="str">
            <v>MANHÃ</v>
          </cell>
          <cell r="P447" t="str">
            <v>CONCLUÍDO</v>
          </cell>
          <cell r="Q447">
            <v>44866</v>
          </cell>
          <cell r="R447">
            <v>44893</v>
          </cell>
          <cell r="S447">
            <v>44900</v>
          </cell>
          <cell r="T447">
            <v>20</v>
          </cell>
          <cell r="U447">
            <v>6</v>
          </cell>
          <cell r="V447">
            <v>26</v>
          </cell>
          <cell r="W447"/>
        </row>
        <row r="448">
          <cell r="A448">
            <v>14968</v>
          </cell>
          <cell r="B448" t="str">
            <v>DEBORA PINHEIRO MATIAS</v>
          </cell>
          <cell r="C448" t="str">
            <v>N/A</v>
          </cell>
          <cell r="D448">
            <v>5880435911</v>
          </cell>
          <cell r="E448" t="str">
            <v>Demitido</v>
          </cell>
          <cell r="F448">
            <v>44865</v>
          </cell>
          <cell r="G448" t="str">
            <v>NÃO</v>
          </cell>
          <cell r="H448" t="str">
            <v>DENT20220007</v>
          </cell>
          <cell r="I448" t="str">
            <v>AMIL DENTAL</v>
          </cell>
          <cell r="J448">
            <v>5</v>
          </cell>
          <cell r="K448" t="str">
            <v>FORMAÇÃO INICIAL</v>
          </cell>
          <cell r="L448" t="str">
            <v>COMPLETO BENEFICÁRIO DENTAL</v>
          </cell>
          <cell r="M448" t="str">
            <v>FILIPE BUENO</v>
          </cell>
          <cell r="N448" t="str">
            <v>N/A</v>
          </cell>
          <cell r="O448" t="str">
            <v>MANHÃ</v>
          </cell>
          <cell r="P448" t="str">
            <v>CONCLUÍDO</v>
          </cell>
          <cell r="Q448">
            <v>44866</v>
          </cell>
          <cell r="R448">
            <v>44893</v>
          </cell>
          <cell r="S448">
            <v>44900</v>
          </cell>
          <cell r="T448">
            <v>20</v>
          </cell>
          <cell r="U448">
            <v>6</v>
          </cell>
          <cell r="V448">
            <v>26</v>
          </cell>
          <cell r="W448"/>
        </row>
        <row r="449">
          <cell r="A449">
            <v>14969</v>
          </cell>
          <cell r="B449" t="str">
            <v>JOAO PEREIRA DE MACEDO NETO</v>
          </cell>
          <cell r="C449" t="str">
            <v>N/A</v>
          </cell>
          <cell r="D449">
            <v>1557829241</v>
          </cell>
          <cell r="E449" t="str">
            <v>Demitido</v>
          </cell>
          <cell r="F449">
            <v>44865</v>
          </cell>
          <cell r="G449" t="str">
            <v>NÃO</v>
          </cell>
          <cell r="H449" t="str">
            <v>DENT20220007</v>
          </cell>
          <cell r="I449" t="str">
            <v>AMIL DENTAL</v>
          </cell>
          <cell r="J449">
            <v>5</v>
          </cell>
          <cell r="K449" t="str">
            <v>FORMAÇÃO INICIAL</v>
          </cell>
          <cell r="L449" t="str">
            <v>COMPLETO BENEFICÁRIO DENTAL</v>
          </cell>
          <cell r="M449" t="str">
            <v>FILIPE BUENO</v>
          </cell>
          <cell r="N449" t="str">
            <v>N/A</v>
          </cell>
          <cell r="O449" t="str">
            <v>MANHÃ</v>
          </cell>
          <cell r="P449" t="str">
            <v>CONCLUÍDO</v>
          </cell>
          <cell r="Q449">
            <v>44866</v>
          </cell>
          <cell r="R449">
            <v>44893</v>
          </cell>
          <cell r="S449">
            <v>44900</v>
          </cell>
          <cell r="T449">
            <v>20</v>
          </cell>
          <cell r="U449">
            <v>6</v>
          </cell>
          <cell r="V449">
            <v>26</v>
          </cell>
          <cell r="W449"/>
        </row>
        <row r="450">
          <cell r="A450">
            <v>14986</v>
          </cell>
          <cell r="B450" t="str">
            <v>JAQUELINE DOS SANTOS</v>
          </cell>
          <cell r="C450" t="str">
            <v>N/A</v>
          </cell>
          <cell r="D450">
            <v>10064348954</v>
          </cell>
          <cell r="E450" t="str">
            <v>Demitido</v>
          </cell>
          <cell r="F450">
            <v>44865</v>
          </cell>
          <cell r="G450" t="str">
            <v>NÃO</v>
          </cell>
          <cell r="H450" t="str">
            <v>DENT20220007</v>
          </cell>
          <cell r="I450" t="str">
            <v>AMIL DENTAL</v>
          </cell>
          <cell r="J450">
            <v>5</v>
          </cell>
          <cell r="K450" t="str">
            <v>FORMAÇÃO INICIAL</v>
          </cell>
          <cell r="L450" t="str">
            <v>COMPLETO BENEFICÁRIO DENTAL</v>
          </cell>
          <cell r="M450" t="str">
            <v>FILIPE BUENO</v>
          </cell>
          <cell r="N450" t="str">
            <v>N/A</v>
          </cell>
          <cell r="O450" t="str">
            <v>MANHÃ</v>
          </cell>
          <cell r="P450" t="str">
            <v>CONCLUÍDO</v>
          </cell>
          <cell r="Q450">
            <v>44866</v>
          </cell>
          <cell r="R450">
            <v>44893</v>
          </cell>
          <cell r="S450">
            <v>44900</v>
          </cell>
          <cell r="T450">
            <v>20</v>
          </cell>
          <cell r="U450">
            <v>6</v>
          </cell>
          <cell r="V450">
            <v>26</v>
          </cell>
          <cell r="W450"/>
        </row>
        <row r="451">
          <cell r="A451">
            <v>14966</v>
          </cell>
          <cell r="B451" t="str">
            <v>NAYANE TATIELLY DOS SANTOS</v>
          </cell>
          <cell r="C451" t="str">
            <v>N/A</v>
          </cell>
          <cell r="D451">
            <v>10643239952</v>
          </cell>
          <cell r="E451" t="str">
            <v>Demitido</v>
          </cell>
          <cell r="F451">
            <v>44865</v>
          </cell>
          <cell r="G451" t="str">
            <v>NÃO</v>
          </cell>
          <cell r="H451" t="str">
            <v>DENT20220007</v>
          </cell>
          <cell r="I451" t="str">
            <v>AMIL DENTAL</v>
          </cell>
          <cell r="J451">
            <v>5</v>
          </cell>
          <cell r="K451" t="str">
            <v>FORMAÇÃO INICIAL</v>
          </cell>
          <cell r="L451" t="str">
            <v>COMPLETO BENEFICÁRIO DENTAL</v>
          </cell>
          <cell r="M451" t="str">
            <v>FILIPE BUENO</v>
          </cell>
          <cell r="N451" t="str">
            <v>N/A</v>
          </cell>
          <cell r="O451" t="str">
            <v>MANHÃ</v>
          </cell>
          <cell r="P451" t="str">
            <v>CONCLUÍDO</v>
          </cell>
          <cell r="Q451">
            <v>44866</v>
          </cell>
          <cell r="R451">
            <v>44893</v>
          </cell>
          <cell r="S451">
            <v>44900</v>
          </cell>
          <cell r="T451">
            <v>20</v>
          </cell>
          <cell r="U451">
            <v>6</v>
          </cell>
          <cell r="V451">
            <v>26</v>
          </cell>
          <cell r="W451"/>
        </row>
        <row r="452">
          <cell r="A452">
            <v>14976</v>
          </cell>
          <cell r="B452" t="str">
            <v>PAULA DOS SANTOS MARCONDES</v>
          </cell>
          <cell r="C452" t="str">
            <v>N/A</v>
          </cell>
          <cell r="D452">
            <v>5606302985</v>
          </cell>
          <cell r="E452" t="str">
            <v>Demitido</v>
          </cell>
          <cell r="F452">
            <v>44865</v>
          </cell>
          <cell r="G452" t="str">
            <v>NÃO</v>
          </cell>
          <cell r="H452" t="str">
            <v>DENT20220007</v>
          </cell>
          <cell r="I452" t="str">
            <v>AMIL DENTAL</v>
          </cell>
          <cell r="J452">
            <v>5</v>
          </cell>
          <cell r="K452" t="str">
            <v>FORMAÇÃO INICIAL</v>
          </cell>
          <cell r="L452" t="str">
            <v>COMPLETO BENEFICÁRIO DENTAL</v>
          </cell>
          <cell r="M452" t="str">
            <v>FILIPE BUENO</v>
          </cell>
          <cell r="N452" t="str">
            <v>N/A</v>
          </cell>
          <cell r="O452" t="str">
            <v>MANHÃ</v>
          </cell>
          <cell r="P452" t="str">
            <v>CONCLUÍDO</v>
          </cell>
          <cell r="Q452">
            <v>44866</v>
          </cell>
          <cell r="R452">
            <v>44893</v>
          </cell>
          <cell r="S452">
            <v>44900</v>
          </cell>
          <cell r="T452">
            <v>20</v>
          </cell>
          <cell r="U452">
            <v>6</v>
          </cell>
          <cell r="V452">
            <v>26</v>
          </cell>
          <cell r="W452"/>
        </row>
        <row r="453">
          <cell r="A453">
            <v>14993</v>
          </cell>
          <cell r="B453" t="str">
            <v>ESTELA FERREIRA FRANCO</v>
          </cell>
          <cell r="C453" t="str">
            <v>N/A</v>
          </cell>
          <cell r="D453">
            <v>12660890986</v>
          </cell>
          <cell r="E453" t="str">
            <v>Demitido</v>
          </cell>
          <cell r="F453">
            <v>44865</v>
          </cell>
          <cell r="G453" t="str">
            <v>NÃO</v>
          </cell>
          <cell r="H453" t="str">
            <v>DENT20220007</v>
          </cell>
          <cell r="I453" t="str">
            <v>AMIL DENTAL</v>
          </cell>
          <cell r="J453">
            <v>5</v>
          </cell>
          <cell r="K453" t="str">
            <v>FORMAÇÃO INICIAL</v>
          </cell>
          <cell r="L453" t="str">
            <v>COMPLETO BENEFICÁRIO DENTAL</v>
          </cell>
          <cell r="M453" t="str">
            <v>FILIPE BUENO</v>
          </cell>
          <cell r="N453" t="str">
            <v>N/A</v>
          </cell>
          <cell r="O453" t="str">
            <v>MANHÃ</v>
          </cell>
          <cell r="P453" t="str">
            <v>CONCLUÍDO</v>
          </cell>
          <cell r="Q453">
            <v>44866</v>
          </cell>
          <cell r="R453">
            <v>44893</v>
          </cell>
          <cell r="S453">
            <v>44900</v>
          </cell>
          <cell r="T453">
            <v>20</v>
          </cell>
          <cell r="U453">
            <v>6</v>
          </cell>
          <cell r="V453">
            <v>26</v>
          </cell>
          <cell r="W453"/>
        </row>
        <row r="454">
          <cell r="A454">
            <v>14989</v>
          </cell>
          <cell r="B454" t="str">
            <v>GUILHERME HENRIQUE MATTOS DA FONSECA</v>
          </cell>
          <cell r="C454" t="str">
            <v>N/A</v>
          </cell>
          <cell r="D454">
            <v>9380824939</v>
          </cell>
          <cell r="E454" t="str">
            <v>Demitido</v>
          </cell>
          <cell r="F454">
            <v>44865</v>
          </cell>
          <cell r="G454" t="str">
            <v>NÃO</v>
          </cell>
          <cell r="H454" t="str">
            <v>DENT20220007</v>
          </cell>
          <cell r="I454" t="str">
            <v>AMIL DENTAL</v>
          </cell>
          <cell r="J454">
            <v>5</v>
          </cell>
          <cell r="K454" t="str">
            <v>FORMAÇÃO INICIAL</v>
          </cell>
          <cell r="L454" t="str">
            <v>COMPLETO BENEFICÁRIO DENTAL</v>
          </cell>
          <cell r="M454" t="str">
            <v>FILIPE BUENO</v>
          </cell>
          <cell r="N454" t="str">
            <v>N/A</v>
          </cell>
          <cell r="O454" t="str">
            <v>MANHÃ</v>
          </cell>
          <cell r="P454" t="str">
            <v>CONCLUÍDO</v>
          </cell>
          <cell r="Q454">
            <v>44866</v>
          </cell>
          <cell r="R454">
            <v>44893</v>
          </cell>
          <cell r="S454">
            <v>44900</v>
          </cell>
          <cell r="T454">
            <v>20</v>
          </cell>
          <cell r="U454">
            <v>6</v>
          </cell>
          <cell r="V454">
            <v>26</v>
          </cell>
          <cell r="W454"/>
        </row>
        <row r="455">
          <cell r="A455">
            <v>14965</v>
          </cell>
          <cell r="B455" t="str">
            <v>GUSTAVO FUCHS SANTIAGO</v>
          </cell>
          <cell r="C455" t="str">
            <v>N/A</v>
          </cell>
          <cell r="D455">
            <v>12349608930</v>
          </cell>
          <cell r="E455" t="str">
            <v>Trabalhando</v>
          </cell>
          <cell r="F455">
            <v>44865</v>
          </cell>
          <cell r="G455" t="str">
            <v>NÃO</v>
          </cell>
          <cell r="H455" t="str">
            <v>DENT20220007</v>
          </cell>
          <cell r="I455" t="str">
            <v>AMIL DENTAL</v>
          </cell>
          <cell r="J455">
            <v>5</v>
          </cell>
          <cell r="K455" t="str">
            <v>FORMAÇÃO INICIAL</v>
          </cell>
          <cell r="L455" t="str">
            <v>COMPLETO BENEFICÁRIO DENTAL</v>
          </cell>
          <cell r="M455" t="str">
            <v>FILIPE BUENO</v>
          </cell>
          <cell r="N455" t="str">
            <v>N/A</v>
          </cell>
          <cell r="O455" t="str">
            <v>MANHÃ</v>
          </cell>
          <cell r="P455" t="str">
            <v>CONCLUÍDO</v>
          </cell>
          <cell r="Q455">
            <v>44866</v>
          </cell>
          <cell r="R455">
            <v>44893</v>
          </cell>
          <cell r="S455">
            <v>44900</v>
          </cell>
          <cell r="T455">
            <v>20</v>
          </cell>
          <cell r="U455">
            <v>6</v>
          </cell>
          <cell r="V455">
            <v>26</v>
          </cell>
          <cell r="W455"/>
        </row>
        <row r="456">
          <cell r="A456">
            <v>14974</v>
          </cell>
          <cell r="B456" t="str">
            <v>LETICIA HELENA PEDROSO</v>
          </cell>
          <cell r="C456" t="str">
            <v>N/A</v>
          </cell>
          <cell r="D456">
            <v>11997856956</v>
          </cell>
          <cell r="E456" t="str">
            <v>Demitido</v>
          </cell>
          <cell r="F456">
            <v>44865</v>
          </cell>
          <cell r="G456" t="str">
            <v>NÃO</v>
          </cell>
          <cell r="H456" t="str">
            <v>DENT20220007</v>
          </cell>
          <cell r="I456" t="str">
            <v>AMIL DENTAL</v>
          </cell>
          <cell r="J456">
            <v>5</v>
          </cell>
          <cell r="K456" t="str">
            <v>FORMAÇÃO INICIAL</v>
          </cell>
          <cell r="L456" t="str">
            <v>COMPLETO BENEFICÁRIO DENTAL</v>
          </cell>
          <cell r="M456" t="str">
            <v>FILIPE BUENO</v>
          </cell>
          <cell r="N456" t="str">
            <v>N/A</v>
          </cell>
          <cell r="O456" t="str">
            <v>MANHÃ</v>
          </cell>
          <cell r="P456" t="str">
            <v>CONCLUÍDO</v>
          </cell>
          <cell r="Q456">
            <v>44866</v>
          </cell>
          <cell r="R456">
            <v>44893</v>
          </cell>
          <cell r="S456">
            <v>44900</v>
          </cell>
          <cell r="T456">
            <v>20</v>
          </cell>
          <cell r="U456">
            <v>6</v>
          </cell>
          <cell r="V456">
            <v>26</v>
          </cell>
          <cell r="W456"/>
        </row>
        <row r="457">
          <cell r="A457">
            <v>14987</v>
          </cell>
          <cell r="B457" t="str">
            <v>MILENA REGINA DE SOUZA</v>
          </cell>
          <cell r="C457" t="str">
            <v>N/A</v>
          </cell>
          <cell r="D457">
            <v>10771250975</v>
          </cell>
          <cell r="E457" t="str">
            <v>Trabalhando</v>
          </cell>
          <cell r="F457">
            <v>44865</v>
          </cell>
          <cell r="G457" t="str">
            <v>SIM</v>
          </cell>
          <cell r="H457" t="str">
            <v>DENT20220007</v>
          </cell>
          <cell r="I457" t="str">
            <v>AMIL DENTAL</v>
          </cell>
          <cell r="J457">
            <v>5</v>
          </cell>
          <cell r="K457" t="str">
            <v>FORMAÇÃO INICIAL</v>
          </cell>
          <cell r="L457" t="str">
            <v>COMPLETO BENEFICÁRIO DENTAL</v>
          </cell>
          <cell r="M457" t="str">
            <v>FILIPE BUENO</v>
          </cell>
          <cell r="N457" t="str">
            <v>N/A</v>
          </cell>
          <cell r="O457" t="str">
            <v>MANHÃ</v>
          </cell>
          <cell r="P457" t="str">
            <v>CONCLUÍDO</v>
          </cell>
          <cell r="Q457">
            <v>44866</v>
          </cell>
          <cell r="R457">
            <v>44893</v>
          </cell>
          <cell r="S457">
            <v>44900</v>
          </cell>
          <cell r="T457">
            <v>20</v>
          </cell>
          <cell r="U457">
            <v>6</v>
          </cell>
          <cell r="V457">
            <v>26</v>
          </cell>
          <cell r="W457"/>
        </row>
        <row r="458">
          <cell r="A458">
            <v>14998</v>
          </cell>
          <cell r="B458" t="str">
            <v>ISAIANA DE OLIVEIRA MACHADO</v>
          </cell>
          <cell r="C458" t="str">
            <v>N/A</v>
          </cell>
          <cell r="D458">
            <v>6013956200</v>
          </cell>
          <cell r="E458" t="str">
            <v>Demitido</v>
          </cell>
          <cell r="F458">
            <v>44866</v>
          </cell>
          <cell r="G458" t="str">
            <v>NÃO</v>
          </cell>
          <cell r="H458" t="str">
            <v>DENT20220007</v>
          </cell>
          <cell r="I458" t="str">
            <v>AMIL DENTAL</v>
          </cell>
          <cell r="J458">
            <v>5</v>
          </cell>
          <cell r="K458" t="str">
            <v>FORMAÇÃO INICIAL</v>
          </cell>
          <cell r="L458" t="str">
            <v>COMPLETO BENEFICÁRIO DENTAL</v>
          </cell>
          <cell r="M458" t="str">
            <v>FILIPE BUENO</v>
          </cell>
          <cell r="N458" t="str">
            <v>N/A</v>
          </cell>
          <cell r="O458" t="str">
            <v>MANHÃ</v>
          </cell>
          <cell r="P458" t="str">
            <v>CONCLUÍDO</v>
          </cell>
          <cell r="Q458">
            <v>44866</v>
          </cell>
          <cell r="R458">
            <v>44893</v>
          </cell>
          <cell r="S458">
            <v>44900</v>
          </cell>
          <cell r="T458">
            <v>20</v>
          </cell>
          <cell r="U458">
            <v>6</v>
          </cell>
          <cell r="V458">
            <v>26</v>
          </cell>
          <cell r="W458"/>
        </row>
        <row r="459">
          <cell r="A459">
            <v>14997</v>
          </cell>
          <cell r="B459" t="str">
            <v>GUILHERME ANGELO BUZZATTO FRANCA</v>
          </cell>
          <cell r="C459" t="str">
            <v>N/A</v>
          </cell>
          <cell r="D459">
            <v>4621134930</v>
          </cell>
          <cell r="E459" t="str">
            <v>Demitido</v>
          </cell>
          <cell r="F459">
            <v>44866</v>
          </cell>
          <cell r="G459" t="str">
            <v>NÃO</v>
          </cell>
          <cell r="H459" t="str">
            <v>DENT20220007</v>
          </cell>
          <cell r="I459" t="str">
            <v>AMIL DENTAL</v>
          </cell>
          <cell r="J459">
            <v>5</v>
          </cell>
          <cell r="K459" t="str">
            <v>FORMAÇÃO INICIAL</v>
          </cell>
          <cell r="L459" t="str">
            <v>COMPLETO BENEFICÁRIO DENTAL</v>
          </cell>
          <cell r="M459" t="str">
            <v>FILIPE BUENO</v>
          </cell>
          <cell r="N459" t="str">
            <v>N/A</v>
          </cell>
          <cell r="O459" t="str">
            <v>MANHÃ</v>
          </cell>
          <cell r="P459" t="str">
            <v>CONCLUÍDO</v>
          </cell>
          <cell r="Q459">
            <v>44866</v>
          </cell>
          <cell r="R459">
            <v>44893</v>
          </cell>
          <cell r="S459">
            <v>44900</v>
          </cell>
          <cell r="T459">
            <v>20</v>
          </cell>
          <cell r="U459">
            <v>6</v>
          </cell>
          <cell r="V459">
            <v>26</v>
          </cell>
          <cell r="W459"/>
        </row>
        <row r="460">
          <cell r="A460">
            <v>15024</v>
          </cell>
          <cell r="B460" t="str">
            <v>ROSEMARI DE RAMOS</v>
          </cell>
          <cell r="C460" t="str">
            <v>N/A</v>
          </cell>
          <cell r="D460">
            <v>7866531919</v>
          </cell>
          <cell r="E460" t="str">
            <v>Demitido</v>
          </cell>
          <cell r="F460">
            <v>44868</v>
          </cell>
          <cell r="G460" t="str">
            <v>NÃO</v>
          </cell>
          <cell r="H460" t="str">
            <v>DENT20220007</v>
          </cell>
          <cell r="I460" t="str">
            <v>AMIL DENTAL</v>
          </cell>
          <cell r="J460">
            <v>5</v>
          </cell>
          <cell r="K460" t="str">
            <v>FORMAÇÃO INICIAL</v>
          </cell>
          <cell r="L460" t="str">
            <v>COMPLETO BENEFICÁRIO DENTAL</v>
          </cell>
          <cell r="M460" t="str">
            <v>FILIPE BUENO</v>
          </cell>
          <cell r="N460" t="str">
            <v>N/A</v>
          </cell>
          <cell r="O460" t="str">
            <v>MANHÃ</v>
          </cell>
          <cell r="P460" t="str">
            <v>CONCLUÍDO</v>
          </cell>
          <cell r="Q460">
            <v>44866</v>
          </cell>
          <cell r="R460">
            <v>44893</v>
          </cell>
          <cell r="S460">
            <v>44900</v>
          </cell>
          <cell r="T460">
            <v>20</v>
          </cell>
          <cell r="U460">
            <v>6</v>
          </cell>
          <cell r="V460">
            <v>26</v>
          </cell>
          <cell r="W460"/>
        </row>
        <row r="461">
          <cell r="A461">
            <v>15018</v>
          </cell>
          <cell r="B461" t="str">
            <v>BARBARA LUIZA DE FREITAS PEREIRA</v>
          </cell>
          <cell r="C461" t="str">
            <v>N/A</v>
          </cell>
          <cell r="D461">
            <v>14505446905</v>
          </cell>
          <cell r="E461" t="str">
            <v>Demitido</v>
          </cell>
          <cell r="F461">
            <v>44868</v>
          </cell>
          <cell r="G461" t="str">
            <v>NÃO</v>
          </cell>
          <cell r="H461" t="str">
            <v>DENT20220007</v>
          </cell>
          <cell r="I461" t="str">
            <v>AMIL DENTAL</v>
          </cell>
          <cell r="J461">
            <v>5</v>
          </cell>
          <cell r="K461" t="str">
            <v>FORMAÇÃO INICIAL</v>
          </cell>
          <cell r="L461" t="str">
            <v>COMPLETO BENEFICÁRIO DENTAL</v>
          </cell>
          <cell r="M461" t="str">
            <v>FILIPE BUENO</v>
          </cell>
          <cell r="N461" t="str">
            <v>N/A</v>
          </cell>
          <cell r="O461" t="str">
            <v>MANHÃ</v>
          </cell>
          <cell r="P461" t="str">
            <v>CONCLUÍDO</v>
          </cell>
          <cell r="Q461">
            <v>44866</v>
          </cell>
          <cell r="R461">
            <v>44893</v>
          </cell>
          <cell r="S461">
            <v>44900</v>
          </cell>
          <cell r="T461">
            <v>20</v>
          </cell>
          <cell r="U461">
            <v>6</v>
          </cell>
          <cell r="V461">
            <v>26</v>
          </cell>
          <cell r="W461"/>
        </row>
        <row r="462">
          <cell r="A462">
            <v>14972</v>
          </cell>
          <cell r="B462" t="str">
            <v>GABRIELE PIMENTEL DE QUADROS</v>
          </cell>
          <cell r="C462" t="str">
            <v>N/A</v>
          </cell>
          <cell r="D462">
            <v>8876864946</v>
          </cell>
          <cell r="E462" t="str">
            <v>Demitido</v>
          </cell>
          <cell r="F462">
            <v>44865</v>
          </cell>
          <cell r="G462" t="str">
            <v>NÃO</v>
          </cell>
          <cell r="H462" t="str">
            <v>INDV20220005</v>
          </cell>
          <cell r="I462" t="str">
            <v>AMIL INDIVIDUAL</v>
          </cell>
          <cell r="J462">
            <v>4</v>
          </cell>
          <cell r="K462" t="str">
            <v>FORMAÇÃO INICIAL</v>
          </cell>
          <cell r="L462" t="str">
            <v>COMPLETO BENEFICIÁRIO SAÚDE</v>
          </cell>
          <cell r="M462" t="str">
            <v>LAIS OLIVEIRA</v>
          </cell>
          <cell r="N462" t="str">
            <v>N/A</v>
          </cell>
          <cell r="O462" t="str">
            <v>MANHÃ</v>
          </cell>
          <cell r="P462" t="str">
            <v>CONCLUÍDO</v>
          </cell>
          <cell r="Q462">
            <v>44866</v>
          </cell>
          <cell r="R462">
            <v>44904</v>
          </cell>
          <cell r="S462">
            <v>44909</v>
          </cell>
          <cell r="T462">
            <v>29</v>
          </cell>
          <cell r="U462">
            <v>4</v>
          </cell>
          <cell r="V462">
            <v>33</v>
          </cell>
          <cell r="W462"/>
        </row>
        <row r="463">
          <cell r="A463">
            <v>14991</v>
          </cell>
          <cell r="B463" t="str">
            <v>JOCEHELEN DA SILVA</v>
          </cell>
          <cell r="C463" t="str">
            <v>N/A</v>
          </cell>
          <cell r="D463">
            <v>9510890995</v>
          </cell>
          <cell r="E463" t="str">
            <v>Demitido</v>
          </cell>
          <cell r="F463">
            <v>44865</v>
          </cell>
          <cell r="G463" t="str">
            <v>NÃO</v>
          </cell>
          <cell r="H463" t="str">
            <v>INDV20220005</v>
          </cell>
          <cell r="I463" t="str">
            <v>AMIL INDIVIDUAL</v>
          </cell>
          <cell r="J463">
            <v>4</v>
          </cell>
          <cell r="K463" t="str">
            <v>FORMAÇÃO INICIAL</v>
          </cell>
          <cell r="L463" t="str">
            <v>COMPLETO BENEFICIÁRIO SAÚDE</v>
          </cell>
          <cell r="M463" t="str">
            <v>LAIS OLIVEIRA</v>
          </cell>
          <cell r="N463" t="str">
            <v>N/A</v>
          </cell>
          <cell r="O463" t="str">
            <v>MANHÃ</v>
          </cell>
          <cell r="P463" t="str">
            <v>CONCLUÍDO</v>
          </cell>
          <cell r="Q463">
            <v>44866</v>
          </cell>
          <cell r="R463">
            <v>44904</v>
          </cell>
          <cell r="S463">
            <v>44909</v>
          </cell>
          <cell r="T463">
            <v>29</v>
          </cell>
          <cell r="U463">
            <v>4</v>
          </cell>
          <cell r="V463">
            <v>33</v>
          </cell>
          <cell r="W463"/>
        </row>
        <row r="464">
          <cell r="A464">
            <v>14979</v>
          </cell>
          <cell r="B464" t="str">
            <v>BIANCA ALESSANDRA DA SILVA</v>
          </cell>
          <cell r="C464" t="str">
            <v>N/A</v>
          </cell>
          <cell r="D464">
            <v>9651944935</v>
          </cell>
          <cell r="E464" t="str">
            <v>Demitido</v>
          </cell>
          <cell r="F464">
            <v>44865</v>
          </cell>
          <cell r="G464" t="str">
            <v>NÃO</v>
          </cell>
          <cell r="H464" t="str">
            <v>INDV20220005</v>
          </cell>
          <cell r="I464" t="str">
            <v>AMIL INDIVIDUAL</v>
          </cell>
          <cell r="J464">
            <v>4</v>
          </cell>
          <cell r="K464" t="str">
            <v>FORMAÇÃO INICIAL</v>
          </cell>
          <cell r="L464" t="str">
            <v>COMPLETO BENEFICIÁRIO SAÚDE</v>
          </cell>
          <cell r="M464" t="str">
            <v>LAIS OLIVEIRA</v>
          </cell>
          <cell r="N464" t="str">
            <v>N/A</v>
          </cell>
          <cell r="O464" t="str">
            <v>MANHÃ</v>
          </cell>
          <cell r="P464" t="str">
            <v>CONCLUÍDO</v>
          </cell>
          <cell r="Q464">
            <v>44866</v>
          </cell>
          <cell r="R464">
            <v>44904</v>
          </cell>
          <cell r="S464">
            <v>44909</v>
          </cell>
          <cell r="T464">
            <v>29</v>
          </cell>
          <cell r="U464">
            <v>4</v>
          </cell>
          <cell r="V464">
            <v>33</v>
          </cell>
          <cell r="W464"/>
        </row>
        <row r="465">
          <cell r="A465">
            <v>14982</v>
          </cell>
          <cell r="B465" t="str">
            <v>GABRIEL DE OLIVEIRA RIBEIRO DOS SANTOS</v>
          </cell>
          <cell r="C465" t="str">
            <v>N/A</v>
          </cell>
          <cell r="D465">
            <v>11686135904</v>
          </cell>
          <cell r="E465" t="str">
            <v>Demitido</v>
          </cell>
          <cell r="F465">
            <v>44865</v>
          </cell>
          <cell r="G465" t="str">
            <v>NÃO</v>
          </cell>
          <cell r="H465" t="str">
            <v>INDV20220005</v>
          </cell>
          <cell r="I465" t="str">
            <v>AMIL INDIVIDUAL</v>
          </cell>
          <cell r="J465">
            <v>4</v>
          </cell>
          <cell r="K465" t="str">
            <v>FORMAÇÃO INICIAL</v>
          </cell>
          <cell r="L465" t="str">
            <v>COMPLETO BENEFICIÁRIO SAÚDE</v>
          </cell>
          <cell r="M465" t="str">
            <v>LAIS OLIVEIRA</v>
          </cell>
          <cell r="N465" t="str">
            <v>N/A</v>
          </cell>
          <cell r="O465" t="str">
            <v>MANHÃ</v>
          </cell>
          <cell r="P465" t="str">
            <v>CONCLUÍDO</v>
          </cell>
          <cell r="Q465">
            <v>44866</v>
          </cell>
          <cell r="R465">
            <v>44904</v>
          </cell>
          <cell r="S465">
            <v>44909</v>
          </cell>
          <cell r="T465">
            <v>29</v>
          </cell>
          <cell r="U465">
            <v>4</v>
          </cell>
          <cell r="V465">
            <v>33</v>
          </cell>
          <cell r="W465"/>
        </row>
        <row r="466">
          <cell r="A466">
            <v>14981</v>
          </cell>
          <cell r="B466" t="str">
            <v>LETICIA DE OLIVEIRA</v>
          </cell>
          <cell r="C466" t="str">
            <v>N/A</v>
          </cell>
          <cell r="D466">
            <v>1253874905</v>
          </cell>
          <cell r="E466" t="str">
            <v>Demitido</v>
          </cell>
          <cell r="F466">
            <v>44865</v>
          </cell>
          <cell r="G466" t="str">
            <v>NÃO</v>
          </cell>
          <cell r="H466" t="str">
            <v>INDV20220005</v>
          </cell>
          <cell r="I466" t="str">
            <v>AMIL INDIVIDUAL</v>
          </cell>
          <cell r="J466">
            <v>4</v>
          </cell>
          <cell r="K466" t="str">
            <v>FORMAÇÃO INICIAL</v>
          </cell>
          <cell r="L466" t="str">
            <v>COMPLETO BENEFICIÁRIO SAÚDE</v>
          </cell>
          <cell r="M466" t="str">
            <v>LAIS OLIVEIRA</v>
          </cell>
          <cell r="N466" t="str">
            <v>N/A</v>
          </cell>
          <cell r="O466" t="str">
            <v>MANHÃ</v>
          </cell>
          <cell r="P466" t="str">
            <v>CONCLUÍDO</v>
          </cell>
          <cell r="Q466">
            <v>44866</v>
          </cell>
          <cell r="R466">
            <v>44904</v>
          </cell>
          <cell r="S466">
            <v>44909</v>
          </cell>
          <cell r="T466">
            <v>29</v>
          </cell>
          <cell r="U466">
            <v>4</v>
          </cell>
          <cell r="V466">
            <v>33</v>
          </cell>
          <cell r="W466"/>
        </row>
        <row r="467">
          <cell r="A467">
            <v>14984</v>
          </cell>
          <cell r="B467" t="str">
            <v>VANESSA NUNES PEREIRA</v>
          </cell>
          <cell r="C467" t="str">
            <v>N/A</v>
          </cell>
          <cell r="D467">
            <v>7835300990</v>
          </cell>
          <cell r="E467" t="str">
            <v>Demitido</v>
          </cell>
          <cell r="F467">
            <v>44865</v>
          </cell>
          <cell r="G467" t="str">
            <v>NÃO</v>
          </cell>
          <cell r="H467" t="str">
            <v>INDV20220005</v>
          </cell>
          <cell r="I467" t="str">
            <v>AMIL INDIVIDUAL</v>
          </cell>
          <cell r="J467">
            <v>4</v>
          </cell>
          <cell r="K467" t="str">
            <v>FORMAÇÃO INICIAL</v>
          </cell>
          <cell r="L467" t="str">
            <v>COMPLETO BENEFICIÁRIO SAÚDE</v>
          </cell>
          <cell r="M467" t="str">
            <v>LAIS OLIVEIRA</v>
          </cell>
          <cell r="N467" t="str">
            <v>N/A</v>
          </cell>
          <cell r="O467" t="str">
            <v>MANHÃ</v>
          </cell>
          <cell r="P467" t="str">
            <v>CONCLUÍDO</v>
          </cell>
          <cell r="Q467">
            <v>44866</v>
          </cell>
          <cell r="R467">
            <v>44904</v>
          </cell>
          <cell r="S467">
            <v>44909</v>
          </cell>
          <cell r="T467">
            <v>29</v>
          </cell>
          <cell r="U467">
            <v>4</v>
          </cell>
          <cell r="V467">
            <v>33</v>
          </cell>
          <cell r="W467"/>
        </row>
        <row r="468">
          <cell r="A468">
            <v>14983</v>
          </cell>
          <cell r="B468" t="str">
            <v>ELAINE CRISTINA RICCI</v>
          </cell>
          <cell r="C468" t="str">
            <v>N/A</v>
          </cell>
          <cell r="D468">
            <v>6271373933</v>
          </cell>
          <cell r="E468" t="str">
            <v>Demitido</v>
          </cell>
          <cell r="F468">
            <v>44865</v>
          </cell>
          <cell r="G468" t="str">
            <v>NÃO</v>
          </cell>
          <cell r="H468" t="str">
            <v>INDV20220005</v>
          </cell>
          <cell r="I468" t="str">
            <v>AMIL INDIVIDUAL</v>
          </cell>
          <cell r="J468">
            <v>4</v>
          </cell>
          <cell r="K468" t="str">
            <v>FORMAÇÃO INICIAL</v>
          </cell>
          <cell r="L468" t="str">
            <v>COMPLETO BENEFICIÁRIO SAÚDE</v>
          </cell>
          <cell r="M468" t="str">
            <v>LAIS OLIVEIRA</v>
          </cell>
          <cell r="N468" t="str">
            <v>N/A</v>
          </cell>
          <cell r="O468" t="str">
            <v>MANHÃ</v>
          </cell>
          <cell r="P468" t="str">
            <v>CONCLUÍDO</v>
          </cell>
          <cell r="Q468">
            <v>44866</v>
          </cell>
          <cell r="R468">
            <v>44904</v>
          </cell>
          <cell r="S468">
            <v>44909</v>
          </cell>
          <cell r="T468">
            <v>29</v>
          </cell>
          <cell r="U468">
            <v>4</v>
          </cell>
          <cell r="V468">
            <v>33</v>
          </cell>
          <cell r="W468"/>
        </row>
        <row r="469">
          <cell r="A469">
            <v>14970</v>
          </cell>
          <cell r="B469" t="str">
            <v>VILSON ESPOCIO ANCINA NETO</v>
          </cell>
          <cell r="C469" t="str">
            <v>N/A</v>
          </cell>
          <cell r="D469">
            <v>4499982073</v>
          </cell>
          <cell r="E469" t="str">
            <v>Demitido</v>
          </cell>
          <cell r="F469">
            <v>44865</v>
          </cell>
          <cell r="G469" t="str">
            <v>NÃO</v>
          </cell>
          <cell r="H469" t="str">
            <v>INDV20220005</v>
          </cell>
          <cell r="I469" t="str">
            <v>AMIL INDIVIDUAL</v>
          </cell>
          <cell r="J469">
            <v>4</v>
          </cell>
          <cell r="K469" t="str">
            <v>FORMAÇÃO INICIAL</v>
          </cell>
          <cell r="L469" t="str">
            <v>COMPLETO BENEFICIÁRIO SAÚDE</v>
          </cell>
          <cell r="M469" t="str">
            <v>LAIS OLIVEIRA</v>
          </cell>
          <cell r="N469" t="str">
            <v>N/A</v>
          </cell>
          <cell r="O469" t="str">
            <v>MANHÃ</v>
          </cell>
          <cell r="P469" t="str">
            <v>CONCLUÍDO</v>
          </cell>
          <cell r="Q469">
            <v>44866</v>
          </cell>
          <cell r="R469">
            <v>44904</v>
          </cell>
          <cell r="S469">
            <v>44909</v>
          </cell>
          <cell r="T469">
            <v>29</v>
          </cell>
          <cell r="U469">
            <v>4</v>
          </cell>
          <cell r="V469">
            <v>33</v>
          </cell>
          <cell r="W469"/>
        </row>
        <row r="470">
          <cell r="A470">
            <v>14975</v>
          </cell>
          <cell r="B470" t="str">
            <v>ALANE MARIA LEAL ROCHA</v>
          </cell>
          <cell r="C470" t="str">
            <v>N/A</v>
          </cell>
          <cell r="D470">
            <v>11845390903</v>
          </cell>
          <cell r="E470" t="str">
            <v>Demitido</v>
          </cell>
          <cell r="F470">
            <v>44865</v>
          </cell>
          <cell r="G470" t="str">
            <v>NÃO</v>
          </cell>
          <cell r="H470" t="str">
            <v>INDV20220005</v>
          </cell>
          <cell r="I470" t="str">
            <v>AMIL INDIVIDUAL</v>
          </cell>
          <cell r="J470">
            <v>4</v>
          </cell>
          <cell r="K470" t="str">
            <v>FORMAÇÃO INICIAL</v>
          </cell>
          <cell r="L470" t="str">
            <v>COMPLETO BENEFICIÁRIO SAÚDE</v>
          </cell>
          <cell r="M470" t="str">
            <v>LAIS OLIVEIRA</v>
          </cell>
          <cell r="N470" t="str">
            <v>N/A</v>
          </cell>
          <cell r="O470" t="str">
            <v>MANHÃ</v>
          </cell>
          <cell r="P470" t="str">
            <v>CONCLUÍDO</v>
          </cell>
          <cell r="Q470">
            <v>44866</v>
          </cell>
          <cell r="R470">
            <v>44904</v>
          </cell>
          <cell r="S470">
            <v>44909</v>
          </cell>
          <cell r="T470">
            <v>29</v>
          </cell>
          <cell r="U470">
            <v>4</v>
          </cell>
          <cell r="V470">
            <v>33</v>
          </cell>
          <cell r="W470"/>
        </row>
        <row r="471">
          <cell r="A471">
            <v>14971</v>
          </cell>
          <cell r="B471" t="str">
            <v>MARIA ANGELA SUSKI</v>
          </cell>
          <cell r="C471" t="str">
            <v>N/A</v>
          </cell>
          <cell r="D471">
            <v>51931184968</v>
          </cell>
          <cell r="E471" t="str">
            <v>Demitido</v>
          </cell>
          <cell r="F471">
            <v>44865</v>
          </cell>
          <cell r="G471" t="str">
            <v>NÃO</v>
          </cell>
          <cell r="H471" t="str">
            <v>INDV20220005</v>
          </cell>
          <cell r="I471" t="str">
            <v>AMIL INDIVIDUAL</v>
          </cell>
          <cell r="J471">
            <v>4</v>
          </cell>
          <cell r="K471" t="str">
            <v>FORMAÇÃO INICIAL</v>
          </cell>
          <cell r="L471" t="str">
            <v>COMPLETO BENEFICIÁRIO SAÚDE</v>
          </cell>
          <cell r="M471" t="str">
            <v>LAIS OLIVEIRA</v>
          </cell>
          <cell r="N471" t="str">
            <v>N/A</v>
          </cell>
          <cell r="O471" t="str">
            <v>MANHÃ</v>
          </cell>
          <cell r="P471" t="str">
            <v>CONCLUÍDO</v>
          </cell>
          <cell r="Q471">
            <v>44866</v>
          </cell>
          <cell r="R471">
            <v>44904</v>
          </cell>
          <cell r="S471">
            <v>44909</v>
          </cell>
          <cell r="T471">
            <v>29</v>
          </cell>
          <cell r="U471">
            <v>4</v>
          </cell>
          <cell r="V471">
            <v>33</v>
          </cell>
          <cell r="W471"/>
        </row>
        <row r="472">
          <cell r="A472">
            <v>14978</v>
          </cell>
          <cell r="B472" t="str">
            <v>GABRIELLE DOS SANTOS DE LARA</v>
          </cell>
          <cell r="C472" t="str">
            <v>N/A</v>
          </cell>
          <cell r="D472">
            <v>12132413916</v>
          </cell>
          <cell r="E472" t="str">
            <v>Demitido</v>
          </cell>
          <cell r="F472">
            <v>44865</v>
          </cell>
          <cell r="G472" t="str">
            <v>NÃO</v>
          </cell>
          <cell r="H472" t="str">
            <v>INDV20220005</v>
          </cell>
          <cell r="I472" t="str">
            <v>AMIL INDIVIDUAL</v>
          </cell>
          <cell r="J472">
            <v>4</v>
          </cell>
          <cell r="K472" t="str">
            <v>FORMAÇÃO INICIAL</v>
          </cell>
          <cell r="L472" t="str">
            <v>COMPLETO BENEFICIÁRIO SAÚDE</v>
          </cell>
          <cell r="M472" t="str">
            <v>LAIS OLIVEIRA</v>
          </cell>
          <cell r="N472" t="str">
            <v>N/A</v>
          </cell>
          <cell r="O472" t="str">
            <v>MANHÃ</v>
          </cell>
          <cell r="P472" t="str">
            <v>CONCLUÍDO</v>
          </cell>
          <cell r="Q472">
            <v>44866</v>
          </cell>
          <cell r="R472">
            <v>44904</v>
          </cell>
          <cell r="S472">
            <v>44909</v>
          </cell>
          <cell r="T472">
            <v>29</v>
          </cell>
          <cell r="U472">
            <v>4</v>
          </cell>
          <cell r="V472">
            <v>33</v>
          </cell>
          <cell r="W472"/>
        </row>
        <row r="473">
          <cell r="A473">
            <v>14980</v>
          </cell>
          <cell r="B473" t="str">
            <v>ALICE DA SILVA DOURADO</v>
          </cell>
          <cell r="C473" t="str">
            <v>N/A</v>
          </cell>
          <cell r="D473">
            <v>5124637196</v>
          </cell>
          <cell r="E473" t="str">
            <v>Trabalhando</v>
          </cell>
          <cell r="F473">
            <v>44865</v>
          </cell>
          <cell r="G473" t="str">
            <v>NÃO</v>
          </cell>
          <cell r="H473" t="str">
            <v>INDV20220005</v>
          </cell>
          <cell r="I473" t="str">
            <v>AMIL INDIVIDUAL</v>
          </cell>
          <cell r="J473">
            <v>4</v>
          </cell>
          <cell r="K473" t="str">
            <v>FORMAÇÃO INICIAL</v>
          </cell>
          <cell r="L473" t="str">
            <v>COMPLETO BENEFICIÁRIO SAÚDE</v>
          </cell>
          <cell r="M473" t="str">
            <v>LAIS OLIVEIRA</v>
          </cell>
          <cell r="N473" t="str">
            <v>N/A</v>
          </cell>
          <cell r="O473" t="str">
            <v>MANHÃ</v>
          </cell>
          <cell r="P473" t="str">
            <v>CONCLUÍDO</v>
          </cell>
          <cell r="Q473">
            <v>44866</v>
          </cell>
          <cell r="R473">
            <v>44904</v>
          </cell>
          <cell r="S473">
            <v>44909</v>
          </cell>
          <cell r="T473">
            <v>29</v>
          </cell>
          <cell r="U473">
            <v>4</v>
          </cell>
          <cell r="V473">
            <v>33</v>
          </cell>
          <cell r="W473"/>
        </row>
        <row r="474">
          <cell r="A474">
            <v>14985</v>
          </cell>
          <cell r="B474" t="str">
            <v>JHONATAN DO NASCIMENTO PEDROSO</v>
          </cell>
          <cell r="C474" t="str">
            <v>N/A</v>
          </cell>
          <cell r="D474">
            <v>9989967938</v>
          </cell>
          <cell r="E474" t="str">
            <v>Demitido</v>
          </cell>
          <cell r="F474">
            <v>44865</v>
          </cell>
          <cell r="G474" t="str">
            <v>NÃO</v>
          </cell>
          <cell r="H474" t="str">
            <v>INDV20220005</v>
          </cell>
          <cell r="I474" t="str">
            <v>AMIL INDIVIDUAL</v>
          </cell>
          <cell r="J474">
            <v>4</v>
          </cell>
          <cell r="K474" t="str">
            <v>FORMAÇÃO INICIAL</v>
          </cell>
          <cell r="L474" t="str">
            <v>COMPLETO BENEFICIÁRIO SAÚDE</v>
          </cell>
          <cell r="M474" t="str">
            <v>LAIS OLIVEIRA</v>
          </cell>
          <cell r="N474" t="str">
            <v>N/A</v>
          </cell>
          <cell r="O474" t="str">
            <v>MANHÃ</v>
          </cell>
          <cell r="P474" t="str">
            <v>CONCLUÍDO</v>
          </cell>
          <cell r="Q474">
            <v>44866</v>
          </cell>
          <cell r="R474">
            <v>44904</v>
          </cell>
          <cell r="S474">
            <v>44909</v>
          </cell>
          <cell r="T474">
            <v>29</v>
          </cell>
          <cell r="U474">
            <v>4</v>
          </cell>
          <cell r="V474">
            <v>33</v>
          </cell>
          <cell r="W474"/>
        </row>
        <row r="475">
          <cell r="A475">
            <v>14996</v>
          </cell>
          <cell r="B475" t="str">
            <v>RANIELE NERES PEREIRA</v>
          </cell>
          <cell r="C475" t="str">
            <v>N/A</v>
          </cell>
          <cell r="D475">
            <v>70122078250</v>
          </cell>
          <cell r="E475" t="str">
            <v>Demitido</v>
          </cell>
          <cell r="F475">
            <v>44866</v>
          </cell>
          <cell r="G475" t="str">
            <v>NÃO</v>
          </cell>
          <cell r="H475" t="str">
            <v>INDV20220005</v>
          </cell>
          <cell r="I475" t="str">
            <v>AMIL INDIVIDUAL</v>
          </cell>
          <cell r="J475">
            <v>4</v>
          </cell>
          <cell r="K475" t="str">
            <v>FORMAÇÃO INICIAL</v>
          </cell>
          <cell r="L475" t="str">
            <v>COMPLETO BENEFICIÁRIO SAÚDE</v>
          </cell>
          <cell r="M475" t="str">
            <v>LAIS OLIVEIRA</v>
          </cell>
          <cell r="N475" t="str">
            <v>N/A</v>
          </cell>
          <cell r="O475" t="str">
            <v>MANHÃ</v>
          </cell>
          <cell r="P475" t="str">
            <v>CONCLUÍDO</v>
          </cell>
          <cell r="Q475">
            <v>44866</v>
          </cell>
          <cell r="R475">
            <v>44904</v>
          </cell>
          <cell r="S475">
            <v>44909</v>
          </cell>
          <cell r="T475">
            <v>29</v>
          </cell>
          <cell r="U475">
            <v>4</v>
          </cell>
          <cell r="V475">
            <v>33</v>
          </cell>
          <cell r="W475"/>
        </row>
        <row r="476">
          <cell r="A476">
            <v>14999</v>
          </cell>
          <cell r="B476" t="str">
            <v>DEBORA CRISTINA GUEDES DOS SANTOS BRITTO</v>
          </cell>
          <cell r="C476" t="str">
            <v>N/A</v>
          </cell>
          <cell r="D476">
            <v>79895808100</v>
          </cell>
          <cell r="E476" t="str">
            <v>Demitido</v>
          </cell>
          <cell r="F476">
            <v>44866</v>
          </cell>
          <cell r="G476" t="str">
            <v>NÃO</v>
          </cell>
          <cell r="H476" t="str">
            <v>INDV20220005</v>
          </cell>
          <cell r="I476" t="str">
            <v>AMIL INDIVIDUAL</v>
          </cell>
          <cell r="J476">
            <v>4</v>
          </cell>
          <cell r="K476" t="str">
            <v>FORMAÇÃO INICIAL</v>
          </cell>
          <cell r="L476" t="str">
            <v>COMPLETO BENEFICIÁRIO SAÚDE</v>
          </cell>
          <cell r="M476" t="str">
            <v>LAIS OLIVEIRA</v>
          </cell>
          <cell r="N476" t="str">
            <v>N/A</v>
          </cell>
          <cell r="O476" t="str">
            <v>MANHÃ</v>
          </cell>
          <cell r="P476" t="str">
            <v>CONCLUÍDO</v>
          </cell>
          <cell r="Q476">
            <v>44866</v>
          </cell>
          <cell r="R476">
            <v>44904</v>
          </cell>
          <cell r="S476">
            <v>44909</v>
          </cell>
          <cell r="T476">
            <v>29</v>
          </cell>
          <cell r="U476">
            <v>4</v>
          </cell>
          <cell r="V476">
            <v>33</v>
          </cell>
          <cell r="W476"/>
        </row>
        <row r="477">
          <cell r="A477">
            <v>15021</v>
          </cell>
          <cell r="B477" t="str">
            <v>ANDREIA REGINA DIAS</v>
          </cell>
          <cell r="C477" t="str">
            <v>N/A</v>
          </cell>
          <cell r="D477">
            <v>4103328959</v>
          </cell>
          <cell r="E477" t="str">
            <v>Demitido</v>
          </cell>
          <cell r="F477">
            <v>44868</v>
          </cell>
          <cell r="G477" t="str">
            <v>NÃO</v>
          </cell>
          <cell r="H477" t="str">
            <v>INDV20220005</v>
          </cell>
          <cell r="I477" t="str">
            <v>AMIL INDIVIDUAL</v>
          </cell>
          <cell r="J477">
            <v>4</v>
          </cell>
          <cell r="K477" t="str">
            <v>FORMAÇÃO INICIAL</v>
          </cell>
          <cell r="L477" t="str">
            <v>COMPLETO BENEFICIÁRIO SAÚDE</v>
          </cell>
          <cell r="M477" t="str">
            <v>LAIS OLIVEIRA</v>
          </cell>
          <cell r="N477" t="str">
            <v>N/A</v>
          </cell>
          <cell r="O477" t="str">
            <v>MANHÃ</v>
          </cell>
          <cell r="P477" t="str">
            <v>CONCLUÍDO</v>
          </cell>
          <cell r="Q477">
            <v>44866</v>
          </cell>
          <cell r="R477">
            <v>44904</v>
          </cell>
          <cell r="S477">
            <v>44909</v>
          </cell>
          <cell r="T477">
            <v>29</v>
          </cell>
          <cell r="U477">
            <v>4</v>
          </cell>
          <cell r="V477">
            <v>33</v>
          </cell>
          <cell r="W477"/>
        </row>
        <row r="478">
          <cell r="A478">
            <v>15026</v>
          </cell>
          <cell r="B478" t="str">
            <v>LEONARDO DECIO DE PONTES</v>
          </cell>
          <cell r="C478" t="str">
            <v>N/A</v>
          </cell>
          <cell r="D478">
            <v>12556462922</v>
          </cell>
          <cell r="E478" t="str">
            <v>Demitido</v>
          </cell>
          <cell r="F478">
            <v>44868</v>
          </cell>
          <cell r="G478" t="str">
            <v>NÃO</v>
          </cell>
          <cell r="H478" t="str">
            <v>INDV20220005</v>
          </cell>
          <cell r="I478" t="str">
            <v>AMIL INDIVIDUAL</v>
          </cell>
          <cell r="J478">
            <v>4</v>
          </cell>
          <cell r="K478" t="str">
            <v>FORMAÇÃO INICIAL</v>
          </cell>
          <cell r="L478" t="str">
            <v>COMPLETO BENEFICIÁRIO SAÚDE</v>
          </cell>
          <cell r="M478" t="str">
            <v>LAIS OLIVEIRA</v>
          </cell>
          <cell r="N478" t="str">
            <v>N/A</v>
          </cell>
          <cell r="O478" t="str">
            <v>MANHÃ</v>
          </cell>
          <cell r="P478" t="str">
            <v>CONCLUÍDO</v>
          </cell>
          <cell r="Q478">
            <v>44866</v>
          </cell>
          <cell r="R478">
            <v>44904</v>
          </cell>
          <cell r="S478">
            <v>44909</v>
          </cell>
          <cell r="T478">
            <v>29</v>
          </cell>
          <cell r="U478">
            <v>4</v>
          </cell>
          <cell r="V478">
            <v>33</v>
          </cell>
          <cell r="W478"/>
        </row>
        <row r="479">
          <cell r="A479">
            <v>15023</v>
          </cell>
          <cell r="B479" t="str">
            <v>RODRIGO MARTINS</v>
          </cell>
          <cell r="C479" t="str">
            <v>N/A</v>
          </cell>
          <cell r="D479">
            <v>3502447900</v>
          </cell>
          <cell r="E479" t="str">
            <v>Demitido</v>
          </cell>
          <cell r="F479">
            <v>44868</v>
          </cell>
          <cell r="G479" t="str">
            <v>NÃO</v>
          </cell>
          <cell r="H479" t="str">
            <v>INDV20220005</v>
          </cell>
          <cell r="I479" t="str">
            <v>AMIL INDIVIDUAL</v>
          </cell>
          <cell r="J479">
            <v>4</v>
          </cell>
          <cell r="K479" t="str">
            <v>FORMAÇÃO INICIAL</v>
          </cell>
          <cell r="L479" t="str">
            <v>COMPLETO BENEFICIÁRIO SAÚDE</v>
          </cell>
          <cell r="M479" t="str">
            <v>LAIS OLIVEIRA</v>
          </cell>
          <cell r="N479" t="str">
            <v>N/A</v>
          </cell>
          <cell r="O479" t="str">
            <v>MANHÃ</v>
          </cell>
          <cell r="P479" t="str">
            <v>CONCLUÍDO</v>
          </cell>
          <cell r="Q479">
            <v>44866</v>
          </cell>
          <cell r="R479">
            <v>44904</v>
          </cell>
          <cell r="S479">
            <v>44909</v>
          </cell>
          <cell r="T479">
            <v>29</v>
          </cell>
          <cell r="U479">
            <v>4</v>
          </cell>
          <cell r="V479">
            <v>33</v>
          </cell>
          <cell r="W479"/>
        </row>
        <row r="480">
          <cell r="A480">
            <v>15020</v>
          </cell>
          <cell r="B480" t="str">
            <v>EVELYM CRISTINA DA SILVA LEITE</v>
          </cell>
          <cell r="C480" t="str">
            <v>N/A</v>
          </cell>
          <cell r="D480">
            <v>11897255926</v>
          </cell>
          <cell r="E480" t="str">
            <v>Demitido</v>
          </cell>
          <cell r="F480">
            <v>44868</v>
          </cell>
          <cell r="G480" t="str">
            <v>NÃO</v>
          </cell>
          <cell r="H480" t="str">
            <v>INDV20220005</v>
          </cell>
          <cell r="I480" t="str">
            <v>AMIL INDIVIDUAL</v>
          </cell>
          <cell r="J480">
            <v>4</v>
          </cell>
          <cell r="K480" t="str">
            <v>FORMAÇÃO INICIAL</v>
          </cell>
          <cell r="L480" t="str">
            <v>COMPLETO BENEFICIÁRIO SAÚDE</v>
          </cell>
          <cell r="M480" t="str">
            <v>LAIS OLIVEIRA</v>
          </cell>
          <cell r="N480" t="str">
            <v>N/A</v>
          </cell>
          <cell r="O480" t="str">
            <v>MANHÃ</v>
          </cell>
          <cell r="P480" t="str">
            <v>CONCLUÍDO</v>
          </cell>
          <cell r="Q480">
            <v>44866</v>
          </cell>
          <cell r="R480">
            <v>44904</v>
          </cell>
          <cell r="S480">
            <v>44909</v>
          </cell>
          <cell r="T480">
            <v>29</v>
          </cell>
          <cell r="U480">
            <v>4</v>
          </cell>
          <cell r="V480">
            <v>33</v>
          </cell>
          <cell r="W480"/>
        </row>
        <row r="481">
          <cell r="A481">
            <v>15014</v>
          </cell>
          <cell r="B481" t="str">
            <v>MELANIE DUARTE</v>
          </cell>
          <cell r="C481" t="str">
            <v>N/A</v>
          </cell>
          <cell r="D481">
            <v>10473892901</v>
          </cell>
          <cell r="E481" t="str">
            <v>Demitido</v>
          </cell>
          <cell r="F481">
            <v>44868</v>
          </cell>
          <cell r="G481" t="str">
            <v>NÃO</v>
          </cell>
          <cell r="H481" t="str">
            <v>INDV20220005</v>
          </cell>
          <cell r="I481" t="str">
            <v>AMIL INDIVIDUAL</v>
          </cell>
          <cell r="J481">
            <v>4</v>
          </cell>
          <cell r="K481" t="str">
            <v>FORMAÇÃO INICIAL</v>
          </cell>
          <cell r="L481" t="str">
            <v>COMPLETO BENEFICIÁRIO SAÚDE</v>
          </cell>
          <cell r="M481" t="str">
            <v>LAIS OLIVEIRA</v>
          </cell>
          <cell r="N481" t="str">
            <v>N/A</v>
          </cell>
          <cell r="O481" t="str">
            <v>MANHÃ</v>
          </cell>
          <cell r="P481" t="str">
            <v>CONCLUÍDO</v>
          </cell>
          <cell r="Q481">
            <v>44866</v>
          </cell>
          <cell r="R481">
            <v>44904</v>
          </cell>
          <cell r="S481">
            <v>44909</v>
          </cell>
          <cell r="T481">
            <v>29</v>
          </cell>
          <cell r="U481">
            <v>4</v>
          </cell>
          <cell r="V481">
            <v>33</v>
          </cell>
          <cell r="W481"/>
        </row>
        <row r="482">
          <cell r="A482">
            <v>15029</v>
          </cell>
          <cell r="B482" t="str">
            <v>SILVIA LETICIA FAGUNDES CARDOSO</v>
          </cell>
          <cell r="C482" t="str">
            <v>N/A</v>
          </cell>
          <cell r="D482">
            <v>6003186992</v>
          </cell>
          <cell r="E482" t="str">
            <v>Demitido</v>
          </cell>
          <cell r="F482">
            <v>44868</v>
          </cell>
          <cell r="G482" t="str">
            <v>NÃO</v>
          </cell>
          <cell r="H482" t="str">
            <v>INDV20220005</v>
          </cell>
          <cell r="I482" t="str">
            <v>AMIL INDIVIDUAL</v>
          </cell>
          <cell r="J482">
            <v>4</v>
          </cell>
          <cell r="K482" t="str">
            <v>FORMAÇÃO INICIAL</v>
          </cell>
          <cell r="L482" t="str">
            <v>COMPLETO BENEFICIÁRIO SAÚDE</v>
          </cell>
          <cell r="M482" t="str">
            <v>LAIS OLIVEIRA</v>
          </cell>
          <cell r="N482" t="str">
            <v>N/A</v>
          </cell>
          <cell r="O482" t="str">
            <v>MANHÃ</v>
          </cell>
          <cell r="P482" t="str">
            <v>CONCLUÍDO</v>
          </cell>
          <cell r="Q482">
            <v>44866</v>
          </cell>
          <cell r="R482">
            <v>44904</v>
          </cell>
          <cell r="S482">
            <v>44909</v>
          </cell>
          <cell r="T482">
            <v>29</v>
          </cell>
          <cell r="U482">
            <v>4</v>
          </cell>
          <cell r="V482">
            <v>33</v>
          </cell>
          <cell r="W482"/>
        </row>
        <row r="483">
          <cell r="A483">
            <v>14327</v>
          </cell>
          <cell r="B483" t="str">
            <v>ALESSANDRA GRACIANO SILVA</v>
          </cell>
          <cell r="C483" t="str">
            <v>N/A</v>
          </cell>
          <cell r="D483">
            <v>60744341310</v>
          </cell>
          <cell r="E483" t="str">
            <v>Trabalhando</v>
          </cell>
          <cell r="F483">
            <v>44784</v>
          </cell>
          <cell r="G483" t="str">
            <v>NÃO</v>
          </cell>
          <cell r="H483" t="str">
            <v>INDV20220006</v>
          </cell>
          <cell r="I483" t="str">
            <v>AMIL INDIVIDUAL</v>
          </cell>
          <cell r="J483">
            <v>5</v>
          </cell>
          <cell r="K483" t="str">
            <v>FORMAÇÃO INICIAL</v>
          </cell>
          <cell r="L483" t="str">
            <v>COMPLETO BENEFICIÁRIO SAÚDE</v>
          </cell>
          <cell r="M483" t="str">
            <v>SILMARA MORAIS</v>
          </cell>
          <cell r="N483" t="str">
            <v>N/A</v>
          </cell>
          <cell r="O483" t="str">
            <v>MANHÃ</v>
          </cell>
          <cell r="P483" t="str">
            <v>CONCLUÍDO</v>
          </cell>
          <cell r="Q483">
            <v>44879</v>
          </cell>
          <cell r="R483">
            <v>44914</v>
          </cell>
          <cell r="S483">
            <v>44921</v>
          </cell>
          <cell r="T483">
            <v>26</v>
          </cell>
          <cell r="U483">
            <v>6</v>
          </cell>
          <cell r="V483">
            <v>32</v>
          </cell>
          <cell r="W483"/>
        </row>
        <row r="484">
          <cell r="A484">
            <v>14330</v>
          </cell>
          <cell r="B484" t="str">
            <v>LUCAS DE SOUZA</v>
          </cell>
          <cell r="C484" t="str">
            <v>N/A</v>
          </cell>
          <cell r="D484">
            <v>14838807708</v>
          </cell>
          <cell r="E484" t="str">
            <v>Trabalhando</v>
          </cell>
          <cell r="F484">
            <v>44784</v>
          </cell>
          <cell r="G484" t="str">
            <v>NÃO</v>
          </cell>
          <cell r="H484" t="str">
            <v>INDV20220006</v>
          </cell>
          <cell r="I484" t="str">
            <v>AMIL INDIVIDUAL</v>
          </cell>
          <cell r="J484">
            <v>5</v>
          </cell>
          <cell r="K484" t="str">
            <v>FORMAÇÃO INICIAL</v>
          </cell>
          <cell r="L484" t="str">
            <v>COMPLETO BENEFICIÁRIO SAÚDE</v>
          </cell>
          <cell r="M484" t="str">
            <v>SILMARA MORAIS</v>
          </cell>
          <cell r="N484" t="str">
            <v>N/A</v>
          </cell>
          <cell r="O484" t="str">
            <v>MANHÃ</v>
          </cell>
          <cell r="P484" t="str">
            <v>CONCLUÍDO</v>
          </cell>
          <cell r="Q484">
            <v>44879</v>
          </cell>
          <cell r="R484">
            <v>44914</v>
          </cell>
          <cell r="S484">
            <v>44921</v>
          </cell>
          <cell r="T484">
            <v>26</v>
          </cell>
          <cell r="U484">
            <v>6</v>
          </cell>
          <cell r="V484">
            <v>32</v>
          </cell>
          <cell r="W484"/>
        </row>
        <row r="485">
          <cell r="A485">
            <v>14459</v>
          </cell>
          <cell r="B485" t="str">
            <v>BEATRIZ APARECIDA BUENO DE SOUZA</v>
          </cell>
          <cell r="C485" t="str">
            <v>N/A</v>
          </cell>
          <cell r="D485">
            <v>9010803902</v>
          </cell>
          <cell r="E485" t="str">
            <v>Demitido</v>
          </cell>
          <cell r="F485">
            <v>44802</v>
          </cell>
          <cell r="G485" t="str">
            <v>NÃO</v>
          </cell>
          <cell r="H485" t="str">
            <v>INDV20220006</v>
          </cell>
          <cell r="I485" t="str">
            <v>AMIL INDIVIDUAL</v>
          </cell>
          <cell r="J485">
            <v>5</v>
          </cell>
          <cell r="K485" t="str">
            <v>FORMAÇÃO INICIAL</v>
          </cell>
          <cell r="L485" t="str">
            <v>COMPLETO BENEFICIÁRIO SAÚDE</v>
          </cell>
          <cell r="M485" t="str">
            <v>SILMARA MORAIS</v>
          </cell>
          <cell r="N485" t="str">
            <v>N/A</v>
          </cell>
          <cell r="O485" t="str">
            <v>MANHÃ</v>
          </cell>
          <cell r="P485" t="str">
            <v>CONCLUÍDO</v>
          </cell>
          <cell r="Q485">
            <v>44879</v>
          </cell>
          <cell r="R485">
            <v>44914</v>
          </cell>
          <cell r="S485">
            <v>44921</v>
          </cell>
          <cell r="T485">
            <v>26</v>
          </cell>
          <cell r="U485">
            <v>6</v>
          </cell>
          <cell r="V485">
            <v>32</v>
          </cell>
          <cell r="W485"/>
        </row>
        <row r="486">
          <cell r="A486">
            <v>15022</v>
          </cell>
          <cell r="B486" t="str">
            <v>MURILO ANTUNES PEDROSO</v>
          </cell>
          <cell r="C486" t="str">
            <v>N/A</v>
          </cell>
          <cell r="D486">
            <v>11480334910</v>
          </cell>
          <cell r="E486" t="str">
            <v>Trabalhando</v>
          </cell>
          <cell r="F486">
            <v>44868</v>
          </cell>
          <cell r="G486" t="str">
            <v>NÃO</v>
          </cell>
          <cell r="H486" t="str">
            <v>INDV20220006</v>
          </cell>
          <cell r="I486" t="str">
            <v>AMIL INDIVIDUAL</v>
          </cell>
          <cell r="J486">
            <v>5</v>
          </cell>
          <cell r="K486" t="str">
            <v>FORMAÇÃO INICIAL</v>
          </cell>
          <cell r="L486" t="str">
            <v>COMPLETO BENEFICIÁRIO SAÚDE</v>
          </cell>
          <cell r="M486" t="str">
            <v>SILMARA MORAIS</v>
          </cell>
          <cell r="N486" t="str">
            <v>N/A</v>
          </cell>
          <cell r="O486" t="str">
            <v>MANHÃ</v>
          </cell>
          <cell r="P486" t="str">
            <v>CONCLUÍDO</v>
          </cell>
          <cell r="Q486">
            <v>44879</v>
          </cell>
          <cell r="R486">
            <v>44914</v>
          </cell>
          <cell r="S486">
            <v>44921</v>
          </cell>
          <cell r="T486">
            <v>26</v>
          </cell>
          <cell r="U486">
            <v>6</v>
          </cell>
          <cell r="V486">
            <v>32</v>
          </cell>
          <cell r="W486"/>
        </row>
        <row r="487">
          <cell r="A487">
            <v>15074</v>
          </cell>
          <cell r="B487" t="str">
            <v>CAMILE VITORIA VITASKI</v>
          </cell>
          <cell r="C487" t="str">
            <v>N/A</v>
          </cell>
          <cell r="D487">
            <v>14468533900</v>
          </cell>
          <cell r="E487" t="str">
            <v>Demitido</v>
          </cell>
          <cell r="F487">
            <v>44876</v>
          </cell>
          <cell r="G487" t="str">
            <v>NÃO</v>
          </cell>
          <cell r="H487" t="str">
            <v>INDV20220006</v>
          </cell>
          <cell r="I487" t="str">
            <v>AMIL INDIVIDUAL</v>
          </cell>
          <cell r="J487">
            <v>5</v>
          </cell>
          <cell r="K487" t="str">
            <v>FORMAÇÃO INICIAL</v>
          </cell>
          <cell r="L487" t="str">
            <v>COMPLETO BENEFICIÁRIO SAÚDE</v>
          </cell>
          <cell r="M487" t="str">
            <v>SILMARA MORAIS</v>
          </cell>
          <cell r="N487" t="str">
            <v>N/A</v>
          </cell>
          <cell r="O487" t="str">
            <v>MANHÃ</v>
          </cell>
          <cell r="P487" t="str">
            <v>CONCLUÍDO</v>
          </cell>
          <cell r="Q487">
            <v>44879</v>
          </cell>
          <cell r="R487">
            <v>44914</v>
          </cell>
          <cell r="S487">
            <v>44921</v>
          </cell>
          <cell r="T487">
            <v>26</v>
          </cell>
          <cell r="U487">
            <v>6</v>
          </cell>
          <cell r="V487">
            <v>32</v>
          </cell>
          <cell r="W487"/>
        </row>
        <row r="488">
          <cell r="A488">
            <v>15069</v>
          </cell>
          <cell r="B488" t="str">
            <v>LUCIANE RECH TOLOMEOTTI</v>
          </cell>
          <cell r="C488" t="str">
            <v>N/A</v>
          </cell>
          <cell r="D488">
            <v>3569158918</v>
          </cell>
          <cell r="E488" t="str">
            <v>Demitido</v>
          </cell>
          <cell r="F488">
            <v>44876</v>
          </cell>
          <cell r="G488" t="str">
            <v>NÃO</v>
          </cell>
          <cell r="H488" t="str">
            <v>INDV20220006</v>
          </cell>
          <cell r="I488" t="str">
            <v>AMIL INDIVIDUAL</v>
          </cell>
          <cell r="J488">
            <v>5</v>
          </cell>
          <cell r="K488" t="str">
            <v>FORMAÇÃO INICIAL</v>
          </cell>
          <cell r="L488" t="str">
            <v>COMPLETO BENEFICIÁRIO SAÚDE</v>
          </cell>
          <cell r="M488" t="str">
            <v>SILMARA MORAIS</v>
          </cell>
          <cell r="N488" t="str">
            <v>N/A</v>
          </cell>
          <cell r="O488" t="str">
            <v>MANHÃ</v>
          </cell>
          <cell r="P488" t="str">
            <v>CONCLUÍDO</v>
          </cell>
          <cell r="Q488">
            <v>44879</v>
          </cell>
          <cell r="R488">
            <v>44914</v>
          </cell>
          <cell r="S488">
            <v>44921</v>
          </cell>
          <cell r="T488">
            <v>26</v>
          </cell>
          <cell r="U488">
            <v>6</v>
          </cell>
          <cell r="V488">
            <v>32</v>
          </cell>
          <cell r="W488"/>
        </row>
        <row r="489">
          <cell r="A489">
            <v>15072</v>
          </cell>
          <cell r="B489" t="str">
            <v>FABIULA CRISTINA FERREIRA</v>
          </cell>
          <cell r="C489" t="str">
            <v>N/A</v>
          </cell>
          <cell r="D489">
            <v>7498319950</v>
          </cell>
          <cell r="E489" t="str">
            <v>Demitido</v>
          </cell>
          <cell r="F489">
            <v>44876</v>
          </cell>
          <cell r="G489" t="str">
            <v>NÃO</v>
          </cell>
          <cell r="H489" t="str">
            <v>INDV20220006</v>
          </cell>
          <cell r="I489" t="str">
            <v>AMIL INDIVIDUAL</v>
          </cell>
          <cell r="J489">
            <v>5</v>
          </cell>
          <cell r="K489" t="str">
            <v>FORMAÇÃO INICIAL</v>
          </cell>
          <cell r="L489" t="str">
            <v>COMPLETO BENEFICIÁRIO SAÚDE</v>
          </cell>
          <cell r="M489" t="str">
            <v>SILMARA MORAIS</v>
          </cell>
          <cell r="N489" t="str">
            <v>N/A</v>
          </cell>
          <cell r="O489" t="str">
            <v>MANHÃ</v>
          </cell>
          <cell r="P489" t="str">
            <v>CONCLUÍDO</v>
          </cell>
          <cell r="Q489">
            <v>44879</v>
          </cell>
          <cell r="R489">
            <v>44914</v>
          </cell>
          <cell r="S489">
            <v>44921</v>
          </cell>
          <cell r="T489">
            <v>26</v>
          </cell>
          <cell r="U489">
            <v>6</v>
          </cell>
          <cell r="V489">
            <v>32</v>
          </cell>
          <cell r="W489"/>
        </row>
        <row r="490">
          <cell r="A490">
            <v>15065</v>
          </cell>
          <cell r="B490" t="str">
            <v>ALEXANDRE DE CAMPOS RAMOS</v>
          </cell>
          <cell r="C490" t="str">
            <v>N/A</v>
          </cell>
          <cell r="D490">
            <v>6192206945</v>
          </cell>
          <cell r="E490" t="str">
            <v>Demitido</v>
          </cell>
          <cell r="F490">
            <v>44876</v>
          </cell>
          <cell r="G490" t="str">
            <v>NÃO</v>
          </cell>
          <cell r="H490" t="str">
            <v>INDV20220006</v>
          </cell>
          <cell r="I490" t="str">
            <v>AMIL INDIVIDUAL</v>
          </cell>
          <cell r="J490">
            <v>5</v>
          </cell>
          <cell r="K490" t="str">
            <v>FORMAÇÃO INICIAL</v>
          </cell>
          <cell r="L490" t="str">
            <v>COMPLETO BENEFICIÁRIO SAÚDE</v>
          </cell>
          <cell r="M490" t="str">
            <v>SILMARA MORAIS</v>
          </cell>
          <cell r="N490" t="str">
            <v>N/A</v>
          </cell>
          <cell r="O490" t="str">
            <v>MANHÃ</v>
          </cell>
          <cell r="P490" t="str">
            <v>CONCLUÍDO</v>
          </cell>
          <cell r="Q490">
            <v>44879</v>
          </cell>
          <cell r="R490">
            <v>44914</v>
          </cell>
          <cell r="S490">
            <v>44921</v>
          </cell>
          <cell r="T490">
            <v>26</v>
          </cell>
          <cell r="U490">
            <v>6</v>
          </cell>
          <cell r="V490">
            <v>32</v>
          </cell>
          <cell r="W490"/>
        </row>
        <row r="491">
          <cell r="A491">
            <v>15073</v>
          </cell>
          <cell r="B491" t="str">
            <v>CARLA EVELISE DE OLIVEIRA LIBERATORE</v>
          </cell>
          <cell r="C491" t="str">
            <v>N/A</v>
          </cell>
          <cell r="D491">
            <v>81702132153</v>
          </cell>
          <cell r="E491" t="str">
            <v>Demitido</v>
          </cell>
          <cell r="F491">
            <v>44876</v>
          </cell>
          <cell r="G491" t="str">
            <v>NÃO</v>
          </cell>
          <cell r="H491" t="str">
            <v>INDV20220006</v>
          </cell>
          <cell r="I491" t="str">
            <v>AMIL INDIVIDUAL</v>
          </cell>
          <cell r="J491">
            <v>5</v>
          </cell>
          <cell r="K491" t="str">
            <v>FORMAÇÃO INICIAL</v>
          </cell>
          <cell r="L491" t="str">
            <v>COMPLETO BENEFICIÁRIO SAÚDE</v>
          </cell>
          <cell r="M491" t="str">
            <v>SILMARA MORAIS</v>
          </cell>
          <cell r="N491" t="str">
            <v>N/A</v>
          </cell>
          <cell r="O491" t="str">
            <v>MANHÃ</v>
          </cell>
          <cell r="P491" t="str">
            <v>CONCLUÍDO</v>
          </cell>
          <cell r="Q491">
            <v>44879</v>
          </cell>
          <cell r="R491">
            <v>44914</v>
          </cell>
          <cell r="S491">
            <v>44921</v>
          </cell>
          <cell r="T491">
            <v>26</v>
          </cell>
          <cell r="U491">
            <v>6</v>
          </cell>
          <cell r="V491">
            <v>32</v>
          </cell>
          <cell r="W491"/>
        </row>
        <row r="492">
          <cell r="A492">
            <v>15075</v>
          </cell>
          <cell r="B492" t="str">
            <v>CAROLINE APARECIDA SANTOS DE LIMA</v>
          </cell>
          <cell r="C492" t="str">
            <v>N/A</v>
          </cell>
          <cell r="D492">
            <v>8830340936</v>
          </cell>
          <cell r="E492" t="str">
            <v>Demitido</v>
          </cell>
          <cell r="F492">
            <v>44876</v>
          </cell>
          <cell r="G492" t="str">
            <v>NÃO</v>
          </cell>
          <cell r="H492" t="str">
            <v>INDV20220006</v>
          </cell>
          <cell r="I492" t="str">
            <v>AMIL INDIVIDUAL</v>
          </cell>
          <cell r="J492">
            <v>5</v>
          </cell>
          <cell r="K492" t="str">
            <v>FORMAÇÃO INICIAL</v>
          </cell>
          <cell r="L492" t="str">
            <v>COMPLETO BENEFICIÁRIO SAÚDE</v>
          </cell>
          <cell r="M492" t="str">
            <v>SILMARA MORAIS</v>
          </cell>
          <cell r="N492" t="str">
            <v>N/A</v>
          </cell>
          <cell r="O492" t="str">
            <v>MANHÃ</v>
          </cell>
          <cell r="P492" t="str">
            <v>CONCLUÍDO</v>
          </cell>
          <cell r="Q492">
            <v>44879</v>
          </cell>
          <cell r="R492">
            <v>44914</v>
          </cell>
          <cell r="S492">
            <v>44921</v>
          </cell>
          <cell r="T492">
            <v>26</v>
          </cell>
          <cell r="U492">
            <v>6</v>
          </cell>
          <cell r="V492">
            <v>32</v>
          </cell>
          <cell r="W492"/>
        </row>
        <row r="493">
          <cell r="A493">
            <v>15068</v>
          </cell>
          <cell r="B493" t="str">
            <v>CRISTIANE BRANDENBURG CARDOSO</v>
          </cell>
          <cell r="C493" t="str">
            <v>N/A</v>
          </cell>
          <cell r="D493">
            <v>43732739953</v>
          </cell>
          <cell r="E493" t="str">
            <v>Trabalhando</v>
          </cell>
          <cell r="F493">
            <v>44876</v>
          </cell>
          <cell r="G493" t="str">
            <v>NÃO</v>
          </cell>
          <cell r="H493" t="str">
            <v>INDV20220006</v>
          </cell>
          <cell r="I493" t="str">
            <v>AMIL INDIVIDUAL</v>
          </cell>
          <cell r="J493">
            <v>5</v>
          </cell>
          <cell r="K493" t="str">
            <v>FORMAÇÃO INICIAL</v>
          </cell>
          <cell r="L493" t="str">
            <v>COMPLETO BENEFICIÁRIO SAÚDE</v>
          </cell>
          <cell r="M493" t="str">
            <v>SILMARA MORAIS</v>
          </cell>
          <cell r="N493" t="str">
            <v>N/A</v>
          </cell>
          <cell r="O493" t="str">
            <v>MANHÃ</v>
          </cell>
          <cell r="P493" t="str">
            <v>CONCLUÍDO</v>
          </cell>
          <cell r="Q493">
            <v>44879</v>
          </cell>
          <cell r="R493">
            <v>44914</v>
          </cell>
          <cell r="S493">
            <v>44921</v>
          </cell>
          <cell r="T493">
            <v>26</v>
          </cell>
          <cell r="U493">
            <v>6</v>
          </cell>
          <cell r="V493">
            <v>32</v>
          </cell>
          <cell r="W493"/>
        </row>
        <row r="494">
          <cell r="A494">
            <v>15067</v>
          </cell>
          <cell r="B494" t="str">
            <v>ERICA LACH DO NASCIMENTO</v>
          </cell>
          <cell r="C494" t="str">
            <v>N/A</v>
          </cell>
          <cell r="D494">
            <v>6323129981</v>
          </cell>
          <cell r="E494" t="str">
            <v>Demitido</v>
          </cell>
          <cell r="F494">
            <v>44876</v>
          </cell>
          <cell r="G494" t="str">
            <v>NÃO</v>
          </cell>
          <cell r="H494" t="str">
            <v>INDV20220006</v>
          </cell>
          <cell r="I494" t="str">
            <v>AMIL INDIVIDUAL</v>
          </cell>
          <cell r="J494">
            <v>5</v>
          </cell>
          <cell r="K494" t="str">
            <v>FORMAÇÃO INICIAL</v>
          </cell>
          <cell r="L494" t="str">
            <v>COMPLETO BENEFICIÁRIO SAÚDE</v>
          </cell>
          <cell r="M494" t="str">
            <v>SILMARA MORAIS</v>
          </cell>
          <cell r="N494" t="str">
            <v>N/A</v>
          </cell>
          <cell r="O494" t="str">
            <v>MANHÃ</v>
          </cell>
          <cell r="P494" t="str">
            <v>CONCLUÍDO</v>
          </cell>
          <cell r="Q494">
            <v>44879</v>
          </cell>
          <cell r="R494">
            <v>44914</v>
          </cell>
          <cell r="S494">
            <v>44921</v>
          </cell>
          <cell r="T494">
            <v>26</v>
          </cell>
          <cell r="U494">
            <v>6</v>
          </cell>
          <cell r="V494">
            <v>32</v>
          </cell>
          <cell r="W494"/>
        </row>
        <row r="495">
          <cell r="A495">
            <v>15077</v>
          </cell>
          <cell r="B495" t="str">
            <v>GLAUCIA KELLY PEREIRA FLORENCIO</v>
          </cell>
          <cell r="C495" t="str">
            <v>N/A</v>
          </cell>
          <cell r="D495">
            <v>3750830576</v>
          </cell>
          <cell r="E495" t="str">
            <v>Trabalhando</v>
          </cell>
          <cell r="F495">
            <v>44876</v>
          </cell>
          <cell r="G495" t="str">
            <v>NÃO</v>
          </cell>
          <cell r="H495" t="str">
            <v>INDV20220006</v>
          </cell>
          <cell r="I495" t="str">
            <v>AMIL INDIVIDUAL</v>
          </cell>
          <cell r="J495">
            <v>5</v>
          </cell>
          <cell r="K495" t="str">
            <v>FORMAÇÃO INICIAL</v>
          </cell>
          <cell r="L495" t="str">
            <v>COMPLETO BENEFICIÁRIO SAÚDE</v>
          </cell>
          <cell r="M495" t="str">
            <v>SILMARA MORAIS</v>
          </cell>
          <cell r="N495" t="str">
            <v>N/A</v>
          </cell>
          <cell r="O495" t="str">
            <v>MANHÃ</v>
          </cell>
          <cell r="P495" t="str">
            <v>CONCLUÍDO</v>
          </cell>
          <cell r="Q495">
            <v>44879</v>
          </cell>
          <cell r="R495">
            <v>44914</v>
          </cell>
          <cell r="S495">
            <v>44921</v>
          </cell>
          <cell r="T495">
            <v>26</v>
          </cell>
          <cell r="U495">
            <v>6</v>
          </cell>
          <cell r="V495">
            <v>32</v>
          </cell>
          <cell r="W495"/>
        </row>
        <row r="496">
          <cell r="A496">
            <v>15071</v>
          </cell>
          <cell r="B496" t="str">
            <v>KEVIN MATHEUS MAGNO ALVES</v>
          </cell>
          <cell r="C496" t="str">
            <v>N/A</v>
          </cell>
          <cell r="D496">
            <v>52942180200</v>
          </cell>
          <cell r="E496" t="str">
            <v>Demitido</v>
          </cell>
          <cell r="F496">
            <v>44876</v>
          </cell>
          <cell r="G496" t="str">
            <v>NÃO</v>
          </cell>
          <cell r="H496" t="str">
            <v>INDV20220006</v>
          </cell>
          <cell r="I496" t="str">
            <v>AMIL INDIVIDUAL</v>
          </cell>
          <cell r="J496">
            <v>5</v>
          </cell>
          <cell r="K496" t="str">
            <v>FORMAÇÃO INICIAL</v>
          </cell>
          <cell r="L496" t="str">
            <v>COMPLETO BENEFICIÁRIO SAÚDE</v>
          </cell>
          <cell r="M496" t="str">
            <v>SILMARA MORAIS</v>
          </cell>
          <cell r="N496" t="str">
            <v>N/A</v>
          </cell>
          <cell r="O496" t="str">
            <v>MANHÃ</v>
          </cell>
          <cell r="P496" t="str">
            <v>CONCLUÍDO</v>
          </cell>
          <cell r="Q496">
            <v>44879</v>
          </cell>
          <cell r="R496">
            <v>44914</v>
          </cell>
          <cell r="S496">
            <v>44921</v>
          </cell>
          <cell r="T496">
            <v>26</v>
          </cell>
          <cell r="U496">
            <v>6</v>
          </cell>
          <cell r="V496">
            <v>32</v>
          </cell>
          <cell r="W496"/>
        </row>
        <row r="497">
          <cell r="A497">
            <v>15070</v>
          </cell>
          <cell r="B497" t="str">
            <v>NATALIA RODRIGUES GARCIA</v>
          </cell>
          <cell r="C497" t="str">
            <v>N/A</v>
          </cell>
          <cell r="D497">
            <v>4991132096</v>
          </cell>
          <cell r="E497" t="str">
            <v>Trabalhando</v>
          </cell>
          <cell r="F497">
            <v>44876</v>
          </cell>
          <cell r="G497" t="str">
            <v>NÃO</v>
          </cell>
          <cell r="H497" t="str">
            <v>INDV20220006</v>
          </cell>
          <cell r="I497" t="str">
            <v>AMIL INDIVIDUAL</v>
          </cell>
          <cell r="J497">
            <v>5</v>
          </cell>
          <cell r="K497" t="str">
            <v>FORMAÇÃO INICIAL</v>
          </cell>
          <cell r="L497" t="str">
            <v>COMPLETO BENEFICIÁRIO SAÚDE</v>
          </cell>
          <cell r="M497" t="str">
            <v>SILMARA MORAIS</v>
          </cell>
          <cell r="N497" t="str">
            <v>N/A</v>
          </cell>
          <cell r="O497" t="str">
            <v>MANHÃ</v>
          </cell>
          <cell r="P497" t="str">
            <v>CONCLUÍDO</v>
          </cell>
          <cell r="Q497">
            <v>44879</v>
          </cell>
          <cell r="R497">
            <v>44914</v>
          </cell>
          <cell r="S497">
            <v>44921</v>
          </cell>
          <cell r="T497">
            <v>26</v>
          </cell>
          <cell r="U497">
            <v>6</v>
          </cell>
          <cell r="V497">
            <v>32</v>
          </cell>
          <cell r="W497"/>
        </row>
        <row r="498">
          <cell r="A498">
            <v>15078</v>
          </cell>
          <cell r="B498" t="str">
            <v>SIMONE APARECIDA BUENO BENEDYKT</v>
          </cell>
          <cell r="C498" t="str">
            <v>N/A</v>
          </cell>
          <cell r="D498">
            <v>83885404915</v>
          </cell>
          <cell r="E498" t="str">
            <v>Demitido</v>
          </cell>
          <cell r="F498">
            <v>44876</v>
          </cell>
          <cell r="G498" t="str">
            <v>NÃO</v>
          </cell>
          <cell r="H498" t="str">
            <v>INDV20220006</v>
          </cell>
          <cell r="I498" t="str">
            <v>AMIL INDIVIDUAL</v>
          </cell>
          <cell r="J498">
            <v>5</v>
          </cell>
          <cell r="K498" t="str">
            <v>FORMAÇÃO INICIAL</v>
          </cell>
          <cell r="L498" t="str">
            <v>COMPLETO BENEFICIÁRIO SAÚDE</v>
          </cell>
          <cell r="M498" t="str">
            <v>SILMARA MORAIS</v>
          </cell>
          <cell r="N498" t="str">
            <v>N/A</v>
          </cell>
          <cell r="O498" t="str">
            <v>MANHÃ</v>
          </cell>
          <cell r="P498" t="str">
            <v>CONCLUÍDO</v>
          </cell>
          <cell r="Q498">
            <v>44879</v>
          </cell>
          <cell r="R498">
            <v>44914</v>
          </cell>
          <cell r="S498">
            <v>44921</v>
          </cell>
          <cell r="T498">
            <v>26</v>
          </cell>
          <cell r="U498">
            <v>6</v>
          </cell>
          <cell r="V498">
            <v>32</v>
          </cell>
          <cell r="W498"/>
        </row>
        <row r="499">
          <cell r="A499">
            <v>15090</v>
          </cell>
          <cell r="B499" t="str">
            <v>LAUANE MARIA MEDEIROS</v>
          </cell>
          <cell r="C499" t="str">
            <v>N/A</v>
          </cell>
          <cell r="D499">
            <v>7556682943</v>
          </cell>
          <cell r="E499" t="str">
            <v>Demitido</v>
          </cell>
          <cell r="F499">
            <v>44879</v>
          </cell>
          <cell r="G499" t="str">
            <v>NÃO</v>
          </cell>
          <cell r="H499" t="str">
            <v>INDV20220006</v>
          </cell>
          <cell r="I499" t="str">
            <v>AMIL INDIVIDUAL</v>
          </cell>
          <cell r="J499">
            <v>5</v>
          </cell>
          <cell r="K499" t="str">
            <v>FORMAÇÃO INICIAL</v>
          </cell>
          <cell r="L499" t="str">
            <v>COMPLETO BENEFICIÁRIO SAÚDE</v>
          </cell>
          <cell r="M499" t="str">
            <v>SILMARA MORAIS</v>
          </cell>
          <cell r="N499" t="str">
            <v>N/A</v>
          </cell>
          <cell r="O499" t="str">
            <v>MANHÃ</v>
          </cell>
          <cell r="P499" t="str">
            <v>CONCLUÍDO</v>
          </cell>
          <cell r="Q499">
            <v>44879</v>
          </cell>
          <cell r="R499">
            <v>44914</v>
          </cell>
          <cell r="S499">
            <v>44921</v>
          </cell>
          <cell r="T499">
            <v>26</v>
          </cell>
          <cell r="U499">
            <v>6</v>
          </cell>
          <cell r="V499">
            <v>32</v>
          </cell>
          <cell r="W499" t="str">
            <v>FALHA SOLICITAÇÃO ACESSOS</v>
          </cell>
        </row>
        <row r="500">
          <cell r="A500">
            <v>15087</v>
          </cell>
          <cell r="B500" t="str">
            <v>MAYARA BERNADETE MACHADO FERREIRA</v>
          </cell>
          <cell r="C500" t="str">
            <v>N/A</v>
          </cell>
          <cell r="D500">
            <v>7849165942</v>
          </cell>
          <cell r="E500" t="str">
            <v>Demitido</v>
          </cell>
          <cell r="F500">
            <v>44879</v>
          </cell>
          <cell r="G500" t="str">
            <v>NÃO</v>
          </cell>
          <cell r="H500" t="str">
            <v>INDV20220006</v>
          </cell>
          <cell r="I500" t="str">
            <v>AMIL INDIVIDUAL</v>
          </cell>
          <cell r="J500">
            <v>5</v>
          </cell>
          <cell r="K500" t="str">
            <v>FORMAÇÃO INICIAL</v>
          </cell>
          <cell r="L500" t="str">
            <v>COMPLETO BENEFICIÁRIO SAÚDE</v>
          </cell>
          <cell r="M500" t="str">
            <v>SILMARA MORAIS</v>
          </cell>
          <cell r="N500" t="str">
            <v>N/A</v>
          </cell>
          <cell r="O500" t="str">
            <v>MANHÃ</v>
          </cell>
          <cell r="P500" t="str">
            <v>CONCLUÍDO</v>
          </cell>
          <cell r="Q500">
            <v>44879</v>
          </cell>
          <cell r="R500">
            <v>44914</v>
          </cell>
          <cell r="S500">
            <v>44921</v>
          </cell>
          <cell r="T500">
            <v>26</v>
          </cell>
          <cell r="U500">
            <v>6</v>
          </cell>
          <cell r="V500">
            <v>32</v>
          </cell>
          <cell r="W500"/>
        </row>
        <row r="501">
          <cell r="A501">
            <v>15066</v>
          </cell>
          <cell r="B501" t="str">
            <v>ANDRE LUIZ OLIVEIRA DE ALMEIDA</v>
          </cell>
          <cell r="C501" t="str">
            <v>N/A</v>
          </cell>
          <cell r="D501">
            <v>10195991974</v>
          </cell>
          <cell r="E501" t="str">
            <v>Demitido</v>
          </cell>
          <cell r="F501">
            <v>44876</v>
          </cell>
          <cell r="G501" t="str">
            <v>NÃO</v>
          </cell>
          <cell r="H501" t="str">
            <v>INDV20220006</v>
          </cell>
          <cell r="I501" t="str">
            <v>AMIL INDIVIDUAL</v>
          </cell>
          <cell r="J501">
            <v>5</v>
          </cell>
          <cell r="K501" t="str">
            <v>FORMAÇÃO INICIAL</v>
          </cell>
          <cell r="L501" t="str">
            <v>COMPLETO BENEFICIÁRIO SAÚDE</v>
          </cell>
          <cell r="M501" t="str">
            <v>SILMARA MORAIS</v>
          </cell>
          <cell r="N501" t="str">
            <v>N/A</v>
          </cell>
          <cell r="O501" t="str">
            <v>MANHÃ</v>
          </cell>
          <cell r="P501" t="str">
            <v>CONCLUÍDO</v>
          </cell>
          <cell r="Q501">
            <v>44879</v>
          </cell>
          <cell r="R501">
            <v>44914</v>
          </cell>
          <cell r="S501">
            <v>44921</v>
          </cell>
          <cell r="T501">
            <v>26</v>
          </cell>
          <cell r="U501">
            <v>6</v>
          </cell>
          <cell r="V501">
            <v>32</v>
          </cell>
          <cell r="W501"/>
        </row>
        <row r="502">
          <cell r="A502">
            <v>8803</v>
          </cell>
          <cell r="B502" t="str">
            <v>GILCIONE ENI DE MATTOS</v>
          </cell>
          <cell r="C502" t="str">
            <v>N/A</v>
          </cell>
          <cell r="D502">
            <v>23078057968</v>
          </cell>
          <cell r="E502" t="str">
            <v>Trabalhando</v>
          </cell>
          <cell r="F502">
            <v>43739</v>
          </cell>
          <cell r="G502" t="str">
            <v>NÃO</v>
          </cell>
          <cell r="H502" t="str">
            <v>SHAM20220006</v>
          </cell>
          <cell r="I502" t="str">
            <v>AMIL SHAM</v>
          </cell>
          <cell r="J502">
            <v>5</v>
          </cell>
          <cell r="K502" t="str">
            <v>FORMAÇÃO INICIAL</v>
          </cell>
          <cell r="L502" t="str">
            <v>COMPLETO AGENDAMENTO SANTA HELENA</v>
          </cell>
          <cell r="M502" t="str">
            <v>STEPHANI FERRALHI</v>
          </cell>
          <cell r="N502" t="str">
            <v>N/A</v>
          </cell>
          <cell r="O502" t="str">
            <v>MANHÃ</v>
          </cell>
          <cell r="P502" t="str">
            <v>CONCLUÍDO</v>
          </cell>
          <cell r="Q502">
            <v>44883</v>
          </cell>
          <cell r="R502">
            <v>44900</v>
          </cell>
          <cell r="S502">
            <v>44905</v>
          </cell>
          <cell r="T502">
            <v>12</v>
          </cell>
          <cell r="U502">
            <v>5</v>
          </cell>
          <cell r="V502">
            <v>17</v>
          </cell>
          <cell r="W502"/>
        </row>
        <row r="503">
          <cell r="A503">
            <v>12832</v>
          </cell>
          <cell r="B503" t="str">
            <v>MARIA APARECIDA DA SILVA SANTOS</v>
          </cell>
          <cell r="C503" t="str">
            <v>N/A</v>
          </cell>
          <cell r="D503">
            <v>27304695838</v>
          </cell>
          <cell r="E503" t="str">
            <v>Trabalhando</v>
          </cell>
          <cell r="F503">
            <v>44536</v>
          </cell>
          <cell r="G503" t="str">
            <v>SIM</v>
          </cell>
          <cell r="H503" t="str">
            <v>SHAM20220006</v>
          </cell>
          <cell r="I503" t="str">
            <v>AMIL SHAM</v>
          </cell>
          <cell r="J503">
            <v>5</v>
          </cell>
          <cell r="K503" t="str">
            <v>FORMAÇÃO INICIAL</v>
          </cell>
          <cell r="L503" t="str">
            <v>COMPLETO AGENDAMENTO SANTA HELENA</v>
          </cell>
          <cell r="M503" t="str">
            <v>STEPHANI FERRALHI</v>
          </cell>
          <cell r="N503" t="str">
            <v>N/A</v>
          </cell>
          <cell r="O503" t="str">
            <v>MANHÃ</v>
          </cell>
          <cell r="P503" t="str">
            <v>CONCLUÍDO</v>
          </cell>
          <cell r="Q503">
            <v>44883</v>
          </cell>
          <cell r="R503">
            <v>44900</v>
          </cell>
          <cell r="S503">
            <v>44905</v>
          </cell>
          <cell r="T503">
            <v>12</v>
          </cell>
          <cell r="U503">
            <v>5</v>
          </cell>
          <cell r="V503">
            <v>17</v>
          </cell>
          <cell r="W503"/>
        </row>
        <row r="504">
          <cell r="A504">
            <v>14305</v>
          </cell>
          <cell r="B504" t="str">
            <v>MARCIA FONTANA</v>
          </cell>
          <cell r="C504" t="str">
            <v>N/A</v>
          </cell>
          <cell r="D504">
            <v>3364970912</v>
          </cell>
          <cell r="E504" t="str">
            <v>Trabalhando</v>
          </cell>
          <cell r="F504">
            <v>44784</v>
          </cell>
          <cell r="G504" t="str">
            <v>NÃO</v>
          </cell>
          <cell r="H504" t="str">
            <v>SHAM20220006</v>
          </cell>
          <cell r="I504" t="str">
            <v>AMIL SHAM</v>
          </cell>
          <cell r="J504">
            <v>5</v>
          </cell>
          <cell r="K504" t="str">
            <v>FORMAÇÃO INICIAL</v>
          </cell>
          <cell r="L504" t="str">
            <v>COMPLETO AGENDAMENTO SANTA HELENA</v>
          </cell>
          <cell r="M504" t="str">
            <v>STEPHANI FERRALHI</v>
          </cell>
          <cell r="N504" t="str">
            <v>N/A</v>
          </cell>
          <cell r="O504" t="str">
            <v>MANHÃ</v>
          </cell>
          <cell r="P504" t="str">
            <v>CONCLUÍDO</v>
          </cell>
          <cell r="Q504">
            <v>44883</v>
          </cell>
          <cell r="R504">
            <v>44900</v>
          </cell>
          <cell r="S504">
            <v>44905</v>
          </cell>
          <cell r="T504">
            <v>12</v>
          </cell>
          <cell r="U504">
            <v>5</v>
          </cell>
          <cell r="V504">
            <v>17</v>
          </cell>
          <cell r="W504"/>
        </row>
        <row r="505">
          <cell r="A505">
            <v>15106</v>
          </cell>
          <cell r="B505" t="str">
            <v>CAROLINE GONCALVES ARAUJO</v>
          </cell>
          <cell r="C505" t="str">
            <v>N/A</v>
          </cell>
          <cell r="D505">
            <v>11825619930</v>
          </cell>
          <cell r="E505" t="str">
            <v>Demitido</v>
          </cell>
          <cell r="F505">
            <v>44882</v>
          </cell>
          <cell r="G505" t="str">
            <v>NÃO</v>
          </cell>
          <cell r="H505" t="str">
            <v>SHAM20220006</v>
          </cell>
          <cell r="I505" t="str">
            <v>AMIL SHAM</v>
          </cell>
          <cell r="J505">
            <v>5</v>
          </cell>
          <cell r="K505" t="str">
            <v>FORMAÇÃO INICIAL</v>
          </cell>
          <cell r="L505" t="str">
            <v>COMPLETO AGENDAMENTO SANTA HELENA</v>
          </cell>
          <cell r="M505" t="str">
            <v>STEPHANI FERRALHI</v>
          </cell>
          <cell r="N505" t="str">
            <v>N/A</v>
          </cell>
          <cell r="O505" t="str">
            <v>MANHÃ</v>
          </cell>
          <cell r="P505" t="str">
            <v>CONCLUÍDO</v>
          </cell>
          <cell r="Q505">
            <v>44883</v>
          </cell>
          <cell r="R505">
            <v>44900</v>
          </cell>
          <cell r="S505">
            <v>44905</v>
          </cell>
          <cell r="T505">
            <v>12</v>
          </cell>
          <cell r="U505">
            <v>5</v>
          </cell>
          <cell r="V505">
            <v>17</v>
          </cell>
          <cell r="W505"/>
        </row>
        <row r="506">
          <cell r="A506">
            <v>15099</v>
          </cell>
          <cell r="B506" t="str">
            <v>MARIA EDUARDA DE OLIVEIRA</v>
          </cell>
          <cell r="C506" t="str">
            <v>N/A</v>
          </cell>
          <cell r="D506">
            <v>8548700912</v>
          </cell>
          <cell r="E506" t="str">
            <v>Demitido</v>
          </cell>
          <cell r="F506">
            <v>44882</v>
          </cell>
          <cell r="G506" t="str">
            <v>NÃO</v>
          </cell>
          <cell r="H506" t="str">
            <v>SHAM20220006</v>
          </cell>
          <cell r="I506" t="str">
            <v>AMIL SHAM</v>
          </cell>
          <cell r="J506">
            <v>5</v>
          </cell>
          <cell r="K506" t="str">
            <v>FORMAÇÃO INICIAL</v>
          </cell>
          <cell r="L506" t="str">
            <v>COMPLETO AGENDAMENTO SANTA HELENA</v>
          </cell>
          <cell r="M506" t="str">
            <v>STEPHANI FERRALHI</v>
          </cell>
          <cell r="N506" t="str">
            <v>N/A</v>
          </cell>
          <cell r="O506" t="str">
            <v>MANHÃ</v>
          </cell>
          <cell r="P506" t="str">
            <v>CONCLUÍDO</v>
          </cell>
          <cell r="Q506">
            <v>44883</v>
          </cell>
          <cell r="R506">
            <v>44900</v>
          </cell>
          <cell r="S506">
            <v>44905</v>
          </cell>
          <cell r="T506">
            <v>12</v>
          </cell>
          <cell r="U506">
            <v>5</v>
          </cell>
          <cell r="V506">
            <v>17</v>
          </cell>
          <cell r="W506"/>
        </row>
        <row r="507">
          <cell r="A507">
            <v>15096</v>
          </cell>
          <cell r="B507" t="str">
            <v>POLIANA MEDEIROS VICENTE BELO DAS CHAGAS</v>
          </cell>
          <cell r="C507" t="str">
            <v>N/A</v>
          </cell>
          <cell r="D507">
            <v>10877232997</v>
          </cell>
          <cell r="E507" t="str">
            <v>Demitido</v>
          </cell>
          <cell r="F507">
            <v>44882</v>
          </cell>
          <cell r="G507" t="str">
            <v>NÃO</v>
          </cell>
          <cell r="H507" t="str">
            <v>SHAM20220006</v>
          </cell>
          <cell r="I507" t="str">
            <v>AMIL SHAM</v>
          </cell>
          <cell r="J507">
            <v>5</v>
          </cell>
          <cell r="K507" t="str">
            <v>FORMAÇÃO INICIAL</v>
          </cell>
          <cell r="L507" t="str">
            <v>COMPLETO AGENDAMENTO SANTA HELENA</v>
          </cell>
          <cell r="M507" t="str">
            <v>STEPHANI FERRALHI</v>
          </cell>
          <cell r="N507" t="str">
            <v>N/A</v>
          </cell>
          <cell r="O507" t="str">
            <v>MANHÃ</v>
          </cell>
          <cell r="P507" t="str">
            <v>CONCLUÍDO</v>
          </cell>
          <cell r="Q507">
            <v>44883</v>
          </cell>
          <cell r="R507">
            <v>44900</v>
          </cell>
          <cell r="S507">
            <v>44905</v>
          </cell>
          <cell r="T507">
            <v>12</v>
          </cell>
          <cell r="U507">
            <v>5</v>
          </cell>
          <cell r="V507" t="str">
            <v>Go live interrompido</v>
          </cell>
          <cell r="W507"/>
        </row>
        <row r="508">
          <cell r="A508">
            <v>15100</v>
          </cell>
          <cell r="B508" t="str">
            <v>BASEL IBRAHIM</v>
          </cell>
          <cell r="C508" t="str">
            <v>N/A</v>
          </cell>
          <cell r="D508">
            <v>11769731938</v>
          </cell>
          <cell r="E508" t="str">
            <v>Demitido</v>
          </cell>
          <cell r="F508">
            <v>44882</v>
          </cell>
          <cell r="G508" t="str">
            <v>SIM</v>
          </cell>
          <cell r="H508" t="str">
            <v>SHAM20220006</v>
          </cell>
          <cell r="I508" t="str">
            <v>AMIL SHAM</v>
          </cell>
          <cell r="J508">
            <v>5</v>
          </cell>
          <cell r="K508" t="str">
            <v>FORMAÇÃO INICIAL</v>
          </cell>
          <cell r="L508" t="str">
            <v>COMPLETO AGENDAMENTO SANTA HELENA</v>
          </cell>
          <cell r="M508" t="str">
            <v>STEPHANI FERRALHI</v>
          </cell>
          <cell r="N508" t="str">
            <v>N/A</v>
          </cell>
          <cell r="O508" t="str">
            <v>MANHÃ</v>
          </cell>
          <cell r="P508" t="str">
            <v>CONCLUÍDO</v>
          </cell>
          <cell r="Q508">
            <v>44883</v>
          </cell>
          <cell r="R508">
            <v>44900</v>
          </cell>
          <cell r="S508">
            <v>44905</v>
          </cell>
          <cell r="T508">
            <v>12</v>
          </cell>
          <cell r="U508">
            <v>5</v>
          </cell>
          <cell r="V508">
            <v>17</v>
          </cell>
          <cell r="W508"/>
        </row>
        <row r="509">
          <cell r="A509">
            <v>15097</v>
          </cell>
          <cell r="B509" t="str">
            <v>BIANCA HOLM SABINO</v>
          </cell>
          <cell r="C509" t="str">
            <v>N/A</v>
          </cell>
          <cell r="D509">
            <v>8421057944</v>
          </cell>
          <cell r="E509" t="str">
            <v>Demitido</v>
          </cell>
          <cell r="F509">
            <v>44882</v>
          </cell>
          <cell r="G509" t="str">
            <v>SIM</v>
          </cell>
          <cell r="H509" t="str">
            <v>SHAM20220006</v>
          </cell>
          <cell r="I509" t="str">
            <v>AMIL SHAM</v>
          </cell>
          <cell r="J509">
            <v>5</v>
          </cell>
          <cell r="K509" t="str">
            <v>FORMAÇÃO INICIAL</v>
          </cell>
          <cell r="L509" t="str">
            <v>COMPLETO AGENDAMENTO SANTA HELENA</v>
          </cell>
          <cell r="M509" t="str">
            <v>STEPHANI FERRALHI</v>
          </cell>
          <cell r="N509" t="str">
            <v>N/A</v>
          </cell>
          <cell r="O509" t="str">
            <v>MANHÃ</v>
          </cell>
          <cell r="P509" t="str">
            <v>CONCLUÍDO</v>
          </cell>
          <cell r="Q509">
            <v>44883</v>
          </cell>
          <cell r="R509">
            <v>44900</v>
          </cell>
          <cell r="S509">
            <v>44905</v>
          </cell>
          <cell r="T509">
            <v>12</v>
          </cell>
          <cell r="U509">
            <v>5</v>
          </cell>
          <cell r="V509">
            <v>17</v>
          </cell>
          <cell r="W509"/>
        </row>
        <row r="510">
          <cell r="A510">
            <v>15107</v>
          </cell>
          <cell r="B510" t="str">
            <v>ERIKA GENEROSO DA SILVA</v>
          </cell>
          <cell r="C510" t="str">
            <v>N/A</v>
          </cell>
          <cell r="D510">
            <v>13158739909</v>
          </cell>
          <cell r="E510" t="str">
            <v>Trabalhando</v>
          </cell>
          <cell r="F510">
            <v>44882</v>
          </cell>
          <cell r="G510" t="str">
            <v>SIM</v>
          </cell>
          <cell r="H510" t="str">
            <v>SHAM20220006</v>
          </cell>
          <cell r="I510" t="str">
            <v>AMIL SHAM</v>
          </cell>
          <cell r="J510">
            <v>5</v>
          </cell>
          <cell r="K510" t="str">
            <v>FORMAÇÃO INICIAL</v>
          </cell>
          <cell r="L510" t="str">
            <v>COMPLETO AGENDAMENTO SANTA HELENA</v>
          </cell>
          <cell r="M510" t="str">
            <v>STEPHANI FERRALHI</v>
          </cell>
          <cell r="N510" t="str">
            <v>N/A</v>
          </cell>
          <cell r="O510" t="str">
            <v>MANHÃ</v>
          </cell>
          <cell r="P510" t="str">
            <v>CONCLUÍDO</v>
          </cell>
          <cell r="Q510">
            <v>44883</v>
          </cell>
          <cell r="R510">
            <v>44900</v>
          </cell>
          <cell r="S510">
            <v>44905</v>
          </cell>
          <cell r="T510">
            <v>12</v>
          </cell>
          <cell r="U510">
            <v>5</v>
          </cell>
          <cell r="V510">
            <v>17</v>
          </cell>
          <cell r="W510"/>
        </row>
        <row r="511">
          <cell r="A511">
            <v>15108</v>
          </cell>
          <cell r="B511" t="str">
            <v>GABRIELA IANKOWSKI SILVA</v>
          </cell>
          <cell r="C511" t="str">
            <v>N/A</v>
          </cell>
          <cell r="D511">
            <v>7520827526</v>
          </cell>
          <cell r="E511" t="str">
            <v>Demitido</v>
          </cell>
          <cell r="F511">
            <v>44882</v>
          </cell>
          <cell r="G511" t="str">
            <v>SIM</v>
          </cell>
          <cell r="H511" t="str">
            <v>SHAM20220006</v>
          </cell>
          <cell r="I511" t="str">
            <v>AMIL SHAM</v>
          </cell>
          <cell r="J511">
            <v>5</v>
          </cell>
          <cell r="K511" t="str">
            <v>FORMAÇÃO INICIAL</v>
          </cell>
          <cell r="L511" t="str">
            <v>COMPLETO AGENDAMENTO SANTA HELENA</v>
          </cell>
          <cell r="M511" t="str">
            <v>STEPHANI FERRALHI</v>
          </cell>
          <cell r="N511" t="str">
            <v>N/A</v>
          </cell>
          <cell r="O511" t="str">
            <v>MANHÃ</v>
          </cell>
          <cell r="P511" t="str">
            <v>CONCLUÍDO</v>
          </cell>
          <cell r="Q511">
            <v>44883</v>
          </cell>
          <cell r="R511">
            <v>44900</v>
          </cell>
          <cell r="S511">
            <v>44905</v>
          </cell>
          <cell r="T511">
            <v>12</v>
          </cell>
          <cell r="U511">
            <v>5</v>
          </cell>
          <cell r="V511">
            <v>17</v>
          </cell>
          <cell r="W511"/>
        </row>
        <row r="512">
          <cell r="A512">
            <v>15098</v>
          </cell>
          <cell r="B512" t="str">
            <v>JESSICA VITORIA SOARES DOS SANTOS</v>
          </cell>
          <cell r="C512" t="str">
            <v>N/A</v>
          </cell>
          <cell r="D512">
            <v>9295053958</v>
          </cell>
          <cell r="E512" t="str">
            <v>Demitido</v>
          </cell>
          <cell r="F512">
            <v>44882</v>
          </cell>
          <cell r="G512" t="str">
            <v>SIM</v>
          </cell>
          <cell r="H512" t="str">
            <v>SHAM20220006</v>
          </cell>
          <cell r="I512" t="str">
            <v>AMIL SHAM</v>
          </cell>
          <cell r="J512">
            <v>5</v>
          </cell>
          <cell r="K512" t="str">
            <v>FORMAÇÃO INICIAL</v>
          </cell>
          <cell r="L512" t="str">
            <v>COMPLETO AGENDAMENTO SANTA HELENA</v>
          </cell>
          <cell r="M512" t="str">
            <v>STEPHANI FERRALHI</v>
          </cell>
          <cell r="N512" t="str">
            <v>N/A</v>
          </cell>
          <cell r="O512" t="str">
            <v>MANHÃ</v>
          </cell>
          <cell r="P512" t="str">
            <v>CONCLUÍDO</v>
          </cell>
          <cell r="Q512">
            <v>44883</v>
          </cell>
          <cell r="R512">
            <v>44900</v>
          </cell>
          <cell r="S512">
            <v>44905</v>
          </cell>
          <cell r="T512">
            <v>12</v>
          </cell>
          <cell r="U512">
            <v>5</v>
          </cell>
          <cell r="V512">
            <v>17</v>
          </cell>
          <cell r="W512"/>
        </row>
        <row r="513">
          <cell r="A513">
            <v>15104</v>
          </cell>
          <cell r="B513" t="str">
            <v>MAURICIO MADUREIRA DO CARMO</v>
          </cell>
          <cell r="C513" t="str">
            <v>N/A</v>
          </cell>
          <cell r="D513">
            <v>10796802920</v>
          </cell>
          <cell r="E513" t="str">
            <v>Demitido</v>
          </cell>
          <cell r="F513">
            <v>44882</v>
          </cell>
          <cell r="G513" t="str">
            <v>NÃO</v>
          </cell>
          <cell r="H513" t="str">
            <v>SHAM20220006</v>
          </cell>
          <cell r="I513" t="str">
            <v>AMIL SHAM</v>
          </cell>
          <cell r="J513">
            <v>5</v>
          </cell>
          <cell r="K513" t="str">
            <v>FORMAÇÃO INICIAL</v>
          </cell>
          <cell r="L513" t="str">
            <v>COMPLETO AGENDAMENTO SANTA HELENA</v>
          </cell>
          <cell r="M513" t="str">
            <v>STEPHANI FERRALHI</v>
          </cell>
          <cell r="N513" t="str">
            <v>N/A</v>
          </cell>
          <cell r="O513" t="str">
            <v>MANHÃ</v>
          </cell>
          <cell r="P513" t="str">
            <v>CONCLUÍDO</v>
          </cell>
          <cell r="Q513">
            <v>44883</v>
          </cell>
          <cell r="R513">
            <v>44900</v>
          </cell>
          <cell r="S513">
            <v>44905</v>
          </cell>
          <cell r="T513">
            <v>12</v>
          </cell>
          <cell r="U513">
            <v>5</v>
          </cell>
          <cell r="V513">
            <v>17</v>
          </cell>
          <cell r="W513"/>
        </row>
        <row r="514">
          <cell r="A514">
            <v>15113</v>
          </cell>
          <cell r="B514" t="str">
            <v>EVELYN CARVALHO DA SILVA</v>
          </cell>
          <cell r="C514" t="str">
            <v>N/A</v>
          </cell>
          <cell r="D514">
            <v>11133319920</v>
          </cell>
          <cell r="E514" t="str">
            <v>Demitido</v>
          </cell>
          <cell r="F514">
            <v>44883</v>
          </cell>
          <cell r="G514" t="str">
            <v>NÃO</v>
          </cell>
          <cell r="H514" t="str">
            <v>SHAM20220006</v>
          </cell>
          <cell r="I514" t="str">
            <v>AMIL SHAM</v>
          </cell>
          <cell r="J514">
            <v>5</v>
          </cell>
          <cell r="K514" t="str">
            <v>FORMAÇÃO INICIAL</v>
          </cell>
          <cell r="L514" t="str">
            <v>COMPLETO AGENDAMENTO SANTA HELENA</v>
          </cell>
          <cell r="M514" t="str">
            <v>STEPHANI FERRALHI</v>
          </cell>
          <cell r="N514" t="str">
            <v>N/A</v>
          </cell>
          <cell r="O514" t="str">
            <v>MANHÃ</v>
          </cell>
          <cell r="P514" t="str">
            <v>CONCLUÍDO</v>
          </cell>
          <cell r="Q514">
            <v>44883</v>
          </cell>
          <cell r="R514">
            <v>44900</v>
          </cell>
          <cell r="S514">
            <v>44905</v>
          </cell>
          <cell r="T514">
            <v>12</v>
          </cell>
          <cell r="U514">
            <v>5</v>
          </cell>
          <cell r="V514">
            <v>17</v>
          </cell>
          <cell r="W514"/>
        </row>
        <row r="515">
          <cell r="A515">
            <v>15110</v>
          </cell>
          <cell r="B515" t="str">
            <v>JULCIEL DUARTE DA ROCHA</v>
          </cell>
          <cell r="C515" t="str">
            <v>N/A</v>
          </cell>
          <cell r="D515">
            <v>4582778003</v>
          </cell>
          <cell r="E515" t="str">
            <v>Demitido</v>
          </cell>
          <cell r="F515">
            <v>44883</v>
          </cell>
          <cell r="G515" t="str">
            <v>NÃO</v>
          </cell>
          <cell r="H515" t="str">
            <v>SHAM20220006</v>
          </cell>
          <cell r="I515" t="str">
            <v>AMIL SHAM</v>
          </cell>
          <cell r="J515">
            <v>5</v>
          </cell>
          <cell r="K515" t="str">
            <v>FORMAÇÃO INICIAL</v>
          </cell>
          <cell r="L515" t="str">
            <v>COMPLETO AGENDAMENTO SANTA HELENA</v>
          </cell>
          <cell r="M515" t="str">
            <v>STEPHANI FERRALHI</v>
          </cell>
          <cell r="N515" t="str">
            <v>N/A</v>
          </cell>
          <cell r="O515" t="str">
            <v>MANHÃ</v>
          </cell>
          <cell r="P515" t="str">
            <v>CONCLUÍDO</v>
          </cell>
          <cell r="Q515">
            <v>44883</v>
          </cell>
          <cell r="R515">
            <v>44900</v>
          </cell>
          <cell r="S515">
            <v>44905</v>
          </cell>
          <cell r="T515">
            <v>12</v>
          </cell>
          <cell r="U515">
            <v>5</v>
          </cell>
          <cell r="V515">
            <v>17</v>
          </cell>
          <cell r="W515"/>
        </row>
        <row r="516">
          <cell r="A516">
            <v>15109</v>
          </cell>
          <cell r="B516" t="str">
            <v>ESTHER PEREIRA DE FREITAS TRINDADE</v>
          </cell>
          <cell r="C516" t="str">
            <v>ALEC PEREIRA DE FREITAS TRINDADE</v>
          </cell>
          <cell r="D516">
            <v>12570825905</v>
          </cell>
          <cell r="E516" t="str">
            <v>Demitido</v>
          </cell>
          <cell r="F516">
            <v>44883</v>
          </cell>
          <cell r="G516" t="str">
            <v>NÃO</v>
          </cell>
          <cell r="H516" t="str">
            <v>SHAM20220006</v>
          </cell>
          <cell r="I516" t="str">
            <v>AMIL SHAM</v>
          </cell>
          <cell r="J516">
            <v>5</v>
          </cell>
          <cell r="K516" t="str">
            <v>FORMAÇÃO INICIAL</v>
          </cell>
          <cell r="L516" t="str">
            <v>COMPLETO AGENDAMENTO SANTA HELENA</v>
          </cell>
          <cell r="M516" t="str">
            <v>STEPHANI FERRALHI</v>
          </cell>
          <cell r="N516" t="str">
            <v>N/A</v>
          </cell>
          <cell r="O516" t="str">
            <v>MANHÃ</v>
          </cell>
          <cell r="P516" t="str">
            <v>CONCLUÍDO</v>
          </cell>
          <cell r="Q516">
            <v>44883</v>
          </cell>
          <cell r="R516">
            <v>44900</v>
          </cell>
          <cell r="S516">
            <v>44905</v>
          </cell>
          <cell r="T516">
            <v>12</v>
          </cell>
          <cell r="U516">
            <v>5</v>
          </cell>
          <cell r="V516">
            <v>17</v>
          </cell>
          <cell r="W516"/>
        </row>
        <row r="517">
          <cell r="A517">
            <v>15111</v>
          </cell>
          <cell r="B517" t="str">
            <v>ISABELLA ALESSANDRA NASS FERREIRA</v>
          </cell>
          <cell r="C517" t="str">
            <v>N/A</v>
          </cell>
          <cell r="D517">
            <v>13122214962</v>
          </cell>
          <cell r="E517" t="str">
            <v>Demitido</v>
          </cell>
          <cell r="F517">
            <v>44883</v>
          </cell>
          <cell r="G517" t="str">
            <v>NÃO</v>
          </cell>
          <cell r="H517" t="str">
            <v>SHAM20220006</v>
          </cell>
          <cell r="I517" t="str">
            <v>AMIL SHAM</v>
          </cell>
          <cell r="J517">
            <v>5</v>
          </cell>
          <cell r="K517" t="str">
            <v>FORMAÇÃO INICIAL</v>
          </cell>
          <cell r="L517" t="str">
            <v>COMPLETO AGENDAMENTO SANTA HELENA</v>
          </cell>
          <cell r="M517" t="str">
            <v>STEPHANI FERRALHI</v>
          </cell>
          <cell r="N517" t="str">
            <v>N/A</v>
          </cell>
          <cell r="O517" t="str">
            <v>MANHÃ</v>
          </cell>
          <cell r="P517" t="str">
            <v>CONCLUÍDO</v>
          </cell>
          <cell r="Q517">
            <v>44883</v>
          </cell>
          <cell r="R517">
            <v>44900</v>
          </cell>
          <cell r="S517">
            <v>44905</v>
          </cell>
          <cell r="T517">
            <v>12</v>
          </cell>
          <cell r="U517">
            <v>5</v>
          </cell>
          <cell r="V517">
            <v>17</v>
          </cell>
          <cell r="W517"/>
        </row>
        <row r="518">
          <cell r="A518">
            <v>15112</v>
          </cell>
          <cell r="B518" t="str">
            <v>VINICIUS MATHIAS</v>
          </cell>
          <cell r="C518" t="str">
            <v>N/A</v>
          </cell>
          <cell r="D518">
            <v>11272084973</v>
          </cell>
          <cell r="E518" t="str">
            <v>Trabalhando</v>
          </cell>
          <cell r="F518">
            <v>44883</v>
          </cell>
          <cell r="G518" t="str">
            <v>SIM</v>
          </cell>
          <cell r="H518" t="str">
            <v>SHAM20220006</v>
          </cell>
          <cell r="I518" t="str">
            <v>AMIL SHAM</v>
          </cell>
          <cell r="J518">
            <v>5</v>
          </cell>
          <cell r="K518" t="str">
            <v>FORMAÇÃO INICIAL</v>
          </cell>
          <cell r="L518" t="str">
            <v>COMPLETO AGENDAMENTO SANTA HELENA</v>
          </cell>
          <cell r="M518" t="str">
            <v>STEPHANI FERRALHI</v>
          </cell>
          <cell r="N518" t="str">
            <v>N/A</v>
          </cell>
          <cell r="O518" t="str">
            <v>MANHÃ</v>
          </cell>
          <cell r="P518" t="str">
            <v>CONCLUÍDO</v>
          </cell>
          <cell r="Q518">
            <v>44883</v>
          </cell>
          <cell r="R518">
            <v>44900</v>
          </cell>
          <cell r="S518">
            <v>44905</v>
          </cell>
          <cell r="T518">
            <v>12</v>
          </cell>
          <cell r="U518">
            <v>5</v>
          </cell>
          <cell r="V518">
            <v>17</v>
          </cell>
          <cell r="W518"/>
        </row>
        <row r="519">
          <cell r="A519">
            <v>14163</v>
          </cell>
          <cell r="B519" t="str">
            <v>GABRIEL VINICIUS NEVES MACHADO</v>
          </cell>
          <cell r="C519" t="str">
            <v>N/A</v>
          </cell>
          <cell r="D519">
            <v>12969438950</v>
          </cell>
          <cell r="E519" t="str">
            <v>Demitido</v>
          </cell>
          <cell r="F519">
            <v>44767</v>
          </cell>
          <cell r="G519" t="str">
            <v>SIM</v>
          </cell>
          <cell r="H519" t="str">
            <v>DENT20220008</v>
          </cell>
          <cell r="I519" t="str">
            <v>AMIL DENTAL</v>
          </cell>
          <cell r="J519">
            <v>6</v>
          </cell>
          <cell r="K519" t="str">
            <v>FORMAÇÃO INICIAL</v>
          </cell>
          <cell r="L519" t="str">
            <v>COMPLETO BENEFICÁRIO DENTAL</v>
          </cell>
          <cell r="M519" t="str">
            <v>FILIPE BUENO</v>
          </cell>
          <cell r="N519" t="str">
            <v>JOYCE CIAVOLELLI</v>
          </cell>
          <cell r="O519" t="str">
            <v>MANHÃ</v>
          </cell>
          <cell r="P519" t="str">
            <v>CONCLUÍDO</v>
          </cell>
          <cell r="Q519">
            <v>44887</v>
          </cell>
          <cell r="R519">
            <v>44913</v>
          </cell>
          <cell r="S519">
            <v>44918</v>
          </cell>
          <cell r="T519">
            <v>19</v>
          </cell>
          <cell r="U519">
            <v>5</v>
          </cell>
          <cell r="V519">
            <v>24</v>
          </cell>
          <cell r="W519"/>
        </row>
        <row r="520">
          <cell r="A520">
            <v>15124</v>
          </cell>
          <cell r="B520" t="str">
            <v>GABRIELLE DLUGOVITZ MATZEMBACHER</v>
          </cell>
          <cell r="C520" t="str">
            <v>N/A</v>
          </cell>
          <cell r="D520">
            <v>10140127917</v>
          </cell>
          <cell r="E520" t="str">
            <v>Demitido</v>
          </cell>
          <cell r="F520">
            <v>44886</v>
          </cell>
          <cell r="G520" t="str">
            <v>NÃO</v>
          </cell>
          <cell r="H520" t="str">
            <v>DENT20220008</v>
          </cell>
          <cell r="I520" t="str">
            <v>AMIL DENTAL</v>
          </cell>
          <cell r="J520">
            <v>6</v>
          </cell>
          <cell r="K520" t="str">
            <v>FORMAÇÃO INICIAL</v>
          </cell>
          <cell r="L520" t="str">
            <v>COMPLETO BENEFICÁRIO DENTAL</v>
          </cell>
          <cell r="M520" t="str">
            <v>FILIPE BUENO</v>
          </cell>
          <cell r="N520" t="str">
            <v>JOYCE CIAVOLELLI</v>
          </cell>
          <cell r="O520" t="str">
            <v>MANHÃ</v>
          </cell>
          <cell r="P520" t="str">
            <v>CONCLUÍDO</v>
          </cell>
          <cell r="Q520">
            <v>44887</v>
          </cell>
          <cell r="R520">
            <v>44913</v>
          </cell>
          <cell r="S520">
            <v>44918</v>
          </cell>
          <cell r="T520">
            <v>19</v>
          </cell>
          <cell r="U520">
            <v>5</v>
          </cell>
          <cell r="V520">
            <v>24</v>
          </cell>
          <cell r="W520"/>
        </row>
        <row r="521">
          <cell r="A521">
            <v>15127</v>
          </cell>
          <cell r="B521" t="str">
            <v>MARIA EDUARDA GRACIA</v>
          </cell>
          <cell r="C521" t="str">
            <v>N/A</v>
          </cell>
          <cell r="D521">
            <v>12548649970</v>
          </cell>
          <cell r="E521" t="str">
            <v>Demitido</v>
          </cell>
          <cell r="F521">
            <v>44886</v>
          </cell>
          <cell r="G521" t="str">
            <v>NÃO</v>
          </cell>
          <cell r="H521" t="str">
            <v>DENT20220008</v>
          </cell>
          <cell r="I521" t="str">
            <v>AMIL DENTAL</v>
          </cell>
          <cell r="J521">
            <v>6</v>
          </cell>
          <cell r="K521" t="str">
            <v>FORMAÇÃO INICIAL</v>
          </cell>
          <cell r="L521" t="str">
            <v>COMPLETO BENEFICÁRIO DENTAL</v>
          </cell>
          <cell r="M521" t="str">
            <v>FILIPE BUENO</v>
          </cell>
          <cell r="N521" t="str">
            <v>JOYCE CIAVOLELLI</v>
          </cell>
          <cell r="O521" t="str">
            <v>MANHÃ</v>
          </cell>
          <cell r="P521" t="str">
            <v>CONCLUÍDO</v>
          </cell>
          <cell r="Q521">
            <v>44887</v>
          </cell>
          <cell r="R521">
            <v>44913</v>
          </cell>
          <cell r="S521">
            <v>44918</v>
          </cell>
          <cell r="T521">
            <v>19</v>
          </cell>
          <cell r="U521">
            <v>5</v>
          </cell>
          <cell r="V521">
            <v>24</v>
          </cell>
          <cell r="W521"/>
        </row>
        <row r="522">
          <cell r="A522">
            <v>15122</v>
          </cell>
          <cell r="B522" t="str">
            <v>BRUNA GABRIELE NEVES</v>
          </cell>
          <cell r="C522" t="str">
            <v>N/A</v>
          </cell>
          <cell r="D522">
            <v>11079059903</v>
          </cell>
          <cell r="E522" t="str">
            <v>Demitido</v>
          </cell>
          <cell r="F522">
            <v>44886</v>
          </cell>
          <cell r="G522" t="str">
            <v>NÃO</v>
          </cell>
          <cell r="H522" t="str">
            <v>DENT20220008</v>
          </cell>
          <cell r="I522" t="str">
            <v>AMIL DENTAL</v>
          </cell>
          <cell r="J522">
            <v>6</v>
          </cell>
          <cell r="K522" t="str">
            <v>FORMAÇÃO INICIAL</v>
          </cell>
          <cell r="L522" t="str">
            <v>COMPLETO BENEFICÁRIO DENTAL</v>
          </cell>
          <cell r="M522" t="str">
            <v>FILIPE BUENO</v>
          </cell>
          <cell r="N522" t="str">
            <v>JOYCE CIAVOLELLI</v>
          </cell>
          <cell r="O522" t="str">
            <v>MANHÃ</v>
          </cell>
          <cell r="P522" t="str">
            <v>CONCLUÍDO</v>
          </cell>
          <cell r="Q522">
            <v>44887</v>
          </cell>
          <cell r="R522">
            <v>44913</v>
          </cell>
          <cell r="S522">
            <v>44918</v>
          </cell>
          <cell r="T522">
            <v>19</v>
          </cell>
          <cell r="U522">
            <v>5</v>
          </cell>
          <cell r="V522" t="str">
            <v>Go live interrompido</v>
          </cell>
          <cell r="W522"/>
        </row>
        <row r="523">
          <cell r="A523">
            <v>15125</v>
          </cell>
          <cell r="B523" t="str">
            <v>IZABELLA CRISTINA BITTENCOURT LIMA APRIG</v>
          </cell>
          <cell r="C523" t="str">
            <v>N/A</v>
          </cell>
          <cell r="D523">
            <v>80291562272</v>
          </cell>
          <cell r="E523" t="str">
            <v>Trabalhando</v>
          </cell>
          <cell r="F523">
            <v>44886</v>
          </cell>
          <cell r="G523" t="str">
            <v>SIM</v>
          </cell>
          <cell r="H523" t="str">
            <v>DENT20220008</v>
          </cell>
          <cell r="I523" t="str">
            <v>AMIL DENTAL</v>
          </cell>
          <cell r="J523">
            <v>6</v>
          </cell>
          <cell r="K523" t="str">
            <v>FORMAÇÃO INICIAL</v>
          </cell>
          <cell r="L523" t="str">
            <v>COMPLETO BENEFICÁRIO DENTAL</v>
          </cell>
          <cell r="M523" t="str">
            <v>FILIPE BUENO</v>
          </cell>
          <cell r="N523" t="str">
            <v>JOYCE CIAVOLELLI</v>
          </cell>
          <cell r="O523" t="str">
            <v>MANHÃ</v>
          </cell>
          <cell r="P523" t="str">
            <v>CONCLUÍDO</v>
          </cell>
          <cell r="Q523">
            <v>44887</v>
          </cell>
          <cell r="R523">
            <v>44913</v>
          </cell>
          <cell r="S523">
            <v>44918</v>
          </cell>
          <cell r="T523">
            <v>19</v>
          </cell>
          <cell r="U523">
            <v>5</v>
          </cell>
          <cell r="V523">
            <v>24</v>
          </cell>
          <cell r="W523"/>
        </row>
        <row r="524">
          <cell r="A524">
            <v>15126</v>
          </cell>
          <cell r="B524" t="str">
            <v>PRISCILA DOS SANTOS</v>
          </cell>
          <cell r="C524" t="str">
            <v>N/A</v>
          </cell>
          <cell r="D524">
            <v>905944950</v>
          </cell>
          <cell r="E524" t="str">
            <v>Trabalhando</v>
          </cell>
          <cell r="F524">
            <v>44886</v>
          </cell>
          <cell r="G524" t="str">
            <v>NÃO</v>
          </cell>
          <cell r="H524" t="str">
            <v>DENT20220008</v>
          </cell>
          <cell r="I524" t="str">
            <v>AMIL DENTAL</v>
          </cell>
          <cell r="J524">
            <v>6</v>
          </cell>
          <cell r="K524" t="str">
            <v>FORMAÇÃO INICIAL</v>
          </cell>
          <cell r="L524" t="str">
            <v>COMPLETO BENEFICÁRIO DENTAL</v>
          </cell>
          <cell r="M524" t="str">
            <v>FILIPE BUENO</v>
          </cell>
          <cell r="N524" t="str">
            <v>JOYCE CIAVOLELLI</v>
          </cell>
          <cell r="O524" t="str">
            <v>MANHÃ</v>
          </cell>
          <cell r="P524" t="str">
            <v>CONCLUÍDO</v>
          </cell>
          <cell r="Q524">
            <v>44887</v>
          </cell>
          <cell r="R524">
            <v>44913</v>
          </cell>
          <cell r="S524">
            <v>44918</v>
          </cell>
          <cell r="T524">
            <v>19</v>
          </cell>
          <cell r="U524">
            <v>5</v>
          </cell>
          <cell r="V524">
            <v>24</v>
          </cell>
          <cell r="W524"/>
        </row>
        <row r="525">
          <cell r="A525">
            <v>15121</v>
          </cell>
          <cell r="B525" t="str">
            <v>SUYAN JOSEFINA RODRIGUES DOMINGOS</v>
          </cell>
          <cell r="C525" t="str">
            <v>N/A</v>
          </cell>
          <cell r="D525">
            <v>2032083582</v>
          </cell>
          <cell r="E525" t="str">
            <v>Demitido</v>
          </cell>
          <cell r="F525">
            <v>44886</v>
          </cell>
          <cell r="G525" t="str">
            <v>NÃO</v>
          </cell>
          <cell r="H525" t="str">
            <v>DENT20220009</v>
          </cell>
          <cell r="I525" t="str">
            <v>AMIL DENTAL</v>
          </cell>
          <cell r="J525">
            <v>6</v>
          </cell>
          <cell r="K525" t="str">
            <v>FORMAÇÃO INICIAL</v>
          </cell>
          <cell r="L525" t="str">
            <v>COMPLETO BENEFICÁRIO DENTAL</v>
          </cell>
          <cell r="M525" t="str">
            <v>FILIPE BUENO</v>
          </cell>
          <cell r="N525" t="str">
            <v>MAYKON WILLIAN</v>
          </cell>
          <cell r="O525" t="str">
            <v>TARDE</v>
          </cell>
          <cell r="P525" t="str">
            <v>CONCLUÍDO</v>
          </cell>
          <cell r="Q525">
            <v>44887</v>
          </cell>
          <cell r="R525">
            <v>44913</v>
          </cell>
          <cell r="S525">
            <v>44918</v>
          </cell>
          <cell r="T525">
            <v>19</v>
          </cell>
          <cell r="U525">
            <v>5</v>
          </cell>
          <cell r="V525">
            <v>24</v>
          </cell>
          <cell r="W525"/>
        </row>
        <row r="526">
          <cell r="A526">
            <v>15123</v>
          </cell>
          <cell r="B526" t="str">
            <v>GABRIELA MARIA DE PAULA NENEVE</v>
          </cell>
          <cell r="C526" t="str">
            <v>N/A</v>
          </cell>
          <cell r="D526">
            <v>11704043913</v>
          </cell>
          <cell r="E526" t="str">
            <v>Demitido</v>
          </cell>
          <cell r="F526">
            <v>44886</v>
          </cell>
          <cell r="G526" t="str">
            <v>NÃO</v>
          </cell>
          <cell r="H526" t="str">
            <v>DENT20220009</v>
          </cell>
          <cell r="I526" t="str">
            <v>AMIL DENTAL</v>
          </cell>
          <cell r="J526">
            <v>6</v>
          </cell>
          <cell r="K526" t="str">
            <v>FORMAÇÃO INICIAL</v>
          </cell>
          <cell r="L526" t="str">
            <v>COMPLETO BENEFICÁRIO DENTAL</v>
          </cell>
          <cell r="M526" t="str">
            <v>FILIPE BUENO</v>
          </cell>
          <cell r="N526" t="str">
            <v>MAYKON WILLIAN</v>
          </cell>
          <cell r="O526" t="str">
            <v>TARDE</v>
          </cell>
          <cell r="P526" t="str">
            <v>CONCLUÍDO</v>
          </cell>
          <cell r="Q526">
            <v>44887</v>
          </cell>
          <cell r="R526">
            <v>44913</v>
          </cell>
          <cell r="S526">
            <v>44918</v>
          </cell>
          <cell r="T526">
            <v>19</v>
          </cell>
          <cell r="U526">
            <v>5</v>
          </cell>
          <cell r="V526">
            <v>24</v>
          </cell>
          <cell r="W526"/>
        </row>
        <row r="527">
          <cell r="A527">
            <v>15130</v>
          </cell>
          <cell r="B527" t="str">
            <v>GEOVANE ALVES DA SILVA</v>
          </cell>
          <cell r="C527" t="str">
            <v>N/A</v>
          </cell>
          <cell r="D527">
            <v>1301431206</v>
          </cell>
          <cell r="E527" t="str">
            <v>Demitido</v>
          </cell>
          <cell r="F527">
            <v>44886</v>
          </cell>
          <cell r="G527" t="str">
            <v>NÃO</v>
          </cell>
          <cell r="H527" t="str">
            <v>DENT20220009</v>
          </cell>
          <cell r="I527" t="str">
            <v>AMIL DENTAL</v>
          </cell>
          <cell r="J527">
            <v>6</v>
          </cell>
          <cell r="K527" t="str">
            <v>FORMAÇÃO INICIAL</v>
          </cell>
          <cell r="L527" t="str">
            <v>COMPLETO BENEFICÁRIO DENTAL</v>
          </cell>
          <cell r="M527" t="str">
            <v>FILIPE BUENO</v>
          </cell>
          <cell r="N527" t="str">
            <v>MAYKON WILLIAN</v>
          </cell>
          <cell r="O527" t="str">
            <v>TARDE</v>
          </cell>
          <cell r="P527" t="str">
            <v>CONCLUÍDO</v>
          </cell>
          <cell r="Q527">
            <v>44887</v>
          </cell>
          <cell r="R527">
            <v>44913</v>
          </cell>
          <cell r="S527">
            <v>44918</v>
          </cell>
          <cell r="T527">
            <v>19</v>
          </cell>
          <cell r="U527">
            <v>5</v>
          </cell>
          <cell r="V527">
            <v>24</v>
          </cell>
          <cell r="W527"/>
        </row>
        <row r="528">
          <cell r="A528">
            <v>15157</v>
          </cell>
          <cell r="B528" t="str">
            <v>SIRLENE TEREZINHA DE QUADROS</v>
          </cell>
          <cell r="C528" t="str">
            <v>N/A</v>
          </cell>
          <cell r="D528">
            <v>62069764915</v>
          </cell>
          <cell r="E528" t="str">
            <v>Demitido</v>
          </cell>
          <cell r="F528">
            <v>44895</v>
          </cell>
          <cell r="G528" t="str">
            <v>NÃO</v>
          </cell>
          <cell r="H528" t="str">
            <v>DENT20220009</v>
          </cell>
          <cell r="I528" t="str">
            <v>AMIL DENTAL</v>
          </cell>
          <cell r="J528">
            <v>6</v>
          </cell>
          <cell r="K528" t="str">
            <v>FORMAÇÃO INICIAL</v>
          </cell>
          <cell r="L528" t="str">
            <v>COMPLETO BENEFICÁRIO DENTAL</v>
          </cell>
          <cell r="M528" t="str">
            <v>FILIPE BUENO</v>
          </cell>
          <cell r="N528" t="str">
            <v>MAYKON WILLIAN</v>
          </cell>
          <cell r="O528" t="str">
            <v>TARDE</v>
          </cell>
          <cell r="P528" t="str">
            <v>CONCLUÍDO</v>
          </cell>
          <cell r="Q528">
            <v>44887</v>
          </cell>
          <cell r="R528">
            <v>44939</v>
          </cell>
          <cell r="S528">
            <v>44946</v>
          </cell>
          <cell r="T528">
            <v>39</v>
          </cell>
          <cell r="U528">
            <v>6</v>
          </cell>
          <cell r="V528">
            <v>45</v>
          </cell>
          <cell r="W528" t="str">
            <v>FALHA SOLICITAÇÃO ACESSOS</v>
          </cell>
        </row>
        <row r="529">
          <cell r="A529">
            <v>13760</v>
          </cell>
          <cell r="B529" t="str">
            <v>NATHALIA BORGES ALVES</v>
          </cell>
          <cell r="C529" t="str">
            <v>N/A</v>
          </cell>
          <cell r="D529">
            <v>10769798900</v>
          </cell>
          <cell r="E529" t="str">
            <v>Demitido</v>
          </cell>
          <cell r="F529">
            <v>44714</v>
          </cell>
          <cell r="G529" t="str">
            <v>NÃO</v>
          </cell>
          <cell r="H529" t="str">
            <v>INDV20220007</v>
          </cell>
          <cell r="I529" t="str">
            <v>AMIL INDIVIDUAL</v>
          </cell>
          <cell r="J529">
            <v>6</v>
          </cell>
          <cell r="K529" t="str">
            <v>FORMAÇÃO INICIAL</v>
          </cell>
          <cell r="L529" t="str">
            <v>AGENDAMENTO BENEFICIÁRIO SAÚDE</v>
          </cell>
          <cell r="M529" t="str">
            <v>SARAH DARLEY</v>
          </cell>
          <cell r="N529" t="str">
            <v>N/A</v>
          </cell>
          <cell r="O529" t="str">
            <v>MANHÃ</v>
          </cell>
          <cell r="P529" t="str">
            <v>CONCLUÍDO</v>
          </cell>
          <cell r="Q529">
            <v>44896</v>
          </cell>
          <cell r="R529">
            <v>44921</v>
          </cell>
          <cell r="S529">
            <v>44928</v>
          </cell>
          <cell r="T529">
            <v>18</v>
          </cell>
          <cell r="U529">
            <v>6</v>
          </cell>
          <cell r="V529">
            <v>24</v>
          </cell>
          <cell r="W529"/>
        </row>
        <row r="530">
          <cell r="A530">
            <v>13806</v>
          </cell>
          <cell r="B530" t="str">
            <v>ELOIHN GOMES FERREIRA DOS SANTOS</v>
          </cell>
          <cell r="C530" t="str">
            <v>N/A</v>
          </cell>
          <cell r="D530">
            <v>8958389907</v>
          </cell>
          <cell r="E530" t="str">
            <v>Trabalhando</v>
          </cell>
          <cell r="F530">
            <v>44721</v>
          </cell>
          <cell r="G530" t="str">
            <v>SIM</v>
          </cell>
          <cell r="H530" t="str">
            <v>INDV20220007</v>
          </cell>
          <cell r="I530" t="str">
            <v>AMIL INDIVIDUAL</v>
          </cell>
          <cell r="J530">
            <v>6</v>
          </cell>
          <cell r="K530" t="str">
            <v>FORMAÇÃO INICIAL</v>
          </cell>
          <cell r="L530" t="str">
            <v>AGENDAMENTO BENEFICIÁRIO SAÚDE</v>
          </cell>
          <cell r="M530" t="str">
            <v>SARAH DARLEY</v>
          </cell>
          <cell r="N530" t="str">
            <v>N/A</v>
          </cell>
          <cell r="O530" t="str">
            <v>MANHÃ</v>
          </cell>
          <cell r="P530" t="str">
            <v>CONCLUÍDO</v>
          </cell>
          <cell r="Q530">
            <v>44896</v>
          </cell>
          <cell r="R530">
            <v>44921</v>
          </cell>
          <cell r="S530">
            <v>44928</v>
          </cell>
          <cell r="T530">
            <v>18</v>
          </cell>
          <cell r="U530">
            <v>6</v>
          </cell>
          <cell r="V530">
            <v>24</v>
          </cell>
          <cell r="W530"/>
        </row>
        <row r="531">
          <cell r="A531">
            <v>15161</v>
          </cell>
          <cell r="B531" t="str">
            <v>EDILSON DELFINO DE OLIVEIRA JUNIOR</v>
          </cell>
          <cell r="C531" t="str">
            <v>N/A</v>
          </cell>
          <cell r="D531">
            <v>47579593890</v>
          </cell>
          <cell r="E531" t="str">
            <v>Demitido</v>
          </cell>
          <cell r="F531">
            <v>44895</v>
          </cell>
          <cell r="G531" t="str">
            <v>NÃO</v>
          </cell>
          <cell r="H531" t="str">
            <v>INDV20220007</v>
          </cell>
          <cell r="I531" t="str">
            <v>AMIL INDIVIDUAL</v>
          </cell>
          <cell r="J531">
            <v>6</v>
          </cell>
          <cell r="K531" t="str">
            <v>FORMAÇÃO INICIAL</v>
          </cell>
          <cell r="L531" t="str">
            <v>AGENDAMENTO BENEFICIÁRIO SAÚDE</v>
          </cell>
          <cell r="M531" t="str">
            <v>SARAH DARLEY</v>
          </cell>
          <cell r="N531" t="str">
            <v>N/A</v>
          </cell>
          <cell r="O531" t="str">
            <v>MANHÃ</v>
          </cell>
          <cell r="P531" t="str">
            <v>CONCLUÍDO</v>
          </cell>
          <cell r="Q531">
            <v>44896</v>
          </cell>
          <cell r="R531">
            <v>44921</v>
          </cell>
          <cell r="S531">
            <v>44928</v>
          </cell>
          <cell r="T531">
            <v>18</v>
          </cell>
          <cell r="U531">
            <v>6</v>
          </cell>
          <cell r="V531">
            <v>24</v>
          </cell>
          <cell r="W531"/>
        </row>
        <row r="532">
          <cell r="A532">
            <v>15158</v>
          </cell>
          <cell r="B532" t="str">
            <v>RAFAELA SOFIA MUNHOZ PINHEIRO</v>
          </cell>
          <cell r="C532" t="str">
            <v>N/A</v>
          </cell>
          <cell r="D532">
            <v>80036626996</v>
          </cell>
          <cell r="E532" t="str">
            <v>Demitido</v>
          </cell>
          <cell r="F532">
            <v>44895</v>
          </cell>
          <cell r="G532" t="str">
            <v>NÃO</v>
          </cell>
          <cell r="H532" t="str">
            <v>INDV20220007</v>
          </cell>
          <cell r="I532" t="str">
            <v>AMIL INDIVIDUAL</v>
          </cell>
          <cell r="J532">
            <v>6</v>
          </cell>
          <cell r="K532" t="str">
            <v>FORMAÇÃO INICIAL</v>
          </cell>
          <cell r="L532" t="str">
            <v>AGENDAMENTO BENEFICIÁRIO SAÚDE</v>
          </cell>
          <cell r="M532" t="str">
            <v>SARAH DARLEY</v>
          </cell>
          <cell r="N532" t="str">
            <v>N/A</v>
          </cell>
          <cell r="O532" t="str">
            <v>MANHÃ</v>
          </cell>
          <cell r="P532" t="str">
            <v>CONCLUÍDO</v>
          </cell>
          <cell r="Q532">
            <v>44896</v>
          </cell>
          <cell r="R532">
            <v>44921</v>
          </cell>
          <cell r="S532">
            <v>44928</v>
          </cell>
          <cell r="T532">
            <v>18</v>
          </cell>
          <cell r="U532">
            <v>6</v>
          </cell>
          <cell r="V532">
            <v>24</v>
          </cell>
          <cell r="W532"/>
        </row>
        <row r="533">
          <cell r="A533">
            <v>15154</v>
          </cell>
          <cell r="B533" t="str">
            <v>CLEITON DA LUZ RODRIGUES DE OLIVEIRA</v>
          </cell>
          <cell r="C533" t="str">
            <v>N/A</v>
          </cell>
          <cell r="D533">
            <v>8923028959</v>
          </cell>
          <cell r="E533" t="str">
            <v>Demitido</v>
          </cell>
          <cell r="F533">
            <v>44895</v>
          </cell>
          <cell r="G533" t="str">
            <v>NÃO</v>
          </cell>
          <cell r="H533" t="str">
            <v>INDV20220007</v>
          </cell>
          <cell r="I533" t="str">
            <v>AMIL INDIVIDUAL</v>
          </cell>
          <cell r="J533">
            <v>6</v>
          </cell>
          <cell r="K533" t="str">
            <v>FORMAÇÃO INICIAL</v>
          </cell>
          <cell r="L533" t="str">
            <v>AGENDAMENTO BENEFICIÁRIO SAÚDE</v>
          </cell>
          <cell r="M533" t="str">
            <v>SARAH DARLEY</v>
          </cell>
          <cell r="N533" t="str">
            <v>N/A</v>
          </cell>
          <cell r="O533" t="str">
            <v>MANHÃ</v>
          </cell>
          <cell r="P533" t="str">
            <v>CONCLUÍDO</v>
          </cell>
          <cell r="Q533">
            <v>44896</v>
          </cell>
          <cell r="R533">
            <v>44921</v>
          </cell>
          <cell r="S533">
            <v>44928</v>
          </cell>
          <cell r="T533">
            <v>18</v>
          </cell>
          <cell r="U533">
            <v>6</v>
          </cell>
          <cell r="V533">
            <v>24</v>
          </cell>
          <cell r="W533"/>
        </row>
        <row r="534">
          <cell r="A534">
            <v>15155</v>
          </cell>
          <cell r="B534" t="str">
            <v>ALEXANDRA MACIEL JOLY</v>
          </cell>
          <cell r="C534" t="str">
            <v>N/A</v>
          </cell>
          <cell r="D534">
            <v>13152382928</v>
          </cell>
          <cell r="E534" t="str">
            <v>Demitido</v>
          </cell>
          <cell r="F534">
            <v>44895</v>
          </cell>
          <cell r="G534" t="str">
            <v>NÃO</v>
          </cell>
          <cell r="H534" t="str">
            <v>INDV20220007</v>
          </cell>
          <cell r="I534" t="str">
            <v>AMIL INDIVIDUAL</v>
          </cell>
          <cell r="J534">
            <v>6</v>
          </cell>
          <cell r="K534" t="str">
            <v>FORMAÇÃO INICIAL</v>
          </cell>
          <cell r="L534" t="str">
            <v>AGENDAMENTO BENEFICIÁRIO SAÚDE</v>
          </cell>
          <cell r="M534" t="str">
            <v>SARAH DARLEY</v>
          </cell>
          <cell r="N534" t="str">
            <v>N/A</v>
          </cell>
          <cell r="O534" t="str">
            <v>MANHÃ</v>
          </cell>
          <cell r="P534" t="str">
            <v>CONCLUÍDO</v>
          </cell>
          <cell r="Q534">
            <v>44896</v>
          </cell>
          <cell r="R534">
            <v>44921</v>
          </cell>
          <cell r="S534">
            <v>44928</v>
          </cell>
          <cell r="T534">
            <v>18</v>
          </cell>
          <cell r="U534">
            <v>6</v>
          </cell>
          <cell r="V534">
            <v>24</v>
          </cell>
          <cell r="W534"/>
        </row>
        <row r="535">
          <cell r="A535">
            <v>15163</v>
          </cell>
          <cell r="B535" t="str">
            <v>LISELIS CARLYLE KOZANDA CAMARGO</v>
          </cell>
          <cell r="C535" t="str">
            <v>N/A</v>
          </cell>
          <cell r="D535">
            <v>6709833909</v>
          </cell>
          <cell r="E535" t="str">
            <v>Demitido</v>
          </cell>
          <cell r="F535">
            <v>44895</v>
          </cell>
          <cell r="G535" t="str">
            <v>NÃO</v>
          </cell>
          <cell r="H535" t="str">
            <v>INDV20220007</v>
          </cell>
          <cell r="I535" t="str">
            <v>AMIL INDIVIDUAL</v>
          </cell>
          <cell r="J535">
            <v>6</v>
          </cell>
          <cell r="K535" t="str">
            <v>FORMAÇÃO INICIAL</v>
          </cell>
          <cell r="L535" t="str">
            <v>AGENDAMENTO BENEFICIÁRIO SAÚDE</v>
          </cell>
          <cell r="M535" t="str">
            <v>SARAH DARLEY</v>
          </cell>
          <cell r="N535" t="str">
            <v>N/A</v>
          </cell>
          <cell r="O535" t="str">
            <v>MANHÃ</v>
          </cell>
          <cell r="P535" t="str">
            <v>CONCLUÍDO</v>
          </cell>
          <cell r="Q535">
            <v>44896</v>
          </cell>
          <cell r="R535">
            <v>44922</v>
          </cell>
          <cell r="S535">
            <v>44928</v>
          </cell>
          <cell r="T535">
            <v>19</v>
          </cell>
          <cell r="U535">
            <v>5</v>
          </cell>
          <cell r="V535" t="str">
            <v>Go live interrompido</v>
          </cell>
          <cell r="W535"/>
        </row>
        <row r="536">
          <cell r="A536">
            <v>15159</v>
          </cell>
          <cell r="B536" t="str">
            <v>ARIADNE RAFAELA DOS SANTOS ANDRADE</v>
          </cell>
          <cell r="C536" t="str">
            <v>N/A</v>
          </cell>
          <cell r="D536">
            <v>13016965950</v>
          </cell>
          <cell r="E536" t="str">
            <v>Demitido</v>
          </cell>
          <cell r="F536">
            <v>44895</v>
          </cell>
          <cell r="G536" t="str">
            <v>SIM</v>
          </cell>
          <cell r="H536" t="str">
            <v>INDV20220007</v>
          </cell>
          <cell r="I536" t="str">
            <v>AMIL INDIVIDUAL</v>
          </cell>
          <cell r="J536">
            <v>6</v>
          </cell>
          <cell r="K536" t="str">
            <v>FORMAÇÃO INICIAL</v>
          </cell>
          <cell r="L536" t="str">
            <v>AGENDAMENTO BENEFICIÁRIO SAÚDE</v>
          </cell>
          <cell r="M536" t="str">
            <v>SARAH DARLEY</v>
          </cell>
          <cell r="N536" t="str">
            <v>N/A</v>
          </cell>
          <cell r="O536" t="str">
            <v>MANHÃ</v>
          </cell>
          <cell r="P536" t="str">
            <v>CONCLUÍDO</v>
          </cell>
          <cell r="Q536">
            <v>44896</v>
          </cell>
          <cell r="R536">
            <v>44921</v>
          </cell>
          <cell r="S536">
            <v>44928</v>
          </cell>
          <cell r="T536">
            <v>18</v>
          </cell>
          <cell r="U536">
            <v>6</v>
          </cell>
          <cell r="V536">
            <v>24</v>
          </cell>
          <cell r="W536"/>
        </row>
        <row r="537">
          <cell r="A537">
            <v>15153</v>
          </cell>
          <cell r="B537" t="str">
            <v>BRYAN NATIO OSCAR</v>
          </cell>
          <cell r="C537" t="str">
            <v>KATHARINA NATIO OSCAR</v>
          </cell>
          <cell r="D537">
            <v>11867005999</v>
          </cell>
          <cell r="E537" t="str">
            <v>Demitido</v>
          </cell>
          <cell r="F537">
            <v>44895</v>
          </cell>
          <cell r="G537" t="str">
            <v>NÃO</v>
          </cell>
          <cell r="H537" t="str">
            <v>INDV20220007</v>
          </cell>
          <cell r="I537" t="str">
            <v>AMIL INDIVIDUAL</v>
          </cell>
          <cell r="J537">
            <v>6</v>
          </cell>
          <cell r="K537" t="str">
            <v>FORMAÇÃO INICIAL</v>
          </cell>
          <cell r="L537" t="str">
            <v>AGENDAMENTO BENEFICIÁRIO SAÚDE</v>
          </cell>
          <cell r="M537" t="str">
            <v>SARAH DARLEY</v>
          </cell>
          <cell r="N537" t="str">
            <v>N/A</v>
          </cell>
          <cell r="O537" t="str">
            <v>MANHÃ</v>
          </cell>
          <cell r="P537" t="str">
            <v>CONCLUÍDO</v>
          </cell>
          <cell r="Q537">
            <v>44896</v>
          </cell>
          <cell r="R537">
            <v>44921</v>
          </cell>
          <cell r="S537">
            <v>44928</v>
          </cell>
          <cell r="T537">
            <v>18</v>
          </cell>
          <cell r="U537">
            <v>6</v>
          </cell>
          <cell r="V537">
            <v>24</v>
          </cell>
          <cell r="W537"/>
        </row>
        <row r="538">
          <cell r="A538">
            <v>15156</v>
          </cell>
          <cell r="B538" t="str">
            <v>CAMILLY DE OLIVEIRA DA SILVA</v>
          </cell>
          <cell r="C538" t="str">
            <v>N/A</v>
          </cell>
          <cell r="D538">
            <v>12526417961</v>
          </cell>
          <cell r="E538" t="str">
            <v>Demitido</v>
          </cell>
          <cell r="F538">
            <v>44895</v>
          </cell>
          <cell r="G538" t="str">
            <v>NÃO</v>
          </cell>
          <cell r="H538" t="str">
            <v>INDV20220007</v>
          </cell>
          <cell r="I538" t="str">
            <v>AMIL INDIVIDUAL</v>
          </cell>
          <cell r="J538">
            <v>6</v>
          </cell>
          <cell r="K538" t="str">
            <v>FORMAÇÃO INICIAL</v>
          </cell>
          <cell r="L538" t="str">
            <v>AGENDAMENTO BENEFICIÁRIO SAÚDE</v>
          </cell>
          <cell r="M538" t="str">
            <v>SARAH DARLEY</v>
          </cell>
          <cell r="N538" t="str">
            <v>N/A</v>
          </cell>
          <cell r="O538" t="str">
            <v>MANHÃ</v>
          </cell>
          <cell r="P538" t="str">
            <v>CONCLUÍDO</v>
          </cell>
          <cell r="Q538">
            <v>44896</v>
          </cell>
          <cell r="R538">
            <v>44921</v>
          </cell>
          <cell r="S538">
            <v>44928</v>
          </cell>
          <cell r="T538">
            <v>18</v>
          </cell>
          <cell r="U538">
            <v>6</v>
          </cell>
          <cell r="V538">
            <v>24</v>
          </cell>
          <cell r="W538"/>
        </row>
        <row r="539">
          <cell r="A539">
            <v>15165</v>
          </cell>
          <cell r="B539" t="str">
            <v>CELINE DOS SANTOS CIBIN</v>
          </cell>
          <cell r="C539" t="str">
            <v>N/A</v>
          </cell>
          <cell r="D539">
            <v>10264301943</v>
          </cell>
          <cell r="E539" t="str">
            <v>Demitido</v>
          </cell>
          <cell r="F539">
            <v>44895</v>
          </cell>
          <cell r="G539" t="str">
            <v>NÃO</v>
          </cell>
          <cell r="H539" t="str">
            <v>INDV20220007</v>
          </cell>
          <cell r="I539" t="str">
            <v>AMIL INDIVIDUAL</v>
          </cell>
          <cell r="J539">
            <v>6</v>
          </cell>
          <cell r="K539" t="str">
            <v>FORMAÇÃO INICIAL</v>
          </cell>
          <cell r="L539" t="str">
            <v>AGENDAMENTO BENEFICIÁRIO SAÚDE</v>
          </cell>
          <cell r="M539" t="str">
            <v>SARAH DARLEY</v>
          </cell>
          <cell r="N539" t="str">
            <v>N/A</v>
          </cell>
          <cell r="O539" t="str">
            <v>MANHÃ</v>
          </cell>
          <cell r="P539" t="str">
            <v>CONCLUÍDO</v>
          </cell>
          <cell r="Q539">
            <v>44896</v>
          </cell>
          <cell r="R539">
            <v>44921</v>
          </cell>
          <cell r="S539">
            <v>44928</v>
          </cell>
          <cell r="T539">
            <v>18</v>
          </cell>
          <cell r="U539">
            <v>6</v>
          </cell>
          <cell r="V539">
            <v>24</v>
          </cell>
          <cell r="W539"/>
        </row>
        <row r="540">
          <cell r="A540">
            <v>15162</v>
          </cell>
          <cell r="B540" t="str">
            <v>GIOVANNA SILVA ANDRE</v>
          </cell>
          <cell r="C540" t="str">
            <v>N/A</v>
          </cell>
          <cell r="D540">
            <v>49862512873</v>
          </cell>
          <cell r="E540" t="str">
            <v>Demitido</v>
          </cell>
          <cell r="F540">
            <v>44895</v>
          </cell>
          <cell r="G540" t="str">
            <v>NÃO</v>
          </cell>
          <cell r="H540" t="str">
            <v>INDV20220007</v>
          </cell>
          <cell r="I540" t="str">
            <v>AMIL INDIVIDUAL</v>
          </cell>
          <cell r="J540">
            <v>6</v>
          </cell>
          <cell r="K540" t="str">
            <v>FORMAÇÃO INICIAL</v>
          </cell>
          <cell r="L540" t="str">
            <v>AGENDAMENTO BENEFICIÁRIO SAÚDE</v>
          </cell>
          <cell r="M540" t="str">
            <v>SARAH DARLEY</v>
          </cell>
          <cell r="N540" t="str">
            <v>N/A</v>
          </cell>
          <cell r="O540" t="str">
            <v>MANHÃ</v>
          </cell>
          <cell r="P540" t="str">
            <v>CONCLUÍDO</v>
          </cell>
          <cell r="Q540">
            <v>44896</v>
          </cell>
          <cell r="R540">
            <v>44921</v>
          </cell>
          <cell r="S540">
            <v>44928</v>
          </cell>
          <cell r="T540">
            <v>18</v>
          </cell>
          <cell r="U540">
            <v>6</v>
          </cell>
          <cell r="V540">
            <v>24</v>
          </cell>
          <cell r="W540"/>
        </row>
        <row r="541">
          <cell r="A541">
            <v>15160</v>
          </cell>
          <cell r="B541" t="str">
            <v>JULIANA DA SILVA</v>
          </cell>
          <cell r="C541" t="str">
            <v>N/A</v>
          </cell>
          <cell r="D541">
            <v>2989655930</v>
          </cell>
          <cell r="E541" t="str">
            <v>Demitido</v>
          </cell>
          <cell r="F541">
            <v>44895</v>
          </cell>
          <cell r="G541" t="str">
            <v>NÃO</v>
          </cell>
          <cell r="H541" t="str">
            <v>INDV20220007</v>
          </cell>
          <cell r="I541" t="str">
            <v>AMIL INDIVIDUAL</v>
          </cell>
          <cell r="J541">
            <v>6</v>
          </cell>
          <cell r="K541" t="str">
            <v>FORMAÇÃO INICIAL</v>
          </cell>
          <cell r="L541" t="str">
            <v>AGENDAMENTO BENEFICIÁRIO SAÚDE</v>
          </cell>
          <cell r="M541" t="str">
            <v>SARAH DARLEY</v>
          </cell>
          <cell r="N541" t="str">
            <v>N/A</v>
          </cell>
          <cell r="O541" t="str">
            <v>MANHÃ</v>
          </cell>
          <cell r="P541" t="str">
            <v>CONCLUÍDO</v>
          </cell>
          <cell r="Q541">
            <v>44896</v>
          </cell>
          <cell r="R541">
            <v>44921</v>
          </cell>
          <cell r="S541">
            <v>44928</v>
          </cell>
          <cell r="T541">
            <v>18</v>
          </cell>
          <cell r="U541">
            <v>6</v>
          </cell>
          <cell r="V541">
            <v>24</v>
          </cell>
          <cell r="W541"/>
        </row>
        <row r="542">
          <cell r="A542">
            <v>15164</v>
          </cell>
          <cell r="B542" t="str">
            <v>LARISSA VIRGINIA DOS SANTOS DA SILVA</v>
          </cell>
          <cell r="C542" t="str">
            <v>N/A</v>
          </cell>
          <cell r="D542">
            <v>10990179982</v>
          </cell>
          <cell r="E542" t="str">
            <v>Demitido</v>
          </cell>
          <cell r="F542">
            <v>44895</v>
          </cell>
          <cell r="G542" t="str">
            <v>SIM</v>
          </cell>
          <cell r="H542" t="str">
            <v>INDV20220007</v>
          </cell>
          <cell r="I542" t="str">
            <v>AMIL INDIVIDUAL</v>
          </cell>
          <cell r="J542">
            <v>6</v>
          </cell>
          <cell r="K542" t="str">
            <v>FORMAÇÃO INICIAL</v>
          </cell>
          <cell r="L542" t="str">
            <v>AGENDAMENTO BENEFICIÁRIO SAÚDE</v>
          </cell>
          <cell r="M542" t="str">
            <v>SARAH DARLEY</v>
          </cell>
          <cell r="N542" t="str">
            <v>N/A</v>
          </cell>
          <cell r="O542" t="str">
            <v>MANHÃ</v>
          </cell>
          <cell r="P542" t="str">
            <v>CONCLUÍDO</v>
          </cell>
          <cell r="Q542">
            <v>44896</v>
          </cell>
          <cell r="R542">
            <v>44921</v>
          </cell>
          <cell r="S542">
            <v>44928</v>
          </cell>
          <cell r="T542">
            <v>18</v>
          </cell>
          <cell r="U542">
            <v>6</v>
          </cell>
          <cell r="V542">
            <v>24</v>
          </cell>
          <cell r="W542"/>
        </row>
        <row r="543">
          <cell r="A543">
            <v>15151</v>
          </cell>
          <cell r="B543" t="str">
            <v>LUISA LEAL</v>
          </cell>
          <cell r="C543" t="str">
            <v>N/A</v>
          </cell>
          <cell r="D543">
            <v>5977793928</v>
          </cell>
          <cell r="E543" t="str">
            <v>Demitido</v>
          </cell>
          <cell r="F543">
            <v>44895</v>
          </cell>
          <cell r="G543" t="str">
            <v>NÃO</v>
          </cell>
          <cell r="H543" t="str">
            <v>INDV20220007</v>
          </cell>
          <cell r="I543" t="str">
            <v>AMIL INDIVIDUAL</v>
          </cell>
          <cell r="J543">
            <v>6</v>
          </cell>
          <cell r="K543" t="str">
            <v>FORMAÇÃO INICIAL</v>
          </cell>
          <cell r="L543" t="str">
            <v>AGENDAMENTO BENEFICIÁRIO SAÚDE</v>
          </cell>
          <cell r="M543" t="str">
            <v>SARAH DARLEY</v>
          </cell>
          <cell r="N543" t="str">
            <v>N/A</v>
          </cell>
          <cell r="O543" t="str">
            <v>MANHÃ</v>
          </cell>
          <cell r="P543" t="str">
            <v>CONCLUÍDO</v>
          </cell>
          <cell r="Q543">
            <v>44896</v>
          </cell>
          <cell r="R543">
            <v>44921</v>
          </cell>
          <cell r="S543">
            <v>44928</v>
          </cell>
          <cell r="T543">
            <v>18</v>
          </cell>
          <cell r="U543">
            <v>6</v>
          </cell>
          <cell r="V543">
            <v>24</v>
          </cell>
          <cell r="W543"/>
        </row>
        <row r="544">
          <cell r="A544">
            <v>15152</v>
          </cell>
          <cell r="B544" t="str">
            <v>PRISCILA KARIN TISSI</v>
          </cell>
          <cell r="C544" t="str">
            <v>N/A</v>
          </cell>
          <cell r="D544">
            <v>5125959928</v>
          </cell>
          <cell r="E544" t="str">
            <v>Demitido</v>
          </cell>
          <cell r="F544">
            <v>44895</v>
          </cell>
          <cell r="G544" t="str">
            <v>NÃO</v>
          </cell>
          <cell r="H544" t="str">
            <v>INDV20220007</v>
          </cell>
          <cell r="I544" t="str">
            <v>AMIL INDIVIDUAL</v>
          </cell>
          <cell r="J544">
            <v>6</v>
          </cell>
          <cell r="K544" t="str">
            <v>FORMAÇÃO INICIAL</v>
          </cell>
          <cell r="L544" t="str">
            <v>AGENDAMENTO BENEFICIÁRIO SAÚDE</v>
          </cell>
          <cell r="M544" t="str">
            <v>SARAH DARLEY</v>
          </cell>
          <cell r="N544" t="str">
            <v>N/A</v>
          </cell>
          <cell r="O544" t="str">
            <v>MANHÃ</v>
          </cell>
          <cell r="P544" t="str">
            <v>CONCLUÍDO</v>
          </cell>
          <cell r="Q544">
            <v>44896</v>
          </cell>
          <cell r="R544">
            <v>44921</v>
          </cell>
          <cell r="S544">
            <v>44928</v>
          </cell>
          <cell r="T544">
            <v>18</v>
          </cell>
          <cell r="U544">
            <v>6</v>
          </cell>
          <cell r="V544">
            <v>24</v>
          </cell>
          <cell r="W544"/>
        </row>
        <row r="545">
          <cell r="A545">
            <v>15182</v>
          </cell>
          <cell r="B545" t="str">
            <v>CLARISSE CARVALHO DE LIMA</v>
          </cell>
          <cell r="C545" t="str">
            <v>N/A</v>
          </cell>
          <cell r="D545">
            <v>972071954</v>
          </cell>
          <cell r="E545" t="str">
            <v>Demitido</v>
          </cell>
          <cell r="F545">
            <v>44896</v>
          </cell>
          <cell r="G545" t="str">
            <v>NÃO</v>
          </cell>
          <cell r="H545" t="str">
            <v>INDV20220007</v>
          </cell>
          <cell r="I545" t="str">
            <v>AMIL INDIVIDUAL</v>
          </cell>
          <cell r="J545">
            <v>6</v>
          </cell>
          <cell r="K545" t="str">
            <v>FORMAÇÃO INICIAL</v>
          </cell>
          <cell r="L545" t="str">
            <v>AGENDAMENTO BENEFICIÁRIO SAÚDE</v>
          </cell>
          <cell r="M545" t="str">
            <v>SARAH DARLEY</v>
          </cell>
          <cell r="N545" t="str">
            <v>N/A</v>
          </cell>
          <cell r="O545" t="str">
            <v>MANHÃ</v>
          </cell>
          <cell r="P545" t="str">
            <v>CONCLUÍDO</v>
          </cell>
          <cell r="Q545">
            <v>44896</v>
          </cell>
          <cell r="R545">
            <v>44921</v>
          </cell>
          <cell r="S545">
            <v>44928</v>
          </cell>
          <cell r="T545">
            <v>18</v>
          </cell>
          <cell r="U545">
            <v>6</v>
          </cell>
          <cell r="V545">
            <v>24</v>
          </cell>
          <cell r="W545"/>
        </row>
        <row r="546">
          <cell r="A546">
            <v>15169</v>
          </cell>
          <cell r="B546" t="str">
            <v>ARIANA CRUZ GRANADA DE LIMA</v>
          </cell>
          <cell r="C546" t="str">
            <v>N/A</v>
          </cell>
          <cell r="D546">
            <v>1021678937</v>
          </cell>
          <cell r="E546" t="str">
            <v>Demitido</v>
          </cell>
          <cell r="F546">
            <v>44896</v>
          </cell>
          <cell r="G546" t="str">
            <v>NÃO</v>
          </cell>
          <cell r="H546" t="str">
            <v>INDV20220007</v>
          </cell>
          <cell r="I546" t="str">
            <v>AMIL INDIVIDUAL</v>
          </cell>
          <cell r="J546">
            <v>6</v>
          </cell>
          <cell r="K546" t="str">
            <v>FORMAÇÃO INICIAL</v>
          </cell>
          <cell r="L546" t="str">
            <v>AGENDAMENTO BENEFICIÁRIO SAÚDE</v>
          </cell>
          <cell r="M546" t="str">
            <v>SARAH DARLEY</v>
          </cell>
          <cell r="N546" t="str">
            <v>N/A</v>
          </cell>
          <cell r="O546" t="str">
            <v>MANHÃ</v>
          </cell>
          <cell r="P546" t="str">
            <v>CONCLUÍDO</v>
          </cell>
          <cell r="Q546">
            <v>44896</v>
          </cell>
          <cell r="R546">
            <v>44921</v>
          </cell>
          <cell r="S546">
            <v>44928</v>
          </cell>
          <cell r="T546">
            <v>18</v>
          </cell>
          <cell r="U546">
            <v>6</v>
          </cell>
          <cell r="V546">
            <v>24</v>
          </cell>
          <cell r="W546"/>
        </row>
        <row r="547">
          <cell r="A547">
            <v>15183</v>
          </cell>
          <cell r="B547" t="str">
            <v>DANIEL CAMPOS PEREIRA</v>
          </cell>
          <cell r="C547" t="str">
            <v>DHANNYELLY CAMPOS PEREIRA</v>
          </cell>
          <cell r="D547">
            <v>29574443809</v>
          </cell>
          <cell r="E547" t="str">
            <v>Demitido</v>
          </cell>
          <cell r="F547">
            <v>44896</v>
          </cell>
          <cell r="G547" t="str">
            <v>NÃO</v>
          </cell>
          <cell r="H547" t="str">
            <v>INDV20220007</v>
          </cell>
          <cell r="I547" t="str">
            <v>AMIL INDIVIDUAL</v>
          </cell>
          <cell r="J547">
            <v>6</v>
          </cell>
          <cell r="K547" t="str">
            <v>FORMAÇÃO INICIAL</v>
          </cell>
          <cell r="L547" t="str">
            <v>AGENDAMENTO BENEFICIÁRIO SAÚDE</v>
          </cell>
          <cell r="M547" t="str">
            <v>SARAH DARLEY</v>
          </cell>
          <cell r="N547" t="str">
            <v>N/A</v>
          </cell>
          <cell r="O547" t="str">
            <v>MANHÃ</v>
          </cell>
          <cell r="P547" t="str">
            <v>CONCLUÍDO</v>
          </cell>
          <cell r="Q547">
            <v>44896</v>
          </cell>
          <cell r="R547">
            <v>44921</v>
          </cell>
          <cell r="S547">
            <v>44928</v>
          </cell>
          <cell r="T547">
            <v>18</v>
          </cell>
          <cell r="U547">
            <v>6</v>
          </cell>
          <cell r="V547">
            <v>24</v>
          </cell>
          <cell r="W547"/>
        </row>
        <row r="548">
          <cell r="A548">
            <v>15187</v>
          </cell>
          <cell r="B548" t="str">
            <v>ELIANE KARINE DA SILVA PADILHA</v>
          </cell>
          <cell r="C548" t="str">
            <v>N/A</v>
          </cell>
          <cell r="D548">
            <v>9467364999</v>
          </cell>
          <cell r="E548" t="str">
            <v>Trabalhando</v>
          </cell>
          <cell r="F548">
            <v>44896</v>
          </cell>
          <cell r="G548" t="str">
            <v>NÃO</v>
          </cell>
          <cell r="H548" t="str">
            <v>INDV20220007</v>
          </cell>
          <cell r="I548" t="str">
            <v>AMIL INDIVIDUAL</v>
          </cell>
          <cell r="J548">
            <v>6</v>
          </cell>
          <cell r="K548" t="str">
            <v>FORMAÇÃO INICIAL</v>
          </cell>
          <cell r="L548" t="str">
            <v>AGENDAMENTO BENEFICIÁRIO SAÚDE</v>
          </cell>
          <cell r="M548" t="str">
            <v>SARAH DARLEY</v>
          </cell>
          <cell r="N548" t="str">
            <v>N/A</v>
          </cell>
          <cell r="O548" t="str">
            <v>MANHÃ</v>
          </cell>
          <cell r="P548" t="str">
            <v>CONCLUÍDO</v>
          </cell>
          <cell r="Q548">
            <v>44896</v>
          </cell>
          <cell r="R548">
            <v>44921</v>
          </cell>
          <cell r="S548">
            <v>44928</v>
          </cell>
          <cell r="T548">
            <v>18</v>
          </cell>
          <cell r="U548">
            <v>6</v>
          </cell>
          <cell r="V548">
            <v>24</v>
          </cell>
          <cell r="W548"/>
        </row>
        <row r="549">
          <cell r="A549">
            <v>15185</v>
          </cell>
          <cell r="B549" t="str">
            <v>MARIA LUIZA DA COSTA</v>
          </cell>
          <cell r="C549" t="str">
            <v>N/A</v>
          </cell>
          <cell r="D549">
            <v>5031193930</v>
          </cell>
          <cell r="E549" t="str">
            <v>Demitido</v>
          </cell>
          <cell r="F549">
            <v>44896</v>
          </cell>
          <cell r="G549" t="str">
            <v>NÃO</v>
          </cell>
          <cell r="H549" t="str">
            <v>INDV20220007</v>
          </cell>
          <cell r="I549" t="str">
            <v>AMIL INDIVIDUAL</v>
          </cell>
          <cell r="J549">
            <v>6</v>
          </cell>
          <cell r="K549" t="str">
            <v>FORMAÇÃO INICIAL</v>
          </cell>
          <cell r="L549" t="str">
            <v>AGENDAMENTO BENEFICIÁRIO SAÚDE</v>
          </cell>
          <cell r="M549" t="str">
            <v>SARAH DARLEY</v>
          </cell>
          <cell r="N549" t="str">
            <v>N/A</v>
          </cell>
          <cell r="O549" t="str">
            <v>MANHÃ</v>
          </cell>
          <cell r="P549" t="str">
            <v>CONCLUÍDO</v>
          </cell>
          <cell r="Q549">
            <v>44896</v>
          </cell>
          <cell r="R549">
            <v>44921</v>
          </cell>
          <cell r="S549">
            <v>44928</v>
          </cell>
          <cell r="T549">
            <v>18</v>
          </cell>
          <cell r="U549">
            <v>6</v>
          </cell>
          <cell r="V549">
            <v>24</v>
          </cell>
          <cell r="W549"/>
        </row>
        <row r="550">
          <cell r="A550">
            <v>15192</v>
          </cell>
          <cell r="B550" t="str">
            <v>THAINA MONTEIRO WINGERTER PONTES</v>
          </cell>
          <cell r="C550" t="str">
            <v>N/A</v>
          </cell>
          <cell r="D550">
            <v>13016425920</v>
          </cell>
          <cell r="E550" t="str">
            <v>Demitido</v>
          </cell>
          <cell r="F550">
            <v>44897</v>
          </cell>
          <cell r="G550" t="str">
            <v>NÃO</v>
          </cell>
          <cell r="H550" t="str">
            <v>INDV20220007</v>
          </cell>
          <cell r="I550" t="str">
            <v>AMIL INDIVIDUAL</v>
          </cell>
          <cell r="J550">
            <v>6</v>
          </cell>
          <cell r="K550" t="str">
            <v>FORMAÇÃO INICIAL</v>
          </cell>
          <cell r="L550" t="str">
            <v>AGENDAMENTO BENEFICIÁRIO SAÚDE</v>
          </cell>
          <cell r="M550" t="str">
            <v>SARAH DARLEY</v>
          </cell>
          <cell r="N550" t="str">
            <v>N/A</v>
          </cell>
          <cell r="O550" t="str">
            <v>MANHÃ</v>
          </cell>
          <cell r="P550" t="str">
            <v>CONCLUÍDO</v>
          </cell>
          <cell r="Q550">
            <v>44896</v>
          </cell>
          <cell r="R550">
            <v>44921</v>
          </cell>
          <cell r="S550">
            <v>44928</v>
          </cell>
          <cell r="T550">
            <v>18</v>
          </cell>
          <cell r="U550">
            <v>6</v>
          </cell>
          <cell r="V550">
            <v>24</v>
          </cell>
          <cell r="W550"/>
        </row>
        <row r="551">
          <cell r="A551">
            <v>15190</v>
          </cell>
          <cell r="B551" t="str">
            <v>JANAINA PAMELA DOS SANTOS PEREIRA</v>
          </cell>
          <cell r="C551" t="str">
            <v>N/A</v>
          </cell>
          <cell r="D551">
            <v>9255836935</v>
          </cell>
          <cell r="E551" t="str">
            <v>Demitido</v>
          </cell>
          <cell r="F551">
            <v>44897</v>
          </cell>
          <cell r="G551" t="str">
            <v>NÃO</v>
          </cell>
          <cell r="H551" t="str">
            <v>INDV20220007</v>
          </cell>
          <cell r="I551" t="str">
            <v>AMIL INDIVIDUAL</v>
          </cell>
          <cell r="J551">
            <v>6</v>
          </cell>
          <cell r="K551" t="str">
            <v>FORMAÇÃO INICIAL</v>
          </cell>
          <cell r="L551" t="str">
            <v>AGENDAMENTO BENEFICIÁRIO SAÚDE</v>
          </cell>
          <cell r="M551" t="str">
            <v>SARAH DARLEY</v>
          </cell>
          <cell r="N551" t="str">
            <v>N/A</v>
          </cell>
          <cell r="O551" t="str">
            <v>MANHÃ</v>
          </cell>
          <cell r="P551" t="str">
            <v>CONCLUÍDO</v>
          </cell>
          <cell r="Q551">
            <v>44896</v>
          </cell>
          <cell r="R551">
            <v>44921</v>
          </cell>
          <cell r="S551">
            <v>44928</v>
          </cell>
          <cell r="T551">
            <v>18</v>
          </cell>
          <cell r="U551">
            <v>6</v>
          </cell>
          <cell r="V551">
            <v>24</v>
          </cell>
          <cell r="W551"/>
        </row>
        <row r="552">
          <cell r="A552">
            <v>15189</v>
          </cell>
          <cell r="B552" t="str">
            <v>PRISCILA MAYRA DE LIMA MESSIANO</v>
          </cell>
          <cell r="C552" t="str">
            <v>N/A</v>
          </cell>
          <cell r="D552">
            <v>11491675993</v>
          </cell>
          <cell r="E552" t="str">
            <v>Demitido</v>
          </cell>
          <cell r="F552">
            <v>44897</v>
          </cell>
          <cell r="G552" t="str">
            <v>NÃO</v>
          </cell>
          <cell r="H552" t="str">
            <v>INDV20220007</v>
          </cell>
          <cell r="I552" t="str">
            <v>AMIL INDIVIDUAL</v>
          </cell>
          <cell r="J552">
            <v>6</v>
          </cell>
          <cell r="K552" t="str">
            <v>FORMAÇÃO INICIAL</v>
          </cell>
          <cell r="L552" t="str">
            <v>AGENDAMENTO BENEFICIÁRIO SAÚDE</v>
          </cell>
          <cell r="M552" t="str">
            <v>SARAH DARLEY</v>
          </cell>
          <cell r="N552" t="str">
            <v>N/A</v>
          </cell>
          <cell r="O552" t="str">
            <v>MANHÃ</v>
          </cell>
          <cell r="P552" t="str">
            <v>CONCLUÍDO</v>
          </cell>
          <cell r="Q552">
            <v>44896</v>
          </cell>
          <cell r="R552">
            <v>44921</v>
          </cell>
          <cell r="S552">
            <v>44928</v>
          </cell>
          <cell r="T552">
            <v>18</v>
          </cell>
          <cell r="U552">
            <v>6</v>
          </cell>
          <cell r="V552">
            <v>24</v>
          </cell>
          <cell r="W552"/>
        </row>
        <row r="553">
          <cell r="A553">
            <v>15191</v>
          </cell>
          <cell r="B553" t="str">
            <v>TAIS CARNEIRO DA SILVA BERNARDO</v>
          </cell>
          <cell r="C553" t="str">
            <v>N/A</v>
          </cell>
          <cell r="D553">
            <v>6470358551</v>
          </cell>
          <cell r="E553" t="str">
            <v>Demitido</v>
          </cell>
          <cell r="F553">
            <v>44897</v>
          </cell>
          <cell r="G553" t="str">
            <v>NÃO</v>
          </cell>
          <cell r="H553" t="str">
            <v>INDV20220007</v>
          </cell>
          <cell r="I553" t="str">
            <v>AMIL INDIVIDUAL</v>
          </cell>
          <cell r="J553">
            <v>6</v>
          </cell>
          <cell r="K553" t="str">
            <v>FORMAÇÃO INICIAL</v>
          </cell>
          <cell r="L553" t="str">
            <v>AGENDAMENTO BENEFICIÁRIO SAÚDE</v>
          </cell>
          <cell r="M553" t="str">
            <v>SARAH DARLEY</v>
          </cell>
          <cell r="N553" t="str">
            <v>N/A</v>
          </cell>
          <cell r="O553" t="str">
            <v>MANHÃ</v>
          </cell>
          <cell r="P553" t="str">
            <v>CONCLUÍDO</v>
          </cell>
          <cell r="Q553">
            <v>44896</v>
          </cell>
          <cell r="R553">
            <v>44921</v>
          </cell>
          <cell r="S553">
            <v>44928</v>
          </cell>
          <cell r="T553">
            <v>18</v>
          </cell>
          <cell r="U553">
            <v>6</v>
          </cell>
          <cell r="V553">
            <v>24</v>
          </cell>
          <cell r="W553"/>
        </row>
        <row r="554">
          <cell r="A554">
            <v>15188</v>
          </cell>
          <cell r="B554" t="str">
            <v>KAUANE JORDAO FERNANDES DE BARROS</v>
          </cell>
          <cell r="C554" t="str">
            <v>N/A</v>
          </cell>
          <cell r="D554">
            <v>8773989924</v>
          </cell>
          <cell r="E554" t="str">
            <v>Demitido</v>
          </cell>
          <cell r="F554">
            <v>44897</v>
          </cell>
          <cell r="G554" t="str">
            <v>NÃO</v>
          </cell>
          <cell r="H554" t="str">
            <v>INDV20220007</v>
          </cell>
          <cell r="I554" t="str">
            <v>AMIL INDIVIDUAL</v>
          </cell>
          <cell r="J554">
            <v>6</v>
          </cell>
          <cell r="K554" t="str">
            <v>FORMAÇÃO INICIAL</v>
          </cell>
          <cell r="L554" t="str">
            <v>AGENDAMENTO BENEFICIÁRIO SAÚDE</v>
          </cell>
          <cell r="M554" t="str">
            <v>SARAH DARLEY</v>
          </cell>
          <cell r="N554" t="str">
            <v>N/A</v>
          </cell>
          <cell r="O554" t="str">
            <v>MANHÃ</v>
          </cell>
          <cell r="P554" t="str">
            <v>CONCLUÍDO</v>
          </cell>
          <cell r="Q554">
            <v>44897</v>
          </cell>
          <cell r="R554">
            <v>44922</v>
          </cell>
          <cell r="S554">
            <v>44928</v>
          </cell>
          <cell r="T554">
            <v>18</v>
          </cell>
          <cell r="U554">
            <v>5</v>
          </cell>
          <cell r="V554">
            <v>23</v>
          </cell>
          <cell r="W554"/>
        </row>
        <row r="555">
          <cell r="A555">
            <v>13742</v>
          </cell>
          <cell r="B555" t="str">
            <v>THALIA THUANNY PINTRO</v>
          </cell>
          <cell r="C555" t="str">
            <v>N/A</v>
          </cell>
          <cell r="D555">
            <v>9927447922</v>
          </cell>
          <cell r="E555" t="str">
            <v>Demitido</v>
          </cell>
          <cell r="F555">
            <v>44714</v>
          </cell>
          <cell r="G555" t="str">
            <v>NÃO</v>
          </cell>
          <cell r="H555" t="str">
            <v>SHAM20220007</v>
          </cell>
          <cell r="I555" t="str">
            <v>AMIL SHAM</v>
          </cell>
          <cell r="J555">
            <v>6</v>
          </cell>
          <cell r="K555" t="str">
            <v>FORMAÇÃO INICIAL</v>
          </cell>
          <cell r="L555" t="str">
            <v>COMPLETO AGENDAMENTO SANTA HELENA</v>
          </cell>
          <cell r="M555" t="str">
            <v>STEPHANI FERRALHI</v>
          </cell>
          <cell r="N555" t="str">
            <v>N/A</v>
          </cell>
          <cell r="O555" t="str">
            <v>MANHÃ</v>
          </cell>
          <cell r="P555" t="str">
            <v>CONCLUÍDO</v>
          </cell>
          <cell r="Q555">
            <v>44907</v>
          </cell>
          <cell r="R555">
            <v>44921</v>
          </cell>
          <cell r="S555">
            <v>44928</v>
          </cell>
          <cell r="T555">
            <v>11</v>
          </cell>
          <cell r="U555">
            <v>6</v>
          </cell>
          <cell r="V555">
            <v>17</v>
          </cell>
          <cell r="W555"/>
        </row>
        <row r="556">
          <cell r="A556">
            <v>15239</v>
          </cell>
          <cell r="B556" t="str">
            <v>DERIK FELIPE CUNHA DE SOUZA</v>
          </cell>
          <cell r="C556" t="str">
            <v>N/A</v>
          </cell>
          <cell r="D556">
            <v>2680712250</v>
          </cell>
          <cell r="E556" t="str">
            <v>Demitido</v>
          </cell>
          <cell r="F556">
            <v>44904</v>
          </cell>
          <cell r="G556" t="str">
            <v>NÃO</v>
          </cell>
          <cell r="H556" t="str">
            <v>SHAM20220007</v>
          </cell>
          <cell r="I556" t="str">
            <v>AMIL SHAM</v>
          </cell>
          <cell r="J556">
            <v>6</v>
          </cell>
          <cell r="K556" t="str">
            <v>FORMAÇÃO INICIAL</v>
          </cell>
          <cell r="L556" t="str">
            <v>COMPLETO AGENDAMENTO SANTA HELENA</v>
          </cell>
          <cell r="M556" t="str">
            <v>STEPHANI FERRALHI</v>
          </cell>
          <cell r="N556" t="str">
            <v>N/A</v>
          </cell>
          <cell r="O556" t="str">
            <v>MANHÃ</v>
          </cell>
          <cell r="P556" t="str">
            <v>CONCLUÍDO</v>
          </cell>
          <cell r="Q556">
            <v>44907</v>
          </cell>
          <cell r="R556">
            <v>44921</v>
          </cell>
          <cell r="S556">
            <v>44928</v>
          </cell>
          <cell r="T556">
            <v>11</v>
          </cell>
          <cell r="U556">
            <v>6</v>
          </cell>
          <cell r="V556">
            <v>17</v>
          </cell>
          <cell r="W556"/>
        </row>
        <row r="557">
          <cell r="A557">
            <v>15240</v>
          </cell>
          <cell r="B557" t="str">
            <v>MARIA ISABELLE SOUZA CARDOSO</v>
          </cell>
          <cell r="C557" t="str">
            <v>N/A</v>
          </cell>
          <cell r="D557">
            <v>2766852298</v>
          </cell>
          <cell r="E557" t="str">
            <v>Demitido</v>
          </cell>
          <cell r="F557">
            <v>44904</v>
          </cell>
          <cell r="G557" t="str">
            <v>NÃO</v>
          </cell>
          <cell r="H557" t="str">
            <v>SHAM20220007</v>
          </cell>
          <cell r="I557" t="str">
            <v>AMIL SHAM</v>
          </cell>
          <cell r="J557">
            <v>6</v>
          </cell>
          <cell r="K557" t="str">
            <v>FORMAÇÃO INICIAL</v>
          </cell>
          <cell r="L557" t="str">
            <v>COMPLETO AGENDAMENTO SANTA HELENA</v>
          </cell>
          <cell r="M557" t="str">
            <v>STEPHANI FERRALHI</v>
          </cell>
          <cell r="N557" t="str">
            <v>N/A</v>
          </cell>
          <cell r="O557" t="str">
            <v>MANHÃ</v>
          </cell>
          <cell r="P557" t="str">
            <v>CONCLUÍDO</v>
          </cell>
          <cell r="Q557">
            <v>44907</v>
          </cell>
          <cell r="R557">
            <v>44921</v>
          </cell>
          <cell r="S557">
            <v>44928</v>
          </cell>
          <cell r="T557">
            <v>11</v>
          </cell>
          <cell r="U557">
            <v>6</v>
          </cell>
          <cell r="V557">
            <v>17</v>
          </cell>
          <cell r="W557"/>
        </row>
        <row r="558">
          <cell r="A558">
            <v>15230</v>
          </cell>
          <cell r="B558" t="str">
            <v>NICOLAS CARLOS ORTIZ</v>
          </cell>
          <cell r="C558" t="str">
            <v>N/A</v>
          </cell>
          <cell r="D558">
            <v>12416861905</v>
          </cell>
          <cell r="E558" t="str">
            <v>Demitido</v>
          </cell>
          <cell r="F558">
            <v>44904</v>
          </cell>
          <cell r="G558" t="str">
            <v>NÃO</v>
          </cell>
          <cell r="H558" t="str">
            <v>SHAM20220007</v>
          </cell>
          <cell r="I558" t="str">
            <v>AMIL SHAM</v>
          </cell>
          <cell r="J558">
            <v>6</v>
          </cell>
          <cell r="K558" t="str">
            <v>FORMAÇÃO INICIAL</v>
          </cell>
          <cell r="L558" t="str">
            <v>COMPLETO AGENDAMENTO SANTA HELENA</v>
          </cell>
          <cell r="M558" t="str">
            <v>STEPHANI FERRALHI</v>
          </cell>
          <cell r="N558" t="str">
            <v>N/A</v>
          </cell>
          <cell r="O558" t="str">
            <v>MANHÃ</v>
          </cell>
          <cell r="P558" t="str">
            <v>CONCLUÍDO</v>
          </cell>
          <cell r="Q558">
            <v>44907</v>
          </cell>
          <cell r="R558">
            <v>44921</v>
          </cell>
          <cell r="S558">
            <v>44928</v>
          </cell>
          <cell r="T558">
            <v>11</v>
          </cell>
          <cell r="U558">
            <v>6</v>
          </cell>
          <cell r="V558">
            <v>17</v>
          </cell>
          <cell r="W558"/>
        </row>
        <row r="559">
          <cell r="A559">
            <v>15231</v>
          </cell>
          <cell r="B559" t="str">
            <v>BRUNNA EDUARDA DE GASPARI MORAIS</v>
          </cell>
          <cell r="C559" t="str">
            <v>N/A</v>
          </cell>
          <cell r="D559">
            <v>45174634867</v>
          </cell>
          <cell r="E559" t="str">
            <v>Trabalhando</v>
          </cell>
          <cell r="F559">
            <v>44904</v>
          </cell>
          <cell r="G559" t="str">
            <v>NÃO</v>
          </cell>
          <cell r="H559" t="str">
            <v>SHAM20220007</v>
          </cell>
          <cell r="I559" t="str">
            <v>AMIL SHAM</v>
          </cell>
          <cell r="J559">
            <v>6</v>
          </cell>
          <cell r="K559" t="str">
            <v>FORMAÇÃO INICIAL</v>
          </cell>
          <cell r="L559" t="str">
            <v>COMPLETO AGENDAMENTO SANTA HELENA</v>
          </cell>
          <cell r="M559" t="str">
            <v>STEPHANI FERRALHI</v>
          </cell>
          <cell r="N559" t="str">
            <v>N/A</v>
          </cell>
          <cell r="O559" t="str">
            <v>MANHÃ</v>
          </cell>
          <cell r="P559" t="str">
            <v>CONCLUÍDO</v>
          </cell>
          <cell r="Q559">
            <v>44907</v>
          </cell>
          <cell r="R559">
            <v>44921</v>
          </cell>
          <cell r="S559">
            <v>44928</v>
          </cell>
          <cell r="T559">
            <v>11</v>
          </cell>
          <cell r="U559">
            <v>6</v>
          </cell>
          <cell r="V559">
            <v>17</v>
          </cell>
          <cell r="W559"/>
        </row>
        <row r="560">
          <cell r="A560">
            <v>15229</v>
          </cell>
          <cell r="B560" t="str">
            <v>ANA LUCIA CARVALHO POSSIDONIO</v>
          </cell>
          <cell r="C560" t="str">
            <v>N/A</v>
          </cell>
          <cell r="D560">
            <v>9111764970</v>
          </cell>
          <cell r="E560" t="str">
            <v>Demitido</v>
          </cell>
          <cell r="F560">
            <v>44904</v>
          </cell>
          <cell r="G560" t="str">
            <v>NÃO</v>
          </cell>
          <cell r="H560" t="str">
            <v>SHAM20220007</v>
          </cell>
          <cell r="I560" t="str">
            <v>AMIL SHAM</v>
          </cell>
          <cell r="J560">
            <v>6</v>
          </cell>
          <cell r="K560" t="str">
            <v>FORMAÇÃO INICIAL</v>
          </cell>
          <cell r="L560" t="str">
            <v>COMPLETO AGENDAMENTO SANTA HELENA</v>
          </cell>
          <cell r="M560" t="str">
            <v>STEPHANI FERRALHI</v>
          </cell>
          <cell r="N560" t="str">
            <v>N/A</v>
          </cell>
          <cell r="O560" t="str">
            <v>MANHÃ</v>
          </cell>
          <cell r="P560" t="str">
            <v>CONCLUÍDO</v>
          </cell>
          <cell r="Q560">
            <v>44907</v>
          </cell>
          <cell r="R560">
            <v>44921</v>
          </cell>
          <cell r="S560">
            <v>44928</v>
          </cell>
          <cell r="T560">
            <v>11</v>
          </cell>
          <cell r="U560">
            <v>6</v>
          </cell>
          <cell r="V560">
            <v>17</v>
          </cell>
          <cell r="W560"/>
        </row>
        <row r="561">
          <cell r="A561">
            <v>15232</v>
          </cell>
          <cell r="B561" t="str">
            <v>WELLYSON FERNANDO GARCIA DE SOUZA</v>
          </cell>
          <cell r="C561" t="str">
            <v>N/A</v>
          </cell>
          <cell r="D561">
            <v>6813172999</v>
          </cell>
          <cell r="E561" t="str">
            <v>Demitido</v>
          </cell>
          <cell r="F561">
            <v>44904</v>
          </cell>
          <cell r="G561" t="str">
            <v>NÃO</v>
          </cell>
          <cell r="H561" t="str">
            <v>SHAM20220007</v>
          </cell>
          <cell r="I561" t="str">
            <v>AMIL SHAM</v>
          </cell>
          <cell r="J561">
            <v>6</v>
          </cell>
          <cell r="K561" t="str">
            <v>FORMAÇÃO INICIAL</v>
          </cell>
          <cell r="L561" t="str">
            <v>COMPLETO AGENDAMENTO SANTA HELENA</v>
          </cell>
          <cell r="M561" t="str">
            <v>STEPHANI FERRALHI</v>
          </cell>
          <cell r="N561" t="str">
            <v>N/A</v>
          </cell>
          <cell r="O561" t="str">
            <v>MANHÃ</v>
          </cell>
          <cell r="P561" t="str">
            <v>CONCLUÍDO</v>
          </cell>
          <cell r="Q561">
            <v>44907</v>
          </cell>
          <cell r="R561">
            <v>44921</v>
          </cell>
          <cell r="S561">
            <v>44928</v>
          </cell>
          <cell r="T561">
            <v>11</v>
          </cell>
          <cell r="U561">
            <v>6</v>
          </cell>
          <cell r="V561">
            <v>17</v>
          </cell>
          <cell r="W561"/>
        </row>
        <row r="562">
          <cell r="A562">
            <v>15227</v>
          </cell>
          <cell r="B562" t="str">
            <v>EDUARDA HARMATIUK DO NASCIMENTO</v>
          </cell>
          <cell r="C562" t="str">
            <v>N/A</v>
          </cell>
          <cell r="D562">
            <v>7828591942</v>
          </cell>
          <cell r="E562" t="str">
            <v>Trabalhando</v>
          </cell>
          <cell r="F562">
            <v>44904</v>
          </cell>
          <cell r="G562" t="str">
            <v>SIM</v>
          </cell>
          <cell r="H562" t="str">
            <v>SHAM20220007</v>
          </cell>
          <cell r="I562" t="str">
            <v>AMIL SHAM</v>
          </cell>
          <cell r="J562">
            <v>6</v>
          </cell>
          <cell r="K562" t="str">
            <v>FORMAÇÃO INICIAL</v>
          </cell>
          <cell r="L562" t="str">
            <v>COMPLETO AGENDAMENTO SANTA HELENA</v>
          </cell>
          <cell r="M562" t="str">
            <v>STEPHANI FERRALHI</v>
          </cell>
          <cell r="N562" t="str">
            <v>N/A</v>
          </cell>
          <cell r="O562" t="str">
            <v>MANHÃ</v>
          </cell>
          <cell r="P562" t="str">
            <v>CONCLUÍDO</v>
          </cell>
          <cell r="Q562">
            <v>44907</v>
          </cell>
          <cell r="R562">
            <v>44921</v>
          </cell>
          <cell r="S562">
            <v>44928</v>
          </cell>
          <cell r="T562">
            <v>11</v>
          </cell>
          <cell r="U562">
            <v>6</v>
          </cell>
          <cell r="V562">
            <v>17</v>
          </cell>
          <cell r="W562"/>
        </row>
        <row r="563">
          <cell r="A563">
            <v>15236</v>
          </cell>
          <cell r="B563" t="str">
            <v xml:space="preserve">SABRINA DE ANDRADE FRANÇA </v>
          </cell>
          <cell r="C563" t="str">
            <v>N/A</v>
          </cell>
          <cell r="D563">
            <v>12060264995</v>
          </cell>
          <cell r="E563" t="str">
            <v>Demitido</v>
          </cell>
          <cell r="F563">
            <v>44904</v>
          </cell>
          <cell r="G563" t="str">
            <v>NÃO</v>
          </cell>
          <cell r="H563" t="str">
            <v>SHAM20220007</v>
          </cell>
          <cell r="I563" t="str">
            <v>AMIL SHAM</v>
          </cell>
          <cell r="J563">
            <v>6</v>
          </cell>
          <cell r="K563" t="str">
            <v>FORMAÇÃO INICIAL</v>
          </cell>
          <cell r="L563" t="str">
            <v>COMPLETO AGENDAMENTO SANTA HELENA</v>
          </cell>
          <cell r="M563" t="str">
            <v>STEPHANI FERRALHI</v>
          </cell>
          <cell r="N563" t="str">
            <v>N/A</v>
          </cell>
          <cell r="O563" t="str">
            <v>MANHÃ</v>
          </cell>
          <cell r="P563" t="str">
            <v>CONCLUÍDO</v>
          </cell>
          <cell r="Q563">
            <v>44907</v>
          </cell>
          <cell r="R563">
            <v>44921</v>
          </cell>
          <cell r="S563">
            <v>44928</v>
          </cell>
          <cell r="T563">
            <v>11</v>
          </cell>
          <cell r="U563">
            <v>6</v>
          </cell>
          <cell r="V563">
            <v>17</v>
          </cell>
          <cell r="W563"/>
        </row>
        <row r="564">
          <cell r="A564">
            <v>15235</v>
          </cell>
          <cell r="B564" t="str">
            <v>RITA EMILY SANTOS DA SILVA</v>
          </cell>
          <cell r="C564" t="str">
            <v>N/A</v>
          </cell>
          <cell r="D564">
            <v>44974959816</v>
          </cell>
          <cell r="E564" t="str">
            <v>Demitido</v>
          </cell>
          <cell r="F564">
            <v>44904</v>
          </cell>
          <cell r="G564" t="str">
            <v>NÃO</v>
          </cell>
          <cell r="H564" t="str">
            <v>SHAM20220007</v>
          </cell>
          <cell r="I564" t="str">
            <v>AMIL SHAM</v>
          </cell>
          <cell r="J564">
            <v>6</v>
          </cell>
          <cell r="K564" t="str">
            <v>FORMAÇÃO INICIAL</v>
          </cell>
          <cell r="L564" t="str">
            <v>COMPLETO AGENDAMENTO SANTA HELENA</v>
          </cell>
          <cell r="M564" t="str">
            <v>STEPHANI FERRALHI</v>
          </cell>
          <cell r="N564" t="str">
            <v>N/A</v>
          </cell>
          <cell r="O564" t="str">
            <v>MANHÃ</v>
          </cell>
          <cell r="P564" t="str">
            <v>CONCLUÍDO</v>
          </cell>
          <cell r="Q564">
            <v>44907</v>
          </cell>
          <cell r="R564">
            <v>44921</v>
          </cell>
          <cell r="S564">
            <v>44928</v>
          </cell>
          <cell r="T564">
            <v>11</v>
          </cell>
          <cell r="U564">
            <v>6</v>
          </cell>
          <cell r="V564">
            <v>17</v>
          </cell>
          <cell r="W564"/>
        </row>
        <row r="565">
          <cell r="A565">
            <v>15234</v>
          </cell>
          <cell r="B565" t="str">
            <v>AMANDA CAMILA DA COSTA PINTO</v>
          </cell>
          <cell r="C565" t="str">
            <v>N/A</v>
          </cell>
          <cell r="D565">
            <v>12672520909</v>
          </cell>
          <cell r="E565" t="str">
            <v>Demitido</v>
          </cell>
          <cell r="F565">
            <v>44904</v>
          </cell>
          <cell r="G565" t="str">
            <v>NÃO</v>
          </cell>
          <cell r="H565" t="str">
            <v>SHAM20220007</v>
          </cell>
          <cell r="I565" t="str">
            <v>AMIL SHAM</v>
          </cell>
          <cell r="J565">
            <v>6</v>
          </cell>
          <cell r="K565" t="str">
            <v>FORMAÇÃO INICIAL</v>
          </cell>
          <cell r="L565" t="str">
            <v>COMPLETO AGENDAMENTO SANTA HELENA</v>
          </cell>
          <cell r="M565" t="str">
            <v>STEPHANI FERRALHI</v>
          </cell>
          <cell r="N565" t="str">
            <v>N/A</v>
          </cell>
          <cell r="O565" t="str">
            <v>MANHÃ</v>
          </cell>
          <cell r="P565" t="str">
            <v>CONCLUÍDO</v>
          </cell>
          <cell r="Q565">
            <v>44907</v>
          </cell>
          <cell r="R565">
            <v>44921</v>
          </cell>
          <cell r="S565">
            <v>44928</v>
          </cell>
          <cell r="T565">
            <v>11</v>
          </cell>
          <cell r="U565">
            <v>6</v>
          </cell>
          <cell r="V565">
            <v>17</v>
          </cell>
          <cell r="W565"/>
        </row>
        <row r="566">
          <cell r="A566">
            <v>15228</v>
          </cell>
          <cell r="B566" t="str">
            <v>GABRIELA MACHADO DE PAULA</v>
          </cell>
          <cell r="C566" t="str">
            <v>N/A</v>
          </cell>
          <cell r="D566">
            <v>12314327993</v>
          </cell>
          <cell r="E566" t="str">
            <v>Demitido</v>
          </cell>
          <cell r="F566">
            <v>44904</v>
          </cell>
          <cell r="G566" t="str">
            <v>NÃO</v>
          </cell>
          <cell r="H566" t="str">
            <v>SHAM20220007</v>
          </cell>
          <cell r="I566" t="str">
            <v>AMIL SHAM</v>
          </cell>
          <cell r="J566">
            <v>6</v>
          </cell>
          <cell r="K566" t="str">
            <v>FORMAÇÃO INICIAL</v>
          </cell>
          <cell r="L566" t="str">
            <v>COMPLETO AGENDAMENTO SANTA HELENA</v>
          </cell>
          <cell r="M566" t="str">
            <v>STEPHANI FERRALHI</v>
          </cell>
          <cell r="N566" t="str">
            <v>N/A</v>
          </cell>
          <cell r="O566" t="str">
            <v>MANHÃ</v>
          </cell>
          <cell r="P566" t="str">
            <v>CONCLUÍDO</v>
          </cell>
          <cell r="Q566">
            <v>44907</v>
          </cell>
          <cell r="R566">
            <v>44921</v>
          </cell>
          <cell r="S566">
            <v>44928</v>
          </cell>
          <cell r="T566">
            <v>11</v>
          </cell>
          <cell r="U566">
            <v>6</v>
          </cell>
          <cell r="V566">
            <v>17</v>
          </cell>
          <cell r="W566"/>
        </row>
        <row r="567">
          <cell r="A567">
            <v>15238</v>
          </cell>
          <cell r="B567" t="str">
            <v>JANAYNE GONÇALVES DOS SANTOS</v>
          </cell>
          <cell r="C567" t="str">
            <v>N/A</v>
          </cell>
          <cell r="D567">
            <v>9472188907</v>
          </cell>
          <cell r="E567" t="str">
            <v>Trabalhando</v>
          </cell>
          <cell r="F567">
            <v>44904</v>
          </cell>
          <cell r="G567" t="str">
            <v>NÃO</v>
          </cell>
          <cell r="H567" t="str">
            <v>SHAM20220007</v>
          </cell>
          <cell r="I567" t="str">
            <v>AMIL SHAM</v>
          </cell>
          <cell r="J567">
            <v>6</v>
          </cell>
          <cell r="K567" t="str">
            <v>FORMAÇÃO INICIAL</v>
          </cell>
          <cell r="L567" t="str">
            <v>COMPLETO AGENDAMENTO SANTA HELENA</v>
          </cell>
          <cell r="M567" t="str">
            <v>STEPHANI FERRALHI</v>
          </cell>
          <cell r="N567" t="str">
            <v>N/A</v>
          </cell>
          <cell r="O567" t="str">
            <v>MANHÃ</v>
          </cell>
          <cell r="P567" t="str">
            <v>CONCLUÍDO</v>
          </cell>
          <cell r="Q567">
            <v>44907</v>
          </cell>
          <cell r="R567">
            <v>44921</v>
          </cell>
          <cell r="S567">
            <v>44928</v>
          </cell>
          <cell r="T567">
            <v>11</v>
          </cell>
          <cell r="U567">
            <v>6</v>
          </cell>
          <cell r="V567">
            <v>17</v>
          </cell>
          <cell r="W567"/>
        </row>
        <row r="568">
          <cell r="A568">
            <v>15237</v>
          </cell>
          <cell r="B568" t="str">
            <v>KAIULLY KINAK</v>
          </cell>
          <cell r="C568" t="str">
            <v>N/A</v>
          </cell>
          <cell r="D568">
            <v>8120649923</v>
          </cell>
          <cell r="E568" t="str">
            <v>Demitido</v>
          </cell>
          <cell r="F568">
            <v>44904</v>
          </cell>
          <cell r="G568" t="str">
            <v>NÃO</v>
          </cell>
          <cell r="H568" t="str">
            <v>SHAM20220007</v>
          </cell>
          <cell r="I568" t="str">
            <v>AMIL SHAM</v>
          </cell>
          <cell r="J568">
            <v>6</v>
          </cell>
          <cell r="K568" t="str">
            <v>FORMAÇÃO INICIAL</v>
          </cell>
          <cell r="L568" t="str">
            <v>COMPLETO AGENDAMENTO SANTA HELENA</v>
          </cell>
          <cell r="M568" t="str">
            <v>STEPHANI FERRALHI</v>
          </cell>
          <cell r="N568" t="str">
            <v>N/A</v>
          </cell>
          <cell r="O568" t="str">
            <v>MANHÃ</v>
          </cell>
          <cell r="P568" t="str">
            <v>CONCLUÍDO</v>
          </cell>
          <cell r="Q568">
            <v>44907</v>
          </cell>
          <cell r="R568">
            <v>44921</v>
          </cell>
          <cell r="S568">
            <v>44928</v>
          </cell>
          <cell r="T568">
            <v>11</v>
          </cell>
          <cell r="U568">
            <v>6</v>
          </cell>
          <cell r="V568">
            <v>17</v>
          </cell>
          <cell r="W568"/>
        </row>
        <row r="569">
          <cell r="A569">
            <v>15233</v>
          </cell>
          <cell r="B569" t="str">
            <v>BEATRIZ APARECIDA BERNARDES</v>
          </cell>
          <cell r="C569" t="str">
            <v>N/A</v>
          </cell>
          <cell r="D569">
            <v>10380661900</v>
          </cell>
          <cell r="E569" t="str">
            <v>Demitido</v>
          </cell>
          <cell r="F569">
            <v>44904</v>
          </cell>
          <cell r="G569" t="str">
            <v>NÃO</v>
          </cell>
          <cell r="H569" t="str">
            <v>SHAM20220007</v>
          </cell>
          <cell r="I569" t="str">
            <v>AMIL SHAM</v>
          </cell>
          <cell r="J569">
            <v>6</v>
          </cell>
          <cell r="K569" t="str">
            <v>FORMAÇÃO INICIAL</v>
          </cell>
          <cell r="L569" t="str">
            <v>COMPLETO AGENDAMENTO SANTA HELENA</v>
          </cell>
          <cell r="M569" t="str">
            <v>STEPHANI FERRALHI</v>
          </cell>
          <cell r="N569" t="str">
            <v>N/A</v>
          </cell>
          <cell r="O569" t="str">
            <v>MANHÃ</v>
          </cell>
          <cell r="P569" t="str">
            <v>CONCLUÍDO</v>
          </cell>
          <cell r="Q569">
            <v>44907</v>
          </cell>
          <cell r="R569">
            <v>44921</v>
          </cell>
          <cell r="S569">
            <v>44928</v>
          </cell>
          <cell r="T569">
            <v>11</v>
          </cell>
          <cell r="U569">
            <v>6</v>
          </cell>
          <cell r="V569">
            <v>17</v>
          </cell>
          <cell r="W569"/>
        </row>
        <row r="570">
          <cell r="A570">
            <v>15247</v>
          </cell>
          <cell r="B570" t="str">
            <v>ISABELLA CRISTINA PROPST ZANON</v>
          </cell>
          <cell r="C570" t="str">
            <v>N/A</v>
          </cell>
          <cell r="D570">
            <v>9385201999</v>
          </cell>
          <cell r="E570" t="str">
            <v>Demitido</v>
          </cell>
          <cell r="F570">
            <v>44907</v>
          </cell>
          <cell r="G570" t="str">
            <v>NÃO</v>
          </cell>
          <cell r="H570" t="str">
            <v>SHAM20220007</v>
          </cell>
          <cell r="I570" t="str">
            <v>AMIL SHAM</v>
          </cell>
          <cell r="J570">
            <v>6</v>
          </cell>
          <cell r="K570" t="str">
            <v>FORMAÇÃO INICIAL</v>
          </cell>
          <cell r="L570" t="str">
            <v>COMPLETO AGENDAMENTO SANTA HELENA</v>
          </cell>
          <cell r="M570" t="str">
            <v>STEPHANI FERRALHI</v>
          </cell>
          <cell r="N570" t="str">
            <v>N/A</v>
          </cell>
          <cell r="O570" t="str">
            <v>MANHÃ</v>
          </cell>
          <cell r="P570" t="str">
            <v>CONCLUÍDO</v>
          </cell>
          <cell r="Q570">
            <v>44907</v>
          </cell>
          <cell r="R570">
            <v>44921</v>
          </cell>
          <cell r="S570">
            <v>44928</v>
          </cell>
          <cell r="T570">
            <v>11</v>
          </cell>
          <cell r="U570">
            <v>6</v>
          </cell>
          <cell r="V570">
            <v>17</v>
          </cell>
          <cell r="W570"/>
        </row>
        <row r="571">
          <cell r="A571">
            <v>15256</v>
          </cell>
          <cell r="B571" t="str">
            <v>VANESSA CORDEIRO PALHANO</v>
          </cell>
          <cell r="C571" t="str">
            <v>N/A</v>
          </cell>
          <cell r="D571">
            <v>10023017937</v>
          </cell>
          <cell r="E571" t="str">
            <v>Demitido</v>
          </cell>
          <cell r="F571">
            <v>44908</v>
          </cell>
          <cell r="G571" t="str">
            <v>NÃO</v>
          </cell>
          <cell r="H571" t="str">
            <v>SHAM20220007</v>
          </cell>
          <cell r="I571" t="str">
            <v>AMIL SHAM</v>
          </cell>
          <cell r="J571">
            <v>6</v>
          </cell>
          <cell r="K571" t="str">
            <v>FORMAÇÃO INICIAL</v>
          </cell>
          <cell r="L571" t="str">
            <v>COMPLETO AGENDAMENTO SANTA HELENA</v>
          </cell>
          <cell r="M571" t="str">
            <v>STEPHANI FERRALHI</v>
          </cell>
          <cell r="N571" t="str">
            <v>N/A</v>
          </cell>
          <cell r="O571" t="str">
            <v>MANHÃ</v>
          </cell>
          <cell r="P571" t="str">
            <v>CONCLUÍDO</v>
          </cell>
          <cell r="Q571">
            <v>44907</v>
          </cell>
          <cell r="R571">
            <v>44921</v>
          </cell>
          <cell r="S571">
            <v>44928</v>
          </cell>
          <cell r="T571">
            <v>11</v>
          </cell>
          <cell r="U571">
            <v>6</v>
          </cell>
          <cell r="V571">
            <v>17</v>
          </cell>
          <cell r="W571"/>
        </row>
        <row r="572">
          <cell r="A572">
            <v>15193</v>
          </cell>
          <cell r="B572" t="str">
            <v>LIDIA CRISTIANE GONCALVES</v>
          </cell>
          <cell r="C572" t="str">
            <v>N/A</v>
          </cell>
          <cell r="D572">
            <v>1198325933</v>
          </cell>
          <cell r="E572" t="str">
            <v>Demitido</v>
          </cell>
          <cell r="F572">
            <v>44897</v>
          </cell>
          <cell r="G572" t="str">
            <v>NÃO</v>
          </cell>
          <cell r="H572" t="str">
            <v>DENT20220011</v>
          </cell>
          <cell r="I572" t="str">
            <v>AMIL DENTAL</v>
          </cell>
          <cell r="J572">
            <v>7</v>
          </cell>
          <cell r="K572" t="str">
            <v>FORMAÇÃO INICIAL</v>
          </cell>
          <cell r="L572" t="str">
            <v>COMPLETO BENEFICÁRIO DENTAL</v>
          </cell>
          <cell r="M572" t="str">
            <v>YASMIM ROSA</v>
          </cell>
          <cell r="N572" t="str">
            <v>N/A</v>
          </cell>
          <cell r="O572" t="str">
            <v>MANHÃ</v>
          </cell>
          <cell r="P572" t="str">
            <v>CONCLUÍDO</v>
          </cell>
          <cell r="Q572">
            <v>44916</v>
          </cell>
          <cell r="R572">
            <v>44932</v>
          </cell>
          <cell r="S572">
            <v>44942</v>
          </cell>
          <cell r="T572">
            <v>13</v>
          </cell>
          <cell r="U572">
            <v>7</v>
          </cell>
          <cell r="V572">
            <v>20</v>
          </cell>
          <cell r="W572"/>
        </row>
        <row r="573">
          <cell r="A573">
            <v>15270</v>
          </cell>
          <cell r="B573" t="str">
            <v>AMANDA DE SOUZA COSTA</v>
          </cell>
          <cell r="C573" t="str">
            <v>N/A</v>
          </cell>
          <cell r="D573">
            <v>10231984600</v>
          </cell>
          <cell r="E573" t="str">
            <v>Demitido</v>
          </cell>
          <cell r="F573">
            <v>44914</v>
          </cell>
          <cell r="G573" t="str">
            <v>NÃO</v>
          </cell>
          <cell r="H573" t="str">
            <v>DENT20220011</v>
          </cell>
          <cell r="I573" t="str">
            <v>AMIL DENTAL</v>
          </cell>
          <cell r="J573">
            <v>7</v>
          </cell>
          <cell r="K573" t="str">
            <v>FORMAÇÃO INICIAL</v>
          </cell>
          <cell r="L573" t="str">
            <v>COMPLETO BENEFICÁRIO DENTAL</v>
          </cell>
          <cell r="M573" t="str">
            <v>YASMIM ROSA</v>
          </cell>
          <cell r="N573" t="str">
            <v>N/A</v>
          </cell>
          <cell r="O573" t="str">
            <v>MANHÃ</v>
          </cell>
          <cell r="P573" t="str">
            <v>CONCLUÍDO</v>
          </cell>
          <cell r="Q573">
            <v>44916</v>
          </cell>
          <cell r="R573">
            <v>44935</v>
          </cell>
          <cell r="S573">
            <v>44942</v>
          </cell>
          <cell r="T573">
            <v>14</v>
          </cell>
          <cell r="U573">
            <v>6</v>
          </cell>
          <cell r="V573">
            <v>20</v>
          </cell>
          <cell r="W573"/>
        </row>
        <row r="574">
          <cell r="A574">
            <v>15268</v>
          </cell>
          <cell r="B574" t="str">
            <v>ALESSANDRA HURMMANN ROCHA</v>
          </cell>
          <cell r="C574" t="str">
            <v>N/A</v>
          </cell>
          <cell r="D574">
            <v>443418900</v>
          </cell>
          <cell r="E574" t="str">
            <v>Demitido</v>
          </cell>
          <cell r="F574">
            <v>44914</v>
          </cell>
          <cell r="G574" t="str">
            <v>NÃO</v>
          </cell>
          <cell r="H574" t="str">
            <v>DENT20220011</v>
          </cell>
          <cell r="I574" t="str">
            <v>AMIL DENTAL</v>
          </cell>
          <cell r="J574">
            <v>7</v>
          </cell>
          <cell r="K574" t="str">
            <v>FORMAÇÃO INICIAL</v>
          </cell>
          <cell r="L574" t="str">
            <v>COMPLETO BENEFICÁRIO DENTAL</v>
          </cell>
          <cell r="M574" t="str">
            <v>YASMIM ROSA</v>
          </cell>
          <cell r="N574" t="str">
            <v>N/A</v>
          </cell>
          <cell r="O574" t="str">
            <v>MANHÃ</v>
          </cell>
          <cell r="P574" t="str">
            <v>CONCLUÍDO</v>
          </cell>
          <cell r="Q574">
            <v>44916</v>
          </cell>
          <cell r="R574">
            <v>44935</v>
          </cell>
          <cell r="S574">
            <v>44942</v>
          </cell>
          <cell r="T574">
            <v>14</v>
          </cell>
          <cell r="U574">
            <v>6</v>
          </cell>
          <cell r="V574" t="str">
            <v>Go live interrompido</v>
          </cell>
          <cell r="W574"/>
        </row>
        <row r="575">
          <cell r="A575">
            <v>15303</v>
          </cell>
          <cell r="B575" t="str">
            <v>CAMILA DE SOUZA PINTO</v>
          </cell>
          <cell r="C575" t="str">
            <v>N/A</v>
          </cell>
          <cell r="D575">
            <v>7780171922</v>
          </cell>
          <cell r="E575" t="str">
            <v>Demitido</v>
          </cell>
          <cell r="F575">
            <v>44914</v>
          </cell>
          <cell r="G575" t="str">
            <v>NÃO</v>
          </cell>
          <cell r="H575" t="str">
            <v>DENT20220011</v>
          </cell>
          <cell r="I575" t="str">
            <v>AMIL DENTAL</v>
          </cell>
          <cell r="J575">
            <v>7</v>
          </cell>
          <cell r="K575" t="str">
            <v>FORMAÇÃO INICIAL</v>
          </cell>
          <cell r="L575" t="str">
            <v>COMPLETO BENEFICÁRIO DENTAL</v>
          </cell>
          <cell r="M575" t="str">
            <v>YASMIM ROSA</v>
          </cell>
          <cell r="N575" t="str">
            <v>N/A</v>
          </cell>
          <cell r="O575" t="str">
            <v>MANHÃ</v>
          </cell>
          <cell r="P575" t="str">
            <v>CONCLUÍDO</v>
          </cell>
          <cell r="Q575">
            <v>44916</v>
          </cell>
          <cell r="R575">
            <v>44932</v>
          </cell>
          <cell r="S575">
            <v>44942</v>
          </cell>
          <cell r="T575">
            <v>13</v>
          </cell>
          <cell r="U575">
            <v>7</v>
          </cell>
          <cell r="V575">
            <v>20</v>
          </cell>
          <cell r="W575"/>
        </row>
        <row r="576">
          <cell r="A576">
            <v>15269</v>
          </cell>
          <cell r="B576" t="str">
            <v>EMANUELLE BUENO MERCER</v>
          </cell>
          <cell r="C576" t="str">
            <v>N/A</v>
          </cell>
          <cell r="D576">
            <v>10574968989</v>
          </cell>
          <cell r="E576" t="str">
            <v>Demitido</v>
          </cell>
          <cell r="F576">
            <v>44914</v>
          </cell>
          <cell r="G576" t="str">
            <v>NÃO</v>
          </cell>
          <cell r="H576" t="str">
            <v>DENT20220011</v>
          </cell>
          <cell r="I576" t="str">
            <v>AMIL DENTAL</v>
          </cell>
          <cell r="J576">
            <v>7</v>
          </cell>
          <cell r="K576" t="str">
            <v>FORMAÇÃO INICIAL</v>
          </cell>
          <cell r="L576" t="str">
            <v>COMPLETO BENEFICÁRIO DENTAL</v>
          </cell>
          <cell r="M576" t="str">
            <v>YASMIM ROSA</v>
          </cell>
          <cell r="N576" t="str">
            <v>N/A</v>
          </cell>
          <cell r="O576" t="str">
            <v>MANHÃ</v>
          </cell>
          <cell r="P576" t="str">
            <v>CONCLUÍDO</v>
          </cell>
          <cell r="Q576">
            <v>44916</v>
          </cell>
          <cell r="R576">
            <v>44932</v>
          </cell>
          <cell r="S576">
            <v>44942</v>
          </cell>
          <cell r="T576">
            <v>13</v>
          </cell>
          <cell r="U576">
            <v>7</v>
          </cell>
          <cell r="V576">
            <v>20</v>
          </cell>
          <cell r="W576"/>
        </row>
        <row r="577">
          <cell r="A577">
            <v>15293</v>
          </cell>
          <cell r="B577" t="str">
            <v>GISLAINE RODRIGUES</v>
          </cell>
          <cell r="C577" t="str">
            <v>N/A</v>
          </cell>
          <cell r="D577">
            <v>13478541930</v>
          </cell>
          <cell r="E577" t="str">
            <v>Demitido</v>
          </cell>
          <cell r="F577">
            <v>44914</v>
          </cell>
          <cell r="G577" t="str">
            <v>NÃO</v>
          </cell>
          <cell r="H577" t="str">
            <v>DENT20220011</v>
          </cell>
          <cell r="I577" t="str">
            <v>AMIL DENTAL</v>
          </cell>
          <cell r="J577">
            <v>7</v>
          </cell>
          <cell r="K577" t="str">
            <v>FORMAÇÃO INICIAL</v>
          </cell>
          <cell r="L577" t="str">
            <v>COMPLETO BENEFICÁRIO DENTAL</v>
          </cell>
          <cell r="M577" t="str">
            <v>YASMIM ROSA</v>
          </cell>
          <cell r="N577" t="str">
            <v>N/A</v>
          </cell>
          <cell r="O577" t="str">
            <v>MANHÃ</v>
          </cell>
          <cell r="P577" t="str">
            <v>CONCLUÍDO</v>
          </cell>
          <cell r="Q577">
            <v>44916</v>
          </cell>
          <cell r="R577">
            <v>44932</v>
          </cell>
          <cell r="S577">
            <v>44942</v>
          </cell>
          <cell r="T577">
            <v>13</v>
          </cell>
          <cell r="U577">
            <v>7</v>
          </cell>
          <cell r="V577">
            <v>20</v>
          </cell>
          <cell r="W577"/>
        </row>
        <row r="578">
          <cell r="A578">
            <v>15274</v>
          </cell>
          <cell r="B578" t="str">
            <v>JOAO HENRIQUE TONIAL</v>
          </cell>
          <cell r="C578" t="str">
            <v>N/A</v>
          </cell>
          <cell r="D578">
            <v>6251428961</v>
          </cell>
          <cell r="E578" t="str">
            <v>Trabalhando</v>
          </cell>
          <cell r="F578">
            <v>44914</v>
          </cell>
          <cell r="G578" t="str">
            <v>SIM</v>
          </cell>
          <cell r="H578" t="str">
            <v>DENT20220011</v>
          </cell>
          <cell r="I578" t="str">
            <v>AMIL DENTAL</v>
          </cell>
          <cell r="J578">
            <v>7</v>
          </cell>
          <cell r="K578" t="str">
            <v>FORMAÇÃO INICIAL</v>
          </cell>
          <cell r="L578" t="str">
            <v>COMPLETO BENEFICÁRIO DENTAL</v>
          </cell>
          <cell r="M578" t="str">
            <v>YASMIM ROSA</v>
          </cell>
          <cell r="N578" t="str">
            <v>N/A</v>
          </cell>
          <cell r="O578" t="str">
            <v>MANHÃ</v>
          </cell>
          <cell r="P578" t="str">
            <v>CONCLUÍDO</v>
          </cell>
          <cell r="Q578">
            <v>44916</v>
          </cell>
          <cell r="R578">
            <v>44932</v>
          </cell>
          <cell r="S578">
            <v>44942</v>
          </cell>
          <cell r="T578">
            <v>13</v>
          </cell>
          <cell r="U578">
            <v>7</v>
          </cell>
          <cell r="V578">
            <v>20</v>
          </cell>
          <cell r="W578"/>
        </row>
        <row r="579">
          <cell r="A579">
            <v>15288</v>
          </cell>
          <cell r="B579" t="str">
            <v>JULIA OLIVEIRA BARBOSA</v>
          </cell>
          <cell r="C579" t="str">
            <v>N/A</v>
          </cell>
          <cell r="D579">
            <v>1134737106</v>
          </cell>
          <cell r="E579" t="str">
            <v>Demitido</v>
          </cell>
          <cell r="F579">
            <v>44914</v>
          </cell>
          <cell r="G579" t="str">
            <v>NÃO</v>
          </cell>
          <cell r="H579" t="str">
            <v>DENT20220011</v>
          </cell>
          <cell r="I579" t="str">
            <v>AMIL DENTAL</v>
          </cell>
          <cell r="J579">
            <v>7</v>
          </cell>
          <cell r="K579" t="str">
            <v>FORMAÇÃO INICIAL</v>
          </cell>
          <cell r="L579" t="str">
            <v>COMPLETO BENEFICÁRIO DENTAL</v>
          </cell>
          <cell r="M579" t="str">
            <v>YASMIM ROSA</v>
          </cell>
          <cell r="N579" t="str">
            <v>N/A</v>
          </cell>
          <cell r="O579" t="str">
            <v>MANHÃ</v>
          </cell>
          <cell r="P579" t="str">
            <v>CONCLUÍDO</v>
          </cell>
          <cell r="Q579">
            <v>44916</v>
          </cell>
          <cell r="R579">
            <v>44932</v>
          </cell>
          <cell r="S579">
            <v>44942</v>
          </cell>
          <cell r="T579">
            <v>13</v>
          </cell>
          <cell r="U579">
            <v>7</v>
          </cell>
          <cell r="V579">
            <v>20</v>
          </cell>
          <cell r="W579"/>
        </row>
        <row r="580">
          <cell r="A580">
            <v>15300</v>
          </cell>
          <cell r="B580" t="str">
            <v>JULIANA SANTANA DA SILVA</v>
          </cell>
          <cell r="C580" t="str">
            <v>N/A</v>
          </cell>
          <cell r="D580">
            <v>7059413960</v>
          </cell>
          <cell r="E580" t="str">
            <v>Demitido</v>
          </cell>
          <cell r="F580">
            <v>44914</v>
          </cell>
          <cell r="G580" t="str">
            <v>NÃO</v>
          </cell>
          <cell r="H580" t="str">
            <v>DENT20220011</v>
          </cell>
          <cell r="I580" t="str">
            <v>AMIL DENTAL</v>
          </cell>
          <cell r="J580">
            <v>7</v>
          </cell>
          <cell r="K580" t="str">
            <v>FORMAÇÃO INICIAL</v>
          </cell>
          <cell r="L580" t="str">
            <v>COMPLETO BENEFICÁRIO DENTAL</v>
          </cell>
          <cell r="M580" t="str">
            <v>YASMIM ROSA</v>
          </cell>
          <cell r="N580" t="str">
            <v>N/A</v>
          </cell>
          <cell r="O580" t="str">
            <v>MANHÃ</v>
          </cell>
          <cell r="P580" t="str">
            <v>CONCLUÍDO</v>
          </cell>
          <cell r="Q580">
            <v>44916</v>
          </cell>
          <cell r="R580">
            <v>44932</v>
          </cell>
          <cell r="S580">
            <v>44942</v>
          </cell>
          <cell r="T580">
            <v>13</v>
          </cell>
          <cell r="U580">
            <v>7</v>
          </cell>
          <cell r="V580">
            <v>20</v>
          </cell>
          <cell r="W580"/>
        </row>
        <row r="581">
          <cell r="A581">
            <v>15251</v>
          </cell>
          <cell r="B581" t="str">
            <v>KATIANE DOS SANTOS BARROS</v>
          </cell>
          <cell r="C581" t="str">
            <v>N/A</v>
          </cell>
          <cell r="D581">
            <v>13687275493</v>
          </cell>
          <cell r="E581" t="str">
            <v>Trabalhando</v>
          </cell>
          <cell r="F581">
            <v>44914</v>
          </cell>
          <cell r="G581" t="str">
            <v>NÃO</v>
          </cell>
          <cell r="H581" t="str">
            <v>DENT20220011</v>
          </cell>
          <cell r="I581" t="str">
            <v>AMIL DENTAL</v>
          </cell>
          <cell r="J581">
            <v>7</v>
          </cell>
          <cell r="K581" t="str">
            <v>FORMAÇÃO INICIAL</v>
          </cell>
          <cell r="L581" t="str">
            <v>COMPLETO BENEFICÁRIO DENTAL</v>
          </cell>
          <cell r="M581" t="str">
            <v>YASMIM ROSA</v>
          </cell>
          <cell r="N581" t="str">
            <v>N/A</v>
          </cell>
          <cell r="O581" t="str">
            <v>MANHÃ</v>
          </cell>
          <cell r="P581" t="str">
            <v>CONCLUÍDO</v>
          </cell>
          <cell r="Q581">
            <v>44916</v>
          </cell>
          <cell r="R581">
            <v>44932</v>
          </cell>
          <cell r="S581">
            <v>44942</v>
          </cell>
          <cell r="T581">
            <v>13</v>
          </cell>
          <cell r="U581">
            <v>7</v>
          </cell>
          <cell r="V581">
            <v>20</v>
          </cell>
          <cell r="W581"/>
        </row>
        <row r="582">
          <cell r="A582">
            <v>15297</v>
          </cell>
          <cell r="B582" t="str">
            <v>PEDRO HENRIQUE DE PAULA</v>
          </cell>
          <cell r="C582" t="str">
            <v>N/A</v>
          </cell>
          <cell r="D582">
            <v>9108642923</v>
          </cell>
          <cell r="E582" t="str">
            <v>Demitido</v>
          </cell>
          <cell r="F582">
            <v>44914</v>
          </cell>
          <cell r="G582" t="str">
            <v>NÃO</v>
          </cell>
          <cell r="H582" t="str">
            <v>DENT20220011</v>
          </cell>
          <cell r="I582" t="str">
            <v>AMIL DENTAL</v>
          </cell>
          <cell r="J582">
            <v>7</v>
          </cell>
          <cell r="K582" t="str">
            <v>FORMAÇÃO INICIAL</v>
          </cell>
          <cell r="L582" t="str">
            <v>COMPLETO BENEFICÁRIO DENTAL</v>
          </cell>
          <cell r="M582" t="str">
            <v>YASMIM ROSA</v>
          </cell>
          <cell r="N582" t="str">
            <v>N/A</v>
          </cell>
          <cell r="O582" t="str">
            <v>MANHÃ</v>
          </cell>
          <cell r="P582" t="str">
            <v>CONCLUÍDO</v>
          </cell>
          <cell r="Q582">
            <v>44916</v>
          </cell>
          <cell r="R582">
            <v>44932</v>
          </cell>
          <cell r="S582">
            <v>44942</v>
          </cell>
          <cell r="T582">
            <v>13</v>
          </cell>
          <cell r="U582">
            <v>7</v>
          </cell>
          <cell r="V582">
            <v>20</v>
          </cell>
          <cell r="W582"/>
        </row>
        <row r="583">
          <cell r="A583">
            <v>15306</v>
          </cell>
          <cell r="B583" t="str">
            <v>JORDANA SOUZA GOMES</v>
          </cell>
          <cell r="C583" t="str">
            <v>N/A</v>
          </cell>
          <cell r="D583">
            <v>13564088938</v>
          </cell>
          <cell r="E583" t="str">
            <v>Demitido</v>
          </cell>
          <cell r="F583">
            <v>44915</v>
          </cell>
          <cell r="G583" t="str">
            <v>NÃO</v>
          </cell>
          <cell r="H583" t="str">
            <v>DENT20220011</v>
          </cell>
          <cell r="I583" t="str">
            <v>AMIL DENTAL</v>
          </cell>
          <cell r="J583">
            <v>7</v>
          </cell>
          <cell r="K583" t="str">
            <v>FORMAÇÃO INICIAL</v>
          </cell>
          <cell r="L583" t="str">
            <v>COMPLETO BENEFICÁRIO DENTAL</v>
          </cell>
          <cell r="M583" t="str">
            <v>YASMIM ROSA</v>
          </cell>
          <cell r="N583" t="str">
            <v>N/A</v>
          </cell>
          <cell r="O583" t="str">
            <v>MANHÃ</v>
          </cell>
          <cell r="P583" t="str">
            <v>CONCLUÍDO</v>
          </cell>
          <cell r="Q583">
            <v>44916</v>
          </cell>
          <cell r="R583">
            <v>44932</v>
          </cell>
          <cell r="S583">
            <v>44942</v>
          </cell>
          <cell r="T583">
            <v>13</v>
          </cell>
          <cell r="U583">
            <v>7</v>
          </cell>
          <cell r="V583">
            <v>20</v>
          </cell>
          <cell r="W583"/>
        </row>
        <row r="584">
          <cell r="A584">
            <v>15321</v>
          </cell>
          <cell r="B584" t="str">
            <v>KAREN SOARES LIMA</v>
          </cell>
          <cell r="C584" t="str">
            <v>N/A</v>
          </cell>
          <cell r="D584">
            <v>2590428200</v>
          </cell>
          <cell r="E584" t="str">
            <v>Demitido</v>
          </cell>
          <cell r="F584">
            <v>44915</v>
          </cell>
          <cell r="G584" t="str">
            <v>NÃO</v>
          </cell>
          <cell r="H584" t="str">
            <v>DENT20220011</v>
          </cell>
          <cell r="I584" t="str">
            <v>AMIL DENTAL</v>
          </cell>
          <cell r="J584">
            <v>7</v>
          </cell>
          <cell r="K584" t="str">
            <v>FORMAÇÃO INICIAL</v>
          </cell>
          <cell r="L584" t="str">
            <v>COMPLETO BENEFICÁRIO DENTAL</v>
          </cell>
          <cell r="M584" t="str">
            <v>YASMIM ROSA</v>
          </cell>
          <cell r="N584" t="str">
            <v>N/A</v>
          </cell>
          <cell r="O584" t="str">
            <v>MANHÃ</v>
          </cell>
          <cell r="P584" t="str">
            <v>CONCLUÍDO</v>
          </cell>
          <cell r="Q584">
            <v>44916</v>
          </cell>
          <cell r="R584">
            <v>44932</v>
          </cell>
          <cell r="S584">
            <v>44942</v>
          </cell>
          <cell r="T584">
            <v>13</v>
          </cell>
          <cell r="U584">
            <v>7</v>
          </cell>
          <cell r="V584">
            <v>20</v>
          </cell>
          <cell r="W584"/>
        </row>
        <row r="585">
          <cell r="A585">
            <v>15323</v>
          </cell>
          <cell r="B585" t="str">
            <v>JOICE THIS</v>
          </cell>
          <cell r="C585" t="str">
            <v>N/A</v>
          </cell>
          <cell r="D585">
            <v>10842045929</v>
          </cell>
          <cell r="E585" t="str">
            <v>Demitido</v>
          </cell>
          <cell r="F585">
            <v>44916</v>
          </cell>
          <cell r="G585" t="str">
            <v>NÃO</v>
          </cell>
          <cell r="H585" t="str">
            <v>DENT20220011</v>
          </cell>
          <cell r="I585" t="str">
            <v>AMIL DENTAL</v>
          </cell>
          <cell r="J585">
            <v>7</v>
          </cell>
          <cell r="K585" t="str">
            <v>FORMAÇÃO INICIAL</v>
          </cell>
          <cell r="L585" t="str">
            <v>COMPLETO BENEFICÁRIO DENTAL</v>
          </cell>
          <cell r="M585" t="str">
            <v>YASMIM ROSA</v>
          </cell>
          <cell r="N585" t="str">
            <v>N/A</v>
          </cell>
          <cell r="O585" t="str">
            <v>MANHÃ</v>
          </cell>
          <cell r="P585" t="str">
            <v>CONCLUÍDO</v>
          </cell>
          <cell r="Q585">
            <v>44916</v>
          </cell>
          <cell r="R585">
            <v>44932</v>
          </cell>
          <cell r="S585">
            <v>44942</v>
          </cell>
          <cell r="T585">
            <v>13</v>
          </cell>
          <cell r="U585">
            <v>7</v>
          </cell>
          <cell r="V585">
            <v>20</v>
          </cell>
          <cell r="W585"/>
        </row>
        <row r="586">
          <cell r="A586">
            <v>15304</v>
          </cell>
          <cell r="B586" t="str">
            <v>VINICIUS SERBENA</v>
          </cell>
          <cell r="C586" t="str">
            <v>N/A</v>
          </cell>
          <cell r="D586">
            <v>10337613974</v>
          </cell>
          <cell r="E586" t="str">
            <v>Demitido</v>
          </cell>
          <cell r="F586">
            <v>44914</v>
          </cell>
          <cell r="G586" t="str">
            <v>NÃO</v>
          </cell>
          <cell r="H586" t="str">
            <v>DENT20220011</v>
          </cell>
          <cell r="I586" t="str">
            <v>AMIL DENTAL</v>
          </cell>
          <cell r="J586">
            <v>7</v>
          </cell>
          <cell r="K586" t="str">
            <v>FORMAÇÃO INICIAL</v>
          </cell>
          <cell r="L586" t="str">
            <v>COMPLETO BENEFICÁRIO DENTAL</v>
          </cell>
          <cell r="M586" t="str">
            <v>YASMIM ROSA</v>
          </cell>
          <cell r="N586" t="str">
            <v>N/A</v>
          </cell>
          <cell r="O586" t="str">
            <v>MANHÃ</v>
          </cell>
          <cell r="P586" t="str">
            <v>CONCLUÍDO</v>
          </cell>
          <cell r="Q586">
            <v>44916</v>
          </cell>
          <cell r="R586">
            <v>44935</v>
          </cell>
          <cell r="S586">
            <v>44942</v>
          </cell>
          <cell r="T586">
            <v>14</v>
          </cell>
          <cell r="U586">
            <v>6</v>
          </cell>
          <cell r="V586">
            <v>20</v>
          </cell>
          <cell r="W586"/>
        </row>
        <row r="587">
          <cell r="A587">
            <v>15322</v>
          </cell>
          <cell r="B587" t="str">
            <v>KAREN PATRICIA KRAUSHAAR</v>
          </cell>
          <cell r="C587" t="str">
            <v>N/A</v>
          </cell>
          <cell r="D587">
            <v>2224050909</v>
          </cell>
          <cell r="E587" t="str">
            <v>Demitido</v>
          </cell>
          <cell r="F587">
            <v>44916</v>
          </cell>
          <cell r="G587" t="str">
            <v>NÃO</v>
          </cell>
          <cell r="H587" t="str">
            <v>DENT20220012</v>
          </cell>
          <cell r="I587" t="str">
            <v>AMIL DENTAL</v>
          </cell>
          <cell r="J587">
            <v>8</v>
          </cell>
          <cell r="K587" t="str">
            <v>FORMAÇÃO INICIAL</v>
          </cell>
          <cell r="L587" t="str">
            <v>COMPLETO BENEFICÁRIO DENTAL</v>
          </cell>
          <cell r="M587" t="str">
            <v>FERNANDA ZAPONI</v>
          </cell>
          <cell r="N587" t="str">
            <v>N/A</v>
          </cell>
          <cell r="O587" t="str">
            <v>MANHÃ</v>
          </cell>
          <cell r="P587" t="str">
            <v>CONCLUÍDO</v>
          </cell>
          <cell r="Q587">
            <v>44922</v>
          </cell>
          <cell r="R587">
            <v>44939</v>
          </cell>
          <cell r="S587">
            <v>44944</v>
          </cell>
          <cell r="T587">
            <v>14</v>
          </cell>
          <cell r="U587">
            <v>4</v>
          </cell>
          <cell r="V587">
            <v>18</v>
          </cell>
          <cell r="W587"/>
        </row>
        <row r="588">
          <cell r="A588">
            <v>15340</v>
          </cell>
          <cell r="B588" t="str">
            <v>KATIA PERPETUO NATAL</v>
          </cell>
          <cell r="C588" t="str">
            <v>N/A</v>
          </cell>
          <cell r="D588">
            <v>73707201953</v>
          </cell>
          <cell r="E588" t="str">
            <v>Demitido</v>
          </cell>
          <cell r="F588">
            <v>44921</v>
          </cell>
          <cell r="G588" t="str">
            <v>NÃO</v>
          </cell>
          <cell r="H588" t="str">
            <v>DENT20220012</v>
          </cell>
          <cell r="I588" t="str">
            <v>AMIL DENTAL</v>
          </cell>
          <cell r="J588">
            <v>8</v>
          </cell>
          <cell r="K588" t="str">
            <v>FORMAÇÃO INICIAL</v>
          </cell>
          <cell r="L588" t="str">
            <v>COMPLETO BENEFICÁRIO DENTAL</v>
          </cell>
          <cell r="M588" t="str">
            <v>FERNANDA ZAPONI</v>
          </cell>
          <cell r="N588" t="str">
            <v>N/A</v>
          </cell>
          <cell r="O588" t="str">
            <v>MANHÃ</v>
          </cell>
          <cell r="P588" t="str">
            <v>CONCLUÍDO</v>
          </cell>
          <cell r="Q588">
            <v>44922</v>
          </cell>
          <cell r="R588">
            <v>44939</v>
          </cell>
          <cell r="S588">
            <v>44944</v>
          </cell>
          <cell r="T588">
            <v>14</v>
          </cell>
          <cell r="U588">
            <v>4</v>
          </cell>
          <cell r="V588">
            <v>18</v>
          </cell>
          <cell r="W588"/>
        </row>
        <row r="589">
          <cell r="A589">
            <v>15355</v>
          </cell>
          <cell r="B589" t="str">
            <v>YONE SANTOS DE FREITAS</v>
          </cell>
          <cell r="C589" t="str">
            <v>N/A</v>
          </cell>
          <cell r="D589">
            <v>3211151206</v>
          </cell>
          <cell r="E589" t="str">
            <v>Demitido</v>
          </cell>
          <cell r="F589">
            <v>44921</v>
          </cell>
          <cell r="G589" t="str">
            <v>NÃO</v>
          </cell>
          <cell r="H589" t="str">
            <v>DENT20220012</v>
          </cell>
          <cell r="I589" t="str">
            <v>AMIL DENTAL</v>
          </cell>
          <cell r="J589">
            <v>8</v>
          </cell>
          <cell r="K589" t="str">
            <v>FORMAÇÃO INICIAL</v>
          </cell>
          <cell r="L589" t="str">
            <v>COMPLETO BENEFICÁRIO DENTAL</v>
          </cell>
          <cell r="M589" t="str">
            <v>FERNANDA ZAPONI</v>
          </cell>
          <cell r="N589" t="str">
            <v>N/A</v>
          </cell>
          <cell r="O589" t="str">
            <v>MANHÃ</v>
          </cell>
          <cell r="P589" t="str">
            <v>CONCLUÍDO</v>
          </cell>
          <cell r="Q589">
            <v>44922</v>
          </cell>
          <cell r="R589">
            <v>44939</v>
          </cell>
          <cell r="S589">
            <v>44944</v>
          </cell>
          <cell r="T589">
            <v>14</v>
          </cell>
          <cell r="U589">
            <v>4</v>
          </cell>
          <cell r="V589">
            <v>18</v>
          </cell>
          <cell r="W589"/>
        </row>
        <row r="590">
          <cell r="A590">
            <v>15339</v>
          </cell>
          <cell r="B590" t="str">
            <v>JENNYFER SCHNEIDER RISKE</v>
          </cell>
          <cell r="C590" t="str">
            <v>N/A</v>
          </cell>
          <cell r="D590">
            <v>4075850951</v>
          </cell>
          <cell r="E590" t="str">
            <v>Demitido</v>
          </cell>
          <cell r="F590">
            <v>44921</v>
          </cell>
          <cell r="G590" t="str">
            <v>NÃO</v>
          </cell>
          <cell r="H590" t="str">
            <v>DENT20220012</v>
          </cell>
          <cell r="I590" t="str">
            <v>AMIL DENTAL</v>
          </cell>
          <cell r="J590">
            <v>8</v>
          </cell>
          <cell r="K590" t="str">
            <v>FORMAÇÃO INICIAL</v>
          </cell>
          <cell r="L590" t="str">
            <v>COMPLETO BENEFICÁRIO DENTAL</v>
          </cell>
          <cell r="M590" t="str">
            <v>FERNANDA ZAPONI</v>
          </cell>
          <cell r="N590" t="str">
            <v>N/A</v>
          </cell>
          <cell r="O590" t="str">
            <v>MANHÃ</v>
          </cell>
          <cell r="P590" t="str">
            <v>CONCLUÍDO</v>
          </cell>
          <cell r="Q590">
            <v>44922</v>
          </cell>
          <cell r="R590">
            <v>44939</v>
          </cell>
          <cell r="S590">
            <v>44944</v>
          </cell>
          <cell r="T590">
            <v>14</v>
          </cell>
          <cell r="U590">
            <v>4</v>
          </cell>
          <cell r="V590">
            <v>18</v>
          </cell>
          <cell r="W590"/>
        </row>
        <row r="591">
          <cell r="A591">
            <v>15348</v>
          </cell>
          <cell r="B591" t="str">
            <v>DIOSYMAR JOSE PONCE QUEZADA</v>
          </cell>
          <cell r="C591" t="str">
            <v>N/A</v>
          </cell>
          <cell r="D591">
            <v>71098701119</v>
          </cell>
          <cell r="E591" t="str">
            <v>Demitido</v>
          </cell>
          <cell r="F591">
            <v>44921</v>
          </cell>
          <cell r="G591" t="str">
            <v>NÃO</v>
          </cell>
          <cell r="H591" t="str">
            <v>DENT20220012</v>
          </cell>
          <cell r="I591" t="str">
            <v>AMIL DENTAL</v>
          </cell>
          <cell r="J591">
            <v>8</v>
          </cell>
          <cell r="K591" t="str">
            <v>FORMAÇÃO INICIAL</v>
          </cell>
          <cell r="L591" t="str">
            <v>COMPLETO BENEFICÁRIO DENTAL</v>
          </cell>
          <cell r="M591" t="str">
            <v>FERNANDA ZAPONI</v>
          </cell>
          <cell r="N591" t="str">
            <v>N/A</v>
          </cell>
          <cell r="O591" t="str">
            <v>MANHÃ</v>
          </cell>
          <cell r="P591" t="str">
            <v>CONCLUÍDO</v>
          </cell>
          <cell r="Q591">
            <v>44922</v>
          </cell>
          <cell r="R591">
            <v>44939</v>
          </cell>
          <cell r="S591">
            <v>44944</v>
          </cell>
          <cell r="T591">
            <v>14</v>
          </cell>
          <cell r="U591">
            <v>4</v>
          </cell>
          <cell r="V591">
            <v>18</v>
          </cell>
          <cell r="W591"/>
        </row>
        <row r="592">
          <cell r="A592">
            <v>15338</v>
          </cell>
          <cell r="B592" t="str">
            <v>RAYSSA BEPPLER DE SOUZA</v>
          </cell>
          <cell r="C592" t="str">
            <v>N/A</v>
          </cell>
          <cell r="D592">
            <v>15010903997</v>
          </cell>
          <cell r="E592" t="str">
            <v>Demitido</v>
          </cell>
          <cell r="F592">
            <v>44921</v>
          </cell>
          <cell r="G592" t="str">
            <v>NÃO</v>
          </cell>
          <cell r="H592" t="str">
            <v>DENT20220012</v>
          </cell>
          <cell r="I592" t="str">
            <v>AMIL DENTAL</v>
          </cell>
          <cell r="J592">
            <v>8</v>
          </cell>
          <cell r="K592" t="str">
            <v>FORMAÇÃO INICIAL</v>
          </cell>
          <cell r="L592" t="str">
            <v>COMPLETO BENEFICÁRIO DENTAL</v>
          </cell>
          <cell r="M592" t="str">
            <v>FERNANDA ZAPONI</v>
          </cell>
          <cell r="N592" t="str">
            <v>N/A</v>
          </cell>
          <cell r="O592" t="str">
            <v>MANHÃ</v>
          </cell>
          <cell r="P592" t="str">
            <v>CONCLUÍDO</v>
          </cell>
          <cell r="Q592">
            <v>44922</v>
          </cell>
          <cell r="R592">
            <v>44939</v>
          </cell>
          <cell r="S592">
            <v>44944</v>
          </cell>
          <cell r="T592">
            <v>14</v>
          </cell>
          <cell r="U592">
            <v>4</v>
          </cell>
          <cell r="V592">
            <v>18</v>
          </cell>
          <cell r="W592"/>
        </row>
        <row r="593">
          <cell r="A593">
            <v>15341</v>
          </cell>
          <cell r="B593" t="str">
            <v>CIBELE DE SOUZA DO NASCIMENTO</v>
          </cell>
          <cell r="C593" t="str">
            <v>N/A</v>
          </cell>
          <cell r="D593">
            <v>11915065925</v>
          </cell>
          <cell r="E593" t="str">
            <v>Trabalhando</v>
          </cell>
          <cell r="F593">
            <v>44921</v>
          </cell>
          <cell r="G593" t="str">
            <v>SIM</v>
          </cell>
          <cell r="H593" t="str">
            <v>DENT20220012</v>
          </cell>
          <cell r="I593" t="str">
            <v>AMIL DENTAL</v>
          </cell>
          <cell r="J593">
            <v>8</v>
          </cell>
          <cell r="K593" t="str">
            <v>FORMAÇÃO INICIAL</v>
          </cell>
          <cell r="L593" t="str">
            <v>COMPLETO BENEFICÁRIO DENTAL</v>
          </cell>
          <cell r="M593" t="str">
            <v>FERNANDA ZAPONI</v>
          </cell>
          <cell r="N593" t="str">
            <v>N/A</v>
          </cell>
          <cell r="O593" t="str">
            <v>MANHÃ</v>
          </cell>
          <cell r="P593" t="str">
            <v>CONCLUÍDO</v>
          </cell>
          <cell r="Q593">
            <v>44922</v>
          </cell>
          <cell r="R593">
            <v>44939</v>
          </cell>
          <cell r="S593">
            <v>44944</v>
          </cell>
          <cell r="T593">
            <v>14</v>
          </cell>
          <cell r="U593">
            <v>4</v>
          </cell>
          <cell r="V593">
            <v>18</v>
          </cell>
          <cell r="W593"/>
        </row>
        <row r="594">
          <cell r="A594">
            <v>15347</v>
          </cell>
          <cell r="B594" t="str">
            <v>DAIANA CRISTINA CEZARIO</v>
          </cell>
          <cell r="C594" t="str">
            <v>N/A</v>
          </cell>
          <cell r="D594">
            <v>4865644954</v>
          </cell>
          <cell r="E594" t="str">
            <v>Trabalhando</v>
          </cell>
          <cell r="F594">
            <v>44921</v>
          </cell>
          <cell r="G594" t="str">
            <v>NÃO</v>
          </cell>
          <cell r="H594" t="str">
            <v>DENT20220012</v>
          </cell>
          <cell r="I594" t="str">
            <v>AMIL DENTAL</v>
          </cell>
          <cell r="J594">
            <v>8</v>
          </cell>
          <cell r="K594" t="str">
            <v>FORMAÇÃO INICIAL</v>
          </cell>
          <cell r="L594" t="str">
            <v>COMPLETO BENEFICÁRIO DENTAL</v>
          </cell>
          <cell r="M594" t="str">
            <v>FERNANDA ZAPONI</v>
          </cell>
          <cell r="N594" t="str">
            <v>N/A</v>
          </cell>
          <cell r="O594" t="str">
            <v>MANHÃ</v>
          </cell>
          <cell r="P594" t="str">
            <v>CONCLUÍDO</v>
          </cell>
          <cell r="Q594">
            <v>44922</v>
          </cell>
          <cell r="R594">
            <v>44939</v>
          </cell>
          <cell r="S594">
            <v>44944</v>
          </cell>
          <cell r="T594">
            <v>14</v>
          </cell>
          <cell r="U594">
            <v>4</v>
          </cell>
          <cell r="V594">
            <v>18</v>
          </cell>
          <cell r="W594"/>
        </row>
        <row r="595">
          <cell r="A595">
            <v>15350</v>
          </cell>
          <cell r="B595" t="str">
            <v>FABIO LUIZ PINTO DE ARAUJO</v>
          </cell>
          <cell r="C595" t="str">
            <v>N/A</v>
          </cell>
          <cell r="D595">
            <v>85870978220</v>
          </cell>
          <cell r="E595" t="str">
            <v>Demitido</v>
          </cell>
          <cell r="F595">
            <v>44921</v>
          </cell>
          <cell r="G595" t="str">
            <v>NÃO</v>
          </cell>
          <cell r="H595" t="str">
            <v>DENT20220012</v>
          </cell>
          <cell r="I595" t="str">
            <v>AMIL DENTAL</v>
          </cell>
          <cell r="J595">
            <v>8</v>
          </cell>
          <cell r="K595" t="str">
            <v>FORMAÇÃO INICIAL</v>
          </cell>
          <cell r="L595" t="str">
            <v>COMPLETO BENEFICÁRIO DENTAL</v>
          </cell>
          <cell r="M595" t="str">
            <v>FERNANDA ZAPONI</v>
          </cell>
          <cell r="N595" t="str">
            <v>N/A</v>
          </cell>
          <cell r="O595" t="str">
            <v>MANHÃ</v>
          </cell>
          <cell r="P595" t="str">
            <v>CONCLUÍDO</v>
          </cell>
          <cell r="Q595">
            <v>44922</v>
          </cell>
          <cell r="R595">
            <v>44939</v>
          </cell>
          <cell r="S595">
            <v>44944</v>
          </cell>
          <cell r="T595">
            <v>14</v>
          </cell>
          <cell r="U595">
            <v>4</v>
          </cell>
          <cell r="V595">
            <v>18</v>
          </cell>
          <cell r="W595"/>
        </row>
        <row r="596">
          <cell r="A596">
            <v>15354</v>
          </cell>
          <cell r="B596" t="str">
            <v>FERNANDO DA MOTA BUENO</v>
          </cell>
          <cell r="C596" t="str">
            <v>N/A</v>
          </cell>
          <cell r="D596">
            <v>10898407990</v>
          </cell>
          <cell r="E596" t="str">
            <v>Demitido</v>
          </cell>
          <cell r="F596">
            <v>44921</v>
          </cell>
          <cell r="G596" t="str">
            <v>NÃO</v>
          </cell>
          <cell r="H596" t="str">
            <v>DENT20220012</v>
          </cell>
          <cell r="I596" t="str">
            <v>AMIL DENTAL</v>
          </cell>
          <cell r="J596">
            <v>8</v>
          </cell>
          <cell r="K596" t="str">
            <v>FORMAÇÃO INICIAL</v>
          </cell>
          <cell r="L596" t="str">
            <v>COMPLETO BENEFICÁRIO DENTAL</v>
          </cell>
          <cell r="M596" t="str">
            <v>FERNANDA ZAPONI</v>
          </cell>
          <cell r="N596" t="str">
            <v>N/A</v>
          </cell>
          <cell r="O596" t="str">
            <v>MANHÃ</v>
          </cell>
          <cell r="P596" t="str">
            <v>CONCLUÍDO</v>
          </cell>
          <cell r="Q596">
            <v>44922</v>
          </cell>
          <cell r="R596">
            <v>44939</v>
          </cell>
          <cell r="S596">
            <v>44944</v>
          </cell>
          <cell r="T596">
            <v>14</v>
          </cell>
          <cell r="U596">
            <v>4</v>
          </cell>
          <cell r="V596">
            <v>18</v>
          </cell>
          <cell r="W596"/>
        </row>
        <row r="597">
          <cell r="A597">
            <v>15353</v>
          </cell>
          <cell r="B597" t="str">
            <v>GREISSY WENY OLIVEIRA CEZARIO</v>
          </cell>
          <cell r="C597" t="str">
            <v>N/A</v>
          </cell>
          <cell r="D597">
            <v>70330185250</v>
          </cell>
          <cell r="E597" t="str">
            <v>Demitido</v>
          </cell>
          <cell r="F597">
            <v>44921</v>
          </cell>
          <cell r="G597" t="str">
            <v>NÃO</v>
          </cell>
          <cell r="H597" t="str">
            <v>DENT20220012</v>
          </cell>
          <cell r="I597" t="str">
            <v>AMIL DENTAL</v>
          </cell>
          <cell r="J597">
            <v>8</v>
          </cell>
          <cell r="K597" t="str">
            <v>FORMAÇÃO INICIAL</v>
          </cell>
          <cell r="L597" t="str">
            <v>COMPLETO BENEFICÁRIO DENTAL</v>
          </cell>
          <cell r="M597" t="str">
            <v>FERNANDA ZAPONI</v>
          </cell>
          <cell r="N597" t="str">
            <v>N/A</v>
          </cell>
          <cell r="O597" t="str">
            <v>MANHÃ</v>
          </cell>
          <cell r="P597" t="str">
            <v>CONCLUÍDO</v>
          </cell>
          <cell r="Q597">
            <v>44922</v>
          </cell>
          <cell r="R597">
            <v>44939</v>
          </cell>
          <cell r="S597">
            <v>44944</v>
          </cell>
          <cell r="T597">
            <v>14</v>
          </cell>
          <cell r="U597">
            <v>4</v>
          </cell>
          <cell r="V597">
            <v>18</v>
          </cell>
          <cell r="W597"/>
        </row>
        <row r="598">
          <cell r="A598">
            <v>15351</v>
          </cell>
          <cell r="B598" t="str">
            <v>HEMANUELE CRISTINA BATISTA</v>
          </cell>
          <cell r="C598" t="str">
            <v>N/A</v>
          </cell>
          <cell r="D598">
            <v>8852854924</v>
          </cell>
          <cell r="E598" t="str">
            <v>Demitido</v>
          </cell>
          <cell r="F598">
            <v>44921</v>
          </cell>
          <cell r="G598" t="str">
            <v>NÃO</v>
          </cell>
          <cell r="H598" t="str">
            <v>DENT20220012</v>
          </cell>
          <cell r="I598" t="str">
            <v>AMIL DENTAL</v>
          </cell>
          <cell r="J598">
            <v>8</v>
          </cell>
          <cell r="K598" t="str">
            <v>FORMAÇÃO INICIAL</v>
          </cell>
          <cell r="L598" t="str">
            <v>COMPLETO BENEFICÁRIO DENTAL</v>
          </cell>
          <cell r="M598" t="str">
            <v>FERNANDA ZAPONI</v>
          </cell>
          <cell r="N598" t="str">
            <v>N/A</v>
          </cell>
          <cell r="O598" t="str">
            <v>MANHÃ</v>
          </cell>
          <cell r="P598" t="str">
            <v>CONCLUÍDO</v>
          </cell>
          <cell r="Q598">
            <v>44922</v>
          </cell>
          <cell r="R598">
            <v>44939</v>
          </cell>
          <cell r="S598">
            <v>44944</v>
          </cell>
          <cell r="T598">
            <v>14</v>
          </cell>
          <cell r="U598">
            <v>4</v>
          </cell>
          <cell r="V598">
            <v>18</v>
          </cell>
          <cell r="W598"/>
        </row>
        <row r="599">
          <cell r="A599">
            <v>15352</v>
          </cell>
          <cell r="B599" t="str">
            <v>MATEUS CECATTO BORGES MONTEIRO</v>
          </cell>
          <cell r="C599" t="str">
            <v>N/A</v>
          </cell>
          <cell r="D599">
            <v>9997755960</v>
          </cell>
          <cell r="E599" t="str">
            <v>Demitido</v>
          </cell>
          <cell r="F599">
            <v>44921</v>
          </cell>
          <cell r="G599" t="str">
            <v>NÃO</v>
          </cell>
          <cell r="H599" t="str">
            <v>DENT20220012</v>
          </cell>
          <cell r="I599" t="str">
            <v>AMIL DENTAL</v>
          </cell>
          <cell r="J599">
            <v>8</v>
          </cell>
          <cell r="K599" t="str">
            <v>FORMAÇÃO INICIAL</v>
          </cell>
          <cell r="L599" t="str">
            <v>COMPLETO BENEFICÁRIO DENTAL</v>
          </cell>
          <cell r="M599" t="str">
            <v>FERNANDA ZAPONI</v>
          </cell>
          <cell r="N599" t="str">
            <v>N/A</v>
          </cell>
          <cell r="O599" t="str">
            <v>MANHÃ</v>
          </cell>
          <cell r="P599" t="str">
            <v>CONCLUÍDO</v>
          </cell>
          <cell r="Q599">
            <v>44922</v>
          </cell>
          <cell r="R599">
            <v>44939</v>
          </cell>
          <cell r="S599">
            <v>44944</v>
          </cell>
          <cell r="T599">
            <v>14</v>
          </cell>
          <cell r="U599">
            <v>4</v>
          </cell>
          <cell r="V599">
            <v>18</v>
          </cell>
          <cell r="W599"/>
        </row>
        <row r="600">
          <cell r="A600">
            <v>15357</v>
          </cell>
          <cell r="B600" t="str">
            <v>NATHALIE MAURA DA SILVA LOURENCO</v>
          </cell>
          <cell r="C600" t="str">
            <v>N/A</v>
          </cell>
          <cell r="D600">
            <v>36051825851</v>
          </cell>
          <cell r="E600" t="str">
            <v>Trabalhando</v>
          </cell>
          <cell r="F600">
            <v>44921</v>
          </cell>
          <cell r="G600" t="str">
            <v>SIM</v>
          </cell>
          <cell r="H600" t="str">
            <v>DENT20220012</v>
          </cell>
          <cell r="I600" t="str">
            <v>AMIL DENTAL</v>
          </cell>
          <cell r="J600">
            <v>8</v>
          </cell>
          <cell r="K600" t="str">
            <v>FORMAÇÃO INICIAL</v>
          </cell>
          <cell r="L600" t="str">
            <v>COMPLETO BENEFICÁRIO DENTAL</v>
          </cell>
          <cell r="M600" t="str">
            <v>FERNANDA ZAPONI</v>
          </cell>
          <cell r="N600" t="str">
            <v>N/A</v>
          </cell>
          <cell r="O600" t="str">
            <v>MANHÃ</v>
          </cell>
          <cell r="P600" t="str">
            <v>CONCLUÍDO</v>
          </cell>
          <cell r="Q600">
            <v>44922</v>
          </cell>
          <cell r="R600">
            <v>44939</v>
          </cell>
          <cell r="S600">
            <v>44944</v>
          </cell>
          <cell r="T600">
            <v>14</v>
          </cell>
          <cell r="U600">
            <v>4</v>
          </cell>
          <cell r="V600">
            <v>18</v>
          </cell>
          <cell r="W600"/>
        </row>
        <row r="601">
          <cell r="A601">
            <v>15343</v>
          </cell>
          <cell r="B601" t="str">
            <v>WHITNEY PEREIRA DE ANDRADE</v>
          </cell>
          <cell r="C601" t="str">
            <v>N/A</v>
          </cell>
          <cell r="D601">
            <v>19854489710</v>
          </cell>
          <cell r="E601" t="str">
            <v>Demitido</v>
          </cell>
          <cell r="F601">
            <v>44921</v>
          </cell>
          <cell r="G601" t="str">
            <v>NÃO</v>
          </cell>
          <cell r="H601" t="str">
            <v>DENT20220012</v>
          </cell>
          <cell r="I601" t="str">
            <v>AMIL DENTAL</v>
          </cell>
          <cell r="J601">
            <v>8</v>
          </cell>
          <cell r="K601" t="str">
            <v>FORMAÇÃO INICIAL</v>
          </cell>
          <cell r="L601" t="str">
            <v>COMPLETO BENEFICÁRIO DENTAL</v>
          </cell>
          <cell r="M601" t="str">
            <v>FERNANDA ZAPONI</v>
          </cell>
          <cell r="N601" t="str">
            <v>N/A</v>
          </cell>
          <cell r="O601" t="str">
            <v>MANHÃ</v>
          </cell>
          <cell r="P601" t="str">
            <v>CONCLUÍDO</v>
          </cell>
          <cell r="Q601">
            <v>44922</v>
          </cell>
          <cell r="R601">
            <v>44939</v>
          </cell>
          <cell r="S601">
            <v>44944</v>
          </cell>
          <cell r="T601">
            <v>14</v>
          </cell>
          <cell r="U601">
            <v>4</v>
          </cell>
          <cell r="V601">
            <v>18</v>
          </cell>
          <cell r="W601"/>
        </row>
        <row r="602">
          <cell r="A602">
            <v>15359</v>
          </cell>
          <cell r="B602" t="str">
            <v>DEBORA DO NASCIMENTO DA CRUZ</v>
          </cell>
          <cell r="C602" t="str">
            <v>N/A</v>
          </cell>
          <cell r="D602">
            <v>92077846968</v>
          </cell>
          <cell r="E602" t="str">
            <v>Trabalhando</v>
          </cell>
          <cell r="F602">
            <v>44922</v>
          </cell>
          <cell r="G602" t="str">
            <v>SIM</v>
          </cell>
          <cell r="H602" t="str">
            <v>DENT20220012</v>
          </cell>
          <cell r="I602" t="str">
            <v>AMIL DENTAL</v>
          </cell>
          <cell r="J602">
            <v>8</v>
          </cell>
          <cell r="K602" t="str">
            <v>FORMAÇÃO INICIAL</v>
          </cell>
          <cell r="L602" t="str">
            <v>COMPLETO BENEFICÁRIO DENTAL</v>
          </cell>
          <cell r="M602" t="str">
            <v>FERNANDA ZAPONI</v>
          </cell>
          <cell r="N602" t="str">
            <v>N/A</v>
          </cell>
          <cell r="O602" t="str">
            <v>MANHÃ</v>
          </cell>
          <cell r="P602" t="str">
            <v>CONCLUÍDO</v>
          </cell>
          <cell r="Q602">
            <v>44922</v>
          </cell>
          <cell r="R602">
            <v>44939</v>
          </cell>
          <cell r="S602">
            <v>44944</v>
          </cell>
          <cell r="T602">
            <v>14</v>
          </cell>
          <cell r="U602">
            <v>4</v>
          </cell>
          <cell r="V602">
            <v>18</v>
          </cell>
          <cell r="W602"/>
        </row>
        <row r="603">
          <cell r="A603">
            <v>15360</v>
          </cell>
          <cell r="B603" t="str">
            <v>ISABELA ROCHA PEREIRA</v>
          </cell>
          <cell r="C603" t="str">
            <v>N/A</v>
          </cell>
          <cell r="D603">
            <v>47786319867</v>
          </cell>
          <cell r="E603" t="str">
            <v>Demitido</v>
          </cell>
          <cell r="F603">
            <v>44923</v>
          </cell>
          <cell r="G603" t="str">
            <v>NÃO</v>
          </cell>
          <cell r="H603" t="str">
            <v>DENT20220012</v>
          </cell>
          <cell r="I603" t="str">
            <v>AMIL DENTAL</v>
          </cell>
          <cell r="J603">
            <v>8</v>
          </cell>
          <cell r="K603" t="str">
            <v>FORMAÇÃO INICIAL</v>
          </cell>
          <cell r="L603" t="str">
            <v>COMPLETO BENEFICÁRIO DENTAL</v>
          </cell>
          <cell r="M603" t="str">
            <v>FERNANDA ZAPONI</v>
          </cell>
          <cell r="N603" t="str">
            <v>N/A</v>
          </cell>
          <cell r="O603" t="str">
            <v>MANHÃ</v>
          </cell>
          <cell r="P603" t="str">
            <v>CONCLUÍDO</v>
          </cell>
          <cell r="Q603">
            <v>44922</v>
          </cell>
          <cell r="R603">
            <v>44939</v>
          </cell>
          <cell r="S603">
            <v>44944</v>
          </cell>
          <cell r="T603">
            <v>14</v>
          </cell>
          <cell r="U603">
            <v>4</v>
          </cell>
          <cell r="V603">
            <v>18</v>
          </cell>
          <cell r="W603"/>
        </row>
        <row r="604">
          <cell r="A604">
            <v>14795</v>
          </cell>
          <cell r="B604" t="str">
            <v xml:space="preserve">LUCAS GUIMARAES MOREIRA </v>
          </cell>
          <cell r="C604" t="str">
            <v>N/A</v>
          </cell>
          <cell r="D604">
            <v>6230848996</v>
          </cell>
          <cell r="E604" t="str">
            <v>Demitido</v>
          </cell>
          <cell r="F604">
            <v>44837</v>
          </cell>
          <cell r="G604" t="str">
            <v>NÃO</v>
          </cell>
          <cell r="H604" t="str">
            <v>DENT20230001</v>
          </cell>
          <cell r="I604" t="str">
            <v>AMIL DENTAL</v>
          </cell>
          <cell r="J604">
            <v>9</v>
          </cell>
          <cell r="K604" t="str">
            <v>FORMAÇÃO INICIAL</v>
          </cell>
          <cell r="L604" t="str">
            <v>COMPLETO BENEFICÁRIO DENTAL</v>
          </cell>
          <cell r="M604" t="str">
            <v>YASMIM ROSA</v>
          </cell>
          <cell r="N604" t="str">
            <v>N/A</v>
          </cell>
          <cell r="O604" t="str">
            <v>MANHÃ</v>
          </cell>
          <cell r="P604" t="str">
            <v>CONCLUÍDO</v>
          </cell>
          <cell r="Q604">
            <v>44935</v>
          </cell>
          <cell r="R604">
            <v>44952</v>
          </cell>
          <cell r="S604">
            <v>44958</v>
          </cell>
          <cell r="T604">
            <v>14</v>
          </cell>
          <cell r="U604">
            <v>5</v>
          </cell>
          <cell r="V604">
            <v>19</v>
          </cell>
          <cell r="W604"/>
        </row>
        <row r="605">
          <cell r="A605">
            <v>14807</v>
          </cell>
          <cell r="B605" t="str">
            <v>EMANOEL GOMES DA COSTA ALVES</v>
          </cell>
          <cell r="C605" t="str">
            <v>N/A</v>
          </cell>
          <cell r="D605">
            <v>1795825189</v>
          </cell>
          <cell r="E605" t="str">
            <v>Demitido</v>
          </cell>
          <cell r="F605">
            <v>44840</v>
          </cell>
          <cell r="G605" t="str">
            <v>NÃO</v>
          </cell>
          <cell r="H605" t="str">
            <v>DENT20230001</v>
          </cell>
          <cell r="I605" t="str">
            <v>AMIL DENTAL</v>
          </cell>
          <cell r="J605">
            <v>9</v>
          </cell>
          <cell r="K605" t="str">
            <v>FORMAÇÃO INICIAL</v>
          </cell>
          <cell r="L605" t="str">
            <v>COMPLETO BENEFICÁRIO DENTAL</v>
          </cell>
          <cell r="M605" t="str">
            <v>YASMIM ROSA</v>
          </cell>
          <cell r="N605" t="str">
            <v>N/A</v>
          </cell>
          <cell r="O605" t="str">
            <v>MANHÃ</v>
          </cell>
          <cell r="P605" t="str">
            <v>CONCLUÍDO</v>
          </cell>
          <cell r="Q605">
            <v>44935</v>
          </cell>
          <cell r="R605">
            <v>44952</v>
          </cell>
          <cell r="S605">
            <v>44958</v>
          </cell>
          <cell r="T605">
            <v>14</v>
          </cell>
          <cell r="U605">
            <v>5</v>
          </cell>
          <cell r="V605">
            <v>19</v>
          </cell>
          <cell r="W605"/>
        </row>
        <row r="606">
          <cell r="A606">
            <v>15114</v>
          </cell>
          <cell r="B606" t="str">
            <v>MARIANA PISSATO DE OLIVEIRA</v>
          </cell>
          <cell r="C606" t="str">
            <v>N/A</v>
          </cell>
          <cell r="D606">
            <v>11241211965</v>
          </cell>
          <cell r="E606" t="str">
            <v>Demitido</v>
          </cell>
          <cell r="F606">
            <v>44886</v>
          </cell>
          <cell r="G606" t="str">
            <v>NÃO</v>
          </cell>
          <cell r="H606" t="str">
            <v>DENT20230001</v>
          </cell>
          <cell r="I606" t="str">
            <v>AMIL DENTAL</v>
          </cell>
          <cell r="J606">
            <v>9</v>
          </cell>
          <cell r="K606" t="str">
            <v>FORMAÇÃO INICIAL</v>
          </cell>
          <cell r="L606" t="str">
            <v>COMPLETO BENEFICÁRIO DENTAL</v>
          </cell>
          <cell r="M606" t="str">
            <v>YASMIM ROSA</v>
          </cell>
          <cell r="N606" t="str">
            <v>N/A</v>
          </cell>
          <cell r="O606" t="str">
            <v>MANHÃ</v>
          </cell>
          <cell r="P606" t="str">
            <v>CONCLUÍDO</v>
          </cell>
          <cell r="Q606">
            <v>44935</v>
          </cell>
          <cell r="R606">
            <v>44952</v>
          </cell>
          <cell r="S606">
            <v>44958</v>
          </cell>
          <cell r="T606">
            <v>14</v>
          </cell>
          <cell r="U606">
            <v>5</v>
          </cell>
          <cell r="V606">
            <v>19</v>
          </cell>
          <cell r="W606"/>
        </row>
        <row r="607">
          <cell r="A607">
            <v>15137</v>
          </cell>
          <cell r="B607" t="str">
            <v>EMANUEL DOS REIS RODRIGUES</v>
          </cell>
          <cell r="C607" t="str">
            <v>N/A</v>
          </cell>
          <cell r="D607">
            <v>10397536984</v>
          </cell>
          <cell r="E607" t="str">
            <v>Demitido</v>
          </cell>
          <cell r="F607">
            <v>44889</v>
          </cell>
          <cell r="G607" t="str">
            <v>NÃO</v>
          </cell>
          <cell r="H607" t="str">
            <v>DENT20230001</v>
          </cell>
          <cell r="I607" t="str">
            <v>AMIL DENTAL</v>
          </cell>
          <cell r="J607">
            <v>9</v>
          </cell>
          <cell r="K607" t="str">
            <v>FORMAÇÃO INICIAL</v>
          </cell>
          <cell r="L607" t="str">
            <v>COMPLETO BENEFICÁRIO DENTAL</v>
          </cell>
          <cell r="M607" t="str">
            <v>YASMIM ROSA</v>
          </cell>
          <cell r="N607" t="str">
            <v>N/A</v>
          </cell>
          <cell r="O607" t="str">
            <v>MANHÃ</v>
          </cell>
          <cell r="P607" t="str">
            <v>CONCLUÍDO</v>
          </cell>
          <cell r="Q607">
            <v>44935</v>
          </cell>
          <cell r="R607">
            <v>44952</v>
          </cell>
          <cell r="S607">
            <v>44958</v>
          </cell>
          <cell r="T607">
            <v>14</v>
          </cell>
          <cell r="U607">
            <v>5</v>
          </cell>
          <cell r="V607">
            <v>19</v>
          </cell>
          <cell r="W607"/>
        </row>
        <row r="608">
          <cell r="A608">
            <v>15384</v>
          </cell>
          <cell r="B608" t="str">
            <v>ANA CAROLINA SUSKI</v>
          </cell>
          <cell r="C608" t="str">
            <v>N/A</v>
          </cell>
          <cell r="D608">
            <v>6982736997</v>
          </cell>
          <cell r="E608" t="str">
            <v>Demitido</v>
          </cell>
          <cell r="F608">
            <v>44932</v>
          </cell>
          <cell r="G608" t="str">
            <v>NÃO</v>
          </cell>
          <cell r="H608" t="str">
            <v>DENT20230001</v>
          </cell>
          <cell r="I608" t="str">
            <v>AMIL DENTAL</v>
          </cell>
          <cell r="J608">
            <v>9</v>
          </cell>
          <cell r="K608" t="str">
            <v>FORMAÇÃO INICIAL</v>
          </cell>
          <cell r="L608" t="str">
            <v>COMPLETO BENEFICÁRIO DENTAL</v>
          </cell>
          <cell r="M608" t="str">
            <v>YASMIM ROSA</v>
          </cell>
          <cell r="N608" t="str">
            <v>N/A</v>
          </cell>
          <cell r="O608" t="str">
            <v>MANHÃ</v>
          </cell>
          <cell r="P608" t="str">
            <v>CONCLUÍDO</v>
          </cell>
          <cell r="Q608">
            <v>44935</v>
          </cell>
          <cell r="R608">
            <v>44952</v>
          </cell>
          <cell r="S608">
            <v>44958</v>
          </cell>
          <cell r="T608">
            <v>14</v>
          </cell>
          <cell r="U608">
            <v>5</v>
          </cell>
          <cell r="V608">
            <v>19</v>
          </cell>
          <cell r="W608"/>
        </row>
        <row r="609">
          <cell r="A609">
            <v>15382</v>
          </cell>
          <cell r="B609" t="str">
            <v>MARIA EDUARDA DE FREITA</v>
          </cell>
          <cell r="C609" t="str">
            <v>N/A</v>
          </cell>
          <cell r="D609">
            <v>6727822948</v>
          </cell>
          <cell r="E609" t="str">
            <v>Demitido</v>
          </cell>
          <cell r="F609">
            <v>44932</v>
          </cell>
          <cell r="G609" t="str">
            <v>NÃO</v>
          </cell>
          <cell r="H609" t="str">
            <v>DENT20230001</v>
          </cell>
          <cell r="I609" t="str">
            <v>AMIL DENTAL</v>
          </cell>
          <cell r="J609">
            <v>9</v>
          </cell>
          <cell r="K609" t="str">
            <v>FORMAÇÃO INICIAL</v>
          </cell>
          <cell r="L609" t="str">
            <v>COMPLETO BENEFICÁRIO DENTAL</v>
          </cell>
          <cell r="M609" t="str">
            <v>YASMIM ROSA</v>
          </cell>
          <cell r="N609" t="str">
            <v>N/A</v>
          </cell>
          <cell r="O609" t="str">
            <v>MANHÃ</v>
          </cell>
          <cell r="P609" t="str">
            <v>CONCLUÍDO</v>
          </cell>
          <cell r="Q609">
            <v>44935</v>
          </cell>
          <cell r="R609">
            <v>44952</v>
          </cell>
          <cell r="S609">
            <v>44958</v>
          </cell>
          <cell r="T609">
            <v>14</v>
          </cell>
          <cell r="U609">
            <v>5</v>
          </cell>
          <cell r="V609">
            <v>19</v>
          </cell>
          <cell r="W609"/>
        </row>
        <row r="610">
          <cell r="A610">
            <v>15385</v>
          </cell>
          <cell r="B610" t="str">
            <v>THAINNY MARA DE LIMA DO ROSARIO</v>
          </cell>
          <cell r="C610" t="str">
            <v>N/A</v>
          </cell>
          <cell r="D610">
            <v>11071165976</v>
          </cell>
          <cell r="E610" t="str">
            <v>Trabalhando</v>
          </cell>
          <cell r="F610">
            <v>44932</v>
          </cell>
          <cell r="G610" t="str">
            <v>NÃO</v>
          </cell>
          <cell r="H610" t="str">
            <v>DENT20230001</v>
          </cell>
          <cell r="I610" t="str">
            <v>AMIL DENTAL</v>
          </cell>
          <cell r="J610">
            <v>9</v>
          </cell>
          <cell r="K610" t="str">
            <v>FORMAÇÃO INICIAL</v>
          </cell>
          <cell r="L610" t="str">
            <v>COMPLETO BENEFICÁRIO DENTAL</v>
          </cell>
          <cell r="M610" t="str">
            <v>YASMIM ROSA</v>
          </cell>
          <cell r="N610" t="str">
            <v>N/A</v>
          </cell>
          <cell r="O610" t="str">
            <v>MANHÃ</v>
          </cell>
          <cell r="P610" t="str">
            <v>CONCLUÍDO</v>
          </cell>
          <cell r="Q610">
            <v>44935</v>
          </cell>
          <cell r="R610">
            <v>44952</v>
          </cell>
          <cell r="S610">
            <v>44958</v>
          </cell>
          <cell r="T610">
            <v>14</v>
          </cell>
          <cell r="U610">
            <v>5</v>
          </cell>
          <cell r="V610">
            <v>19</v>
          </cell>
          <cell r="W610"/>
        </row>
        <row r="611">
          <cell r="A611">
            <v>15383</v>
          </cell>
          <cell r="B611" t="str">
            <v>THAIS VICTORIANO SOUZA</v>
          </cell>
          <cell r="C611" t="str">
            <v>N/A</v>
          </cell>
          <cell r="D611">
            <v>5541237971</v>
          </cell>
          <cell r="E611" t="str">
            <v>Trabalhando</v>
          </cell>
          <cell r="F611">
            <v>44932</v>
          </cell>
          <cell r="G611" t="str">
            <v>SIM</v>
          </cell>
          <cell r="H611" t="str">
            <v>DENT20230001</v>
          </cell>
          <cell r="I611" t="str">
            <v>AMIL DENTAL</v>
          </cell>
          <cell r="J611">
            <v>9</v>
          </cell>
          <cell r="K611" t="str">
            <v>FORMAÇÃO INICIAL</v>
          </cell>
          <cell r="L611" t="str">
            <v>COMPLETO BENEFICÁRIO DENTAL</v>
          </cell>
          <cell r="M611" t="str">
            <v>YASMIM ROSA</v>
          </cell>
          <cell r="N611" t="str">
            <v>N/A</v>
          </cell>
          <cell r="O611" t="str">
            <v>MANHÃ</v>
          </cell>
          <cell r="P611" t="str">
            <v>CONCLUÍDO</v>
          </cell>
          <cell r="Q611">
            <v>44935</v>
          </cell>
          <cell r="R611">
            <v>44952</v>
          </cell>
          <cell r="S611">
            <v>44958</v>
          </cell>
          <cell r="T611">
            <v>14</v>
          </cell>
          <cell r="U611">
            <v>5</v>
          </cell>
          <cell r="V611">
            <v>19</v>
          </cell>
          <cell r="W611"/>
        </row>
        <row r="612">
          <cell r="A612">
            <v>15399</v>
          </cell>
          <cell r="B612" t="str">
            <v>WEVERTON CESAR MENDES DA CRUZ</v>
          </cell>
          <cell r="C612" t="str">
            <v>N/A</v>
          </cell>
          <cell r="D612">
            <v>5595296356</v>
          </cell>
          <cell r="E612" t="str">
            <v>Demitido</v>
          </cell>
          <cell r="F612">
            <v>44935</v>
          </cell>
          <cell r="G612" t="str">
            <v>NÃO</v>
          </cell>
          <cell r="H612" t="str">
            <v>DENT20230001</v>
          </cell>
          <cell r="I612" t="str">
            <v>AMIL DENTAL</v>
          </cell>
          <cell r="J612">
            <v>9</v>
          </cell>
          <cell r="K612" t="str">
            <v>FORMAÇÃO INICIAL</v>
          </cell>
          <cell r="L612" t="str">
            <v>COMPLETO BENEFICÁRIO DENTAL</v>
          </cell>
          <cell r="M612" t="str">
            <v>YASMIM ROSA</v>
          </cell>
          <cell r="N612" t="str">
            <v>N/A</v>
          </cell>
          <cell r="O612" t="str">
            <v>MANHÃ</v>
          </cell>
          <cell r="P612" t="str">
            <v>CONCLUÍDO</v>
          </cell>
          <cell r="Q612">
            <v>44935</v>
          </cell>
          <cell r="R612">
            <v>44952</v>
          </cell>
          <cell r="S612">
            <v>44958</v>
          </cell>
          <cell r="T612">
            <v>14</v>
          </cell>
          <cell r="U612">
            <v>5</v>
          </cell>
          <cell r="V612">
            <v>19</v>
          </cell>
          <cell r="W612"/>
        </row>
        <row r="613">
          <cell r="A613">
            <v>15381</v>
          </cell>
          <cell r="B613" t="str">
            <v>SHEROLEIN SUZAN GOMES</v>
          </cell>
          <cell r="C613" t="str">
            <v>N/A</v>
          </cell>
          <cell r="D613">
            <v>7585986963</v>
          </cell>
          <cell r="E613" t="str">
            <v>Demitido</v>
          </cell>
          <cell r="F613">
            <v>44932</v>
          </cell>
          <cell r="G613" t="str">
            <v>NÃO</v>
          </cell>
          <cell r="H613" t="str">
            <v>DENT20230001</v>
          </cell>
          <cell r="I613" t="str">
            <v>AMIL DENTAL</v>
          </cell>
          <cell r="J613">
            <v>9</v>
          </cell>
          <cell r="K613" t="str">
            <v>FORMAÇÃO INICIAL</v>
          </cell>
          <cell r="L613" t="str">
            <v>COMPLETO BENEFICÁRIO DENTAL</v>
          </cell>
          <cell r="M613" t="str">
            <v>YASMIM ROSA</v>
          </cell>
          <cell r="N613" t="str">
            <v>N/A</v>
          </cell>
          <cell r="O613" t="str">
            <v>MANHÃ</v>
          </cell>
          <cell r="P613" t="str">
            <v>CONCLUÍDO</v>
          </cell>
          <cell r="Q613">
            <v>44935</v>
          </cell>
          <cell r="R613">
            <v>44952</v>
          </cell>
          <cell r="S613">
            <v>44958</v>
          </cell>
          <cell r="T613">
            <v>14</v>
          </cell>
          <cell r="U613">
            <v>5</v>
          </cell>
          <cell r="V613">
            <v>19</v>
          </cell>
          <cell r="W613"/>
        </row>
        <row r="614">
          <cell r="A614">
            <v>15291</v>
          </cell>
          <cell r="B614" t="str">
            <v>JHENIFER GONCALVES MOREIRA</v>
          </cell>
          <cell r="C614" t="str">
            <v>N/A</v>
          </cell>
          <cell r="D614">
            <v>9581558950</v>
          </cell>
          <cell r="E614" t="str">
            <v>Demitido</v>
          </cell>
          <cell r="F614">
            <v>44914</v>
          </cell>
          <cell r="G614" t="str">
            <v>NÃO</v>
          </cell>
          <cell r="H614" t="str">
            <v>DENT20230001</v>
          </cell>
          <cell r="I614" t="str">
            <v>AMIL DENTAL</v>
          </cell>
          <cell r="J614">
            <v>9</v>
          </cell>
          <cell r="K614" t="str">
            <v>FORMAÇÃO INICIAL</v>
          </cell>
          <cell r="L614" t="str">
            <v>COMPLETO BENEFICÁRIO DENTAL</v>
          </cell>
          <cell r="M614" t="str">
            <v>YASMIM ROSA</v>
          </cell>
          <cell r="N614" t="str">
            <v>N/A</v>
          </cell>
          <cell r="O614" t="str">
            <v>MANHÃ</v>
          </cell>
          <cell r="P614" t="str">
            <v>CONCLUÍDO</v>
          </cell>
          <cell r="Q614">
            <v>44936</v>
          </cell>
          <cell r="R614">
            <v>44952</v>
          </cell>
          <cell r="S614">
            <v>44958</v>
          </cell>
          <cell r="T614">
            <v>13</v>
          </cell>
          <cell r="U614">
            <v>5</v>
          </cell>
          <cell r="V614">
            <v>18</v>
          </cell>
          <cell r="W614"/>
        </row>
        <row r="615">
          <cell r="A615">
            <v>15405</v>
          </cell>
          <cell r="B615" t="str">
            <v>ALVANIR INDIO MAGGIO CEDIN</v>
          </cell>
          <cell r="C615" t="str">
            <v>N/A</v>
          </cell>
          <cell r="D615">
            <v>1707874948</v>
          </cell>
          <cell r="E615" t="str">
            <v>Demitido</v>
          </cell>
          <cell r="F615">
            <v>44936</v>
          </cell>
          <cell r="G615" t="str">
            <v>NÃO</v>
          </cell>
          <cell r="H615" t="str">
            <v>DENT20230001</v>
          </cell>
          <cell r="I615" t="str">
            <v>AMIL DENTAL</v>
          </cell>
          <cell r="J615">
            <v>9</v>
          </cell>
          <cell r="K615" t="str">
            <v>FORMAÇÃO INICIAL</v>
          </cell>
          <cell r="L615" t="str">
            <v>COMPLETO BENEFICÁRIO DENTAL</v>
          </cell>
          <cell r="M615" t="str">
            <v>YASMIM ROSA</v>
          </cell>
          <cell r="N615" t="str">
            <v>N/A</v>
          </cell>
          <cell r="O615" t="str">
            <v>MANHÃ</v>
          </cell>
          <cell r="P615" t="str">
            <v>CONCLUÍDO</v>
          </cell>
          <cell r="Q615">
            <v>44937</v>
          </cell>
          <cell r="R615">
            <v>44952</v>
          </cell>
          <cell r="S615">
            <v>44958</v>
          </cell>
          <cell r="T615">
            <v>12</v>
          </cell>
          <cell r="U615">
            <v>5</v>
          </cell>
          <cell r="V615">
            <v>17</v>
          </cell>
          <cell r="W615"/>
        </row>
        <row r="616">
          <cell r="A616">
            <v>15426</v>
          </cell>
          <cell r="B616" t="str">
            <v>DULCYANNE KAROLINE AMORIM GALVAO RABELO</v>
          </cell>
          <cell r="C616" t="str">
            <v>N/A</v>
          </cell>
          <cell r="D616">
            <v>4087872360</v>
          </cell>
          <cell r="E616" t="str">
            <v>Demitido</v>
          </cell>
          <cell r="F616">
            <v>44939</v>
          </cell>
          <cell r="G616" t="str">
            <v>NÃO</v>
          </cell>
          <cell r="H616" t="str">
            <v>SHAM20230001</v>
          </cell>
          <cell r="I616" t="str">
            <v>AMIL SHAM</v>
          </cell>
          <cell r="J616">
            <v>7</v>
          </cell>
          <cell r="K616" t="str">
            <v>FORMAÇÃO INICIAL</v>
          </cell>
          <cell r="L616" t="str">
            <v>COMPLETO AGENDAMENTO SANTA HELENA</v>
          </cell>
          <cell r="M616" t="str">
            <v>FERNANDA ZAPONI</v>
          </cell>
          <cell r="N616" t="str">
            <v>N/A</v>
          </cell>
          <cell r="O616" t="str">
            <v>MANHÃ</v>
          </cell>
          <cell r="P616" t="str">
            <v>CONCLUÍDO</v>
          </cell>
          <cell r="Q616">
            <v>44942</v>
          </cell>
          <cell r="R616">
            <v>44952</v>
          </cell>
          <cell r="S616">
            <v>44958</v>
          </cell>
          <cell r="T616">
            <v>9</v>
          </cell>
          <cell r="U616">
            <v>5</v>
          </cell>
          <cell r="V616">
            <v>14</v>
          </cell>
          <cell r="W616"/>
        </row>
        <row r="617">
          <cell r="A617">
            <v>15430</v>
          </cell>
          <cell r="B617" t="str">
            <v>FELIPE DAMACENO</v>
          </cell>
          <cell r="C617" t="str">
            <v>N/A</v>
          </cell>
          <cell r="D617">
            <v>41149761830</v>
          </cell>
          <cell r="E617" t="str">
            <v>Trabalhando</v>
          </cell>
          <cell r="F617">
            <v>44939</v>
          </cell>
          <cell r="G617" t="str">
            <v>NÃO</v>
          </cell>
          <cell r="H617" t="str">
            <v>SHAM20230001</v>
          </cell>
          <cell r="I617" t="str">
            <v>AMIL SHAM</v>
          </cell>
          <cell r="J617">
            <v>7</v>
          </cell>
          <cell r="K617" t="str">
            <v>FORMAÇÃO INICIAL</v>
          </cell>
          <cell r="L617" t="str">
            <v>COMPLETO AGENDAMENTO SANTA HELENA</v>
          </cell>
          <cell r="M617" t="str">
            <v>FERNANDA ZAPONI</v>
          </cell>
          <cell r="N617" t="str">
            <v>N/A</v>
          </cell>
          <cell r="O617" t="str">
            <v>MANHÃ</v>
          </cell>
          <cell r="P617" t="str">
            <v>CONCLUÍDO</v>
          </cell>
          <cell r="Q617">
            <v>44942</v>
          </cell>
          <cell r="R617">
            <v>44952</v>
          </cell>
          <cell r="S617">
            <v>44958</v>
          </cell>
          <cell r="T617">
            <v>9</v>
          </cell>
          <cell r="U617">
            <v>5</v>
          </cell>
          <cell r="V617">
            <v>14</v>
          </cell>
          <cell r="W617"/>
        </row>
        <row r="618">
          <cell r="A618">
            <v>15431</v>
          </cell>
          <cell r="B618" t="str">
            <v>FRANCISCO WILBUR POMPEU COSTA</v>
          </cell>
          <cell r="C618" t="str">
            <v>N/A</v>
          </cell>
          <cell r="D618">
            <v>6676720957</v>
          </cell>
          <cell r="E618" t="str">
            <v>Demitido</v>
          </cell>
          <cell r="F618">
            <v>44939</v>
          </cell>
          <cell r="G618" t="str">
            <v>NÃO</v>
          </cell>
          <cell r="H618" t="str">
            <v>SHAM20230001</v>
          </cell>
          <cell r="I618" t="str">
            <v>AMIL SHAM</v>
          </cell>
          <cell r="J618">
            <v>7</v>
          </cell>
          <cell r="K618" t="str">
            <v>FORMAÇÃO INICIAL</v>
          </cell>
          <cell r="L618" t="str">
            <v>COMPLETO AGENDAMENTO SANTA HELENA</v>
          </cell>
          <cell r="M618" t="str">
            <v>FERNANDA ZAPONI</v>
          </cell>
          <cell r="N618" t="str">
            <v>N/A</v>
          </cell>
          <cell r="O618" t="str">
            <v>MANHÃ</v>
          </cell>
          <cell r="P618" t="str">
            <v>CONCLUÍDO</v>
          </cell>
          <cell r="Q618">
            <v>44942</v>
          </cell>
          <cell r="R618">
            <v>44952</v>
          </cell>
          <cell r="S618">
            <v>44958</v>
          </cell>
          <cell r="T618">
            <v>9</v>
          </cell>
          <cell r="U618">
            <v>5</v>
          </cell>
          <cell r="V618">
            <v>14</v>
          </cell>
          <cell r="W618"/>
        </row>
        <row r="619">
          <cell r="A619">
            <v>15425</v>
          </cell>
          <cell r="B619" t="str">
            <v>GIOVANNA KELLEY MARTINS ARAUJO</v>
          </cell>
          <cell r="C619" t="str">
            <v>N/A</v>
          </cell>
          <cell r="D619">
            <v>15011281914</v>
          </cell>
          <cell r="E619" t="str">
            <v>Demitido</v>
          </cell>
          <cell r="F619">
            <v>44939</v>
          </cell>
          <cell r="G619" t="str">
            <v>SIM</v>
          </cell>
          <cell r="H619" t="str">
            <v>SHAM20230001</v>
          </cell>
          <cell r="I619" t="str">
            <v>AMIL SHAM</v>
          </cell>
          <cell r="J619">
            <v>7</v>
          </cell>
          <cell r="K619" t="str">
            <v>FORMAÇÃO INICIAL</v>
          </cell>
          <cell r="L619" t="str">
            <v>COMPLETO AGENDAMENTO SANTA HELENA</v>
          </cell>
          <cell r="M619" t="str">
            <v>FERNANDA ZAPONI</v>
          </cell>
          <cell r="N619" t="str">
            <v>N/A</v>
          </cell>
          <cell r="O619" t="str">
            <v>MANHÃ</v>
          </cell>
          <cell r="P619" t="str">
            <v>CONCLUÍDO</v>
          </cell>
          <cell r="Q619">
            <v>44942</v>
          </cell>
          <cell r="R619">
            <v>44952</v>
          </cell>
          <cell r="S619">
            <v>44958</v>
          </cell>
          <cell r="T619">
            <v>9</v>
          </cell>
          <cell r="U619">
            <v>5</v>
          </cell>
          <cell r="V619">
            <v>14</v>
          </cell>
          <cell r="W619"/>
        </row>
        <row r="620">
          <cell r="A620">
            <v>15428</v>
          </cell>
          <cell r="B620" t="str">
            <v>IGOR GOMES ROSSATO</v>
          </cell>
          <cell r="C620" t="str">
            <v>N/A</v>
          </cell>
          <cell r="D620">
            <v>3408836000</v>
          </cell>
          <cell r="E620" t="str">
            <v>Trabalhando</v>
          </cell>
          <cell r="F620">
            <v>44939</v>
          </cell>
          <cell r="G620" t="str">
            <v>SIM</v>
          </cell>
          <cell r="H620" t="str">
            <v>SHAM20230001</v>
          </cell>
          <cell r="I620" t="str">
            <v>AMIL SHAM</v>
          </cell>
          <cell r="J620">
            <v>7</v>
          </cell>
          <cell r="K620" t="str">
            <v>FORMAÇÃO INICIAL</v>
          </cell>
          <cell r="L620" t="str">
            <v>COMPLETO AGENDAMENTO SANTA HELENA</v>
          </cell>
          <cell r="M620" t="str">
            <v>FERNANDA ZAPONI</v>
          </cell>
          <cell r="N620" t="str">
            <v>N/A</v>
          </cell>
          <cell r="O620" t="str">
            <v>MANHÃ</v>
          </cell>
          <cell r="P620" t="str">
            <v>CONCLUÍDO</v>
          </cell>
          <cell r="Q620">
            <v>44942</v>
          </cell>
          <cell r="R620">
            <v>44952</v>
          </cell>
          <cell r="S620">
            <v>44958</v>
          </cell>
          <cell r="T620">
            <v>9</v>
          </cell>
          <cell r="U620">
            <v>5</v>
          </cell>
          <cell r="V620">
            <v>14</v>
          </cell>
          <cell r="W620"/>
        </row>
        <row r="621">
          <cell r="A621">
            <v>15421</v>
          </cell>
          <cell r="B621" t="str">
            <v>INGRID CAMARGO BORGES</v>
          </cell>
          <cell r="C621" t="str">
            <v>N/A</v>
          </cell>
          <cell r="D621">
            <v>49278524824</v>
          </cell>
          <cell r="E621" t="str">
            <v>Demitido</v>
          </cell>
          <cell r="F621">
            <v>44939</v>
          </cell>
          <cell r="G621" t="str">
            <v>NÃO</v>
          </cell>
          <cell r="H621" t="str">
            <v>SHAM20230001</v>
          </cell>
          <cell r="I621" t="str">
            <v>AMIL SHAM</v>
          </cell>
          <cell r="J621">
            <v>7</v>
          </cell>
          <cell r="K621" t="str">
            <v>FORMAÇÃO INICIAL</v>
          </cell>
          <cell r="L621" t="str">
            <v>COMPLETO AGENDAMENTO SANTA HELENA</v>
          </cell>
          <cell r="M621" t="str">
            <v>FERNANDA ZAPONI</v>
          </cell>
          <cell r="N621" t="str">
            <v>N/A</v>
          </cell>
          <cell r="O621" t="str">
            <v>MANHÃ</v>
          </cell>
          <cell r="P621" t="str">
            <v>CONCLUÍDO</v>
          </cell>
          <cell r="Q621">
            <v>44942</v>
          </cell>
          <cell r="R621">
            <v>44952</v>
          </cell>
          <cell r="S621">
            <v>44958</v>
          </cell>
          <cell r="T621">
            <v>9</v>
          </cell>
          <cell r="U621">
            <v>5</v>
          </cell>
          <cell r="V621">
            <v>14</v>
          </cell>
          <cell r="W621"/>
        </row>
        <row r="622">
          <cell r="A622">
            <v>15423</v>
          </cell>
          <cell r="B622" t="str">
            <v>JEANE CARLA DE JESUS RIBEIRO</v>
          </cell>
          <cell r="C622" t="str">
            <v>N/A</v>
          </cell>
          <cell r="D622">
            <v>5386410709</v>
          </cell>
          <cell r="E622" t="str">
            <v>Trabalhando</v>
          </cell>
          <cell r="F622">
            <v>44939</v>
          </cell>
          <cell r="G622" t="str">
            <v>SIM</v>
          </cell>
          <cell r="H622" t="str">
            <v>SHAM20230001</v>
          </cell>
          <cell r="I622" t="str">
            <v>AMIL SHAM</v>
          </cell>
          <cell r="J622">
            <v>7</v>
          </cell>
          <cell r="K622" t="str">
            <v>FORMAÇÃO INICIAL</v>
          </cell>
          <cell r="L622" t="str">
            <v>COMPLETO AGENDAMENTO SANTA HELENA</v>
          </cell>
          <cell r="M622" t="str">
            <v>FERNANDA ZAPONI</v>
          </cell>
          <cell r="N622" t="str">
            <v>N/A</v>
          </cell>
          <cell r="O622" t="str">
            <v>MANHÃ</v>
          </cell>
          <cell r="P622" t="str">
            <v>CONCLUÍDO</v>
          </cell>
          <cell r="Q622">
            <v>44942</v>
          </cell>
          <cell r="R622">
            <v>44952</v>
          </cell>
          <cell r="S622">
            <v>44958</v>
          </cell>
          <cell r="T622">
            <v>9</v>
          </cell>
          <cell r="U622">
            <v>5</v>
          </cell>
          <cell r="V622">
            <v>14</v>
          </cell>
          <cell r="W622"/>
        </row>
        <row r="623">
          <cell r="A623">
            <v>15434</v>
          </cell>
          <cell r="B623" t="str">
            <v>JOCIMAR ANTONIO VEIGA</v>
          </cell>
          <cell r="C623" t="str">
            <v>N/A</v>
          </cell>
          <cell r="D623">
            <v>4635695980</v>
          </cell>
          <cell r="E623" t="str">
            <v>Demitido</v>
          </cell>
          <cell r="F623">
            <v>44939</v>
          </cell>
          <cell r="G623" t="str">
            <v>NÃO</v>
          </cell>
          <cell r="H623" t="str">
            <v>SHAM20230001</v>
          </cell>
          <cell r="I623" t="str">
            <v>AMIL SHAM</v>
          </cell>
          <cell r="J623">
            <v>7</v>
          </cell>
          <cell r="K623" t="str">
            <v>FORMAÇÃO INICIAL</v>
          </cell>
          <cell r="L623" t="str">
            <v>COMPLETO AGENDAMENTO SANTA HELENA</v>
          </cell>
          <cell r="M623" t="str">
            <v>FERNANDA ZAPONI</v>
          </cell>
          <cell r="N623" t="str">
            <v>N/A</v>
          </cell>
          <cell r="O623" t="str">
            <v>MANHÃ</v>
          </cell>
          <cell r="P623" t="str">
            <v>CONCLUÍDO</v>
          </cell>
          <cell r="Q623">
            <v>44942</v>
          </cell>
          <cell r="R623">
            <v>44952</v>
          </cell>
          <cell r="S623">
            <v>44958</v>
          </cell>
          <cell r="T623">
            <v>9</v>
          </cell>
          <cell r="U623">
            <v>5</v>
          </cell>
          <cell r="V623">
            <v>14</v>
          </cell>
          <cell r="W623"/>
        </row>
        <row r="624">
          <cell r="A624">
            <v>15427</v>
          </cell>
          <cell r="B624" t="str">
            <v>LISMEL KUBIACK OYAKAWA</v>
          </cell>
          <cell r="C624" t="str">
            <v>N/A</v>
          </cell>
          <cell r="D624">
            <v>11642309990</v>
          </cell>
          <cell r="E624" t="str">
            <v>Demitido</v>
          </cell>
          <cell r="F624">
            <v>44939</v>
          </cell>
          <cell r="G624" t="str">
            <v>NÃO</v>
          </cell>
          <cell r="H624" t="str">
            <v>SHAM20230001</v>
          </cell>
          <cell r="I624" t="str">
            <v>AMIL SHAM</v>
          </cell>
          <cell r="J624">
            <v>7</v>
          </cell>
          <cell r="K624" t="str">
            <v>FORMAÇÃO INICIAL</v>
          </cell>
          <cell r="L624" t="str">
            <v>COMPLETO AGENDAMENTO SANTA HELENA</v>
          </cell>
          <cell r="M624" t="str">
            <v>FERNANDA ZAPONI</v>
          </cell>
          <cell r="N624" t="str">
            <v>N/A</v>
          </cell>
          <cell r="O624" t="str">
            <v>MANHÃ</v>
          </cell>
          <cell r="P624" t="str">
            <v>CONCLUÍDO</v>
          </cell>
          <cell r="Q624">
            <v>44942</v>
          </cell>
          <cell r="R624">
            <v>44952</v>
          </cell>
          <cell r="S624">
            <v>44958</v>
          </cell>
          <cell r="T624">
            <v>9</v>
          </cell>
          <cell r="U624">
            <v>5</v>
          </cell>
          <cell r="V624">
            <v>14</v>
          </cell>
          <cell r="W624"/>
        </row>
        <row r="625">
          <cell r="A625">
            <v>15435</v>
          </cell>
          <cell r="B625" t="str">
            <v>REGINA TAILANE MAJCZAK</v>
          </cell>
          <cell r="C625" t="str">
            <v>N/A</v>
          </cell>
          <cell r="D625">
            <v>2541778910</v>
          </cell>
          <cell r="E625" t="str">
            <v>Demitido</v>
          </cell>
          <cell r="F625">
            <v>44939</v>
          </cell>
          <cell r="G625" t="str">
            <v>NÃO</v>
          </cell>
          <cell r="H625" t="str">
            <v>SHAM20230001</v>
          </cell>
          <cell r="I625" t="str">
            <v>AMIL SHAM</v>
          </cell>
          <cell r="J625">
            <v>7</v>
          </cell>
          <cell r="K625" t="str">
            <v>FORMAÇÃO INICIAL</v>
          </cell>
          <cell r="L625" t="str">
            <v>COMPLETO AGENDAMENTO SANTA HELENA</v>
          </cell>
          <cell r="M625" t="str">
            <v>FERNANDA ZAPONI</v>
          </cell>
          <cell r="N625" t="str">
            <v>N/A</v>
          </cell>
          <cell r="O625" t="str">
            <v>MANHÃ</v>
          </cell>
          <cell r="P625" t="str">
            <v>CONCLUÍDO</v>
          </cell>
          <cell r="Q625">
            <v>44942</v>
          </cell>
          <cell r="R625">
            <v>44952</v>
          </cell>
          <cell r="S625">
            <v>44958</v>
          </cell>
          <cell r="T625">
            <v>9</v>
          </cell>
          <cell r="U625">
            <v>5</v>
          </cell>
          <cell r="V625">
            <v>14</v>
          </cell>
          <cell r="W625"/>
        </row>
        <row r="626">
          <cell r="A626">
            <v>15429</v>
          </cell>
          <cell r="B626" t="str">
            <v>ROBSON NUNES BAPTISTA</v>
          </cell>
          <cell r="C626" t="str">
            <v>N/A</v>
          </cell>
          <cell r="D626">
            <v>8977612942</v>
          </cell>
          <cell r="E626" t="str">
            <v>Demitido</v>
          </cell>
          <cell r="F626">
            <v>44939</v>
          </cell>
          <cell r="G626" t="str">
            <v>NÃO</v>
          </cell>
          <cell r="H626" t="str">
            <v>SHAM20230001</v>
          </cell>
          <cell r="I626" t="str">
            <v>AMIL SHAM</v>
          </cell>
          <cell r="J626">
            <v>7</v>
          </cell>
          <cell r="K626" t="str">
            <v>FORMAÇÃO INICIAL</v>
          </cell>
          <cell r="L626" t="str">
            <v>COMPLETO AGENDAMENTO SANTA HELENA</v>
          </cell>
          <cell r="M626" t="str">
            <v>FERNANDA ZAPONI</v>
          </cell>
          <cell r="N626" t="str">
            <v>N/A</v>
          </cell>
          <cell r="O626" t="str">
            <v>MANHÃ</v>
          </cell>
          <cell r="P626" t="str">
            <v>CONCLUÍDO</v>
          </cell>
          <cell r="Q626">
            <v>44942</v>
          </cell>
          <cell r="R626">
            <v>44952</v>
          </cell>
          <cell r="S626">
            <v>44958</v>
          </cell>
          <cell r="T626">
            <v>9</v>
          </cell>
          <cell r="U626">
            <v>5</v>
          </cell>
          <cell r="V626">
            <v>14</v>
          </cell>
          <cell r="W626"/>
        </row>
        <row r="627">
          <cell r="A627">
            <v>15424</v>
          </cell>
          <cell r="B627" t="str">
            <v>THALYA CAMILLE HARLOS DOS SANTOS</v>
          </cell>
          <cell r="C627" t="str">
            <v>N/A</v>
          </cell>
          <cell r="D627">
            <v>10185825923</v>
          </cell>
          <cell r="E627" t="str">
            <v>Trabalhando</v>
          </cell>
          <cell r="F627">
            <v>44939</v>
          </cell>
          <cell r="G627" t="str">
            <v>SIM</v>
          </cell>
          <cell r="H627" t="str">
            <v>SHAM20230001</v>
          </cell>
          <cell r="I627" t="str">
            <v>AMIL SHAM</v>
          </cell>
          <cell r="J627">
            <v>7</v>
          </cell>
          <cell r="K627" t="str">
            <v>FORMAÇÃO INICIAL</v>
          </cell>
          <cell r="L627" t="str">
            <v>COMPLETO AGENDAMENTO SANTA HELENA</v>
          </cell>
          <cell r="M627" t="str">
            <v>FERNANDA ZAPONI</v>
          </cell>
          <cell r="N627" t="str">
            <v>N/A</v>
          </cell>
          <cell r="O627" t="str">
            <v>MANHÃ</v>
          </cell>
          <cell r="P627" t="str">
            <v>CONCLUÍDO</v>
          </cell>
          <cell r="Q627">
            <v>44942</v>
          </cell>
          <cell r="R627">
            <v>44952</v>
          </cell>
          <cell r="S627">
            <v>44958</v>
          </cell>
          <cell r="T627">
            <v>9</v>
          </cell>
          <cell r="U627">
            <v>5</v>
          </cell>
          <cell r="V627">
            <v>14</v>
          </cell>
          <cell r="W627"/>
        </row>
        <row r="628">
          <cell r="A628">
            <v>15432</v>
          </cell>
          <cell r="B628" t="str">
            <v>YASMIN CIAVOLELLI CLEMENTE</v>
          </cell>
          <cell r="C628" t="str">
            <v>N/A</v>
          </cell>
          <cell r="D628">
            <v>10971748918</v>
          </cell>
          <cell r="E628" t="str">
            <v>Demitido</v>
          </cell>
          <cell r="F628">
            <v>44939</v>
          </cell>
          <cell r="G628" t="str">
            <v>SIM</v>
          </cell>
          <cell r="H628" t="str">
            <v>SHAM20230001</v>
          </cell>
          <cell r="I628" t="str">
            <v>AMIL SHAM</v>
          </cell>
          <cell r="J628">
            <v>7</v>
          </cell>
          <cell r="K628" t="str">
            <v>FORMAÇÃO INICIAL</v>
          </cell>
          <cell r="L628" t="str">
            <v>COMPLETO AGENDAMENTO SANTA HELENA</v>
          </cell>
          <cell r="M628" t="str">
            <v>FERNANDA ZAPONI</v>
          </cell>
          <cell r="N628" t="str">
            <v>N/A</v>
          </cell>
          <cell r="O628" t="str">
            <v>MANHÃ</v>
          </cell>
          <cell r="P628" t="str">
            <v>CONCLUÍDO</v>
          </cell>
          <cell r="Q628">
            <v>44942</v>
          </cell>
          <cell r="R628">
            <v>44952</v>
          </cell>
          <cell r="S628">
            <v>44958</v>
          </cell>
          <cell r="T628">
            <v>9</v>
          </cell>
          <cell r="U628">
            <v>5</v>
          </cell>
          <cell r="V628">
            <v>14</v>
          </cell>
          <cell r="W628"/>
        </row>
        <row r="629">
          <cell r="A629">
            <v>15453</v>
          </cell>
          <cell r="B629" t="str">
            <v>PAMELA DOS SANTOS LISS</v>
          </cell>
          <cell r="C629" t="str">
            <v>N/A</v>
          </cell>
          <cell r="D629">
            <v>9277282908</v>
          </cell>
          <cell r="E629" t="str">
            <v>Demitido</v>
          </cell>
          <cell r="F629">
            <v>44942</v>
          </cell>
          <cell r="G629" t="str">
            <v>NÃO</v>
          </cell>
          <cell r="H629" t="str">
            <v>SHAM20230001</v>
          </cell>
          <cell r="I629" t="str">
            <v>AMIL SHAM</v>
          </cell>
          <cell r="J629">
            <v>7</v>
          </cell>
          <cell r="K629" t="str">
            <v>FORMAÇÃO INICIAL</v>
          </cell>
          <cell r="L629" t="str">
            <v>COMPLETO AGENDAMENTO SANTA HELENA</v>
          </cell>
          <cell r="M629" t="str">
            <v>FERNANDA ZAPONI</v>
          </cell>
          <cell r="N629" t="str">
            <v>N/A</v>
          </cell>
          <cell r="O629" t="str">
            <v>MANHÃ</v>
          </cell>
          <cell r="P629" t="str">
            <v>CONCLUÍDO</v>
          </cell>
          <cell r="Q629">
            <v>44943</v>
          </cell>
          <cell r="R629">
            <v>44952</v>
          </cell>
          <cell r="S629">
            <v>44958</v>
          </cell>
          <cell r="T629">
            <v>8</v>
          </cell>
          <cell r="U629">
            <v>5</v>
          </cell>
          <cell r="V629">
            <v>13</v>
          </cell>
          <cell r="W629"/>
        </row>
        <row r="630">
          <cell r="A630">
            <v>15454</v>
          </cell>
          <cell r="B630" t="str">
            <v>GIOVANA DE PAULA FERREIRA</v>
          </cell>
          <cell r="C630" t="str">
            <v>N/A</v>
          </cell>
          <cell r="D630">
            <v>9937168902</v>
          </cell>
          <cell r="E630" t="str">
            <v>Trabalhando</v>
          </cell>
          <cell r="F630">
            <v>44942</v>
          </cell>
          <cell r="G630" t="str">
            <v>SIM</v>
          </cell>
          <cell r="H630" t="str">
            <v>SHAM20230001</v>
          </cell>
          <cell r="I630" t="str">
            <v>AMIL SHAM</v>
          </cell>
          <cell r="J630">
            <v>7</v>
          </cell>
          <cell r="K630" t="str">
            <v>FORMAÇÃO INICIAL</v>
          </cell>
          <cell r="L630" t="str">
            <v>COMPLETO AGENDAMENTO SANTA HELENA</v>
          </cell>
          <cell r="M630" t="str">
            <v>FERNANDA ZAPONI</v>
          </cell>
          <cell r="N630" t="str">
            <v>N/A</v>
          </cell>
          <cell r="O630" t="str">
            <v>MANHÃ</v>
          </cell>
          <cell r="P630" t="str">
            <v>CONCLUÍDO</v>
          </cell>
          <cell r="Q630">
            <v>44943</v>
          </cell>
          <cell r="R630">
            <v>44952</v>
          </cell>
          <cell r="S630">
            <v>44958</v>
          </cell>
          <cell r="T630">
            <v>8</v>
          </cell>
          <cell r="U630">
            <v>5</v>
          </cell>
          <cell r="V630">
            <v>13</v>
          </cell>
          <cell r="W630"/>
        </row>
        <row r="631">
          <cell r="A631">
            <v>15433</v>
          </cell>
          <cell r="B631" t="str">
            <v>JULIANA DE DEUS DA SILVA</v>
          </cell>
          <cell r="C631" t="str">
            <v>CAIO PHELIPE DEUS DA SILVA</v>
          </cell>
          <cell r="D631">
            <v>9648783993</v>
          </cell>
          <cell r="E631" t="str">
            <v>Demitido</v>
          </cell>
          <cell r="F631">
            <v>44939</v>
          </cell>
          <cell r="G631" t="str">
            <v>NÃO</v>
          </cell>
          <cell r="H631" t="str">
            <v>SHAM20230001</v>
          </cell>
          <cell r="I631" t="str">
            <v>AMIL SHAM</v>
          </cell>
          <cell r="J631">
            <v>7</v>
          </cell>
          <cell r="K631" t="str">
            <v>FORMAÇÃO INICIAL</v>
          </cell>
          <cell r="L631" t="str">
            <v>COMPLETO AGENDAMENTO SANTA HELENA</v>
          </cell>
          <cell r="M631" t="str">
            <v>FERNANDA ZAPONI</v>
          </cell>
          <cell r="N631" t="str">
            <v>N/A</v>
          </cell>
          <cell r="O631" t="str">
            <v>MANHÃ</v>
          </cell>
          <cell r="P631" t="str">
            <v>CONCLUÍDO</v>
          </cell>
          <cell r="Q631">
            <v>44942</v>
          </cell>
          <cell r="R631">
            <v>44952</v>
          </cell>
          <cell r="S631">
            <v>44958</v>
          </cell>
          <cell r="T631">
            <v>9</v>
          </cell>
          <cell r="U631">
            <v>5</v>
          </cell>
          <cell r="V631">
            <v>14</v>
          </cell>
          <cell r="W631"/>
        </row>
        <row r="632">
          <cell r="A632">
            <v>15465</v>
          </cell>
          <cell r="B632" t="str">
            <v>ELIZABETH MARIA SEQUEIRA</v>
          </cell>
          <cell r="C632" t="str">
            <v>N/A</v>
          </cell>
          <cell r="D632">
            <v>956566936</v>
          </cell>
          <cell r="E632" t="str">
            <v>Demitido</v>
          </cell>
          <cell r="F632">
            <v>44943</v>
          </cell>
          <cell r="G632" t="str">
            <v>NÃO</v>
          </cell>
          <cell r="H632" t="str">
            <v>SHAM20230001</v>
          </cell>
          <cell r="I632" t="str">
            <v>AMIL SHAM</v>
          </cell>
          <cell r="J632">
            <v>7</v>
          </cell>
          <cell r="K632" t="str">
            <v>FORMAÇÃO INICIAL</v>
          </cell>
          <cell r="L632" t="str">
            <v>COMPLETO AGENDAMENTO SANTA HELENA</v>
          </cell>
          <cell r="M632" t="str">
            <v>FERNANDA ZAPONI</v>
          </cell>
          <cell r="N632" t="str">
            <v>N/A</v>
          </cell>
          <cell r="O632" t="str">
            <v>MANHÃ</v>
          </cell>
          <cell r="P632" t="str">
            <v>CONCLUÍDO</v>
          </cell>
          <cell r="Q632">
            <v>44944</v>
          </cell>
          <cell r="R632">
            <v>44952</v>
          </cell>
          <cell r="S632">
            <v>44958</v>
          </cell>
          <cell r="T632">
            <v>7</v>
          </cell>
          <cell r="U632">
            <v>5</v>
          </cell>
          <cell r="V632">
            <v>12</v>
          </cell>
          <cell r="W632"/>
        </row>
        <row r="633">
          <cell r="A633">
            <v>15463</v>
          </cell>
          <cell r="B633" t="str">
            <v>HENRIQUE GIRARDI FELBER</v>
          </cell>
          <cell r="C633" t="str">
            <v>N/A</v>
          </cell>
          <cell r="D633">
            <v>12422510906</v>
          </cell>
          <cell r="E633" t="str">
            <v>Demitido</v>
          </cell>
          <cell r="F633">
            <v>44943</v>
          </cell>
          <cell r="G633" t="str">
            <v>NÃO</v>
          </cell>
          <cell r="H633" t="str">
            <v>SHAM20230001</v>
          </cell>
          <cell r="I633" t="str">
            <v>AMIL SHAM</v>
          </cell>
          <cell r="J633">
            <v>7</v>
          </cell>
          <cell r="K633" t="str">
            <v>FORMAÇÃO INICIAL</v>
          </cell>
          <cell r="L633" t="str">
            <v>COMPLETO AGENDAMENTO SANTA HELENA</v>
          </cell>
          <cell r="M633" t="str">
            <v>FERNANDA ZAPONI</v>
          </cell>
          <cell r="N633" t="str">
            <v>N/A</v>
          </cell>
          <cell r="O633" t="str">
            <v>MANHÃ</v>
          </cell>
          <cell r="P633" t="str">
            <v>CONCLUÍDO</v>
          </cell>
          <cell r="Q633">
            <v>44944</v>
          </cell>
          <cell r="R633">
            <v>44952</v>
          </cell>
          <cell r="S633">
            <v>44958</v>
          </cell>
          <cell r="T633">
            <v>7</v>
          </cell>
          <cell r="U633">
            <v>5</v>
          </cell>
          <cell r="V633">
            <v>12</v>
          </cell>
          <cell r="W633"/>
        </row>
        <row r="634">
          <cell r="A634">
            <v>15462</v>
          </cell>
          <cell r="B634" t="str">
            <v>LUIZ MARCELO RODRIGUES DA SILVA</v>
          </cell>
          <cell r="C634" t="str">
            <v>N/A</v>
          </cell>
          <cell r="D634">
            <v>10699839939</v>
          </cell>
          <cell r="E634" t="str">
            <v>Demitido</v>
          </cell>
          <cell r="F634">
            <v>44943</v>
          </cell>
          <cell r="G634" t="str">
            <v>SIM</v>
          </cell>
          <cell r="H634" t="str">
            <v>SHAM20230001</v>
          </cell>
          <cell r="I634" t="str">
            <v>AMIL SHAM</v>
          </cell>
          <cell r="J634">
            <v>7</v>
          </cell>
          <cell r="K634" t="str">
            <v>FORMAÇÃO INICIAL</v>
          </cell>
          <cell r="L634" t="str">
            <v>COMPLETO AGENDAMENTO SANTA HELENA</v>
          </cell>
          <cell r="M634" t="str">
            <v>FERNANDA ZAPONI</v>
          </cell>
          <cell r="N634" t="str">
            <v>N/A</v>
          </cell>
          <cell r="O634" t="str">
            <v>MANHÃ</v>
          </cell>
          <cell r="P634" t="str">
            <v>CONCLUÍDO</v>
          </cell>
          <cell r="Q634">
            <v>44944</v>
          </cell>
          <cell r="R634">
            <v>44952</v>
          </cell>
          <cell r="S634">
            <v>44958</v>
          </cell>
          <cell r="T634">
            <v>7</v>
          </cell>
          <cell r="U634">
            <v>5</v>
          </cell>
          <cell r="V634">
            <v>12</v>
          </cell>
          <cell r="W634"/>
        </row>
        <row r="635">
          <cell r="A635">
            <v>15464</v>
          </cell>
          <cell r="B635" t="str">
            <v>MAIRA OLIVEIRA SANTOS</v>
          </cell>
          <cell r="C635" t="str">
            <v>N/A</v>
          </cell>
          <cell r="D635">
            <v>14201858707</v>
          </cell>
          <cell r="E635" t="str">
            <v>Demitido</v>
          </cell>
          <cell r="F635">
            <v>44943</v>
          </cell>
          <cell r="G635" t="str">
            <v>NÃO</v>
          </cell>
          <cell r="H635" t="str">
            <v>SHAM20230001</v>
          </cell>
          <cell r="I635" t="str">
            <v>AMIL SHAM</v>
          </cell>
          <cell r="J635">
            <v>7</v>
          </cell>
          <cell r="K635" t="str">
            <v>FORMAÇÃO INICIAL</v>
          </cell>
          <cell r="L635" t="str">
            <v>COMPLETO AGENDAMENTO SANTA HELENA</v>
          </cell>
          <cell r="M635" t="str">
            <v>FERNANDA ZAPONI</v>
          </cell>
          <cell r="N635" t="str">
            <v>N/A</v>
          </cell>
          <cell r="O635" t="str">
            <v>MANHÃ</v>
          </cell>
          <cell r="P635" t="str">
            <v>CONCLUÍDO</v>
          </cell>
          <cell r="Q635">
            <v>44944</v>
          </cell>
          <cell r="R635">
            <v>44952</v>
          </cell>
          <cell r="S635">
            <v>44958</v>
          </cell>
          <cell r="T635">
            <v>7</v>
          </cell>
          <cell r="U635">
            <v>5</v>
          </cell>
          <cell r="V635">
            <v>12</v>
          </cell>
          <cell r="W635"/>
        </row>
        <row r="636">
          <cell r="A636">
            <v>15467</v>
          </cell>
          <cell r="B636" t="str">
            <v>GIOVANNA CHRISTINA SCHNNRR HEIDA</v>
          </cell>
          <cell r="C636" t="str">
            <v>N/A</v>
          </cell>
          <cell r="D636">
            <v>12701104971</v>
          </cell>
          <cell r="E636" t="str">
            <v>Trabalhando</v>
          </cell>
          <cell r="F636">
            <v>44943</v>
          </cell>
          <cell r="G636" t="str">
            <v>NÃO</v>
          </cell>
          <cell r="H636" t="str">
            <v>SHAM20230001</v>
          </cell>
          <cell r="I636" t="str">
            <v>AMIL SHAM</v>
          </cell>
          <cell r="J636">
            <v>7</v>
          </cell>
          <cell r="K636" t="str">
            <v>FORMAÇÃO INICIAL</v>
          </cell>
          <cell r="L636" t="str">
            <v>COMPLETO AGENDAMENTO SANTA HELENA</v>
          </cell>
          <cell r="M636" t="str">
            <v>FERNANDA ZAPONI</v>
          </cell>
          <cell r="N636" t="str">
            <v>N/A</v>
          </cell>
          <cell r="O636" t="str">
            <v>MANHÃ</v>
          </cell>
          <cell r="P636" t="str">
            <v>CONCLUÍDO</v>
          </cell>
          <cell r="Q636">
            <v>44944</v>
          </cell>
          <cell r="R636">
            <v>44952</v>
          </cell>
          <cell r="S636">
            <v>44958</v>
          </cell>
          <cell r="T636">
            <v>7</v>
          </cell>
          <cell r="U636">
            <v>5</v>
          </cell>
          <cell r="V636">
            <v>12</v>
          </cell>
          <cell r="W636"/>
        </row>
        <row r="637">
          <cell r="A637">
            <v>15466</v>
          </cell>
          <cell r="B637" t="str">
            <v>RICHARD RAMOS LANA</v>
          </cell>
          <cell r="C637" t="str">
            <v>N/A</v>
          </cell>
          <cell r="D637">
            <v>10472108948</v>
          </cell>
          <cell r="E637" t="str">
            <v>Demitido</v>
          </cell>
          <cell r="F637">
            <v>44943</v>
          </cell>
          <cell r="G637" t="str">
            <v>NÃO</v>
          </cell>
          <cell r="H637" t="str">
            <v>SHAM20230001</v>
          </cell>
          <cell r="I637" t="str">
            <v>AMIL SHAM</v>
          </cell>
          <cell r="J637">
            <v>7</v>
          </cell>
          <cell r="K637" t="str">
            <v>FORMAÇÃO INICIAL</v>
          </cell>
          <cell r="L637" t="str">
            <v>COMPLETO AGENDAMENTO SANTA HELENA</v>
          </cell>
          <cell r="M637" t="str">
            <v>FERNANDA ZAPONI</v>
          </cell>
          <cell r="N637" t="str">
            <v>N/A</v>
          </cell>
          <cell r="O637" t="str">
            <v>MANHÃ</v>
          </cell>
          <cell r="P637" t="str">
            <v>CONCLUÍDO</v>
          </cell>
          <cell r="Q637">
            <v>44944</v>
          </cell>
          <cell r="R637">
            <v>44952</v>
          </cell>
          <cell r="S637">
            <v>44958</v>
          </cell>
          <cell r="T637">
            <v>7</v>
          </cell>
          <cell r="U637">
            <v>5</v>
          </cell>
          <cell r="V637">
            <v>12</v>
          </cell>
          <cell r="W637"/>
        </row>
        <row r="638">
          <cell r="A638">
            <v>15469</v>
          </cell>
          <cell r="B638" t="str">
            <v>VERONICA CRISTINA DA SILVA DE SOUZA</v>
          </cell>
          <cell r="C638" t="str">
            <v>N/A</v>
          </cell>
          <cell r="D638">
            <v>11833533917</v>
          </cell>
          <cell r="E638" t="str">
            <v>Demitido</v>
          </cell>
          <cell r="F638">
            <v>44943</v>
          </cell>
          <cell r="G638" t="str">
            <v>SIM</v>
          </cell>
          <cell r="H638" t="str">
            <v>SHAM20230001</v>
          </cell>
          <cell r="I638" t="str">
            <v>AMIL SHAM</v>
          </cell>
          <cell r="J638">
            <v>7</v>
          </cell>
          <cell r="K638" t="str">
            <v>FORMAÇÃO INICIAL</v>
          </cell>
          <cell r="L638" t="str">
            <v>COMPLETO AGENDAMENTO SANTA HELENA</v>
          </cell>
          <cell r="M638" t="str">
            <v>FERNANDA ZAPONI</v>
          </cell>
          <cell r="N638" t="str">
            <v>N/A</v>
          </cell>
          <cell r="O638" t="str">
            <v>MANHÃ</v>
          </cell>
          <cell r="P638" t="str">
            <v>CONCLUÍDO</v>
          </cell>
          <cell r="Q638">
            <v>44944</v>
          </cell>
          <cell r="R638">
            <v>44952</v>
          </cell>
          <cell r="S638">
            <v>44958</v>
          </cell>
          <cell r="T638">
            <v>7</v>
          </cell>
          <cell r="U638">
            <v>5</v>
          </cell>
          <cell r="V638">
            <v>12</v>
          </cell>
          <cell r="W638"/>
        </row>
        <row r="639">
          <cell r="A639">
            <v>15468</v>
          </cell>
          <cell r="B639" t="str">
            <v>MARIA EDUARDA PINHEIRO MARCELO CIARELLI</v>
          </cell>
          <cell r="C639" t="str">
            <v>N/A</v>
          </cell>
          <cell r="D639">
            <v>16365366701</v>
          </cell>
          <cell r="E639" t="str">
            <v>Demitido</v>
          </cell>
          <cell r="F639">
            <v>44943</v>
          </cell>
          <cell r="G639" t="str">
            <v>SIM</v>
          </cell>
          <cell r="H639" t="str">
            <v>SHAM20230001</v>
          </cell>
          <cell r="I639" t="str">
            <v>AMIL SHAM</v>
          </cell>
          <cell r="J639">
            <v>7</v>
          </cell>
          <cell r="K639" t="str">
            <v>FORMAÇÃO INICIAL</v>
          </cell>
          <cell r="L639" t="str">
            <v>COMPLETO AGENDAMENTO SANTA HELENA</v>
          </cell>
          <cell r="M639" t="str">
            <v>FERNANDA ZAPONI</v>
          </cell>
          <cell r="N639" t="str">
            <v>N/A</v>
          </cell>
          <cell r="O639" t="str">
            <v>MANHÃ</v>
          </cell>
          <cell r="P639" t="str">
            <v>CONCLUÍDO</v>
          </cell>
          <cell r="Q639">
            <v>44944</v>
          </cell>
          <cell r="R639">
            <v>44952</v>
          </cell>
          <cell r="S639">
            <v>44958</v>
          </cell>
          <cell r="T639">
            <v>7</v>
          </cell>
          <cell r="U639">
            <v>5</v>
          </cell>
          <cell r="V639">
            <v>12</v>
          </cell>
          <cell r="W639"/>
        </row>
        <row r="640">
          <cell r="A640">
            <v>15490</v>
          </cell>
          <cell r="B640" t="str">
            <v>DHYENIFER MARTINS LINS</v>
          </cell>
          <cell r="C640" t="str">
            <v>N/A</v>
          </cell>
          <cell r="D640">
            <v>10440654947</v>
          </cell>
          <cell r="E640" t="str">
            <v>Demitido</v>
          </cell>
          <cell r="F640">
            <v>44946</v>
          </cell>
          <cell r="G640" t="str">
            <v>NÃO</v>
          </cell>
          <cell r="H640" t="str">
            <v>INDV20230001</v>
          </cell>
          <cell r="I640" t="str">
            <v>AMIL INDIVIDUAL</v>
          </cell>
          <cell r="J640">
            <v>7</v>
          </cell>
          <cell r="K640" t="str">
            <v>FORMAÇÃO INICIAL</v>
          </cell>
          <cell r="L640" t="str">
            <v>COMPLETO BENEFICIÁRIO SAÚDE</v>
          </cell>
          <cell r="M640" t="str">
            <v>SILMARA MORAIS</v>
          </cell>
          <cell r="N640" t="str">
            <v>N/A</v>
          </cell>
          <cell r="O640" t="str">
            <v>MANHÃ</v>
          </cell>
          <cell r="P640" t="str">
            <v>CONCLUÍDO</v>
          </cell>
          <cell r="Q640">
            <v>44949</v>
          </cell>
          <cell r="R640">
            <v>44977</v>
          </cell>
          <cell r="S640">
            <v>44984</v>
          </cell>
          <cell r="T640">
            <v>21</v>
          </cell>
          <cell r="U640">
            <v>6</v>
          </cell>
          <cell r="V640">
            <v>27</v>
          </cell>
          <cell r="W640"/>
        </row>
        <row r="641">
          <cell r="A641">
            <v>15498</v>
          </cell>
          <cell r="B641" t="str">
            <v>ADRIANA MENESES BARBARA</v>
          </cell>
          <cell r="C641" t="str">
            <v>N/A</v>
          </cell>
          <cell r="D641">
            <v>9064031975</v>
          </cell>
          <cell r="E641" t="str">
            <v>Demitido</v>
          </cell>
          <cell r="F641">
            <v>44946</v>
          </cell>
          <cell r="G641" t="str">
            <v>NÃO</v>
          </cell>
          <cell r="H641" t="str">
            <v>INDV20230001</v>
          </cell>
          <cell r="I641" t="str">
            <v>AMIL INDIVIDUAL</v>
          </cell>
          <cell r="J641">
            <v>7</v>
          </cell>
          <cell r="K641" t="str">
            <v>FORMAÇÃO INICIAL</v>
          </cell>
          <cell r="L641" t="str">
            <v>COMPLETO BENEFICIÁRIO SAÚDE</v>
          </cell>
          <cell r="M641" t="str">
            <v>SILMARA MORAIS</v>
          </cell>
          <cell r="N641" t="str">
            <v>N/A</v>
          </cell>
          <cell r="O641" t="str">
            <v>MANHÃ</v>
          </cell>
          <cell r="P641" t="str">
            <v>CONCLUÍDO</v>
          </cell>
          <cell r="Q641">
            <v>44949</v>
          </cell>
          <cell r="R641">
            <v>44977</v>
          </cell>
          <cell r="S641">
            <v>44984</v>
          </cell>
          <cell r="T641">
            <v>21</v>
          </cell>
          <cell r="U641">
            <v>6</v>
          </cell>
          <cell r="V641">
            <v>27</v>
          </cell>
          <cell r="W641"/>
        </row>
        <row r="642">
          <cell r="A642">
            <v>15501</v>
          </cell>
          <cell r="B642" t="str">
            <v>AGATHA MENDES</v>
          </cell>
          <cell r="C642" t="str">
            <v>N/A</v>
          </cell>
          <cell r="D642">
            <v>8292448918</v>
          </cell>
          <cell r="E642" t="str">
            <v>Demitido</v>
          </cell>
          <cell r="F642">
            <v>44946</v>
          </cell>
          <cell r="G642" t="str">
            <v>NÃO</v>
          </cell>
          <cell r="H642" t="str">
            <v>INDV20230001</v>
          </cell>
          <cell r="I642" t="str">
            <v>AMIL INDIVIDUAL</v>
          </cell>
          <cell r="J642">
            <v>7</v>
          </cell>
          <cell r="K642" t="str">
            <v>FORMAÇÃO INICIAL</v>
          </cell>
          <cell r="L642" t="str">
            <v>COMPLETO BENEFICIÁRIO SAÚDE</v>
          </cell>
          <cell r="M642" t="str">
            <v>SILMARA MORAIS</v>
          </cell>
          <cell r="N642" t="str">
            <v>N/A</v>
          </cell>
          <cell r="O642" t="str">
            <v>MANHÃ</v>
          </cell>
          <cell r="P642" t="str">
            <v>CONCLUÍDO</v>
          </cell>
          <cell r="Q642">
            <v>44949</v>
          </cell>
          <cell r="R642">
            <v>44977</v>
          </cell>
          <cell r="S642">
            <v>44984</v>
          </cell>
          <cell r="T642">
            <v>21</v>
          </cell>
          <cell r="U642">
            <v>6</v>
          </cell>
          <cell r="V642">
            <v>27</v>
          </cell>
          <cell r="W642"/>
        </row>
        <row r="643">
          <cell r="A643">
            <v>15488</v>
          </cell>
          <cell r="B643" t="str">
            <v xml:space="preserve">ALIS ALBERT GOMES DOS SANTOS </v>
          </cell>
          <cell r="C643" t="str">
            <v>N/A</v>
          </cell>
          <cell r="D643">
            <v>4508100546</v>
          </cell>
          <cell r="E643" t="str">
            <v>Demitido</v>
          </cell>
          <cell r="F643">
            <v>44946</v>
          </cell>
          <cell r="G643" t="str">
            <v>NÃO</v>
          </cell>
          <cell r="H643" t="str">
            <v>INDV20230001</v>
          </cell>
          <cell r="I643" t="str">
            <v>AMIL INDIVIDUAL</v>
          </cell>
          <cell r="J643">
            <v>7</v>
          </cell>
          <cell r="K643" t="str">
            <v>FORMAÇÃO INICIAL</v>
          </cell>
          <cell r="L643" t="str">
            <v>COMPLETO BENEFICIÁRIO SAÚDE</v>
          </cell>
          <cell r="M643" t="str">
            <v>SILMARA MORAIS</v>
          </cell>
          <cell r="N643" t="str">
            <v>N/A</v>
          </cell>
          <cell r="O643" t="str">
            <v>MANHÃ</v>
          </cell>
          <cell r="P643" t="str">
            <v>CONCLUÍDO</v>
          </cell>
          <cell r="Q643">
            <v>44949</v>
          </cell>
          <cell r="R643">
            <v>44977</v>
          </cell>
          <cell r="S643">
            <v>44984</v>
          </cell>
          <cell r="T643">
            <v>21</v>
          </cell>
          <cell r="U643">
            <v>6</v>
          </cell>
          <cell r="V643">
            <v>27</v>
          </cell>
          <cell r="W643"/>
        </row>
        <row r="644">
          <cell r="A644">
            <v>15494</v>
          </cell>
          <cell r="B644" t="str">
            <v>ANA CAROLINE DA VEIGA SANTOS</v>
          </cell>
          <cell r="C644" t="str">
            <v>N/A</v>
          </cell>
          <cell r="D644">
            <v>10826110932</v>
          </cell>
          <cell r="E644" t="str">
            <v>Trabalhando</v>
          </cell>
          <cell r="F644">
            <v>44946</v>
          </cell>
          <cell r="G644" t="str">
            <v>NÃO</v>
          </cell>
          <cell r="H644" t="str">
            <v>INDV20230001</v>
          </cell>
          <cell r="I644" t="str">
            <v>AMIL INDIVIDUAL</v>
          </cell>
          <cell r="J644">
            <v>7</v>
          </cell>
          <cell r="K644" t="str">
            <v>FORMAÇÃO INICIAL</v>
          </cell>
          <cell r="L644" t="str">
            <v>COMPLETO BENEFICIÁRIO SAÚDE</v>
          </cell>
          <cell r="M644" t="str">
            <v>SILMARA MORAIS</v>
          </cell>
          <cell r="N644" t="str">
            <v>N/A</v>
          </cell>
          <cell r="O644" t="str">
            <v>MANHÃ</v>
          </cell>
          <cell r="P644" t="str">
            <v>CONCLUÍDO</v>
          </cell>
          <cell r="Q644">
            <v>44949</v>
          </cell>
          <cell r="R644">
            <v>44977</v>
          </cell>
          <cell r="S644">
            <v>44984</v>
          </cell>
          <cell r="T644">
            <v>21</v>
          </cell>
          <cell r="U644">
            <v>6</v>
          </cell>
          <cell r="V644">
            <v>27</v>
          </cell>
          <cell r="W644"/>
        </row>
        <row r="645">
          <cell r="A645">
            <v>15492</v>
          </cell>
          <cell r="B645" t="str">
            <v>ANA LIVIA FERNANDES DA SILVA</v>
          </cell>
          <cell r="C645" t="str">
            <v>N/A</v>
          </cell>
          <cell r="D645">
            <v>46800632899</v>
          </cell>
          <cell r="E645" t="str">
            <v>Demitido</v>
          </cell>
          <cell r="F645">
            <v>44946</v>
          </cell>
          <cell r="G645" t="str">
            <v>NÃO</v>
          </cell>
          <cell r="H645" t="str">
            <v>INDV20230001</v>
          </cell>
          <cell r="I645" t="str">
            <v>AMIL INDIVIDUAL</v>
          </cell>
          <cell r="J645">
            <v>7</v>
          </cell>
          <cell r="K645" t="str">
            <v>FORMAÇÃO INICIAL</v>
          </cell>
          <cell r="L645" t="str">
            <v>COMPLETO BENEFICIÁRIO SAÚDE</v>
          </cell>
          <cell r="M645" t="str">
            <v>SILMARA MORAIS</v>
          </cell>
          <cell r="N645" t="str">
            <v>N/A</v>
          </cell>
          <cell r="O645" t="str">
            <v>MANHÃ</v>
          </cell>
          <cell r="P645" t="str">
            <v>CONCLUÍDO</v>
          </cell>
          <cell r="Q645">
            <v>44949</v>
          </cell>
          <cell r="R645">
            <v>44977</v>
          </cell>
          <cell r="S645">
            <v>44984</v>
          </cell>
          <cell r="T645">
            <v>21</v>
          </cell>
          <cell r="U645">
            <v>6</v>
          </cell>
          <cell r="V645">
            <v>27</v>
          </cell>
          <cell r="W645"/>
        </row>
        <row r="646">
          <cell r="A646">
            <v>15491</v>
          </cell>
          <cell r="B646" t="str">
            <v>ANDREIA MARIA KLEMTZ</v>
          </cell>
          <cell r="C646" t="str">
            <v>N/A</v>
          </cell>
          <cell r="D646">
            <v>4167158930</v>
          </cell>
          <cell r="E646" t="str">
            <v>Demitido</v>
          </cell>
          <cell r="F646">
            <v>44946</v>
          </cell>
          <cell r="G646" t="str">
            <v>NÃO</v>
          </cell>
          <cell r="H646" t="str">
            <v>INDV20230001</v>
          </cell>
          <cell r="I646" t="str">
            <v>AMIL INDIVIDUAL</v>
          </cell>
          <cell r="J646">
            <v>7</v>
          </cell>
          <cell r="K646" t="str">
            <v>FORMAÇÃO INICIAL</v>
          </cell>
          <cell r="L646" t="str">
            <v>COMPLETO BENEFICIÁRIO SAÚDE</v>
          </cell>
          <cell r="M646" t="str">
            <v>SILMARA MORAIS</v>
          </cell>
          <cell r="N646" t="str">
            <v>N/A</v>
          </cell>
          <cell r="O646" t="str">
            <v>MANHÃ</v>
          </cell>
          <cell r="P646" t="str">
            <v>CONCLUÍDO</v>
          </cell>
          <cell r="Q646">
            <v>44949</v>
          </cell>
          <cell r="R646">
            <v>44977</v>
          </cell>
          <cell r="S646">
            <v>44984</v>
          </cell>
          <cell r="T646">
            <v>21</v>
          </cell>
          <cell r="U646">
            <v>6</v>
          </cell>
          <cell r="V646">
            <v>27</v>
          </cell>
          <cell r="W646"/>
        </row>
        <row r="647">
          <cell r="A647">
            <v>15500</v>
          </cell>
          <cell r="B647" t="str">
            <v>EDUARDO BANDEIRA PALHARES</v>
          </cell>
          <cell r="C647" t="str">
            <v>N/A</v>
          </cell>
          <cell r="D647">
            <v>11968235965</v>
          </cell>
          <cell r="E647" t="str">
            <v>Demitido</v>
          </cell>
          <cell r="F647">
            <v>44946</v>
          </cell>
          <cell r="G647" t="str">
            <v>NÃO</v>
          </cell>
          <cell r="H647" t="str">
            <v>INDV20230001</v>
          </cell>
          <cell r="I647" t="str">
            <v>AMIL INDIVIDUAL</v>
          </cell>
          <cell r="J647">
            <v>7</v>
          </cell>
          <cell r="K647" t="str">
            <v>FORMAÇÃO INICIAL</v>
          </cell>
          <cell r="L647" t="str">
            <v>COMPLETO BENEFICIÁRIO SAÚDE</v>
          </cell>
          <cell r="M647" t="str">
            <v>SILMARA MORAIS</v>
          </cell>
          <cell r="N647" t="str">
            <v>N/A</v>
          </cell>
          <cell r="O647" t="str">
            <v>MANHÃ</v>
          </cell>
          <cell r="P647" t="str">
            <v>CONCLUÍDO</v>
          </cell>
          <cell r="Q647">
            <v>44949</v>
          </cell>
          <cell r="R647">
            <v>44977</v>
          </cell>
          <cell r="S647">
            <v>44984</v>
          </cell>
          <cell r="T647">
            <v>21</v>
          </cell>
          <cell r="U647">
            <v>6</v>
          </cell>
          <cell r="V647">
            <v>27</v>
          </cell>
          <cell r="W647"/>
        </row>
        <row r="648">
          <cell r="A648">
            <v>15497</v>
          </cell>
          <cell r="B648" t="str">
            <v>JHOYCE ADRIANE FERREIRA ALVES</v>
          </cell>
          <cell r="C648" t="str">
            <v>N/A</v>
          </cell>
          <cell r="D648">
            <v>10536268940</v>
          </cell>
          <cell r="E648" t="str">
            <v>Demitido</v>
          </cell>
          <cell r="F648">
            <v>44946</v>
          </cell>
          <cell r="G648" t="str">
            <v>NÃO</v>
          </cell>
          <cell r="H648" t="str">
            <v>INDV20230001</v>
          </cell>
          <cell r="I648" t="str">
            <v>AMIL INDIVIDUAL</v>
          </cell>
          <cell r="J648">
            <v>7</v>
          </cell>
          <cell r="K648" t="str">
            <v>FORMAÇÃO INICIAL</v>
          </cell>
          <cell r="L648" t="str">
            <v>COMPLETO BENEFICIÁRIO SAÚDE</v>
          </cell>
          <cell r="M648" t="str">
            <v>SILMARA MORAIS</v>
          </cell>
          <cell r="N648" t="str">
            <v>N/A</v>
          </cell>
          <cell r="O648" t="str">
            <v>MANHÃ</v>
          </cell>
          <cell r="P648" t="str">
            <v>CONCLUÍDO</v>
          </cell>
          <cell r="Q648">
            <v>44949</v>
          </cell>
          <cell r="R648">
            <v>44977</v>
          </cell>
          <cell r="S648">
            <v>44984</v>
          </cell>
          <cell r="T648">
            <v>21</v>
          </cell>
          <cell r="U648">
            <v>6</v>
          </cell>
          <cell r="V648">
            <v>27</v>
          </cell>
          <cell r="W648"/>
        </row>
        <row r="649">
          <cell r="A649">
            <v>15486</v>
          </cell>
          <cell r="B649" t="str">
            <v>KELLY CRISTINA SOARES</v>
          </cell>
          <cell r="C649" t="str">
            <v>N/A</v>
          </cell>
          <cell r="D649">
            <v>11901428990</v>
          </cell>
          <cell r="E649" t="str">
            <v>Demitido</v>
          </cell>
          <cell r="F649">
            <v>44946</v>
          </cell>
          <cell r="G649" t="str">
            <v>NÃO</v>
          </cell>
          <cell r="H649" t="str">
            <v>INDV20230001</v>
          </cell>
          <cell r="I649" t="str">
            <v>AMIL INDIVIDUAL</v>
          </cell>
          <cell r="J649">
            <v>7</v>
          </cell>
          <cell r="K649" t="str">
            <v>FORMAÇÃO INICIAL</v>
          </cell>
          <cell r="L649" t="str">
            <v>COMPLETO BENEFICIÁRIO SAÚDE</v>
          </cell>
          <cell r="M649" t="str">
            <v>SILMARA MORAIS</v>
          </cell>
          <cell r="N649" t="str">
            <v>N/A</v>
          </cell>
          <cell r="O649" t="str">
            <v>MANHÃ</v>
          </cell>
          <cell r="P649" t="str">
            <v>CONCLUÍDO</v>
          </cell>
          <cell r="Q649">
            <v>44949</v>
          </cell>
          <cell r="R649">
            <v>44977</v>
          </cell>
          <cell r="S649">
            <v>44984</v>
          </cell>
          <cell r="T649">
            <v>21</v>
          </cell>
          <cell r="U649">
            <v>6</v>
          </cell>
          <cell r="V649">
            <v>27</v>
          </cell>
          <cell r="W649"/>
        </row>
        <row r="650">
          <cell r="A650">
            <v>15487</v>
          </cell>
          <cell r="B650" t="str">
            <v>MARCOS DOS SANTOS GUARDIANO</v>
          </cell>
          <cell r="C650" t="str">
            <v>N/A</v>
          </cell>
          <cell r="D650">
            <v>10517380919</v>
          </cell>
          <cell r="E650" t="str">
            <v>Demitido</v>
          </cell>
          <cell r="F650">
            <v>44946</v>
          </cell>
          <cell r="G650" t="str">
            <v>NÃO</v>
          </cell>
          <cell r="H650" t="str">
            <v>INDV20230001</v>
          </cell>
          <cell r="I650" t="str">
            <v>AMIL INDIVIDUAL</v>
          </cell>
          <cell r="J650">
            <v>7</v>
          </cell>
          <cell r="K650" t="str">
            <v>FORMAÇÃO INICIAL</v>
          </cell>
          <cell r="L650" t="str">
            <v>COMPLETO BENEFICIÁRIO SAÚDE</v>
          </cell>
          <cell r="M650" t="str">
            <v>SILMARA MORAIS</v>
          </cell>
          <cell r="N650" t="str">
            <v>N/A</v>
          </cell>
          <cell r="O650" t="str">
            <v>MANHÃ</v>
          </cell>
          <cell r="P650" t="str">
            <v>CONCLUÍDO</v>
          </cell>
          <cell r="Q650">
            <v>44949</v>
          </cell>
          <cell r="R650">
            <v>44977</v>
          </cell>
          <cell r="S650">
            <v>44984</v>
          </cell>
          <cell r="T650">
            <v>21</v>
          </cell>
          <cell r="U650">
            <v>6</v>
          </cell>
          <cell r="V650">
            <v>27</v>
          </cell>
          <cell r="W650"/>
        </row>
        <row r="651">
          <cell r="A651">
            <v>15496</v>
          </cell>
          <cell r="B651" t="str">
            <v>MATHEUS RIBEIRO PORTO</v>
          </cell>
          <cell r="C651" t="str">
            <v>N/A</v>
          </cell>
          <cell r="D651">
            <v>12272533973</v>
          </cell>
          <cell r="E651" t="str">
            <v>Demitido</v>
          </cell>
          <cell r="F651">
            <v>44946</v>
          </cell>
          <cell r="G651" t="str">
            <v>NÃO</v>
          </cell>
          <cell r="H651" t="str">
            <v>INDV20230001</v>
          </cell>
          <cell r="I651" t="str">
            <v>AMIL INDIVIDUAL</v>
          </cell>
          <cell r="J651">
            <v>7</v>
          </cell>
          <cell r="K651" t="str">
            <v>FORMAÇÃO INICIAL</v>
          </cell>
          <cell r="L651" t="str">
            <v>COMPLETO BENEFICIÁRIO SAÚDE</v>
          </cell>
          <cell r="M651" t="str">
            <v>SILMARA MORAIS</v>
          </cell>
          <cell r="N651" t="str">
            <v>N/A</v>
          </cell>
          <cell r="O651" t="str">
            <v>MANHÃ</v>
          </cell>
          <cell r="P651" t="str">
            <v>CONCLUÍDO</v>
          </cell>
          <cell r="Q651">
            <v>44949</v>
          </cell>
          <cell r="R651">
            <v>44977</v>
          </cell>
          <cell r="S651">
            <v>44984</v>
          </cell>
          <cell r="T651">
            <v>21</v>
          </cell>
          <cell r="U651">
            <v>6</v>
          </cell>
          <cell r="V651">
            <v>27</v>
          </cell>
          <cell r="W651"/>
        </row>
        <row r="652">
          <cell r="A652">
            <v>15499</v>
          </cell>
          <cell r="B652" t="str">
            <v>RAMON DA SILVA NASCIMENTO</v>
          </cell>
          <cell r="C652" t="str">
            <v>N/A</v>
          </cell>
          <cell r="D652">
            <v>11908863404</v>
          </cell>
          <cell r="E652" t="str">
            <v>Demitido</v>
          </cell>
          <cell r="F652">
            <v>44946</v>
          </cell>
          <cell r="G652" t="str">
            <v>NÃO</v>
          </cell>
          <cell r="H652" t="str">
            <v>INDV20230001</v>
          </cell>
          <cell r="I652" t="str">
            <v>AMIL INDIVIDUAL</v>
          </cell>
          <cell r="J652">
            <v>7</v>
          </cell>
          <cell r="K652" t="str">
            <v>FORMAÇÃO INICIAL</v>
          </cell>
          <cell r="L652" t="str">
            <v>COMPLETO BENEFICIÁRIO SAÚDE</v>
          </cell>
          <cell r="M652" t="str">
            <v>SILMARA MORAIS</v>
          </cell>
          <cell r="N652" t="str">
            <v>N/A</v>
          </cell>
          <cell r="O652" t="str">
            <v>MANHÃ</v>
          </cell>
          <cell r="P652" t="str">
            <v>CONCLUÍDO</v>
          </cell>
          <cell r="Q652">
            <v>44949</v>
          </cell>
          <cell r="R652">
            <v>44977</v>
          </cell>
          <cell r="S652">
            <v>44984</v>
          </cell>
          <cell r="T652">
            <v>21</v>
          </cell>
          <cell r="U652">
            <v>6</v>
          </cell>
          <cell r="V652">
            <v>27</v>
          </cell>
          <cell r="W652"/>
        </row>
        <row r="653">
          <cell r="A653">
            <v>15493</v>
          </cell>
          <cell r="B653" t="str">
            <v>ROGER GUSTAVO PADILHA</v>
          </cell>
          <cell r="C653" t="str">
            <v>N/A</v>
          </cell>
          <cell r="D653">
            <v>6733621916</v>
          </cell>
          <cell r="E653" t="str">
            <v>Trabalhando</v>
          </cell>
          <cell r="F653">
            <v>44946</v>
          </cell>
          <cell r="G653" t="str">
            <v>NÃO</v>
          </cell>
          <cell r="H653" t="str">
            <v>INDV20230001</v>
          </cell>
          <cell r="I653" t="str">
            <v>AMIL INDIVIDUAL</v>
          </cell>
          <cell r="J653">
            <v>7</v>
          </cell>
          <cell r="K653" t="str">
            <v>FORMAÇÃO INICIAL</v>
          </cell>
          <cell r="L653" t="str">
            <v>COMPLETO BENEFICIÁRIO SAÚDE</v>
          </cell>
          <cell r="M653" t="str">
            <v>SILMARA MORAIS</v>
          </cell>
          <cell r="N653" t="str">
            <v>N/A</v>
          </cell>
          <cell r="O653" t="str">
            <v>MANHÃ</v>
          </cell>
          <cell r="P653" t="str">
            <v>CONCLUÍDO</v>
          </cell>
          <cell r="Q653">
            <v>44949</v>
          </cell>
          <cell r="R653">
            <v>44977</v>
          </cell>
          <cell r="S653">
            <v>44984</v>
          </cell>
          <cell r="T653">
            <v>21</v>
          </cell>
          <cell r="U653">
            <v>6</v>
          </cell>
          <cell r="V653">
            <v>27</v>
          </cell>
          <cell r="W653"/>
        </row>
        <row r="654">
          <cell r="A654">
            <v>15489</v>
          </cell>
          <cell r="B654" t="str">
            <v>SAMANTHA FONTES DE MOURA</v>
          </cell>
          <cell r="C654" t="str">
            <v>N/A</v>
          </cell>
          <cell r="D654">
            <v>8880381946</v>
          </cell>
          <cell r="E654" t="str">
            <v>Demitido</v>
          </cell>
          <cell r="F654">
            <v>44946</v>
          </cell>
          <cell r="G654" t="str">
            <v>NÃO</v>
          </cell>
          <cell r="H654" t="str">
            <v>INDV20230001</v>
          </cell>
          <cell r="I654" t="str">
            <v>AMIL INDIVIDUAL</v>
          </cell>
          <cell r="J654">
            <v>7</v>
          </cell>
          <cell r="K654" t="str">
            <v>FORMAÇÃO INICIAL</v>
          </cell>
          <cell r="L654" t="str">
            <v>COMPLETO BENEFICIÁRIO SAÚDE</v>
          </cell>
          <cell r="M654" t="str">
            <v>SILMARA MORAIS</v>
          </cell>
          <cell r="N654" t="str">
            <v>N/A</v>
          </cell>
          <cell r="O654" t="str">
            <v>MANHÃ</v>
          </cell>
          <cell r="P654" t="str">
            <v>CONCLUÍDO</v>
          </cell>
          <cell r="Q654">
            <v>44949</v>
          </cell>
          <cell r="R654">
            <v>44977</v>
          </cell>
          <cell r="S654">
            <v>44984</v>
          </cell>
          <cell r="T654">
            <v>21</v>
          </cell>
          <cell r="U654">
            <v>6</v>
          </cell>
          <cell r="V654">
            <v>27</v>
          </cell>
          <cell r="W654"/>
        </row>
        <row r="655">
          <cell r="A655">
            <v>15523</v>
          </cell>
          <cell r="B655" t="str">
            <v>GABRIEL MATIAS BORGES SILVERIO</v>
          </cell>
          <cell r="C655" t="str">
            <v>N/A</v>
          </cell>
          <cell r="D655">
            <v>10040805905</v>
          </cell>
          <cell r="E655" t="str">
            <v>Demitido</v>
          </cell>
          <cell r="F655">
            <v>44949</v>
          </cell>
          <cell r="G655" t="str">
            <v>NÃO</v>
          </cell>
          <cell r="H655" t="str">
            <v>INDV20230001</v>
          </cell>
          <cell r="I655" t="str">
            <v>AMIL INDIVIDUAL</v>
          </cell>
          <cell r="J655">
            <v>7</v>
          </cell>
          <cell r="K655" t="str">
            <v>FORMAÇÃO INICIAL</v>
          </cell>
          <cell r="L655" t="str">
            <v>COMPLETO BENEFICIÁRIO SAÚDE</v>
          </cell>
          <cell r="M655" t="str">
            <v>SILMARA MORAIS</v>
          </cell>
          <cell r="N655" t="str">
            <v>N/A</v>
          </cell>
          <cell r="O655" t="str">
            <v>MANHÃ</v>
          </cell>
          <cell r="P655" t="str">
            <v>CONCLUÍDO</v>
          </cell>
          <cell r="Q655">
            <v>44950</v>
          </cell>
          <cell r="R655">
            <v>44977</v>
          </cell>
          <cell r="S655">
            <v>44984</v>
          </cell>
          <cell r="T655">
            <v>20</v>
          </cell>
          <cell r="U655">
            <v>6</v>
          </cell>
          <cell r="V655">
            <v>26</v>
          </cell>
          <cell r="W655"/>
        </row>
        <row r="656">
          <cell r="A656">
            <v>15520</v>
          </cell>
          <cell r="B656" t="str">
            <v>ANA PAULA OLIVEIRA NATIVIDADE</v>
          </cell>
          <cell r="C656" t="str">
            <v>N/A</v>
          </cell>
          <cell r="D656">
            <v>3210433240</v>
          </cell>
          <cell r="E656" t="str">
            <v>Demitido</v>
          </cell>
          <cell r="F656">
            <v>44949</v>
          </cell>
          <cell r="G656" t="str">
            <v>NÃO</v>
          </cell>
          <cell r="H656" t="str">
            <v>INDV20230001</v>
          </cell>
          <cell r="I656" t="str">
            <v>AMIL INDIVIDUAL</v>
          </cell>
          <cell r="J656">
            <v>7</v>
          </cell>
          <cell r="K656" t="str">
            <v>FORMAÇÃO INICIAL</v>
          </cell>
          <cell r="L656" t="str">
            <v>COMPLETO BENEFICIÁRIO SAÚDE</v>
          </cell>
          <cell r="M656" t="str">
            <v>SILMARA MORAIS</v>
          </cell>
          <cell r="N656" t="str">
            <v>N/A</v>
          </cell>
          <cell r="O656" t="str">
            <v>MANHÃ</v>
          </cell>
          <cell r="P656" t="str">
            <v>CONCLUÍDO</v>
          </cell>
          <cell r="Q656">
            <v>44950</v>
          </cell>
          <cell r="R656">
            <v>44977</v>
          </cell>
          <cell r="S656">
            <v>44984</v>
          </cell>
          <cell r="T656">
            <v>20</v>
          </cell>
          <cell r="U656">
            <v>6</v>
          </cell>
          <cell r="V656">
            <v>26</v>
          </cell>
          <cell r="W656"/>
        </row>
        <row r="657">
          <cell r="A657">
            <v>15519</v>
          </cell>
          <cell r="B657" t="str">
            <v>IORRAN GODO DOS SANTOS</v>
          </cell>
          <cell r="C657" t="str">
            <v>N/A</v>
          </cell>
          <cell r="D657">
            <v>13383942902</v>
          </cell>
          <cell r="E657" t="str">
            <v>Demitido</v>
          </cell>
          <cell r="F657">
            <v>44949</v>
          </cell>
          <cell r="G657" t="str">
            <v>NÃO</v>
          </cell>
          <cell r="H657" t="str">
            <v>INDV20230001</v>
          </cell>
          <cell r="I657" t="str">
            <v>AMIL INDIVIDUAL</v>
          </cell>
          <cell r="J657">
            <v>7</v>
          </cell>
          <cell r="K657" t="str">
            <v>FORMAÇÃO INICIAL</v>
          </cell>
          <cell r="L657" t="str">
            <v>COMPLETO BENEFICIÁRIO SAÚDE</v>
          </cell>
          <cell r="M657" t="str">
            <v>SILMARA MORAIS</v>
          </cell>
          <cell r="N657" t="str">
            <v>N/A</v>
          </cell>
          <cell r="O657" t="str">
            <v>MANHÃ</v>
          </cell>
          <cell r="P657" t="str">
            <v>CONCLUÍDO</v>
          </cell>
          <cell r="Q657">
            <v>44950</v>
          </cell>
          <cell r="R657">
            <v>44977</v>
          </cell>
          <cell r="S657">
            <v>44984</v>
          </cell>
          <cell r="T657">
            <v>20</v>
          </cell>
          <cell r="U657">
            <v>6</v>
          </cell>
          <cell r="V657">
            <v>26</v>
          </cell>
          <cell r="W657"/>
        </row>
        <row r="658">
          <cell r="A658">
            <v>15518</v>
          </cell>
          <cell r="B658" t="str">
            <v>KELLY RAYANE BRAGA BARRETO</v>
          </cell>
          <cell r="C658" t="str">
            <v>N/A</v>
          </cell>
          <cell r="D658">
            <v>2317564295</v>
          </cell>
          <cell r="E658" t="str">
            <v>Demitido</v>
          </cell>
          <cell r="F658">
            <v>44949</v>
          </cell>
          <cell r="G658" t="str">
            <v>NÃO</v>
          </cell>
          <cell r="H658" t="str">
            <v>INDV20230001</v>
          </cell>
          <cell r="I658" t="str">
            <v>AMIL INDIVIDUAL</v>
          </cell>
          <cell r="J658">
            <v>7</v>
          </cell>
          <cell r="K658" t="str">
            <v>FORMAÇÃO INICIAL</v>
          </cell>
          <cell r="L658" t="str">
            <v>COMPLETO BENEFICIÁRIO SAÚDE</v>
          </cell>
          <cell r="M658" t="str">
            <v>SILMARA MORAIS</v>
          </cell>
          <cell r="N658" t="str">
            <v>N/A</v>
          </cell>
          <cell r="O658" t="str">
            <v>MANHÃ</v>
          </cell>
          <cell r="P658" t="str">
            <v>CONCLUÍDO</v>
          </cell>
          <cell r="Q658">
            <v>44950</v>
          </cell>
          <cell r="R658">
            <v>44977</v>
          </cell>
          <cell r="S658">
            <v>44984</v>
          </cell>
          <cell r="T658">
            <v>20</v>
          </cell>
          <cell r="U658">
            <v>6</v>
          </cell>
          <cell r="V658">
            <v>26</v>
          </cell>
          <cell r="W658"/>
        </row>
        <row r="659">
          <cell r="A659">
            <v>15521</v>
          </cell>
          <cell r="B659" t="str">
            <v>MONIQUE NASCIMENTO SANTOS</v>
          </cell>
          <cell r="C659" t="str">
            <v>N/A</v>
          </cell>
          <cell r="D659">
            <v>12220126935</v>
          </cell>
          <cell r="E659" t="str">
            <v>Demitido</v>
          </cell>
          <cell r="F659">
            <v>44949</v>
          </cell>
          <cell r="G659" t="str">
            <v>NÃO</v>
          </cell>
          <cell r="H659" t="str">
            <v>INDV20230001</v>
          </cell>
          <cell r="I659" t="str">
            <v>AMIL INDIVIDUAL</v>
          </cell>
          <cell r="J659">
            <v>7</v>
          </cell>
          <cell r="K659" t="str">
            <v>FORMAÇÃO INICIAL</v>
          </cell>
          <cell r="L659" t="str">
            <v>COMPLETO BENEFICIÁRIO SAÚDE</v>
          </cell>
          <cell r="M659" t="str">
            <v>SILMARA MORAIS</v>
          </cell>
          <cell r="N659" t="str">
            <v>N/A</v>
          </cell>
          <cell r="O659" t="str">
            <v>MANHÃ</v>
          </cell>
          <cell r="P659" t="str">
            <v>CONCLUÍDO</v>
          </cell>
          <cell r="Q659">
            <v>44950</v>
          </cell>
          <cell r="R659">
            <v>44977</v>
          </cell>
          <cell r="S659">
            <v>44984</v>
          </cell>
          <cell r="T659">
            <v>20</v>
          </cell>
          <cell r="U659">
            <v>6</v>
          </cell>
          <cell r="V659">
            <v>26</v>
          </cell>
          <cell r="W659"/>
        </row>
        <row r="660">
          <cell r="A660">
            <v>15522</v>
          </cell>
          <cell r="B660" t="str">
            <v>BARBARA CAROLINE ALVARENGA</v>
          </cell>
          <cell r="C660" t="str">
            <v>N/A</v>
          </cell>
          <cell r="D660">
            <v>10127578978</v>
          </cell>
          <cell r="E660" t="str">
            <v>Trabalhando</v>
          </cell>
          <cell r="F660">
            <v>44949</v>
          </cell>
          <cell r="G660" t="str">
            <v>NÃO</v>
          </cell>
          <cell r="H660" t="str">
            <v>INDV20230001</v>
          </cell>
          <cell r="I660" t="str">
            <v>AMIL INDIVIDUAL</v>
          </cell>
          <cell r="J660">
            <v>7</v>
          </cell>
          <cell r="K660" t="str">
            <v>FORMAÇÃO INICIAL</v>
          </cell>
          <cell r="L660" t="str">
            <v>COMPLETO BENEFICIÁRIO SAÚDE</v>
          </cell>
          <cell r="M660" t="str">
            <v>SILMARA MORAIS</v>
          </cell>
          <cell r="N660" t="str">
            <v>N/A</v>
          </cell>
          <cell r="O660" t="str">
            <v>MANHÃ</v>
          </cell>
          <cell r="P660" t="str">
            <v>CONCLUÍDO</v>
          </cell>
          <cell r="Q660">
            <v>44950</v>
          </cell>
          <cell r="R660">
            <v>44977</v>
          </cell>
          <cell r="S660">
            <v>44984</v>
          </cell>
          <cell r="T660">
            <v>20</v>
          </cell>
          <cell r="U660">
            <v>6</v>
          </cell>
          <cell r="V660">
            <v>26</v>
          </cell>
          <cell r="W660"/>
        </row>
        <row r="661">
          <cell r="A661">
            <v>15530</v>
          </cell>
          <cell r="B661" t="str">
            <v>RAQUEL DEON</v>
          </cell>
          <cell r="C661" t="str">
            <v>N/A</v>
          </cell>
          <cell r="D661">
            <v>11112726977</v>
          </cell>
          <cell r="E661" t="str">
            <v>Demitido</v>
          </cell>
          <cell r="F661">
            <v>44950</v>
          </cell>
          <cell r="G661" t="str">
            <v>NÃO</v>
          </cell>
          <cell r="H661" t="str">
            <v>INDV20230001</v>
          </cell>
          <cell r="I661" t="str">
            <v>AMIL INDIVIDUAL</v>
          </cell>
          <cell r="J661">
            <v>7</v>
          </cell>
          <cell r="K661" t="str">
            <v>FORMAÇÃO INICIAL</v>
          </cell>
          <cell r="L661" t="str">
            <v>COMPLETO BENEFICIÁRIO SAÚDE</v>
          </cell>
          <cell r="M661" t="str">
            <v>SILMARA MORAIS</v>
          </cell>
          <cell r="N661" t="str">
            <v>N/A</v>
          </cell>
          <cell r="O661" t="str">
            <v>MANHÃ</v>
          </cell>
          <cell r="P661" t="str">
            <v>CONCLUÍDO</v>
          </cell>
          <cell r="Q661">
            <v>44951</v>
          </cell>
          <cell r="R661">
            <v>44977</v>
          </cell>
          <cell r="S661">
            <v>44984</v>
          </cell>
          <cell r="T661">
            <v>19</v>
          </cell>
          <cell r="U661">
            <v>6</v>
          </cell>
          <cell r="V661">
            <v>25</v>
          </cell>
          <cell r="W661"/>
        </row>
        <row r="662">
          <cell r="A662">
            <v>15495</v>
          </cell>
          <cell r="B662" t="str">
            <v>LAWYNIA DA ROSA LIMA</v>
          </cell>
          <cell r="C662" t="str">
            <v>N/A</v>
          </cell>
          <cell r="D662">
            <v>11289648999</v>
          </cell>
          <cell r="E662" t="str">
            <v>Demitido</v>
          </cell>
          <cell r="F662">
            <v>44946</v>
          </cell>
          <cell r="G662" t="str">
            <v>NÃO</v>
          </cell>
          <cell r="H662" t="str">
            <v>INDV20230001</v>
          </cell>
          <cell r="I662" t="str">
            <v>AMIL INDIVIDUAL</v>
          </cell>
          <cell r="J662">
            <v>7</v>
          </cell>
          <cell r="K662" t="str">
            <v>FORMAÇÃO INICIAL</v>
          </cell>
          <cell r="L662" t="str">
            <v>COMPLETO BENEFICIÁRIO SAÚDE</v>
          </cell>
          <cell r="M662" t="str">
            <v>SILMARA MORAIS</v>
          </cell>
          <cell r="N662" t="str">
            <v>N/A</v>
          </cell>
          <cell r="O662" t="str">
            <v>MANHÃ</v>
          </cell>
          <cell r="P662" t="str">
            <v>CONCLUÍDO</v>
          </cell>
          <cell r="Q662">
            <v>44949</v>
          </cell>
          <cell r="R662">
            <v>44977</v>
          </cell>
          <cell r="S662">
            <v>44984</v>
          </cell>
          <cell r="T662">
            <v>21</v>
          </cell>
          <cell r="U662">
            <v>6</v>
          </cell>
          <cell r="V662">
            <v>27</v>
          </cell>
          <cell r="W662"/>
        </row>
        <row r="663">
          <cell r="A663">
            <v>15532</v>
          </cell>
          <cell r="B663" t="str">
            <v>KARINA ROSA DO PILAR</v>
          </cell>
          <cell r="C663" t="str">
            <v>N/A</v>
          </cell>
          <cell r="D663">
            <v>9479807920</v>
          </cell>
          <cell r="E663" t="str">
            <v>Demitido</v>
          </cell>
          <cell r="F663">
            <v>44950</v>
          </cell>
          <cell r="G663" t="str">
            <v>NÃO</v>
          </cell>
          <cell r="H663" t="str">
            <v>INDV20230001</v>
          </cell>
          <cell r="I663" t="str">
            <v>AMIL INDIVIDUAL</v>
          </cell>
          <cell r="J663">
            <v>7</v>
          </cell>
          <cell r="K663" t="str">
            <v>FORMAÇÃO INICIAL</v>
          </cell>
          <cell r="L663" t="str">
            <v>COMPLETO BENEFICIÁRIO SAÚDE</v>
          </cell>
          <cell r="M663" t="str">
            <v>SILMARA MORAIS</v>
          </cell>
          <cell r="N663" t="str">
            <v>N/A</v>
          </cell>
          <cell r="O663" t="str">
            <v>MANHÃ</v>
          </cell>
          <cell r="P663" t="str">
            <v>CONCLUÍDO</v>
          </cell>
          <cell r="Q663">
            <v>44951</v>
          </cell>
          <cell r="R663">
            <v>44977</v>
          </cell>
          <cell r="S663">
            <v>44984</v>
          </cell>
          <cell r="T663">
            <v>19</v>
          </cell>
          <cell r="U663">
            <v>6</v>
          </cell>
          <cell r="V663">
            <v>25</v>
          </cell>
          <cell r="W663"/>
        </row>
        <row r="664">
          <cell r="A664">
            <v>15531</v>
          </cell>
          <cell r="B664" t="str">
            <v>CLAUDIA CRISTINA STAWISCKI</v>
          </cell>
          <cell r="C664" t="str">
            <v>N/A</v>
          </cell>
          <cell r="D664">
            <v>77362950934</v>
          </cell>
          <cell r="E664" t="str">
            <v>Demitido</v>
          </cell>
          <cell r="F664">
            <v>44950</v>
          </cell>
          <cell r="G664" t="str">
            <v>NÃO</v>
          </cell>
          <cell r="H664" t="str">
            <v>INDV20230001</v>
          </cell>
          <cell r="I664" t="str">
            <v>AMIL INDIVIDUAL</v>
          </cell>
          <cell r="J664">
            <v>7</v>
          </cell>
          <cell r="K664" t="str">
            <v>FORMAÇÃO INICIAL</v>
          </cell>
          <cell r="L664" t="str">
            <v>COMPLETO BENEFICIÁRIO SAÚDE</v>
          </cell>
          <cell r="M664" t="str">
            <v>SILMARA MORAIS</v>
          </cell>
          <cell r="N664" t="str">
            <v>N/A</v>
          </cell>
          <cell r="O664" t="str">
            <v>MANHÃ</v>
          </cell>
          <cell r="P664" t="str">
            <v>CONCLUÍDO</v>
          </cell>
          <cell r="Q664">
            <v>44951</v>
          </cell>
          <cell r="R664">
            <v>44977</v>
          </cell>
          <cell r="S664">
            <v>44984</v>
          </cell>
          <cell r="T664">
            <v>19</v>
          </cell>
          <cell r="U664">
            <v>6</v>
          </cell>
          <cell r="V664">
            <v>25</v>
          </cell>
          <cell r="W664"/>
        </row>
        <row r="665">
          <cell r="A665">
            <v>15536</v>
          </cell>
          <cell r="B665" t="str">
            <v>ALANYS VITORIA DE LIMA MARCHAK</v>
          </cell>
          <cell r="C665" t="str">
            <v>N/A</v>
          </cell>
          <cell r="D665">
            <v>15221249936</v>
          </cell>
          <cell r="E665" t="str">
            <v>Trabalhando</v>
          </cell>
          <cell r="F665">
            <v>44951</v>
          </cell>
          <cell r="G665" t="str">
            <v>NÃO</v>
          </cell>
          <cell r="H665" t="str">
            <v>SHAM20230002</v>
          </cell>
          <cell r="I665" t="str">
            <v>AMIL SHAM</v>
          </cell>
          <cell r="J665">
            <v>8</v>
          </cell>
          <cell r="K665" t="str">
            <v>FORMAÇÃO INICIAL</v>
          </cell>
          <cell r="L665" t="str">
            <v>COMPLETO AGENDAMENTO SANTA HELENA</v>
          </cell>
          <cell r="M665" t="str">
            <v>FERNANDA ZAPONI</v>
          </cell>
          <cell r="N665" t="str">
            <v>N/A</v>
          </cell>
          <cell r="O665" t="str">
            <v>MANHÃ</v>
          </cell>
          <cell r="P665" t="str">
            <v>CONCLUÍDO</v>
          </cell>
          <cell r="Q665">
            <v>44952</v>
          </cell>
          <cell r="R665">
            <v>44965</v>
          </cell>
          <cell r="S665">
            <v>44970</v>
          </cell>
          <cell r="T665">
            <v>10</v>
          </cell>
          <cell r="U665">
            <v>4</v>
          </cell>
          <cell r="V665">
            <v>14</v>
          </cell>
          <cell r="W665"/>
        </row>
        <row r="666">
          <cell r="A666">
            <v>15534</v>
          </cell>
          <cell r="B666" t="str">
            <v>GIULIA SOUZA OLIVEIRA</v>
          </cell>
          <cell r="C666" t="str">
            <v>N/A</v>
          </cell>
          <cell r="D666">
            <v>10233735992</v>
          </cell>
          <cell r="E666" t="str">
            <v>Demitido</v>
          </cell>
          <cell r="F666">
            <v>44951</v>
          </cell>
          <cell r="G666" t="str">
            <v>NÃO</v>
          </cell>
          <cell r="H666" t="str">
            <v>SHAM20230002</v>
          </cell>
          <cell r="I666" t="str">
            <v>AMIL SHAM</v>
          </cell>
          <cell r="J666">
            <v>8</v>
          </cell>
          <cell r="K666" t="str">
            <v>FORMAÇÃO INICIAL</v>
          </cell>
          <cell r="L666" t="str">
            <v>COMPLETO AGENDAMENTO SANTA HELENA</v>
          </cell>
          <cell r="M666" t="str">
            <v>FERNANDA ZAPONI</v>
          </cell>
          <cell r="N666" t="str">
            <v>N/A</v>
          </cell>
          <cell r="O666" t="str">
            <v>MANHÃ</v>
          </cell>
          <cell r="P666" t="str">
            <v>CONCLUÍDO</v>
          </cell>
          <cell r="Q666">
            <v>44952</v>
          </cell>
          <cell r="R666">
            <v>44965</v>
          </cell>
          <cell r="S666">
            <v>44970</v>
          </cell>
          <cell r="T666">
            <v>10</v>
          </cell>
          <cell r="U666">
            <v>4</v>
          </cell>
          <cell r="V666">
            <v>14</v>
          </cell>
          <cell r="W666"/>
        </row>
        <row r="667">
          <cell r="A667">
            <v>15538</v>
          </cell>
          <cell r="B667" t="str">
            <v>NEIDE APARECIDA SCHEUER</v>
          </cell>
          <cell r="C667" t="str">
            <v>N/A</v>
          </cell>
          <cell r="D667">
            <v>87641933904</v>
          </cell>
          <cell r="E667" t="str">
            <v>Demitido</v>
          </cell>
          <cell r="F667">
            <v>44951</v>
          </cell>
          <cell r="G667" t="str">
            <v>SIM</v>
          </cell>
          <cell r="H667" t="str">
            <v>SHAM20230002</v>
          </cell>
          <cell r="I667" t="str">
            <v>AMIL SHAM</v>
          </cell>
          <cell r="J667">
            <v>8</v>
          </cell>
          <cell r="K667" t="str">
            <v>FORMAÇÃO INICIAL</v>
          </cell>
          <cell r="L667" t="str">
            <v>COMPLETO AGENDAMENTO SANTA HELENA</v>
          </cell>
          <cell r="M667" t="str">
            <v>FERNANDA ZAPONI</v>
          </cell>
          <cell r="N667" t="str">
            <v>N/A</v>
          </cell>
          <cell r="O667" t="str">
            <v>MANHÃ</v>
          </cell>
          <cell r="P667" t="str">
            <v>CONCLUÍDO</v>
          </cell>
          <cell r="Q667">
            <v>44952</v>
          </cell>
          <cell r="R667">
            <v>44965</v>
          </cell>
          <cell r="S667">
            <v>44970</v>
          </cell>
          <cell r="T667">
            <v>10</v>
          </cell>
          <cell r="U667">
            <v>4</v>
          </cell>
          <cell r="V667">
            <v>14</v>
          </cell>
          <cell r="W667"/>
        </row>
        <row r="668">
          <cell r="A668">
            <v>15537</v>
          </cell>
          <cell r="B668" t="str">
            <v>OTTO SOMBRIO</v>
          </cell>
          <cell r="C668" t="str">
            <v>N/A</v>
          </cell>
          <cell r="D668">
            <v>8206439986</v>
          </cell>
          <cell r="E668" t="str">
            <v>Demitido</v>
          </cell>
          <cell r="F668">
            <v>44951</v>
          </cell>
          <cell r="G668" t="str">
            <v>NÃO</v>
          </cell>
          <cell r="H668" t="str">
            <v>SHAM20230002</v>
          </cell>
          <cell r="I668" t="str">
            <v>AMIL SHAM</v>
          </cell>
          <cell r="J668">
            <v>8</v>
          </cell>
          <cell r="K668" t="str">
            <v>FORMAÇÃO INICIAL</v>
          </cell>
          <cell r="L668" t="str">
            <v>COMPLETO AGENDAMENTO SANTA HELENA</v>
          </cell>
          <cell r="M668" t="str">
            <v>FERNANDA ZAPONI</v>
          </cell>
          <cell r="N668" t="str">
            <v>N/A</v>
          </cell>
          <cell r="O668" t="str">
            <v>MANHÃ</v>
          </cell>
          <cell r="P668" t="str">
            <v>CONCLUÍDO</v>
          </cell>
          <cell r="Q668">
            <v>44952</v>
          </cell>
          <cell r="R668">
            <v>44965</v>
          </cell>
          <cell r="S668">
            <v>44970</v>
          </cell>
          <cell r="T668">
            <v>10</v>
          </cell>
          <cell r="U668">
            <v>4</v>
          </cell>
          <cell r="V668">
            <v>14</v>
          </cell>
          <cell r="W668"/>
        </row>
        <row r="669">
          <cell r="A669">
            <v>15539</v>
          </cell>
          <cell r="B669" t="str">
            <v>SANDRO EDUARDO DE ARAUJO GUEDES</v>
          </cell>
          <cell r="C669" t="str">
            <v>N/A</v>
          </cell>
          <cell r="D669" t="str">
            <v xml:space="preserve">70524638225
</v>
          </cell>
          <cell r="E669" t="str">
            <v>Demitido</v>
          </cell>
          <cell r="F669">
            <v>44951</v>
          </cell>
          <cell r="G669" t="str">
            <v>NÃO</v>
          </cell>
          <cell r="H669" t="str">
            <v>SHAM20230002</v>
          </cell>
          <cell r="I669" t="str">
            <v>AMIL SHAM</v>
          </cell>
          <cell r="J669">
            <v>8</v>
          </cell>
          <cell r="K669" t="str">
            <v>FORMAÇÃO INICIAL</v>
          </cell>
          <cell r="L669" t="str">
            <v>COMPLETO AGENDAMENTO SANTA HELENA</v>
          </cell>
          <cell r="M669" t="str">
            <v>FERNANDA ZAPONI</v>
          </cell>
          <cell r="N669" t="str">
            <v>N/A</v>
          </cell>
          <cell r="O669" t="str">
            <v>MANHÃ</v>
          </cell>
          <cell r="P669" t="str">
            <v>CONCLUÍDO</v>
          </cell>
          <cell r="Q669">
            <v>44952</v>
          </cell>
          <cell r="R669">
            <v>44965</v>
          </cell>
          <cell r="S669">
            <v>44970</v>
          </cell>
          <cell r="T669">
            <v>10</v>
          </cell>
          <cell r="U669">
            <v>4</v>
          </cell>
          <cell r="V669">
            <v>14</v>
          </cell>
          <cell r="W669"/>
        </row>
        <row r="670">
          <cell r="A670">
            <v>15533</v>
          </cell>
          <cell r="B670" t="str">
            <v>SARA CRISTINA SOARES OLIVEIRA</v>
          </cell>
          <cell r="C670" t="str">
            <v>N/A</v>
          </cell>
          <cell r="D670">
            <v>8884562988</v>
          </cell>
          <cell r="E670" t="str">
            <v>Demitido</v>
          </cell>
          <cell r="F670">
            <v>44951</v>
          </cell>
          <cell r="G670" t="str">
            <v>NÃO</v>
          </cell>
          <cell r="H670" t="str">
            <v>SHAM20230002</v>
          </cell>
          <cell r="I670" t="str">
            <v>AMIL SHAM</v>
          </cell>
          <cell r="J670">
            <v>8</v>
          </cell>
          <cell r="K670" t="str">
            <v>FORMAÇÃO INICIAL</v>
          </cell>
          <cell r="L670" t="str">
            <v>COMPLETO AGENDAMENTO SANTA HELENA</v>
          </cell>
          <cell r="M670" t="str">
            <v>FERNANDA ZAPONI</v>
          </cell>
          <cell r="N670" t="str">
            <v>N/A</v>
          </cell>
          <cell r="O670" t="str">
            <v>MANHÃ</v>
          </cell>
          <cell r="P670" t="str">
            <v>CONCLUÍDO</v>
          </cell>
          <cell r="Q670">
            <v>44952</v>
          </cell>
          <cell r="R670">
            <v>44965</v>
          </cell>
          <cell r="S670">
            <v>44970</v>
          </cell>
          <cell r="T670">
            <v>10</v>
          </cell>
          <cell r="U670">
            <v>4</v>
          </cell>
          <cell r="V670">
            <v>14</v>
          </cell>
          <cell r="W670"/>
        </row>
        <row r="671">
          <cell r="A671">
            <v>15535</v>
          </cell>
          <cell r="B671" t="str">
            <v>JHEYCE LEANDRA FERREIRA ALVES CAMPOS</v>
          </cell>
          <cell r="C671" t="str">
            <v>N/A</v>
          </cell>
          <cell r="D671">
            <v>10536240930</v>
          </cell>
          <cell r="E671" t="str">
            <v>Demitido</v>
          </cell>
          <cell r="F671">
            <v>44951</v>
          </cell>
          <cell r="G671" t="str">
            <v>NÃO</v>
          </cell>
          <cell r="H671" t="str">
            <v>SHAM20230002</v>
          </cell>
          <cell r="I671" t="str">
            <v>AMIL SHAM</v>
          </cell>
          <cell r="J671">
            <v>8</v>
          </cell>
          <cell r="K671" t="str">
            <v>FORMAÇÃO INICIAL</v>
          </cell>
          <cell r="L671" t="str">
            <v>COMPLETO AGENDAMENTO SANTA HELENA</v>
          </cell>
          <cell r="M671" t="str">
            <v>FERNANDA ZAPONI</v>
          </cell>
          <cell r="N671" t="str">
            <v>N/A</v>
          </cell>
          <cell r="O671" t="str">
            <v>MANHÃ</v>
          </cell>
          <cell r="P671" t="str">
            <v>CONCLUÍDO</v>
          </cell>
          <cell r="Q671">
            <v>44952</v>
          </cell>
          <cell r="R671">
            <v>44965</v>
          </cell>
          <cell r="S671">
            <v>44970</v>
          </cell>
          <cell r="T671">
            <v>10</v>
          </cell>
          <cell r="U671">
            <v>4</v>
          </cell>
          <cell r="V671">
            <v>14</v>
          </cell>
          <cell r="W671"/>
        </row>
        <row r="672">
          <cell r="A672">
            <v>15571</v>
          </cell>
          <cell r="B672" t="str">
            <v>ANTONIO SILVA DE MIRA</v>
          </cell>
          <cell r="C672" t="str">
            <v>N/A</v>
          </cell>
          <cell r="D672">
            <v>11682321983</v>
          </cell>
          <cell r="E672" t="str">
            <v>Demitido</v>
          </cell>
          <cell r="F672">
            <v>44956</v>
          </cell>
          <cell r="G672" t="str">
            <v>NÃO</v>
          </cell>
          <cell r="H672" t="str">
            <v>DENT20230002</v>
          </cell>
          <cell r="I672" t="str">
            <v>AMIL DENTAL</v>
          </cell>
          <cell r="J672">
            <v>10</v>
          </cell>
          <cell r="K672" t="str">
            <v>FORMAÇÃO INICIAL</v>
          </cell>
          <cell r="L672" t="str">
            <v>COMPLETO BENEFICÁRIO DENTAL</v>
          </cell>
          <cell r="M672" t="str">
            <v>MAYKON WILLIAN</v>
          </cell>
          <cell r="N672" t="str">
            <v>N/A</v>
          </cell>
          <cell r="O672" t="str">
            <v>MANHÃ</v>
          </cell>
          <cell r="P672" t="str">
            <v>CONCLUÍDO</v>
          </cell>
          <cell r="Q672">
            <v>44957</v>
          </cell>
          <cell r="R672">
            <v>44970</v>
          </cell>
          <cell r="S672">
            <v>44977</v>
          </cell>
          <cell r="T672">
            <v>10</v>
          </cell>
          <cell r="U672">
            <v>6</v>
          </cell>
          <cell r="V672">
            <v>16</v>
          </cell>
          <cell r="W672"/>
        </row>
        <row r="673">
          <cell r="A673">
            <v>15561</v>
          </cell>
          <cell r="B673" t="str">
            <v>HELOISA HELENA SILVA DOS SANTOS</v>
          </cell>
          <cell r="C673" t="str">
            <v>N/A</v>
          </cell>
          <cell r="D673">
            <v>1737076292</v>
          </cell>
          <cell r="E673" t="str">
            <v>Demitido</v>
          </cell>
          <cell r="F673">
            <v>44956</v>
          </cell>
          <cell r="G673" t="str">
            <v>SIM</v>
          </cell>
          <cell r="H673" t="str">
            <v>DENT20230002</v>
          </cell>
          <cell r="I673" t="str">
            <v>AMIL DENTAL</v>
          </cell>
          <cell r="J673">
            <v>10</v>
          </cell>
          <cell r="K673" t="str">
            <v>FORMAÇÃO INICIAL</v>
          </cell>
          <cell r="L673" t="str">
            <v>COMPLETO BENEFICÁRIO DENTAL</v>
          </cell>
          <cell r="M673" t="str">
            <v>MAYKON WILLIAN</v>
          </cell>
          <cell r="N673" t="str">
            <v>N/A</v>
          </cell>
          <cell r="O673" t="str">
            <v>MANHÃ</v>
          </cell>
          <cell r="P673" t="str">
            <v>CONCLUÍDO</v>
          </cell>
          <cell r="Q673">
            <v>44957</v>
          </cell>
          <cell r="R673">
            <v>44970</v>
          </cell>
          <cell r="S673">
            <v>44977</v>
          </cell>
          <cell r="T673">
            <v>10</v>
          </cell>
          <cell r="U673">
            <v>6</v>
          </cell>
          <cell r="V673">
            <v>16</v>
          </cell>
          <cell r="W673"/>
        </row>
        <row r="674">
          <cell r="A674">
            <v>15592</v>
          </cell>
          <cell r="B674" t="str">
            <v>EVELLYN LISAK CORREA</v>
          </cell>
          <cell r="C674" t="str">
            <v>N/A</v>
          </cell>
          <cell r="D674">
            <v>10275408990</v>
          </cell>
          <cell r="E674" t="str">
            <v>Trabalhando</v>
          </cell>
          <cell r="F674">
            <v>44958</v>
          </cell>
          <cell r="G674" t="str">
            <v>NÃO</v>
          </cell>
          <cell r="H674" t="str">
            <v>DENT20230002</v>
          </cell>
          <cell r="I674" t="str">
            <v>AMIL DENTAL</v>
          </cell>
          <cell r="J674">
            <v>10</v>
          </cell>
          <cell r="K674" t="str">
            <v>FORMAÇÃO INICIAL</v>
          </cell>
          <cell r="L674" t="str">
            <v>COMPLETO BENEFICÁRIO DENTAL</v>
          </cell>
          <cell r="M674" t="str">
            <v>MAYKON WILLIAN</v>
          </cell>
          <cell r="N674" t="str">
            <v>N/A</v>
          </cell>
          <cell r="O674" t="str">
            <v>MANHÃ</v>
          </cell>
          <cell r="P674" t="str">
            <v>CONCLUÍDO</v>
          </cell>
          <cell r="Q674">
            <v>44959</v>
          </cell>
          <cell r="R674">
            <v>44970</v>
          </cell>
          <cell r="S674">
            <v>44977</v>
          </cell>
          <cell r="T674">
            <v>8</v>
          </cell>
          <cell r="U674">
            <v>6</v>
          </cell>
          <cell r="V674">
            <v>14</v>
          </cell>
          <cell r="W674"/>
        </row>
        <row r="675">
          <cell r="A675">
            <v>15596</v>
          </cell>
          <cell r="B675" t="str">
            <v>JHENIFER CRISTINA RODRIGUES DE OLIVEIRA</v>
          </cell>
          <cell r="C675" t="str">
            <v>N/A</v>
          </cell>
          <cell r="D675">
            <v>13287440942</v>
          </cell>
          <cell r="E675" t="str">
            <v>Demitido</v>
          </cell>
          <cell r="F675">
            <v>44958</v>
          </cell>
          <cell r="G675" t="str">
            <v>NÃO</v>
          </cell>
          <cell r="H675" t="str">
            <v>DENT20230002</v>
          </cell>
          <cell r="I675" t="str">
            <v>AMIL DENTAL</v>
          </cell>
          <cell r="J675">
            <v>10</v>
          </cell>
          <cell r="K675" t="str">
            <v>FORMAÇÃO INICIAL</v>
          </cell>
          <cell r="L675" t="str">
            <v>COMPLETO BENEFICÁRIO DENTAL</v>
          </cell>
          <cell r="M675" t="str">
            <v>MAYKON WILLIAN</v>
          </cell>
          <cell r="N675" t="str">
            <v>N/A</v>
          </cell>
          <cell r="O675" t="str">
            <v>MANHÃ</v>
          </cell>
          <cell r="P675" t="str">
            <v>CONCLUÍDO</v>
          </cell>
          <cell r="Q675">
            <v>44959</v>
          </cell>
          <cell r="R675">
            <v>44970</v>
          </cell>
          <cell r="S675">
            <v>44977</v>
          </cell>
          <cell r="T675">
            <v>8</v>
          </cell>
          <cell r="U675">
            <v>6</v>
          </cell>
          <cell r="V675">
            <v>14</v>
          </cell>
          <cell r="W675"/>
        </row>
        <row r="676">
          <cell r="A676">
            <v>15595</v>
          </cell>
          <cell r="B676" t="str">
            <v>JOSE MATEUS BELOTO AVANCE</v>
          </cell>
          <cell r="C676" t="str">
            <v>N/A</v>
          </cell>
          <cell r="D676">
            <v>7998906936</v>
          </cell>
          <cell r="E676" t="str">
            <v>Demitido</v>
          </cell>
          <cell r="F676">
            <v>44958</v>
          </cell>
          <cell r="G676" t="str">
            <v>NÃO</v>
          </cell>
          <cell r="H676" t="str">
            <v>DENT20230002</v>
          </cell>
          <cell r="I676" t="str">
            <v>AMIL DENTAL</v>
          </cell>
          <cell r="J676">
            <v>10</v>
          </cell>
          <cell r="K676" t="str">
            <v>FORMAÇÃO INICIAL</v>
          </cell>
          <cell r="L676" t="str">
            <v>COMPLETO BENEFICÁRIO DENTAL</v>
          </cell>
          <cell r="M676" t="str">
            <v>MAYKON WILLIAN</v>
          </cell>
          <cell r="N676" t="str">
            <v>N/A</v>
          </cell>
          <cell r="O676" t="str">
            <v>MANHÃ</v>
          </cell>
          <cell r="P676" t="str">
            <v>CONCLUÍDO</v>
          </cell>
          <cell r="Q676">
            <v>44959</v>
          </cell>
          <cell r="R676">
            <v>44970</v>
          </cell>
          <cell r="S676">
            <v>44977</v>
          </cell>
          <cell r="T676">
            <v>8</v>
          </cell>
          <cell r="U676">
            <v>6</v>
          </cell>
          <cell r="V676">
            <v>14</v>
          </cell>
          <cell r="W676"/>
        </row>
        <row r="677">
          <cell r="A677">
            <v>15593</v>
          </cell>
          <cell r="B677" t="str">
            <v>TAILAYNE DE SOUZA DEMETRIO</v>
          </cell>
          <cell r="C677" t="str">
            <v>N/A</v>
          </cell>
          <cell r="D677">
            <v>7131864960</v>
          </cell>
          <cell r="E677" t="str">
            <v>Demitido</v>
          </cell>
          <cell r="F677">
            <v>44958</v>
          </cell>
          <cell r="G677" t="str">
            <v>NÃO</v>
          </cell>
          <cell r="H677" t="str">
            <v>DENT20230002</v>
          </cell>
          <cell r="I677" t="str">
            <v>AMIL DENTAL</v>
          </cell>
          <cell r="J677">
            <v>10</v>
          </cell>
          <cell r="K677" t="str">
            <v>FORMAÇÃO INICIAL</v>
          </cell>
          <cell r="L677" t="str">
            <v>COMPLETO BENEFICÁRIO DENTAL</v>
          </cell>
          <cell r="M677" t="str">
            <v>MAYKON WILLIAN</v>
          </cell>
          <cell r="N677" t="str">
            <v>N/A</v>
          </cell>
          <cell r="O677" t="str">
            <v>MANHÃ</v>
          </cell>
          <cell r="P677" t="str">
            <v>CONCLUÍDO</v>
          </cell>
          <cell r="Q677">
            <v>44959</v>
          </cell>
          <cell r="R677">
            <v>44970</v>
          </cell>
          <cell r="S677">
            <v>44977</v>
          </cell>
          <cell r="T677">
            <v>8</v>
          </cell>
          <cell r="U677">
            <v>6</v>
          </cell>
          <cell r="V677">
            <v>14</v>
          </cell>
          <cell r="W677"/>
        </row>
        <row r="678">
          <cell r="A678">
            <v>15612</v>
          </cell>
          <cell r="B678" t="str">
            <v>DANIEL OLIVEIRA WEI LEN SU</v>
          </cell>
          <cell r="C678" t="str">
            <v>N/A</v>
          </cell>
          <cell r="D678">
            <v>12837899909</v>
          </cell>
          <cell r="E678" t="str">
            <v>Demitido</v>
          </cell>
          <cell r="F678">
            <v>44959</v>
          </cell>
          <cell r="G678" t="str">
            <v>NÃO</v>
          </cell>
          <cell r="H678" t="str">
            <v>DENT20230002</v>
          </cell>
          <cell r="I678" t="str">
            <v>AMIL DENTAL</v>
          </cell>
          <cell r="J678">
            <v>10</v>
          </cell>
          <cell r="K678" t="str">
            <v>FORMAÇÃO INICIAL</v>
          </cell>
          <cell r="L678" t="str">
            <v>COMPLETO BENEFICÁRIO DENTAL</v>
          </cell>
          <cell r="M678" t="str">
            <v>MAYKON WILLIAN</v>
          </cell>
          <cell r="N678" t="str">
            <v>N/A</v>
          </cell>
          <cell r="O678" t="str">
            <v>MANHÃ</v>
          </cell>
          <cell r="P678" t="str">
            <v>CONCLUÍDO</v>
          </cell>
          <cell r="Q678">
            <v>44960</v>
          </cell>
          <cell r="R678">
            <v>44970</v>
          </cell>
          <cell r="S678">
            <v>44977</v>
          </cell>
          <cell r="T678">
            <v>7</v>
          </cell>
          <cell r="U678">
            <v>6</v>
          </cell>
          <cell r="V678">
            <v>13</v>
          </cell>
          <cell r="W678"/>
        </row>
        <row r="679">
          <cell r="A679">
            <v>15618</v>
          </cell>
          <cell r="B679" t="str">
            <v>DENIS RONALDO SILVA SOARES</v>
          </cell>
          <cell r="C679" t="str">
            <v>N/A</v>
          </cell>
          <cell r="D679">
            <v>49405877895</v>
          </cell>
          <cell r="E679" t="str">
            <v>Trabalhando</v>
          </cell>
          <cell r="F679">
            <v>44959</v>
          </cell>
          <cell r="G679" t="str">
            <v>SIM</v>
          </cell>
          <cell r="H679" t="str">
            <v>DENT20230002</v>
          </cell>
          <cell r="I679" t="str">
            <v>AMIL DENTAL</v>
          </cell>
          <cell r="J679">
            <v>10</v>
          </cell>
          <cell r="K679" t="str">
            <v>FORMAÇÃO INICIAL</v>
          </cell>
          <cell r="L679" t="str">
            <v>COMPLETO BENEFICÁRIO DENTAL</v>
          </cell>
          <cell r="M679" t="str">
            <v>MAYKON WILLIAN</v>
          </cell>
          <cell r="N679" t="str">
            <v>N/A</v>
          </cell>
          <cell r="O679" t="str">
            <v>MANHÃ</v>
          </cell>
          <cell r="P679" t="str">
            <v>CONCLUÍDO</v>
          </cell>
          <cell r="Q679">
            <v>44960</v>
          </cell>
          <cell r="R679">
            <v>44970</v>
          </cell>
          <cell r="S679">
            <v>44980</v>
          </cell>
          <cell r="T679">
            <v>7</v>
          </cell>
          <cell r="U679">
            <v>9</v>
          </cell>
          <cell r="V679">
            <v>16</v>
          </cell>
          <cell r="W679" t="str">
            <v>Colaborador sem acesso e-mail</v>
          </cell>
        </row>
        <row r="680">
          <cell r="A680">
            <v>15619</v>
          </cell>
          <cell r="B680" t="str">
            <v>JONATHAN ARIEL DA SILVA</v>
          </cell>
          <cell r="C680" t="str">
            <v>N/A</v>
          </cell>
          <cell r="D680">
            <v>10112776973</v>
          </cell>
          <cell r="E680" t="str">
            <v>Demitido</v>
          </cell>
          <cell r="F680">
            <v>44959</v>
          </cell>
          <cell r="G680" t="str">
            <v>NÃO</v>
          </cell>
          <cell r="H680" t="str">
            <v>DENT20230002</v>
          </cell>
          <cell r="I680" t="str">
            <v>AMIL DENTAL</v>
          </cell>
          <cell r="J680">
            <v>10</v>
          </cell>
          <cell r="K680" t="str">
            <v>FORMAÇÃO INICIAL</v>
          </cell>
          <cell r="L680" t="str">
            <v>COMPLETO BENEFICÁRIO DENTAL</v>
          </cell>
          <cell r="M680" t="str">
            <v>MAYKON WILLIAN</v>
          </cell>
          <cell r="N680" t="str">
            <v>N/A</v>
          </cell>
          <cell r="O680" t="str">
            <v>MANHÃ</v>
          </cell>
          <cell r="P680" t="str">
            <v>CONCLUÍDO</v>
          </cell>
          <cell r="Q680">
            <v>44960</v>
          </cell>
          <cell r="R680">
            <v>44970</v>
          </cell>
          <cell r="S680">
            <v>44977</v>
          </cell>
          <cell r="T680">
            <v>7</v>
          </cell>
          <cell r="U680">
            <v>6</v>
          </cell>
          <cell r="V680">
            <v>13</v>
          </cell>
          <cell r="W680"/>
        </row>
        <row r="681">
          <cell r="A681">
            <v>15553</v>
          </cell>
          <cell r="B681" t="str">
            <v>ANELIZY CRISTINA DE SOUZA JORGE</v>
          </cell>
          <cell r="C681" t="str">
            <v>N/A</v>
          </cell>
          <cell r="D681">
            <v>9463087990</v>
          </cell>
          <cell r="E681" t="str">
            <v>Demitido</v>
          </cell>
          <cell r="F681">
            <v>44953</v>
          </cell>
          <cell r="G681" t="str">
            <v>NÃO</v>
          </cell>
          <cell r="H681" t="str">
            <v>Ind23_A1</v>
          </cell>
          <cell r="I681" t="str">
            <v>AMIL INDIVIDUAL</v>
          </cell>
          <cell r="J681">
            <v>9</v>
          </cell>
          <cell r="K681" t="str">
            <v>FORMAÇÃO INICIAL</v>
          </cell>
          <cell r="L681" t="str">
            <v>AGENDAMENTO BENEFICIÁRIO SAÚDE</v>
          </cell>
          <cell r="M681" t="str">
            <v>EDUARDA FORTUNATO</v>
          </cell>
          <cell r="N681" t="str">
            <v>N/A</v>
          </cell>
          <cell r="O681" t="str">
            <v>MANHÃ</v>
          </cell>
          <cell r="P681" t="str">
            <v>CONCLUÍDO</v>
          </cell>
          <cell r="Q681">
            <v>44963</v>
          </cell>
          <cell r="R681">
            <v>44979</v>
          </cell>
          <cell r="S681">
            <v>44985</v>
          </cell>
          <cell r="T681">
            <v>13</v>
          </cell>
          <cell r="U681">
            <v>5</v>
          </cell>
          <cell r="V681">
            <v>18</v>
          </cell>
          <cell r="W681"/>
        </row>
        <row r="682">
          <cell r="A682">
            <v>15556</v>
          </cell>
          <cell r="B682" t="str">
            <v>EDERVAL DE SOUZA BRITO</v>
          </cell>
          <cell r="C682" t="str">
            <v>N/A</v>
          </cell>
          <cell r="D682">
            <v>8767339921</v>
          </cell>
          <cell r="E682" t="str">
            <v>Demitido</v>
          </cell>
          <cell r="F682">
            <v>44953</v>
          </cell>
          <cell r="G682" t="str">
            <v>NÃO</v>
          </cell>
          <cell r="H682" t="str">
            <v>Ind23_A1</v>
          </cell>
          <cell r="I682" t="str">
            <v>AMIL INDIVIDUAL</v>
          </cell>
          <cell r="J682">
            <v>9</v>
          </cell>
          <cell r="K682" t="str">
            <v>FORMAÇÃO INICIAL</v>
          </cell>
          <cell r="L682" t="str">
            <v>AGENDAMENTO BENEFICIÁRIO SAÚDE</v>
          </cell>
          <cell r="M682" t="str">
            <v>EDUARDA FORTUNATO</v>
          </cell>
          <cell r="N682" t="str">
            <v>N/A</v>
          </cell>
          <cell r="O682" t="str">
            <v>MANHÃ</v>
          </cell>
          <cell r="P682" t="str">
            <v>CONCLUÍDO</v>
          </cell>
          <cell r="Q682">
            <v>44963</v>
          </cell>
          <cell r="R682">
            <v>44979</v>
          </cell>
          <cell r="S682">
            <v>44985</v>
          </cell>
          <cell r="T682">
            <v>13</v>
          </cell>
          <cell r="U682">
            <v>5</v>
          </cell>
          <cell r="V682">
            <v>18</v>
          </cell>
          <cell r="W682"/>
        </row>
        <row r="683">
          <cell r="A683">
            <v>15551</v>
          </cell>
          <cell r="B683" t="str">
            <v>EMANUELLE LOPES CORDEIRO</v>
          </cell>
          <cell r="C683" t="str">
            <v>N/A</v>
          </cell>
          <cell r="D683">
            <v>8714151944</v>
          </cell>
          <cell r="E683" t="str">
            <v>Demitido</v>
          </cell>
          <cell r="F683">
            <v>44953</v>
          </cell>
          <cell r="G683" t="str">
            <v>NÃO</v>
          </cell>
          <cell r="H683" t="str">
            <v>Ind23_A1</v>
          </cell>
          <cell r="I683" t="str">
            <v>AMIL INDIVIDUAL</v>
          </cell>
          <cell r="J683">
            <v>9</v>
          </cell>
          <cell r="K683" t="str">
            <v>FORMAÇÃO INICIAL</v>
          </cell>
          <cell r="L683" t="str">
            <v>AGENDAMENTO BENEFICIÁRIO SAÚDE</v>
          </cell>
          <cell r="M683" t="str">
            <v>EDUARDA FORTUNATO</v>
          </cell>
          <cell r="N683" t="str">
            <v>N/A</v>
          </cell>
          <cell r="O683" t="str">
            <v>MANHÃ</v>
          </cell>
          <cell r="P683" t="str">
            <v>CONCLUÍDO</v>
          </cell>
          <cell r="Q683">
            <v>44963</v>
          </cell>
          <cell r="R683">
            <v>44979</v>
          </cell>
          <cell r="S683">
            <v>44985</v>
          </cell>
          <cell r="T683">
            <v>13</v>
          </cell>
          <cell r="U683">
            <v>5</v>
          </cell>
          <cell r="V683">
            <v>18</v>
          </cell>
          <cell r="W683"/>
        </row>
        <row r="684">
          <cell r="A684">
            <v>15550</v>
          </cell>
          <cell r="B684" t="str">
            <v>ISABELLY DE CAMARGO RIBEIRO</v>
          </cell>
          <cell r="C684" t="str">
            <v>N/A</v>
          </cell>
          <cell r="D684">
            <v>10766942929</v>
          </cell>
          <cell r="E684" t="str">
            <v>Demitido</v>
          </cell>
          <cell r="F684">
            <v>44953</v>
          </cell>
          <cell r="G684" t="str">
            <v>NÃO</v>
          </cell>
          <cell r="H684" t="str">
            <v>Ind23_A1</v>
          </cell>
          <cell r="I684" t="str">
            <v>AMIL INDIVIDUAL</v>
          </cell>
          <cell r="J684">
            <v>9</v>
          </cell>
          <cell r="K684" t="str">
            <v>FORMAÇÃO INICIAL</v>
          </cell>
          <cell r="L684" t="str">
            <v>AGENDAMENTO BENEFICIÁRIO SAÚDE</v>
          </cell>
          <cell r="M684" t="str">
            <v>EDUARDA FORTUNATO</v>
          </cell>
          <cell r="N684" t="str">
            <v>N/A</v>
          </cell>
          <cell r="O684" t="str">
            <v>MANHÃ</v>
          </cell>
          <cell r="P684" t="str">
            <v>CONCLUÍDO</v>
          </cell>
          <cell r="Q684">
            <v>44963</v>
          </cell>
          <cell r="R684">
            <v>44979</v>
          </cell>
          <cell r="S684">
            <v>44985</v>
          </cell>
          <cell r="T684">
            <v>13</v>
          </cell>
          <cell r="U684">
            <v>5</v>
          </cell>
          <cell r="V684">
            <v>18</v>
          </cell>
          <cell r="W684"/>
        </row>
        <row r="685">
          <cell r="A685">
            <v>15552</v>
          </cell>
          <cell r="B685" t="str">
            <v>JULIANA DA SILVA SANTOS DUARTE</v>
          </cell>
          <cell r="C685" t="str">
            <v>N/A</v>
          </cell>
          <cell r="D685">
            <v>3935413980</v>
          </cell>
          <cell r="E685" t="str">
            <v>Abandono</v>
          </cell>
          <cell r="F685">
            <v>44953</v>
          </cell>
          <cell r="G685" t="str">
            <v>NÃO</v>
          </cell>
          <cell r="H685" t="str">
            <v>Ind23_A1</v>
          </cell>
          <cell r="I685" t="str">
            <v>AMIL INDIVIDUAL</v>
          </cell>
          <cell r="J685">
            <v>9</v>
          </cell>
          <cell r="K685" t="str">
            <v>FORMAÇÃO INICIAL</v>
          </cell>
          <cell r="L685" t="str">
            <v>AGENDAMENTO BENEFICIÁRIO SAÚDE</v>
          </cell>
          <cell r="M685" t="str">
            <v>EDUARDA FORTUNATO</v>
          </cell>
          <cell r="N685" t="str">
            <v>N/A</v>
          </cell>
          <cell r="O685" t="str">
            <v>MANHÃ</v>
          </cell>
          <cell r="P685" t="str">
            <v>CONCLUÍDO</v>
          </cell>
          <cell r="Q685">
            <v>44963</v>
          </cell>
          <cell r="R685">
            <v>44979</v>
          </cell>
          <cell r="S685">
            <v>44985</v>
          </cell>
          <cell r="T685">
            <v>13</v>
          </cell>
          <cell r="U685">
            <v>5</v>
          </cell>
          <cell r="V685">
            <v>18</v>
          </cell>
          <cell r="W685"/>
        </row>
        <row r="686">
          <cell r="A686">
            <v>15555</v>
          </cell>
          <cell r="B686" t="str">
            <v>MELISSA GABRIELY SCHWARTZ</v>
          </cell>
          <cell r="C686" t="str">
            <v>N/A</v>
          </cell>
          <cell r="D686">
            <v>10687390966</v>
          </cell>
          <cell r="E686" t="str">
            <v>Demitido</v>
          </cell>
          <cell r="F686">
            <v>44953</v>
          </cell>
          <cell r="G686" t="str">
            <v>NÃO</v>
          </cell>
          <cell r="H686" t="str">
            <v>Ind23_A1</v>
          </cell>
          <cell r="I686" t="str">
            <v>AMIL INDIVIDUAL</v>
          </cell>
          <cell r="J686">
            <v>9</v>
          </cell>
          <cell r="K686" t="str">
            <v>FORMAÇÃO INICIAL</v>
          </cell>
          <cell r="L686" t="str">
            <v>AGENDAMENTO BENEFICIÁRIO SAÚDE</v>
          </cell>
          <cell r="M686" t="str">
            <v>EDUARDA FORTUNATO</v>
          </cell>
          <cell r="N686" t="str">
            <v>N/A</v>
          </cell>
          <cell r="O686" t="str">
            <v>MANHÃ</v>
          </cell>
          <cell r="P686" t="str">
            <v>CONCLUÍDO</v>
          </cell>
          <cell r="Q686">
            <v>44963</v>
          </cell>
          <cell r="R686">
            <v>44979</v>
          </cell>
          <cell r="S686">
            <v>44985</v>
          </cell>
          <cell r="T686">
            <v>13</v>
          </cell>
          <cell r="U686">
            <v>5</v>
          </cell>
          <cell r="V686">
            <v>18</v>
          </cell>
          <cell r="W686"/>
        </row>
        <row r="687">
          <cell r="A687">
            <v>15554</v>
          </cell>
          <cell r="B687" t="str">
            <v>PATRICK DA SILVA MOURA DIAS</v>
          </cell>
          <cell r="C687" t="str">
            <v>N/A</v>
          </cell>
          <cell r="D687">
            <v>12497733937</v>
          </cell>
          <cell r="E687" t="str">
            <v>Demitido</v>
          </cell>
          <cell r="F687">
            <v>44953</v>
          </cell>
          <cell r="G687" t="str">
            <v>NÃO</v>
          </cell>
          <cell r="H687" t="str">
            <v>Ind23_A1</v>
          </cell>
          <cell r="I687" t="str">
            <v>AMIL INDIVIDUAL</v>
          </cell>
          <cell r="J687">
            <v>9</v>
          </cell>
          <cell r="K687" t="str">
            <v>FORMAÇÃO INICIAL</v>
          </cell>
          <cell r="L687" t="str">
            <v>AGENDAMENTO BENEFICIÁRIO SAÚDE</v>
          </cell>
          <cell r="M687" t="str">
            <v>EDUARDA FORTUNATO</v>
          </cell>
          <cell r="N687" t="str">
            <v>N/A</v>
          </cell>
          <cell r="O687" t="str">
            <v>MANHÃ</v>
          </cell>
          <cell r="P687" t="str">
            <v>CONCLUÍDO</v>
          </cell>
          <cell r="Q687">
            <v>44963</v>
          </cell>
          <cell r="R687">
            <v>44979</v>
          </cell>
          <cell r="S687">
            <v>44985</v>
          </cell>
          <cell r="T687">
            <v>13</v>
          </cell>
          <cell r="U687">
            <v>5</v>
          </cell>
          <cell r="V687">
            <v>18</v>
          </cell>
          <cell r="W687"/>
        </row>
        <row r="688">
          <cell r="A688">
            <v>15558</v>
          </cell>
          <cell r="B688" t="str">
            <v>AMANDA GABRIELLA DAL NEGRO</v>
          </cell>
          <cell r="C688" t="str">
            <v>N/A</v>
          </cell>
          <cell r="D688">
            <v>13691833993</v>
          </cell>
          <cell r="E688" t="str">
            <v>Trabalhando</v>
          </cell>
          <cell r="F688">
            <v>44953</v>
          </cell>
          <cell r="G688" t="str">
            <v>SIM</v>
          </cell>
          <cell r="H688" t="str">
            <v>Ind23_A1</v>
          </cell>
          <cell r="I688" t="str">
            <v>AMIL INDIVIDUAL</v>
          </cell>
          <cell r="J688">
            <v>9</v>
          </cell>
          <cell r="K688" t="str">
            <v>FORMAÇÃO INICIAL</v>
          </cell>
          <cell r="L688" t="str">
            <v>AGENDAMENTO BENEFICIÁRIO SAÚDE</v>
          </cell>
          <cell r="M688" t="str">
            <v>EDUARDA FORTUNATO</v>
          </cell>
          <cell r="N688" t="str">
            <v>N/A</v>
          </cell>
          <cell r="O688" t="str">
            <v>MANHÃ</v>
          </cell>
          <cell r="P688" t="str">
            <v>CONCLUÍDO</v>
          </cell>
          <cell r="Q688">
            <v>44963</v>
          </cell>
          <cell r="R688">
            <v>44979</v>
          </cell>
          <cell r="S688">
            <v>44985</v>
          </cell>
          <cell r="T688">
            <v>13</v>
          </cell>
          <cell r="U688">
            <v>5</v>
          </cell>
          <cell r="V688">
            <v>18</v>
          </cell>
          <cell r="W688"/>
        </row>
        <row r="689">
          <cell r="A689">
            <v>15559</v>
          </cell>
          <cell r="B689" t="str">
            <v>GIOVANNA PEREZ SCHMIDT</v>
          </cell>
          <cell r="C689" t="str">
            <v>N/A</v>
          </cell>
          <cell r="D689">
            <v>5424332900</v>
          </cell>
          <cell r="E689" t="str">
            <v>Demitido</v>
          </cell>
          <cell r="F689">
            <v>44953</v>
          </cell>
          <cell r="G689" t="str">
            <v>NÃO</v>
          </cell>
          <cell r="H689" t="str">
            <v>Ind23_A1</v>
          </cell>
          <cell r="I689" t="str">
            <v>AMIL INDIVIDUAL</v>
          </cell>
          <cell r="J689">
            <v>9</v>
          </cell>
          <cell r="K689" t="str">
            <v>FORMAÇÃO INICIAL</v>
          </cell>
          <cell r="L689" t="str">
            <v>AGENDAMENTO BENEFICIÁRIO SAÚDE</v>
          </cell>
          <cell r="M689" t="str">
            <v>EDUARDA FORTUNATO</v>
          </cell>
          <cell r="N689" t="str">
            <v>N/A</v>
          </cell>
          <cell r="O689" t="str">
            <v>MANHÃ</v>
          </cell>
          <cell r="P689" t="str">
            <v>CONCLUÍDO</v>
          </cell>
          <cell r="Q689">
            <v>44963</v>
          </cell>
          <cell r="R689">
            <v>44979</v>
          </cell>
          <cell r="S689">
            <v>44985</v>
          </cell>
          <cell r="T689">
            <v>13</v>
          </cell>
          <cell r="U689">
            <v>5</v>
          </cell>
          <cell r="V689">
            <v>18</v>
          </cell>
          <cell r="W689"/>
        </row>
        <row r="690">
          <cell r="A690">
            <v>15557</v>
          </cell>
          <cell r="B690" t="str">
            <v>MARALIA ALVES PINHEIRO</v>
          </cell>
          <cell r="C690" t="str">
            <v>N/A</v>
          </cell>
          <cell r="D690">
            <v>206823010</v>
          </cell>
          <cell r="E690" t="str">
            <v>Demitido</v>
          </cell>
          <cell r="F690">
            <v>44953</v>
          </cell>
          <cell r="G690" t="str">
            <v>NÃO</v>
          </cell>
          <cell r="H690" t="str">
            <v>Ind23_A1</v>
          </cell>
          <cell r="I690" t="str">
            <v>AMIL INDIVIDUAL</v>
          </cell>
          <cell r="J690">
            <v>9</v>
          </cell>
          <cell r="K690" t="str">
            <v>FORMAÇÃO INICIAL</v>
          </cell>
          <cell r="L690" t="str">
            <v>AGENDAMENTO BENEFICIÁRIO SAÚDE</v>
          </cell>
          <cell r="M690" t="str">
            <v>EDUARDA FORTUNATO</v>
          </cell>
          <cell r="N690" t="str">
            <v>N/A</v>
          </cell>
          <cell r="O690" t="str">
            <v>MANHÃ</v>
          </cell>
          <cell r="P690" t="str">
            <v>CONCLUÍDO</v>
          </cell>
          <cell r="Q690">
            <v>44963</v>
          </cell>
          <cell r="R690">
            <v>44979</v>
          </cell>
          <cell r="S690">
            <v>44985</v>
          </cell>
          <cell r="T690">
            <v>13</v>
          </cell>
          <cell r="U690">
            <v>5</v>
          </cell>
          <cell r="V690">
            <v>18</v>
          </cell>
          <cell r="W690"/>
        </row>
        <row r="691">
          <cell r="A691">
            <v>15627</v>
          </cell>
          <cell r="B691" t="str">
            <v>ADRIANA GONCALVES</v>
          </cell>
          <cell r="C691" t="str">
            <v>N/A</v>
          </cell>
          <cell r="D691">
            <v>7341316900</v>
          </cell>
          <cell r="E691" t="str">
            <v>Demitido</v>
          </cell>
          <cell r="F691">
            <v>44960</v>
          </cell>
          <cell r="G691" t="str">
            <v>NÃO</v>
          </cell>
          <cell r="H691" t="str">
            <v>Ind23_A1</v>
          </cell>
          <cell r="I691" t="str">
            <v>AMIL INDIVIDUAL</v>
          </cell>
          <cell r="J691">
            <v>9</v>
          </cell>
          <cell r="K691" t="str">
            <v>FORMAÇÃO INICIAL</v>
          </cell>
          <cell r="L691" t="str">
            <v>AGENDAMENTO BENEFICIÁRIO SAÚDE</v>
          </cell>
          <cell r="M691" t="str">
            <v>EDUARDA FORTUNATO</v>
          </cell>
          <cell r="N691" t="str">
            <v>N/A</v>
          </cell>
          <cell r="O691" t="str">
            <v>MANHÃ</v>
          </cell>
          <cell r="P691" t="str">
            <v>CONCLUÍDO</v>
          </cell>
          <cell r="Q691">
            <v>44963</v>
          </cell>
          <cell r="R691">
            <v>44979</v>
          </cell>
          <cell r="S691">
            <v>44985</v>
          </cell>
          <cell r="T691">
            <v>13</v>
          </cell>
          <cell r="U691">
            <v>5</v>
          </cell>
          <cell r="V691">
            <v>18</v>
          </cell>
          <cell r="W691"/>
        </row>
        <row r="692">
          <cell r="A692">
            <v>15629</v>
          </cell>
          <cell r="B692" t="str">
            <v>ALAN MOREIRA RAMOS</v>
          </cell>
          <cell r="C692" t="str">
            <v>N/A</v>
          </cell>
          <cell r="D692">
            <v>8249160932</v>
          </cell>
          <cell r="E692" t="str">
            <v>Demitido</v>
          </cell>
          <cell r="F692">
            <v>44960</v>
          </cell>
          <cell r="G692" t="str">
            <v>NÃO</v>
          </cell>
          <cell r="H692" t="str">
            <v>Ind23_A1</v>
          </cell>
          <cell r="I692" t="str">
            <v>AMIL INDIVIDUAL</v>
          </cell>
          <cell r="J692">
            <v>9</v>
          </cell>
          <cell r="K692" t="str">
            <v>FORMAÇÃO INICIAL</v>
          </cell>
          <cell r="L692" t="str">
            <v>AGENDAMENTO BENEFICIÁRIO SAÚDE</v>
          </cell>
          <cell r="M692" t="str">
            <v>EDUARDA FORTUNATO</v>
          </cell>
          <cell r="N692" t="str">
            <v>N/A</v>
          </cell>
          <cell r="O692" t="str">
            <v>MANHÃ</v>
          </cell>
          <cell r="P692" t="str">
            <v>CONCLUÍDO</v>
          </cell>
          <cell r="Q692">
            <v>44963</v>
          </cell>
          <cell r="R692">
            <v>44979</v>
          </cell>
          <cell r="S692">
            <v>44985</v>
          </cell>
          <cell r="T692">
            <v>13</v>
          </cell>
          <cell r="U692">
            <v>5</v>
          </cell>
          <cell r="V692">
            <v>18</v>
          </cell>
          <cell r="W692"/>
        </row>
        <row r="693">
          <cell r="A693">
            <v>15624</v>
          </cell>
          <cell r="B693" t="str">
            <v>ANA PAULA GOMES DE SOUZA</v>
          </cell>
          <cell r="C693" t="str">
            <v>N/A</v>
          </cell>
          <cell r="D693">
            <v>13366783990</v>
          </cell>
          <cell r="E693" t="str">
            <v>Trabalhando</v>
          </cell>
          <cell r="F693">
            <v>44960</v>
          </cell>
          <cell r="G693" t="str">
            <v>NÃO</v>
          </cell>
          <cell r="H693" t="str">
            <v>Ind23_A1</v>
          </cell>
          <cell r="I693" t="str">
            <v>AMIL INDIVIDUAL</v>
          </cell>
          <cell r="J693">
            <v>9</v>
          </cell>
          <cell r="K693" t="str">
            <v>FORMAÇÃO INICIAL</v>
          </cell>
          <cell r="L693" t="str">
            <v>AGENDAMENTO BENEFICIÁRIO SAÚDE</v>
          </cell>
          <cell r="M693" t="str">
            <v>EDUARDA FORTUNATO</v>
          </cell>
          <cell r="N693" t="str">
            <v>N/A</v>
          </cell>
          <cell r="O693" t="str">
            <v>MANHÃ</v>
          </cell>
          <cell r="P693" t="str">
            <v>CONCLUÍDO</v>
          </cell>
          <cell r="Q693">
            <v>44963</v>
          </cell>
          <cell r="R693">
            <v>44979</v>
          </cell>
          <cell r="S693">
            <v>44985</v>
          </cell>
          <cell r="T693">
            <v>13</v>
          </cell>
          <cell r="U693">
            <v>5</v>
          </cell>
          <cell r="V693">
            <v>18</v>
          </cell>
          <cell r="W693"/>
        </row>
        <row r="694">
          <cell r="A694">
            <v>15621</v>
          </cell>
          <cell r="B694" t="str">
            <v>ANDERSON DE SOUZA</v>
          </cell>
          <cell r="C694" t="str">
            <v>N/A</v>
          </cell>
          <cell r="D694">
            <v>11599040905</v>
          </cell>
          <cell r="E694" t="str">
            <v>Demitido</v>
          </cell>
          <cell r="F694">
            <v>44960</v>
          </cell>
          <cell r="G694" t="str">
            <v>NÃO</v>
          </cell>
          <cell r="H694" t="str">
            <v>Ind23_A1</v>
          </cell>
          <cell r="I694" t="str">
            <v>AMIL INDIVIDUAL</v>
          </cell>
          <cell r="J694">
            <v>9</v>
          </cell>
          <cell r="K694" t="str">
            <v>FORMAÇÃO INICIAL</v>
          </cell>
          <cell r="L694" t="str">
            <v>AGENDAMENTO BENEFICIÁRIO SAÚDE</v>
          </cell>
          <cell r="M694" t="str">
            <v>EDUARDA FORTUNATO</v>
          </cell>
          <cell r="N694" t="str">
            <v>N/A</v>
          </cell>
          <cell r="O694" t="str">
            <v>MANHÃ</v>
          </cell>
          <cell r="P694" t="str">
            <v>CONCLUÍDO</v>
          </cell>
          <cell r="Q694">
            <v>44963</v>
          </cell>
          <cell r="R694">
            <v>44979</v>
          </cell>
          <cell r="S694">
            <v>44985</v>
          </cell>
          <cell r="T694">
            <v>13</v>
          </cell>
          <cell r="U694">
            <v>5</v>
          </cell>
          <cell r="V694">
            <v>18</v>
          </cell>
          <cell r="W694"/>
        </row>
        <row r="695">
          <cell r="A695">
            <v>15622</v>
          </cell>
          <cell r="B695" t="str">
            <v>ANDREY MANDU KUIASKI</v>
          </cell>
          <cell r="C695" t="str">
            <v>N/A</v>
          </cell>
          <cell r="D695">
            <v>7738177942</v>
          </cell>
          <cell r="E695" t="str">
            <v>Demitido</v>
          </cell>
          <cell r="F695">
            <v>44960</v>
          </cell>
          <cell r="G695" t="str">
            <v>NÃO</v>
          </cell>
          <cell r="H695" t="str">
            <v>Ind23_A1</v>
          </cell>
          <cell r="I695" t="str">
            <v>AMIL INDIVIDUAL</v>
          </cell>
          <cell r="J695">
            <v>9</v>
          </cell>
          <cell r="K695" t="str">
            <v>FORMAÇÃO INICIAL</v>
          </cell>
          <cell r="L695" t="str">
            <v>AGENDAMENTO BENEFICIÁRIO SAÚDE</v>
          </cell>
          <cell r="M695" t="str">
            <v>EDUARDA FORTUNATO</v>
          </cell>
          <cell r="N695" t="str">
            <v>N/A</v>
          </cell>
          <cell r="O695" t="str">
            <v>MANHÃ</v>
          </cell>
          <cell r="P695" t="str">
            <v>CONCLUÍDO</v>
          </cell>
          <cell r="Q695">
            <v>44963</v>
          </cell>
          <cell r="R695">
            <v>44979</v>
          </cell>
          <cell r="S695">
            <v>44985</v>
          </cell>
          <cell r="T695">
            <v>13</v>
          </cell>
          <cell r="U695">
            <v>5</v>
          </cell>
          <cell r="V695">
            <v>18</v>
          </cell>
          <cell r="W695"/>
        </row>
        <row r="696">
          <cell r="A696">
            <v>15628</v>
          </cell>
          <cell r="B696" t="str">
            <v>BARBARA HELEN DO NASCIMENTO LIMA</v>
          </cell>
          <cell r="C696" t="str">
            <v>N/A</v>
          </cell>
          <cell r="D696">
            <v>3466657288</v>
          </cell>
          <cell r="E696" t="str">
            <v>Demitido</v>
          </cell>
          <cell r="F696">
            <v>44960</v>
          </cell>
          <cell r="G696" t="str">
            <v>NÃO</v>
          </cell>
          <cell r="H696" t="str">
            <v>Ind23_A1</v>
          </cell>
          <cell r="I696" t="str">
            <v>AMIL INDIVIDUAL</v>
          </cell>
          <cell r="J696">
            <v>9</v>
          </cell>
          <cell r="K696" t="str">
            <v>FORMAÇÃO INICIAL</v>
          </cell>
          <cell r="L696" t="str">
            <v>AGENDAMENTO BENEFICIÁRIO SAÚDE</v>
          </cell>
          <cell r="M696" t="str">
            <v>EDUARDA FORTUNATO</v>
          </cell>
          <cell r="N696" t="str">
            <v>N/A</v>
          </cell>
          <cell r="O696" t="str">
            <v>MANHÃ</v>
          </cell>
          <cell r="P696" t="str">
            <v>CONCLUÍDO</v>
          </cell>
          <cell r="Q696">
            <v>44963</v>
          </cell>
          <cell r="R696">
            <v>44979</v>
          </cell>
          <cell r="S696">
            <v>44985</v>
          </cell>
          <cell r="T696">
            <v>13</v>
          </cell>
          <cell r="U696">
            <v>5</v>
          </cell>
          <cell r="V696">
            <v>18</v>
          </cell>
          <cell r="W696"/>
        </row>
        <row r="697">
          <cell r="A697">
            <v>15635</v>
          </cell>
          <cell r="B697" t="str">
            <v>ISABEL BEATRIZ TEIXEIRA ALVES</v>
          </cell>
          <cell r="C697" t="str">
            <v>N/A</v>
          </cell>
          <cell r="D697">
            <v>7080066395</v>
          </cell>
          <cell r="E697" t="str">
            <v>Demitido</v>
          </cell>
          <cell r="F697">
            <v>44960</v>
          </cell>
          <cell r="G697" t="str">
            <v>SIM</v>
          </cell>
          <cell r="H697" t="str">
            <v>Ind23_A1</v>
          </cell>
          <cell r="I697" t="str">
            <v>AMIL INDIVIDUAL</v>
          </cell>
          <cell r="J697">
            <v>9</v>
          </cell>
          <cell r="K697" t="str">
            <v>FORMAÇÃO INICIAL</v>
          </cell>
          <cell r="L697" t="str">
            <v>AGENDAMENTO BENEFICIÁRIO SAÚDE</v>
          </cell>
          <cell r="M697" t="str">
            <v>EDUARDA FORTUNATO</v>
          </cell>
          <cell r="N697" t="str">
            <v>N/A</v>
          </cell>
          <cell r="O697" t="str">
            <v>MANHÃ</v>
          </cell>
          <cell r="P697" t="str">
            <v>CONCLUÍDO</v>
          </cell>
          <cell r="Q697">
            <v>44963</v>
          </cell>
          <cell r="R697">
            <v>44979</v>
          </cell>
          <cell r="S697">
            <v>44985</v>
          </cell>
          <cell r="T697">
            <v>13</v>
          </cell>
          <cell r="U697">
            <v>5</v>
          </cell>
          <cell r="V697">
            <v>18</v>
          </cell>
          <cell r="W697"/>
        </row>
        <row r="698">
          <cell r="A698">
            <v>15626</v>
          </cell>
          <cell r="B698" t="str">
            <v>JHENYFER KATLYM SKROCH</v>
          </cell>
          <cell r="C698" t="str">
            <v>N/A</v>
          </cell>
          <cell r="D698">
            <v>10936682965</v>
          </cell>
          <cell r="E698" t="str">
            <v>Demitido</v>
          </cell>
          <cell r="F698">
            <v>44960</v>
          </cell>
          <cell r="G698" t="str">
            <v>NÃO</v>
          </cell>
          <cell r="H698" t="str">
            <v>Ind23_A1</v>
          </cell>
          <cell r="I698" t="str">
            <v>AMIL INDIVIDUAL</v>
          </cell>
          <cell r="J698">
            <v>9</v>
          </cell>
          <cell r="K698" t="str">
            <v>FORMAÇÃO INICIAL</v>
          </cell>
          <cell r="L698" t="str">
            <v>AGENDAMENTO BENEFICIÁRIO SAÚDE</v>
          </cell>
          <cell r="M698" t="str">
            <v>EDUARDA FORTUNATO</v>
          </cell>
          <cell r="N698" t="str">
            <v>N/A</v>
          </cell>
          <cell r="O698" t="str">
            <v>MANHÃ</v>
          </cell>
          <cell r="P698" t="str">
            <v>CONCLUÍDO</v>
          </cell>
          <cell r="Q698">
            <v>44963</v>
          </cell>
          <cell r="R698">
            <v>44979</v>
          </cell>
          <cell r="S698">
            <v>44985</v>
          </cell>
          <cell r="T698">
            <v>13</v>
          </cell>
          <cell r="U698">
            <v>5</v>
          </cell>
          <cell r="V698">
            <v>18</v>
          </cell>
          <cell r="W698"/>
        </row>
        <row r="699">
          <cell r="A699">
            <v>15632</v>
          </cell>
          <cell r="B699" t="str">
            <v>JORDANA DE OLIVEIRA MIRANDA RAMOS</v>
          </cell>
          <cell r="C699" t="str">
            <v>N/A</v>
          </cell>
          <cell r="D699">
            <v>9290297980</v>
          </cell>
          <cell r="E699" t="str">
            <v>Demitido</v>
          </cell>
          <cell r="F699">
            <v>44960</v>
          </cell>
          <cell r="G699" t="str">
            <v>NÃO</v>
          </cell>
          <cell r="H699" t="str">
            <v>Ind23_A1</v>
          </cell>
          <cell r="I699" t="str">
            <v>AMIL INDIVIDUAL</v>
          </cell>
          <cell r="J699">
            <v>9</v>
          </cell>
          <cell r="K699" t="str">
            <v>FORMAÇÃO INICIAL</v>
          </cell>
          <cell r="L699" t="str">
            <v>AGENDAMENTO BENEFICIÁRIO SAÚDE</v>
          </cell>
          <cell r="M699" t="str">
            <v>EDUARDA FORTUNATO</v>
          </cell>
          <cell r="N699" t="str">
            <v>N/A</v>
          </cell>
          <cell r="O699" t="str">
            <v>MANHÃ</v>
          </cell>
          <cell r="P699" t="str">
            <v>CONCLUÍDO</v>
          </cell>
          <cell r="Q699">
            <v>44963</v>
          </cell>
          <cell r="R699">
            <v>44979</v>
          </cell>
          <cell r="S699">
            <v>44985</v>
          </cell>
          <cell r="T699">
            <v>13</v>
          </cell>
          <cell r="U699">
            <v>5</v>
          </cell>
          <cell r="V699">
            <v>18</v>
          </cell>
          <cell r="W699"/>
        </row>
        <row r="700">
          <cell r="A700">
            <v>15623</v>
          </cell>
          <cell r="B700" t="str">
            <v>KAUANE JASMINI MENDES DO CARMO</v>
          </cell>
          <cell r="C700" t="str">
            <v>N/A</v>
          </cell>
          <cell r="D700">
            <v>9486792984</v>
          </cell>
          <cell r="E700" t="str">
            <v>Demitido</v>
          </cell>
          <cell r="F700">
            <v>44960</v>
          </cell>
          <cell r="G700" t="str">
            <v>NÃO</v>
          </cell>
          <cell r="H700" t="str">
            <v>Ind23_A1</v>
          </cell>
          <cell r="I700" t="str">
            <v>AMIL INDIVIDUAL</v>
          </cell>
          <cell r="J700">
            <v>9</v>
          </cell>
          <cell r="K700" t="str">
            <v>FORMAÇÃO INICIAL</v>
          </cell>
          <cell r="L700" t="str">
            <v>AGENDAMENTO BENEFICIÁRIO SAÚDE</v>
          </cell>
          <cell r="M700" t="str">
            <v>EDUARDA FORTUNATO</v>
          </cell>
          <cell r="N700" t="str">
            <v>N/A</v>
          </cell>
          <cell r="O700" t="str">
            <v>MANHÃ</v>
          </cell>
          <cell r="P700" t="str">
            <v>CONCLUÍDO</v>
          </cell>
          <cell r="Q700">
            <v>44963</v>
          </cell>
          <cell r="R700">
            <v>44979</v>
          </cell>
          <cell r="S700">
            <v>44985</v>
          </cell>
          <cell r="T700">
            <v>13</v>
          </cell>
          <cell r="U700">
            <v>5</v>
          </cell>
          <cell r="V700">
            <v>18</v>
          </cell>
          <cell r="W700"/>
        </row>
        <row r="701">
          <cell r="A701">
            <v>15634</v>
          </cell>
          <cell r="B701" t="str">
            <v>KYARA ALESSANDRA MELLO ALVES DA SILVA</v>
          </cell>
          <cell r="C701" t="str">
            <v>N/A</v>
          </cell>
          <cell r="D701">
            <v>4542019233</v>
          </cell>
          <cell r="E701" t="str">
            <v>Demitido</v>
          </cell>
          <cell r="F701">
            <v>44960</v>
          </cell>
          <cell r="G701" t="str">
            <v>NÃO</v>
          </cell>
          <cell r="H701" t="str">
            <v>Ind23_A1</v>
          </cell>
          <cell r="I701" t="str">
            <v>AMIL INDIVIDUAL</v>
          </cell>
          <cell r="J701">
            <v>9</v>
          </cell>
          <cell r="K701" t="str">
            <v>FORMAÇÃO INICIAL</v>
          </cell>
          <cell r="L701" t="str">
            <v>AGENDAMENTO BENEFICIÁRIO SAÚDE</v>
          </cell>
          <cell r="M701" t="str">
            <v>EDUARDA FORTUNATO</v>
          </cell>
          <cell r="N701" t="str">
            <v>N/A</v>
          </cell>
          <cell r="O701" t="str">
            <v>MANHÃ</v>
          </cell>
          <cell r="P701" t="str">
            <v>CONCLUÍDO</v>
          </cell>
          <cell r="Q701">
            <v>44963</v>
          </cell>
          <cell r="R701">
            <v>44979</v>
          </cell>
          <cell r="S701">
            <v>44985</v>
          </cell>
          <cell r="T701">
            <v>13</v>
          </cell>
          <cell r="U701">
            <v>5</v>
          </cell>
          <cell r="V701">
            <v>18</v>
          </cell>
          <cell r="W701"/>
        </row>
        <row r="702">
          <cell r="A702">
            <v>15625</v>
          </cell>
          <cell r="B702" t="str">
            <v>LEONARDO HENRIQUE ROSA</v>
          </cell>
          <cell r="C702" t="str">
            <v>N/A</v>
          </cell>
          <cell r="D702">
            <v>10899654940</v>
          </cell>
          <cell r="E702" t="str">
            <v>Trabalhando</v>
          </cell>
          <cell r="F702">
            <v>44960</v>
          </cell>
          <cell r="G702" t="str">
            <v>NÃO</v>
          </cell>
          <cell r="H702" t="str">
            <v>Ind23_A1</v>
          </cell>
          <cell r="I702" t="str">
            <v>AMIL INDIVIDUAL</v>
          </cell>
          <cell r="J702">
            <v>9</v>
          </cell>
          <cell r="K702" t="str">
            <v>FORMAÇÃO INICIAL</v>
          </cell>
          <cell r="L702" t="str">
            <v>AGENDAMENTO BENEFICIÁRIO SAÚDE</v>
          </cell>
          <cell r="M702" t="str">
            <v>EDUARDA FORTUNATO</v>
          </cell>
          <cell r="N702" t="str">
            <v>N/A</v>
          </cell>
          <cell r="O702" t="str">
            <v>MANHÃ</v>
          </cell>
          <cell r="P702" t="str">
            <v>CONCLUÍDO</v>
          </cell>
          <cell r="Q702">
            <v>44963</v>
          </cell>
          <cell r="R702">
            <v>44979</v>
          </cell>
          <cell r="S702">
            <v>44985</v>
          </cell>
          <cell r="T702">
            <v>13</v>
          </cell>
          <cell r="U702">
            <v>5</v>
          </cell>
          <cell r="V702">
            <v>18</v>
          </cell>
          <cell r="W702"/>
        </row>
        <row r="703">
          <cell r="A703">
            <v>15636</v>
          </cell>
          <cell r="B703" t="str">
            <v>LETICIA DE AMORIM MENDONCA</v>
          </cell>
          <cell r="C703" t="str">
            <v>N/A</v>
          </cell>
          <cell r="D703">
            <v>99501945200</v>
          </cell>
          <cell r="E703" t="str">
            <v>Demitido</v>
          </cell>
          <cell r="F703">
            <v>44960</v>
          </cell>
          <cell r="G703" t="str">
            <v>NÃO</v>
          </cell>
          <cell r="H703" t="str">
            <v>Ind23_A1</v>
          </cell>
          <cell r="I703" t="str">
            <v>AMIL INDIVIDUAL</v>
          </cell>
          <cell r="J703">
            <v>9</v>
          </cell>
          <cell r="K703" t="str">
            <v>FORMAÇÃO INICIAL</v>
          </cell>
          <cell r="L703" t="str">
            <v>AGENDAMENTO BENEFICIÁRIO SAÚDE</v>
          </cell>
          <cell r="M703" t="str">
            <v>EDUARDA FORTUNATO</v>
          </cell>
          <cell r="N703" t="str">
            <v>N/A</v>
          </cell>
          <cell r="O703" t="str">
            <v>MANHÃ</v>
          </cell>
          <cell r="P703" t="str">
            <v>CONCLUÍDO</v>
          </cell>
          <cell r="Q703">
            <v>44963</v>
          </cell>
          <cell r="R703">
            <v>44979</v>
          </cell>
          <cell r="S703">
            <v>44985</v>
          </cell>
          <cell r="T703">
            <v>13</v>
          </cell>
          <cell r="U703">
            <v>5</v>
          </cell>
          <cell r="V703">
            <v>18</v>
          </cell>
          <cell r="W703"/>
        </row>
        <row r="704">
          <cell r="A704">
            <v>15637</v>
          </cell>
          <cell r="B704" t="str">
            <v>RAFAEL DA SILVA LOPES</v>
          </cell>
          <cell r="C704" t="str">
            <v>N/A</v>
          </cell>
          <cell r="D704">
            <v>7991648109</v>
          </cell>
          <cell r="E704" t="str">
            <v>Trabalhando</v>
          </cell>
          <cell r="F704">
            <v>44960</v>
          </cell>
          <cell r="G704" t="str">
            <v>NÃO</v>
          </cell>
          <cell r="H704" t="str">
            <v>Ind23_A1</v>
          </cell>
          <cell r="I704" t="str">
            <v>AMIL INDIVIDUAL</v>
          </cell>
          <cell r="J704">
            <v>9</v>
          </cell>
          <cell r="K704" t="str">
            <v>FORMAÇÃO INICIAL</v>
          </cell>
          <cell r="L704" t="str">
            <v>AGENDAMENTO BENEFICIÁRIO SAÚDE</v>
          </cell>
          <cell r="M704" t="str">
            <v>EDUARDA FORTUNATO</v>
          </cell>
          <cell r="N704" t="str">
            <v>N/A</v>
          </cell>
          <cell r="O704" t="str">
            <v>MANHÃ</v>
          </cell>
          <cell r="P704" t="str">
            <v>CONCLUÍDO</v>
          </cell>
          <cell r="Q704">
            <v>44963</v>
          </cell>
          <cell r="R704">
            <v>44979</v>
          </cell>
          <cell r="S704">
            <v>44985</v>
          </cell>
          <cell r="T704">
            <v>13</v>
          </cell>
          <cell r="U704">
            <v>5</v>
          </cell>
          <cell r="V704">
            <v>18</v>
          </cell>
          <cell r="W704"/>
        </row>
        <row r="705">
          <cell r="A705">
            <v>15631</v>
          </cell>
          <cell r="B705" t="str">
            <v>RAYANA PARPINELLI MAFRA</v>
          </cell>
          <cell r="C705" t="str">
            <v>N/A</v>
          </cell>
          <cell r="D705">
            <v>11747262960</v>
          </cell>
          <cell r="E705" t="str">
            <v>Demitido</v>
          </cell>
          <cell r="F705">
            <v>44960</v>
          </cell>
          <cell r="G705" t="str">
            <v>NÃO</v>
          </cell>
          <cell r="H705" t="str">
            <v>Ind23_A1</v>
          </cell>
          <cell r="I705" t="str">
            <v>AMIL INDIVIDUAL</v>
          </cell>
          <cell r="J705">
            <v>9</v>
          </cell>
          <cell r="K705" t="str">
            <v>FORMAÇÃO INICIAL</v>
          </cell>
          <cell r="L705" t="str">
            <v>AGENDAMENTO BENEFICIÁRIO SAÚDE</v>
          </cell>
          <cell r="M705" t="str">
            <v>EDUARDA FORTUNATO</v>
          </cell>
          <cell r="N705" t="str">
            <v>N/A</v>
          </cell>
          <cell r="O705" t="str">
            <v>MANHÃ</v>
          </cell>
          <cell r="P705" t="str">
            <v>CONCLUÍDO</v>
          </cell>
          <cell r="Q705">
            <v>44963</v>
          </cell>
          <cell r="R705">
            <v>44979</v>
          </cell>
          <cell r="S705">
            <v>44985</v>
          </cell>
          <cell r="T705">
            <v>13</v>
          </cell>
          <cell r="U705">
            <v>5</v>
          </cell>
          <cell r="V705">
            <v>18</v>
          </cell>
          <cell r="W705"/>
        </row>
        <row r="706">
          <cell r="A706">
            <v>15630</v>
          </cell>
          <cell r="B706" t="str">
            <v>RAYANE DA SILVA INTHURN</v>
          </cell>
          <cell r="C706" t="str">
            <v>N/A</v>
          </cell>
          <cell r="D706">
            <v>14489714971</v>
          </cell>
          <cell r="E706" t="str">
            <v>Demitido</v>
          </cell>
          <cell r="F706">
            <v>44960</v>
          </cell>
          <cell r="G706" t="str">
            <v>NÃO</v>
          </cell>
          <cell r="H706" t="str">
            <v>Ind23_A1</v>
          </cell>
          <cell r="I706" t="str">
            <v>AMIL INDIVIDUAL</v>
          </cell>
          <cell r="J706">
            <v>9</v>
          </cell>
          <cell r="K706" t="str">
            <v>FORMAÇÃO INICIAL</v>
          </cell>
          <cell r="L706" t="str">
            <v>AGENDAMENTO BENEFICIÁRIO SAÚDE</v>
          </cell>
          <cell r="M706" t="str">
            <v>EDUARDA FORTUNATO</v>
          </cell>
          <cell r="N706" t="str">
            <v>N/A</v>
          </cell>
          <cell r="O706" t="str">
            <v>MANHÃ</v>
          </cell>
          <cell r="P706" t="str">
            <v>CONCLUÍDO</v>
          </cell>
          <cell r="Q706">
            <v>44963</v>
          </cell>
          <cell r="R706">
            <v>44979</v>
          </cell>
          <cell r="S706">
            <v>44985</v>
          </cell>
          <cell r="T706">
            <v>13</v>
          </cell>
          <cell r="U706">
            <v>5</v>
          </cell>
          <cell r="V706">
            <v>18</v>
          </cell>
          <cell r="W706"/>
        </row>
        <row r="707">
          <cell r="A707">
            <v>15644</v>
          </cell>
          <cell r="B707" t="str">
            <v>CAROLINA MONARIN ALVES</v>
          </cell>
          <cell r="C707" t="str">
            <v>N/A</v>
          </cell>
          <cell r="D707">
            <v>6289065955</v>
          </cell>
          <cell r="E707" t="str">
            <v>Demitido</v>
          </cell>
          <cell r="F707">
            <v>44963</v>
          </cell>
          <cell r="G707" t="str">
            <v>NÃO</v>
          </cell>
          <cell r="H707" t="str">
            <v>Ind23_A1</v>
          </cell>
          <cell r="I707" t="str">
            <v>AMIL INDIVIDUAL</v>
          </cell>
          <cell r="J707">
            <v>9</v>
          </cell>
          <cell r="K707" t="str">
            <v>FORMAÇÃO INICIAL</v>
          </cell>
          <cell r="L707" t="str">
            <v>AGENDAMENTO BENEFICIÁRIO SAÚDE</v>
          </cell>
          <cell r="M707" t="str">
            <v>EDUARDA FORTUNATO</v>
          </cell>
          <cell r="N707" t="str">
            <v>N/A</v>
          </cell>
          <cell r="O707" t="str">
            <v>MANHÃ</v>
          </cell>
          <cell r="P707" t="str">
            <v>CONCLUÍDO</v>
          </cell>
          <cell r="Q707">
            <v>44964</v>
          </cell>
          <cell r="R707">
            <v>44979</v>
          </cell>
          <cell r="S707">
            <v>44985</v>
          </cell>
          <cell r="T707">
            <v>12</v>
          </cell>
          <cell r="U707">
            <v>5</v>
          </cell>
          <cell r="V707">
            <v>17</v>
          </cell>
          <cell r="W707"/>
        </row>
        <row r="708">
          <cell r="A708">
            <v>15647</v>
          </cell>
          <cell r="B708" t="str">
            <v>LAZARO WELLITON LOPES DA SILVA</v>
          </cell>
          <cell r="C708" t="str">
            <v>N/A</v>
          </cell>
          <cell r="D708">
            <v>98675427115</v>
          </cell>
          <cell r="E708" t="str">
            <v>Demitido</v>
          </cell>
          <cell r="F708">
            <v>44963</v>
          </cell>
          <cell r="G708" t="str">
            <v>NÃO</v>
          </cell>
          <cell r="H708" t="str">
            <v>Ind23_A1</v>
          </cell>
          <cell r="I708" t="str">
            <v>AMIL INDIVIDUAL</v>
          </cell>
          <cell r="J708">
            <v>9</v>
          </cell>
          <cell r="K708" t="str">
            <v>FORMAÇÃO INICIAL</v>
          </cell>
          <cell r="L708" t="str">
            <v>AGENDAMENTO BENEFICIÁRIO SAÚDE</v>
          </cell>
          <cell r="M708" t="str">
            <v>EDUARDA FORTUNATO</v>
          </cell>
          <cell r="N708" t="str">
            <v>N/A</v>
          </cell>
          <cell r="O708" t="str">
            <v>MANHÃ</v>
          </cell>
          <cell r="P708" t="str">
            <v>CONCLUÍDO</v>
          </cell>
          <cell r="Q708">
            <v>44964</v>
          </cell>
          <cell r="R708">
            <v>44979</v>
          </cell>
          <cell r="S708">
            <v>44985</v>
          </cell>
          <cell r="T708">
            <v>12</v>
          </cell>
          <cell r="U708">
            <v>5</v>
          </cell>
          <cell r="V708">
            <v>17</v>
          </cell>
          <cell r="W708"/>
        </row>
        <row r="709">
          <cell r="A709">
            <v>15645</v>
          </cell>
          <cell r="B709" t="str">
            <v>LIVIA VAGO DE AGUIAR</v>
          </cell>
          <cell r="C709" t="str">
            <v>N/A</v>
          </cell>
          <cell r="D709">
            <v>12405424703</v>
          </cell>
          <cell r="E709" t="str">
            <v>Demitido</v>
          </cell>
          <cell r="F709">
            <v>44963</v>
          </cell>
          <cell r="G709" t="str">
            <v>NÃO</v>
          </cell>
          <cell r="H709" t="str">
            <v>Ind23_A1</v>
          </cell>
          <cell r="I709" t="str">
            <v>AMIL INDIVIDUAL</v>
          </cell>
          <cell r="J709">
            <v>9</v>
          </cell>
          <cell r="K709" t="str">
            <v>FORMAÇÃO INICIAL</v>
          </cell>
          <cell r="L709" t="str">
            <v>AGENDAMENTO BENEFICIÁRIO SAÚDE</v>
          </cell>
          <cell r="M709" t="str">
            <v>EDUARDA FORTUNATO</v>
          </cell>
          <cell r="N709" t="str">
            <v>N/A</v>
          </cell>
          <cell r="O709" t="str">
            <v>MANHÃ</v>
          </cell>
          <cell r="P709" t="str">
            <v>CONCLUÍDO</v>
          </cell>
          <cell r="Q709">
            <v>44964</v>
          </cell>
          <cell r="R709">
            <v>44979</v>
          </cell>
          <cell r="S709">
            <v>44985</v>
          </cell>
          <cell r="T709">
            <v>12</v>
          </cell>
          <cell r="U709">
            <v>5</v>
          </cell>
          <cell r="V709">
            <v>17</v>
          </cell>
          <cell r="W709"/>
        </row>
        <row r="710">
          <cell r="A710">
            <v>15633</v>
          </cell>
          <cell r="B710" t="str">
            <v>EMANOELLE JAQUELINE PEREIRA</v>
          </cell>
          <cell r="C710" t="str">
            <v>N/A</v>
          </cell>
          <cell r="D710">
            <v>12692116925</v>
          </cell>
          <cell r="E710" t="str">
            <v>Abandono</v>
          </cell>
          <cell r="F710">
            <v>44960</v>
          </cell>
          <cell r="G710" t="str">
            <v>NÃO</v>
          </cell>
          <cell r="H710" t="str">
            <v>Ind23_A1</v>
          </cell>
          <cell r="I710" t="str">
            <v>AMIL INDIVIDUAL</v>
          </cell>
          <cell r="J710">
            <v>9</v>
          </cell>
          <cell r="K710" t="str">
            <v>FORMAÇÃO INICIAL</v>
          </cell>
          <cell r="L710" t="str">
            <v>AGENDAMENTO BENEFICIÁRIO SAÚDE</v>
          </cell>
          <cell r="M710" t="str">
            <v>EDUARDA FORTUNATO</v>
          </cell>
          <cell r="N710" t="str">
            <v>N/A</v>
          </cell>
          <cell r="O710" t="str">
            <v>MANHÃ</v>
          </cell>
          <cell r="P710" t="str">
            <v>CONCLUÍDO</v>
          </cell>
          <cell r="Q710">
            <v>44963</v>
          </cell>
          <cell r="R710">
            <v>44979</v>
          </cell>
          <cell r="S710">
            <v>44985</v>
          </cell>
          <cell r="T710">
            <v>13</v>
          </cell>
          <cell r="U710">
            <v>5</v>
          </cell>
          <cell r="V710">
            <v>18</v>
          </cell>
          <cell r="W710"/>
        </row>
        <row r="711">
          <cell r="A711">
            <v>15657</v>
          </cell>
          <cell r="B711" t="str">
            <v>ANDERSON DA SILVA ROSARIO</v>
          </cell>
          <cell r="C711" t="str">
            <v>N/A</v>
          </cell>
          <cell r="D711">
            <v>2258221218</v>
          </cell>
          <cell r="E711" t="str">
            <v>Abandono</v>
          </cell>
          <cell r="F711">
            <v>44963</v>
          </cell>
          <cell r="G711" t="str">
            <v>NÃO</v>
          </cell>
          <cell r="H711" t="str">
            <v>Ind23_A1</v>
          </cell>
          <cell r="I711" t="str">
            <v>AMIL INDIVIDUAL</v>
          </cell>
          <cell r="J711">
            <v>9</v>
          </cell>
          <cell r="K711" t="str">
            <v>FORMAÇÃO INICIAL</v>
          </cell>
          <cell r="L711" t="str">
            <v>AGENDAMENTO BENEFICIÁRIO SAÚDE</v>
          </cell>
          <cell r="M711" t="str">
            <v>EDUARDA FORTUNATO</v>
          </cell>
          <cell r="N711" t="str">
            <v>N/A</v>
          </cell>
          <cell r="O711" t="str">
            <v>MANHÃ</v>
          </cell>
          <cell r="P711" t="str">
            <v>CONCLUÍDO</v>
          </cell>
          <cell r="Q711">
            <v>44963</v>
          </cell>
          <cell r="R711">
            <v>44979</v>
          </cell>
          <cell r="S711">
            <v>44985</v>
          </cell>
          <cell r="T711">
            <v>13</v>
          </cell>
          <cell r="U711">
            <v>5</v>
          </cell>
          <cell r="V711">
            <v>18</v>
          </cell>
          <cell r="W711"/>
        </row>
        <row r="712">
          <cell r="A712">
            <v>15663</v>
          </cell>
          <cell r="B712" t="str">
            <v>VITORIA CAROLINE DA SILVA</v>
          </cell>
          <cell r="C712" t="str">
            <v>N/A</v>
          </cell>
          <cell r="D712">
            <v>9026590903</v>
          </cell>
          <cell r="E712" t="str">
            <v>Abandono</v>
          </cell>
          <cell r="F712">
            <v>44964</v>
          </cell>
          <cell r="G712" t="str">
            <v>NÃO</v>
          </cell>
          <cell r="H712" t="str">
            <v>Ind23_A1</v>
          </cell>
          <cell r="I712" t="str">
            <v>AMIL INDIVIDUAL</v>
          </cell>
          <cell r="J712">
            <v>9</v>
          </cell>
          <cell r="K712" t="str">
            <v>FORMAÇÃO INICIAL</v>
          </cell>
          <cell r="L712" t="str">
            <v>AGENDAMENTO BENEFICIÁRIO SAÚDE</v>
          </cell>
          <cell r="M712" t="str">
            <v>EDUARDA FORTUNATO</v>
          </cell>
          <cell r="N712" t="str">
            <v>N/A</v>
          </cell>
          <cell r="O712" t="str">
            <v>MANHÃ</v>
          </cell>
          <cell r="P712" t="str">
            <v>CONCLUÍDO</v>
          </cell>
          <cell r="Q712">
            <v>44965</v>
          </cell>
          <cell r="R712">
            <v>44979</v>
          </cell>
          <cell r="S712">
            <v>44985</v>
          </cell>
          <cell r="T712">
            <v>11</v>
          </cell>
          <cell r="U712">
            <v>5</v>
          </cell>
          <cell r="V712">
            <v>16</v>
          </cell>
          <cell r="W712"/>
        </row>
        <row r="713">
          <cell r="A713">
            <v>15660</v>
          </cell>
          <cell r="B713" t="str">
            <v>NADIA MACHADO DAMASCENO</v>
          </cell>
          <cell r="C713" t="str">
            <v>N/A</v>
          </cell>
          <cell r="D713">
            <v>11616214902</v>
          </cell>
          <cell r="E713" t="str">
            <v>Demitido</v>
          </cell>
          <cell r="F713">
            <v>44964</v>
          </cell>
          <cell r="G713" t="str">
            <v>NÃO</v>
          </cell>
          <cell r="H713" t="str">
            <v>Ind23_A1</v>
          </cell>
          <cell r="I713" t="str">
            <v>AMIL INDIVIDUAL</v>
          </cell>
          <cell r="J713">
            <v>9</v>
          </cell>
          <cell r="K713" t="str">
            <v>FORMAÇÃO INICIAL</v>
          </cell>
          <cell r="L713" t="str">
            <v>AGENDAMENTO BENEFICIÁRIO SAÚDE</v>
          </cell>
          <cell r="M713" t="str">
            <v>EDUARDA FORTUNATO</v>
          </cell>
          <cell r="N713" t="str">
            <v>N/A</v>
          </cell>
          <cell r="O713" t="str">
            <v>MANHÃ</v>
          </cell>
          <cell r="P713" t="str">
            <v>CONCLUÍDO</v>
          </cell>
          <cell r="Q713">
            <v>44965</v>
          </cell>
          <cell r="R713">
            <v>44979</v>
          </cell>
          <cell r="S713">
            <v>44985</v>
          </cell>
          <cell r="T713">
            <v>11</v>
          </cell>
          <cell r="U713">
            <v>5</v>
          </cell>
          <cell r="V713">
            <v>16</v>
          </cell>
          <cell r="W713"/>
        </row>
        <row r="714">
          <cell r="A714">
            <v>15662</v>
          </cell>
          <cell r="B714" t="str">
            <v>NICOLLI OLIVEIRA DA SILVA</v>
          </cell>
          <cell r="C714" t="str">
            <v>N/A</v>
          </cell>
          <cell r="D714">
            <v>12671289928</v>
          </cell>
          <cell r="E714" t="str">
            <v>Demitido</v>
          </cell>
          <cell r="F714">
            <v>44964</v>
          </cell>
          <cell r="G714" t="str">
            <v>NÃO</v>
          </cell>
          <cell r="H714" t="str">
            <v>Ind23_A1</v>
          </cell>
          <cell r="I714" t="str">
            <v>AMIL INDIVIDUAL</v>
          </cell>
          <cell r="J714">
            <v>9</v>
          </cell>
          <cell r="K714" t="str">
            <v>FORMAÇÃO INICIAL</v>
          </cell>
          <cell r="L714" t="str">
            <v>AGENDAMENTO BENEFICIÁRIO SAÚDE</v>
          </cell>
          <cell r="M714" t="str">
            <v>EDUARDA FORTUNATO</v>
          </cell>
          <cell r="N714" t="str">
            <v>N/A</v>
          </cell>
          <cell r="O714" t="str">
            <v>MANHÃ</v>
          </cell>
          <cell r="P714" t="str">
            <v>CONCLUÍDO</v>
          </cell>
          <cell r="Q714">
            <v>44965</v>
          </cell>
          <cell r="R714">
            <v>44979</v>
          </cell>
          <cell r="S714">
            <v>44985</v>
          </cell>
          <cell r="T714">
            <v>11</v>
          </cell>
          <cell r="U714">
            <v>5</v>
          </cell>
          <cell r="V714">
            <v>16</v>
          </cell>
          <cell r="W714"/>
        </row>
        <row r="715">
          <cell r="A715">
            <v>15661</v>
          </cell>
          <cell r="B715" t="str">
            <v>VANESSA DE OLIVEIRA AMARAL</v>
          </cell>
          <cell r="C715" t="str">
            <v>N/A</v>
          </cell>
          <cell r="D715">
            <v>740247956</v>
          </cell>
          <cell r="E715" t="str">
            <v>Demitido</v>
          </cell>
          <cell r="F715">
            <v>44964</v>
          </cell>
          <cell r="G715" t="str">
            <v>NÃO</v>
          </cell>
          <cell r="H715" t="str">
            <v>Ind23_A1</v>
          </cell>
          <cell r="I715" t="str">
            <v>AMIL INDIVIDUAL</v>
          </cell>
          <cell r="J715">
            <v>9</v>
          </cell>
          <cell r="K715" t="str">
            <v>FORMAÇÃO INICIAL</v>
          </cell>
          <cell r="L715" t="str">
            <v>AGENDAMENTO BENEFICIÁRIO SAÚDE</v>
          </cell>
          <cell r="M715" t="str">
            <v>EDUARDA FORTUNATO</v>
          </cell>
          <cell r="N715" t="str">
            <v>N/A</v>
          </cell>
          <cell r="O715" t="str">
            <v>MANHÃ</v>
          </cell>
          <cell r="P715" t="str">
            <v>CONCLUÍDO</v>
          </cell>
          <cell r="Q715">
            <v>44965</v>
          </cell>
          <cell r="R715">
            <v>44979</v>
          </cell>
          <cell r="S715">
            <v>44985</v>
          </cell>
          <cell r="T715">
            <v>11</v>
          </cell>
          <cell r="U715">
            <v>5</v>
          </cell>
          <cell r="V715">
            <v>16</v>
          </cell>
          <cell r="W715"/>
        </row>
        <row r="716">
          <cell r="A716">
            <v>15664</v>
          </cell>
          <cell r="B716" t="str">
            <v>SARA RAFAELA BRANDAO ESCLATE</v>
          </cell>
          <cell r="C716" t="str">
            <v>N/A</v>
          </cell>
          <cell r="D716">
            <v>7619925961</v>
          </cell>
          <cell r="E716" t="str">
            <v>Demitido</v>
          </cell>
          <cell r="F716">
            <v>44964</v>
          </cell>
          <cell r="G716" t="str">
            <v>NÃO</v>
          </cell>
          <cell r="H716" t="str">
            <v>Ind23_A1</v>
          </cell>
          <cell r="I716" t="str">
            <v>AMIL INDIVIDUAL</v>
          </cell>
          <cell r="J716">
            <v>9</v>
          </cell>
          <cell r="K716" t="str">
            <v>FORMAÇÃO INICIAL</v>
          </cell>
          <cell r="L716" t="str">
            <v>AGENDAMENTO BENEFICIÁRIO SAÚDE</v>
          </cell>
          <cell r="M716" t="str">
            <v>EDUARDA FORTUNATO</v>
          </cell>
          <cell r="N716" t="str">
            <v>N/A</v>
          </cell>
          <cell r="O716" t="str">
            <v>MANHÃ</v>
          </cell>
          <cell r="P716" t="str">
            <v>CONCLUÍDO</v>
          </cell>
          <cell r="Q716">
            <v>44965</v>
          </cell>
          <cell r="R716">
            <v>44979</v>
          </cell>
          <cell r="S716">
            <v>44985</v>
          </cell>
          <cell r="T716">
            <v>11</v>
          </cell>
          <cell r="U716">
            <v>5</v>
          </cell>
          <cell r="V716">
            <v>16</v>
          </cell>
          <cell r="W716"/>
        </row>
        <row r="717">
          <cell r="A717">
            <v>15665</v>
          </cell>
          <cell r="B717" t="str">
            <v>THAIANE DO ROCIO RIBEIRO</v>
          </cell>
          <cell r="C717" t="str">
            <v>N/A</v>
          </cell>
          <cell r="D717">
            <v>10090808908</v>
          </cell>
          <cell r="E717" t="str">
            <v>Demitido</v>
          </cell>
          <cell r="F717">
            <v>44964</v>
          </cell>
          <cell r="G717" t="str">
            <v>NÃO</v>
          </cell>
          <cell r="H717" t="str">
            <v>Ind23_A1</v>
          </cell>
          <cell r="I717" t="str">
            <v>AMIL INDIVIDUAL</v>
          </cell>
          <cell r="J717">
            <v>9</v>
          </cell>
          <cell r="K717" t="str">
            <v>FORMAÇÃO INICIAL</v>
          </cell>
          <cell r="L717" t="str">
            <v>AGENDAMENTO BENEFICIÁRIO SAÚDE</v>
          </cell>
          <cell r="M717" t="str">
            <v>EDUARDA FORTUNATO</v>
          </cell>
          <cell r="N717" t="str">
            <v>N/A</v>
          </cell>
          <cell r="O717" t="str">
            <v>MANHÃ</v>
          </cell>
          <cell r="P717" t="str">
            <v>CONCLUÍDO</v>
          </cell>
          <cell r="Q717">
            <v>44965</v>
          </cell>
          <cell r="R717">
            <v>44979</v>
          </cell>
          <cell r="S717">
            <v>44985</v>
          </cell>
          <cell r="T717">
            <v>11</v>
          </cell>
          <cell r="U717">
            <v>5</v>
          </cell>
          <cell r="V717">
            <v>16</v>
          </cell>
          <cell r="W717"/>
        </row>
        <row r="718">
          <cell r="A718">
            <v>15686</v>
          </cell>
          <cell r="B718" t="str">
            <v>ADRYAN ARMSTRONG CARRARO</v>
          </cell>
          <cell r="C718" t="str">
            <v>N/A</v>
          </cell>
          <cell r="D718">
            <v>14791934962</v>
          </cell>
          <cell r="E718" t="str">
            <v>Demitido</v>
          </cell>
          <cell r="F718">
            <v>44967</v>
          </cell>
          <cell r="G718" t="str">
            <v>NÃO</v>
          </cell>
          <cell r="H718" t="str">
            <v>SHAM20230003</v>
          </cell>
          <cell r="I718" t="str">
            <v>AMIL SHAM</v>
          </cell>
          <cell r="J718">
            <v>9</v>
          </cell>
          <cell r="K718" t="str">
            <v>FORMAÇÃO INICIAL</v>
          </cell>
          <cell r="L718" t="str">
            <v>COMPLETO AGENDAMENTO SANTA HELENA</v>
          </cell>
          <cell r="M718" t="str">
            <v>YASMIM ROSA</v>
          </cell>
          <cell r="N718" t="str">
            <v>MONIQUE SCHMIDT</v>
          </cell>
          <cell r="O718" t="str">
            <v>TARDE</v>
          </cell>
          <cell r="P718" t="str">
            <v>CONCLUÍDO</v>
          </cell>
          <cell r="Q718">
            <v>44970</v>
          </cell>
          <cell r="R718">
            <v>44984</v>
          </cell>
          <cell r="S718">
            <v>44991</v>
          </cell>
          <cell r="T718">
            <v>11</v>
          </cell>
          <cell r="U718">
            <v>6</v>
          </cell>
          <cell r="V718">
            <v>17</v>
          </cell>
          <cell r="W718"/>
        </row>
        <row r="719">
          <cell r="A719">
            <v>15687</v>
          </cell>
          <cell r="B719" t="str">
            <v>ALESSANDRA DE LIMA</v>
          </cell>
          <cell r="C719" t="str">
            <v>N/A</v>
          </cell>
          <cell r="D719">
            <v>87295105972</v>
          </cell>
          <cell r="E719" t="str">
            <v>Trabalhando</v>
          </cell>
          <cell r="F719">
            <v>44967</v>
          </cell>
          <cell r="G719" t="str">
            <v>NÃO</v>
          </cell>
          <cell r="H719" t="str">
            <v>SHAM20230003</v>
          </cell>
          <cell r="I719" t="str">
            <v>AMIL SHAM</v>
          </cell>
          <cell r="J719">
            <v>9</v>
          </cell>
          <cell r="K719" t="str">
            <v>FORMAÇÃO INICIAL</v>
          </cell>
          <cell r="L719" t="str">
            <v>COMPLETO AGENDAMENTO SANTA HELENA</v>
          </cell>
          <cell r="M719" t="str">
            <v>YASMIM ROSA</v>
          </cell>
          <cell r="N719" t="str">
            <v>MONIQUE SCHMIDT</v>
          </cell>
          <cell r="O719" t="str">
            <v>TARDE</v>
          </cell>
          <cell r="P719" t="str">
            <v>CONCLUÍDO</v>
          </cell>
          <cell r="Q719">
            <v>44970</v>
          </cell>
          <cell r="R719">
            <v>44984</v>
          </cell>
          <cell r="S719">
            <v>44991</v>
          </cell>
          <cell r="T719">
            <v>11</v>
          </cell>
          <cell r="U719">
            <v>6</v>
          </cell>
          <cell r="V719">
            <v>17</v>
          </cell>
          <cell r="W719"/>
        </row>
        <row r="720">
          <cell r="A720">
            <v>15688</v>
          </cell>
          <cell r="B720" t="str">
            <v>BRENDA DA CRUZ MOREIRA</v>
          </cell>
          <cell r="C720" t="str">
            <v>N/A</v>
          </cell>
          <cell r="D720">
            <v>3941719262</v>
          </cell>
          <cell r="E720" t="str">
            <v>Demitido</v>
          </cell>
          <cell r="F720">
            <v>44967</v>
          </cell>
          <cell r="G720" t="str">
            <v>NÃO</v>
          </cell>
          <cell r="H720" t="str">
            <v>SHAM20230003</v>
          </cell>
          <cell r="I720" t="str">
            <v>AMIL SHAM</v>
          </cell>
          <cell r="J720">
            <v>9</v>
          </cell>
          <cell r="K720" t="str">
            <v>FORMAÇÃO INICIAL</v>
          </cell>
          <cell r="L720" t="str">
            <v>COMPLETO AGENDAMENTO SANTA HELENA</v>
          </cell>
          <cell r="M720" t="str">
            <v>YASMIM ROSA</v>
          </cell>
          <cell r="N720" t="str">
            <v>MONIQUE SCHMIDT</v>
          </cell>
          <cell r="O720" t="str">
            <v>TARDE</v>
          </cell>
          <cell r="P720" t="str">
            <v>CONCLUÍDO</v>
          </cell>
          <cell r="Q720">
            <v>44970</v>
          </cell>
          <cell r="R720">
            <v>44984</v>
          </cell>
          <cell r="S720">
            <v>44991</v>
          </cell>
          <cell r="T720">
            <v>11</v>
          </cell>
          <cell r="U720">
            <v>6</v>
          </cell>
          <cell r="V720">
            <v>17</v>
          </cell>
          <cell r="W720"/>
        </row>
        <row r="721">
          <cell r="A721">
            <v>15692</v>
          </cell>
          <cell r="B721" t="str">
            <v>CRISTIANE NIEDERHEITMANN</v>
          </cell>
          <cell r="C721" t="str">
            <v>N/A</v>
          </cell>
          <cell r="D721">
            <v>5084409988</v>
          </cell>
          <cell r="E721" t="str">
            <v>Demitido</v>
          </cell>
          <cell r="F721">
            <v>44967</v>
          </cell>
          <cell r="G721" t="str">
            <v>SIM</v>
          </cell>
          <cell r="H721" t="str">
            <v>SHAM20230003</v>
          </cell>
          <cell r="I721" t="str">
            <v>AMIL SHAM</v>
          </cell>
          <cell r="J721">
            <v>9</v>
          </cell>
          <cell r="K721" t="str">
            <v>FORMAÇÃO INICIAL</v>
          </cell>
          <cell r="L721" t="str">
            <v>COMPLETO AGENDAMENTO SANTA HELENA</v>
          </cell>
          <cell r="M721" t="str">
            <v>YASMIM ROSA</v>
          </cell>
          <cell r="N721" t="str">
            <v>MONIQUE SCHMIDT</v>
          </cell>
          <cell r="O721" t="str">
            <v>TARDE</v>
          </cell>
          <cell r="P721" t="str">
            <v>CONCLUÍDO</v>
          </cell>
          <cell r="Q721">
            <v>44970</v>
          </cell>
          <cell r="R721">
            <v>44984</v>
          </cell>
          <cell r="S721">
            <v>44991</v>
          </cell>
          <cell r="T721">
            <v>11</v>
          </cell>
          <cell r="U721">
            <v>6</v>
          </cell>
          <cell r="V721">
            <v>17</v>
          </cell>
          <cell r="W721"/>
        </row>
        <row r="722">
          <cell r="A722">
            <v>15689</v>
          </cell>
          <cell r="B722" t="str">
            <v>ISABELLY BATISTA RIZZARDI</v>
          </cell>
          <cell r="C722" t="str">
            <v>N/A</v>
          </cell>
          <cell r="D722">
            <v>13306613975</v>
          </cell>
          <cell r="E722" t="str">
            <v>Demitido</v>
          </cell>
          <cell r="F722">
            <v>44967</v>
          </cell>
          <cell r="G722" t="str">
            <v>NÃO</v>
          </cell>
          <cell r="H722" t="str">
            <v>SHAM20230003</v>
          </cell>
          <cell r="I722" t="str">
            <v>AMIL SHAM</v>
          </cell>
          <cell r="J722">
            <v>9</v>
          </cell>
          <cell r="K722" t="str">
            <v>FORMAÇÃO INICIAL</v>
          </cell>
          <cell r="L722" t="str">
            <v>COMPLETO AGENDAMENTO SANTA HELENA</v>
          </cell>
          <cell r="M722" t="str">
            <v>YASMIM ROSA</v>
          </cell>
          <cell r="N722" t="str">
            <v>MONIQUE SCHMIDT</v>
          </cell>
          <cell r="O722" t="str">
            <v>TARDE</v>
          </cell>
          <cell r="P722" t="str">
            <v>CONCLUÍDO</v>
          </cell>
          <cell r="Q722">
            <v>44970</v>
          </cell>
          <cell r="R722">
            <v>44984</v>
          </cell>
          <cell r="S722">
            <v>44991</v>
          </cell>
          <cell r="T722">
            <v>11</v>
          </cell>
          <cell r="U722">
            <v>6</v>
          </cell>
          <cell r="V722">
            <v>17</v>
          </cell>
          <cell r="W722"/>
        </row>
        <row r="723">
          <cell r="A723">
            <v>15685</v>
          </cell>
          <cell r="B723" t="str">
            <v>JELCYANE MONTEIRO SOUSA</v>
          </cell>
          <cell r="C723" t="str">
            <v>N/A</v>
          </cell>
          <cell r="D723">
            <v>3136231201</v>
          </cell>
          <cell r="E723" t="str">
            <v>Demitido</v>
          </cell>
          <cell r="F723">
            <v>44967</v>
          </cell>
          <cell r="G723" t="str">
            <v>SIM</v>
          </cell>
          <cell r="H723" t="str">
            <v>SHAM20230003</v>
          </cell>
          <cell r="I723" t="str">
            <v>AMIL SHAM</v>
          </cell>
          <cell r="J723">
            <v>9</v>
          </cell>
          <cell r="K723" t="str">
            <v>FORMAÇÃO INICIAL</v>
          </cell>
          <cell r="L723" t="str">
            <v>COMPLETO AGENDAMENTO SANTA HELENA</v>
          </cell>
          <cell r="M723" t="str">
            <v>YASMIM ROSA</v>
          </cell>
          <cell r="N723" t="str">
            <v>MONIQUE SCHMIDT</v>
          </cell>
          <cell r="O723" t="str">
            <v>TARDE</v>
          </cell>
          <cell r="P723" t="str">
            <v>CONCLUÍDO</v>
          </cell>
          <cell r="Q723">
            <v>44970</v>
          </cell>
          <cell r="R723">
            <v>44984</v>
          </cell>
          <cell r="S723">
            <v>44991</v>
          </cell>
          <cell r="T723">
            <v>11</v>
          </cell>
          <cell r="U723">
            <v>6</v>
          </cell>
          <cell r="V723">
            <v>17</v>
          </cell>
          <cell r="W723"/>
        </row>
        <row r="724">
          <cell r="A724">
            <v>15694</v>
          </cell>
          <cell r="B724" t="str">
            <v>MARIA EDUARDA DO NASCIMENTO MICHELLS RIB</v>
          </cell>
          <cell r="C724" t="str">
            <v>N/A</v>
          </cell>
          <cell r="D724">
            <v>9813051990</v>
          </cell>
          <cell r="E724" t="str">
            <v>Demitido</v>
          </cell>
          <cell r="F724">
            <v>44967</v>
          </cell>
          <cell r="G724" t="str">
            <v>NÃO</v>
          </cell>
          <cell r="H724" t="str">
            <v>SHAM20230003</v>
          </cell>
          <cell r="I724" t="str">
            <v>AMIL SHAM</v>
          </cell>
          <cell r="J724">
            <v>9</v>
          </cell>
          <cell r="K724" t="str">
            <v>FORMAÇÃO INICIAL</v>
          </cell>
          <cell r="L724" t="str">
            <v>COMPLETO AGENDAMENTO SANTA HELENA</v>
          </cell>
          <cell r="M724" t="str">
            <v>YASMIM ROSA</v>
          </cell>
          <cell r="N724" t="str">
            <v>MONIQUE SCHMIDT</v>
          </cell>
          <cell r="O724" t="str">
            <v>TARDE</v>
          </cell>
          <cell r="P724" t="str">
            <v>CONCLUÍDO</v>
          </cell>
          <cell r="Q724">
            <v>44970</v>
          </cell>
          <cell r="R724">
            <v>44984</v>
          </cell>
          <cell r="S724">
            <v>44991</v>
          </cell>
          <cell r="T724">
            <v>11</v>
          </cell>
          <cell r="U724">
            <v>6</v>
          </cell>
          <cell r="V724">
            <v>17</v>
          </cell>
          <cell r="W724"/>
        </row>
        <row r="725">
          <cell r="A725">
            <v>15693</v>
          </cell>
          <cell r="B725" t="str">
            <v>MATHEUS HENRIQUE MELO</v>
          </cell>
          <cell r="C725" t="str">
            <v>N/A</v>
          </cell>
          <cell r="D725">
            <v>47929878813</v>
          </cell>
          <cell r="E725" t="str">
            <v>Trabalhando</v>
          </cell>
          <cell r="F725">
            <v>44967</v>
          </cell>
          <cell r="G725" t="str">
            <v>NÃO</v>
          </cell>
          <cell r="H725" t="str">
            <v>SHAM20230003</v>
          </cell>
          <cell r="I725" t="str">
            <v>AMIL SHAM</v>
          </cell>
          <cell r="J725">
            <v>9</v>
          </cell>
          <cell r="K725" t="str">
            <v>FORMAÇÃO INICIAL</v>
          </cell>
          <cell r="L725" t="str">
            <v>COMPLETO AGENDAMENTO SANTA HELENA</v>
          </cell>
          <cell r="M725" t="str">
            <v>YASMIM ROSA</v>
          </cell>
          <cell r="N725" t="str">
            <v>MONIQUE SCHMIDT</v>
          </cell>
          <cell r="O725" t="str">
            <v>TARDE</v>
          </cell>
          <cell r="P725" t="str">
            <v>CONCLUÍDO</v>
          </cell>
          <cell r="Q725">
            <v>44970</v>
          </cell>
          <cell r="R725">
            <v>44984</v>
          </cell>
          <cell r="S725">
            <v>44991</v>
          </cell>
          <cell r="T725">
            <v>11</v>
          </cell>
          <cell r="U725">
            <v>6</v>
          </cell>
          <cell r="V725">
            <v>17</v>
          </cell>
          <cell r="W725"/>
        </row>
        <row r="726">
          <cell r="A726">
            <v>15690</v>
          </cell>
          <cell r="B726" t="str">
            <v>WENDER ASSIS DO ESPIRITO SANTO</v>
          </cell>
          <cell r="C726" t="str">
            <v>N/A</v>
          </cell>
          <cell r="D726">
            <v>5611819184</v>
          </cell>
          <cell r="E726" t="str">
            <v>Trabalhando</v>
          </cell>
          <cell r="F726">
            <v>44967</v>
          </cell>
          <cell r="G726" t="str">
            <v>SIM</v>
          </cell>
          <cell r="H726" t="str">
            <v>SHAM20230003</v>
          </cell>
          <cell r="I726" t="str">
            <v>AMIL SHAM</v>
          </cell>
          <cell r="J726">
            <v>9</v>
          </cell>
          <cell r="K726" t="str">
            <v>FORMAÇÃO INICIAL</v>
          </cell>
          <cell r="L726" t="str">
            <v>COMPLETO AGENDAMENTO SANTA HELENA</v>
          </cell>
          <cell r="M726" t="str">
            <v>YASMIM ROSA</v>
          </cell>
          <cell r="N726" t="str">
            <v>MONIQUE SCHMIDT</v>
          </cell>
          <cell r="O726" t="str">
            <v>TARDE</v>
          </cell>
          <cell r="P726" t="str">
            <v>CONCLUÍDO</v>
          </cell>
          <cell r="Q726">
            <v>44970</v>
          </cell>
          <cell r="R726">
            <v>44984</v>
          </cell>
          <cell r="S726">
            <v>44991</v>
          </cell>
          <cell r="T726">
            <v>11</v>
          </cell>
          <cell r="U726">
            <v>6</v>
          </cell>
          <cell r="V726">
            <v>17</v>
          </cell>
          <cell r="W726"/>
        </row>
        <row r="727">
          <cell r="A727">
            <v>15707</v>
          </cell>
          <cell r="B727" t="str">
            <v>ARTHUR CORREIA BAYER</v>
          </cell>
          <cell r="C727" t="str">
            <v>N/A</v>
          </cell>
          <cell r="D727">
            <v>12665943964</v>
          </cell>
          <cell r="E727" t="str">
            <v>Demitido</v>
          </cell>
          <cell r="F727">
            <v>44970</v>
          </cell>
          <cell r="G727" t="str">
            <v>NÃO</v>
          </cell>
          <cell r="H727" t="str">
            <v>SHAM20230003</v>
          </cell>
          <cell r="I727" t="str">
            <v>AMIL SHAM</v>
          </cell>
          <cell r="J727">
            <v>9</v>
          </cell>
          <cell r="K727" t="str">
            <v>FORMAÇÃO INICIAL</v>
          </cell>
          <cell r="L727" t="str">
            <v>COMPLETO AGENDAMENTO SANTA HELENA</v>
          </cell>
          <cell r="M727" t="str">
            <v>YASMIM ROSA</v>
          </cell>
          <cell r="N727" t="str">
            <v>MONIQUE SCHMIDT</v>
          </cell>
          <cell r="O727" t="str">
            <v>TARDE</v>
          </cell>
          <cell r="P727" t="str">
            <v>CONCLUÍDO</v>
          </cell>
          <cell r="Q727">
            <v>44971</v>
          </cell>
          <cell r="R727">
            <v>44984</v>
          </cell>
          <cell r="S727">
            <v>44991</v>
          </cell>
          <cell r="T727">
            <v>10</v>
          </cell>
          <cell r="U727">
            <v>6</v>
          </cell>
          <cell r="V727">
            <v>16</v>
          </cell>
          <cell r="W727"/>
        </row>
        <row r="728">
          <cell r="A728">
            <v>15705</v>
          </cell>
          <cell r="B728" t="str">
            <v>ELIENE DA SILVA FERREIRA</v>
          </cell>
          <cell r="C728" t="str">
            <v>N/A</v>
          </cell>
          <cell r="D728">
            <v>32048720846</v>
          </cell>
          <cell r="E728" t="str">
            <v>Demitido</v>
          </cell>
          <cell r="F728">
            <v>44970</v>
          </cell>
          <cell r="G728" t="str">
            <v>SIM</v>
          </cell>
          <cell r="H728" t="str">
            <v>SHAM20230003</v>
          </cell>
          <cell r="I728" t="str">
            <v>AMIL SHAM</v>
          </cell>
          <cell r="J728">
            <v>9</v>
          </cell>
          <cell r="K728" t="str">
            <v>FORMAÇÃO INICIAL</v>
          </cell>
          <cell r="L728" t="str">
            <v>COMPLETO AGENDAMENTO SANTA HELENA</v>
          </cell>
          <cell r="M728" t="str">
            <v>YASMIM ROSA</v>
          </cell>
          <cell r="N728" t="str">
            <v>MONIQUE SCHMIDT</v>
          </cell>
          <cell r="O728" t="str">
            <v>TARDE</v>
          </cell>
          <cell r="P728" t="str">
            <v>CONCLUÍDO</v>
          </cell>
          <cell r="Q728">
            <v>44971</v>
          </cell>
          <cell r="R728">
            <v>44984</v>
          </cell>
          <cell r="S728">
            <v>44991</v>
          </cell>
          <cell r="T728">
            <v>10</v>
          </cell>
          <cell r="U728">
            <v>6</v>
          </cell>
          <cell r="V728">
            <v>16</v>
          </cell>
          <cell r="W728"/>
        </row>
        <row r="729">
          <cell r="A729">
            <v>15706</v>
          </cell>
          <cell r="B729" t="str">
            <v>MARCELA RIBEIRO DOS SANTOS</v>
          </cell>
          <cell r="C729" t="str">
            <v>N/A</v>
          </cell>
          <cell r="D729">
            <v>47115167869</v>
          </cell>
          <cell r="E729" t="str">
            <v>Demitido</v>
          </cell>
          <cell r="F729">
            <v>44970</v>
          </cell>
          <cell r="G729" t="str">
            <v>SIM</v>
          </cell>
          <cell r="H729" t="str">
            <v>SHAM20230003</v>
          </cell>
          <cell r="I729" t="str">
            <v>AMIL SHAM</v>
          </cell>
          <cell r="J729">
            <v>9</v>
          </cell>
          <cell r="K729" t="str">
            <v>FORMAÇÃO INICIAL</v>
          </cell>
          <cell r="L729" t="str">
            <v>COMPLETO AGENDAMENTO SANTA HELENA</v>
          </cell>
          <cell r="M729" t="str">
            <v>YASMIM ROSA</v>
          </cell>
          <cell r="N729" t="str">
            <v>MONIQUE SCHMIDT</v>
          </cell>
          <cell r="O729" t="str">
            <v>TARDE</v>
          </cell>
          <cell r="P729" t="str">
            <v>CONCLUÍDO</v>
          </cell>
          <cell r="Q729">
            <v>44971</v>
          </cell>
          <cell r="R729">
            <v>44984</v>
          </cell>
          <cell r="S729">
            <v>44991</v>
          </cell>
          <cell r="T729">
            <v>10</v>
          </cell>
          <cell r="U729">
            <v>6</v>
          </cell>
          <cell r="V729">
            <v>16</v>
          </cell>
          <cell r="W729"/>
        </row>
        <row r="730">
          <cell r="A730">
            <v>15701</v>
          </cell>
          <cell r="B730" t="str">
            <v>STEFANI LANA SILVEIRA DE FARIA CORREA</v>
          </cell>
          <cell r="C730" t="str">
            <v>N/A</v>
          </cell>
          <cell r="D730">
            <v>83949135049</v>
          </cell>
          <cell r="E730" t="str">
            <v>Demitido</v>
          </cell>
          <cell r="F730">
            <v>44970</v>
          </cell>
          <cell r="G730" t="str">
            <v>NÃO</v>
          </cell>
          <cell r="H730" t="str">
            <v>SHAM20230003</v>
          </cell>
          <cell r="I730" t="str">
            <v>AMIL SHAM</v>
          </cell>
          <cell r="J730">
            <v>9</v>
          </cell>
          <cell r="K730" t="str">
            <v>FORMAÇÃO INICIAL</v>
          </cell>
          <cell r="L730" t="str">
            <v>COMPLETO AGENDAMENTO SANTA HELENA</v>
          </cell>
          <cell r="M730" t="str">
            <v>YASMIM ROSA</v>
          </cell>
          <cell r="N730" t="str">
            <v>MONIQUE SCHMIDT</v>
          </cell>
          <cell r="O730" t="str">
            <v>TARDE</v>
          </cell>
          <cell r="P730" t="str">
            <v>CONCLUÍDO</v>
          </cell>
          <cell r="Q730">
            <v>44971</v>
          </cell>
          <cell r="R730">
            <v>44984</v>
          </cell>
          <cell r="S730">
            <v>44991</v>
          </cell>
          <cell r="T730">
            <v>10</v>
          </cell>
          <cell r="U730">
            <v>6</v>
          </cell>
          <cell r="V730">
            <v>16</v>
          </cell>
          <cell r="W730"/>
        </row>
        <row r="731">
          <cell r="A731">
            <v>15720</v>
          </cell>
          <cell r="B731" t="str">
            <v>BEATRIZ CAROLYNE VICENTE MENEZES</v>
          </cell>
          <cell r="C731" t="str">
            <v>N/A</v>
          </cell>
          <cell r="D731">
            <v>11888211997</v>
          </cell>
          <cell r="E731" t="str">
            <v>Demitido</v>
          </cell>
          <cell r="F731">
            <v>44971</v>
          </cell>
          <cell r="G731" t="str">
            <v>SIM</v>
          </cell>
          <cell r="H731" t="str">
            <v>SHAM20230003</v>
          </cell>
          <cell r="I731" t="str">
            <v>AMIL SHAM</v>
          </cell>
          <cell r="J731">
            <v>9</v>
          </cell>
          <cell r="K731" t="str">
            <v>FORMAÇÃO INICIAL</v>
          </cell>
          <cell r="L731" t="str">
            <v>COMPLETO AGENDAMENTO SANTA HELENA</v>
          </cell>
          <cell r="M731" t="str">
            <v>YASMIM ROSA</v>
          </cell>
          <cell r="N731" t="str">
            <v>MONIQUE SCHMIDT</v>
          </cell>
          <cell r="O731" t="str">
            <v>TARDE</v>
          </cell>
          <cell r="P731" t="str">
            <v>CONCLUÍDO</v>
          </cell>
          <cell r="Q731">
            <v>44972</v>
          </cell>
          <cell r="R731">
            <v>44984</v>
          </cell>
          <cell r="S731">
            <v>44991</v>
          </cell>
          <cell r="T731">
            <v>9</v>
          </cell>
          <cell r="U731">
            <v>6</v>
          </cell>
          <cell r="V731">
            <v>15</v>
          </cell>
          <cell r="W731"/>
        </row>
        <row r="732">
          <cell r="A732">
            <v>15716</v>
          </cell>
          <cell r="B732" t="str">
            <v>BRUNA VITORIA CHAVES COJOLA</v>
          </cell>
          <cell r="C732" t="str">
            <v>N/A</v>
          </cell>
          <cell r="D732">
            <v>12742675957</v>
          </cell>
          <cell r="E732" t="str">
            <v>Demitido</v>
          </cell>
          <cell r="F732">
            <v>44971</v>
          </cell>
          <cell r="G732" t="str">
            <v>SIM</v>
          </cell>
          <cell r="H732" t="str">
            <v>SHAM20230003</v>
          </cell>
          <cell r="I732" t="str">
            <v>AMIL SHAM</v>
          </cell>
          <cell r="J732">
            <v>9</v>
          </cell>
          <cell r="K732" t="str">
            <v>FORMAÇÃO INICIAL</v>
          </cell>
          <cell r="L732" t="str">
            <v>COMPLETO AGENDAMENTO SANTA HELENA</v>
          </cell>
          <cell r="M732" t="str">
            <v>YASMIM ROSA</v>
          </cell>
          <cell r="N732" t="str">
            <v>MONIQUE SCHMIDT</v>
          </cell>
          <cell r="O732" t="str">
            <v>TARDE</v>
          </cell>
          <cell r="P732" t="str">
            <v>CONCLUÍDO</v>
          </cell>
          <cell r="Q732">
            <v>44972</v>
          </cell>
          <cell r="R732">
            <v>44984</v>
          </cell>
          <cell r="S732">
            <v>44991</v>
          </cell>
          <cell r="T732">
            <v>9</v>
          </cell>
          <cell r="U732">
            <v>6</v>
          </cell>
          <cell r="V732">
            <v>15</v>
          </cell>
          <cell r="W732"/>
        </row>
        <row r="733">
          <cell r="A733">
            <v>15719</v>
          </cell>
          <cell r="B733" t="str">
            <v>CAMILE DE OLIVEIRA BINDE</v>
          </cell>
          <cell r="C733" t="str">
            <v>N/A</v>
          </cell>
          <cell r="D733">
            <v>7066528948</v>
          </cell>
          <cell r="E733" t="str">
            <v>Demitido</v>
          </cell>
          <cell r="F733">
            <v>44971</v>
          </cell>
          <cell r="G733" t="str">
            <v>NÃO</v>
          </cell>
          <cell r="H733" t="str">
            <v>SHAM20230003</v>
          </cell>
          <cell r="I733" t="str">
            <v>AMIL SHAM</v>
          </cell>
          <cell r="J733">
            <v>9</v>
          </cell>
          <cell r="K733" t="str">
            <v>FORMAÇÃO INICIAL</v>
          </cell>
          <cell r="L733" t="str">
            <v>COMPLETO AGENDAMENTO SANTA HELENA</v>
          </cell>
          <cell r="M733" t="str">
            <v>YASMIM ROSA</v>
          </cell>
          <cell r="N733" t="str">
            <v>MONIQUE SCHMIDT</v>
          </cell>
          <cell r="O733" t="str">
            <v>TARDE</v>
          </cell>
          <cell r="P733" t="str">
            <v>CONCLUÍDO</v>
          </cell>
          <cell r="Q733">
            <v>44972</v>
          </cell>
          <cell r="R733">
            <v>44984</v>
          </cell>
          <cell r="S733">
            <v>44991</v>
          </cell>
          <cell r="T733">
            <v>9</v>
          </cell>
          <cell r="U733">
            <v>6</v>
          </cell>
          <cell r="V733">
            <v>15</v>
          </cell>
          <cell r="W733"/>
        </row>
        <row r="734">
          <cell r="A734">
            <v>15718</v>
          </cell>
          <cell r="B734" t="str">
            <v>DAPHNE ADRIELLI AUGUSTO MASSANEIRO</v>
          </cell>
          <cell r="C734" t="str">
            <v>N/A</v>
          </cell>
          <cell r="D734">
            <v>12916585990</v>
          </cell>
          <cell r="E734" t="str">
            <v>Trabalhando</v>
          </cell>
          <cell r="F734">
            <v>44971</v>
          </cell>
          <cell r="G734" t="str">
            <v>SIM</v>
          </cell>
          <cell r="H734" t="str">
            <v>SHAM20230003</v>
          </cell>
          <cell r="I734" t="str">
            <v>AMIL SHAM</v>
          </cell>
          <cell r="J734">
            <v>9</v>
          </cell>
          <cell r="K734" t="str">
            <v>FORMAÇÃO INICIAL</v>
          </cell>
          <cell r="L734" t="str">
            <v>COMPLETO AGENDAMENTO SANTA HELENA</v>
          </cell>
          <cell r="M734" t="str">
            <v>YASMIM ROSA</v>
          </cell>
          <cell r="N734" t="str">
            <v>MONIQUE SCHMIDT</v>
          </cell>
          <cell r="O734" t="str">
            <v>TARDE</v>
          </cell>
          <cell r="P734" t="str">
            <v>CONCLUÍDO</v>
          </cell>
          <cell r="Q734">
            <v>44972</v>
          </cell>
          <cell r="R734">
            <v>44984</v>
          </cell>
          <cell r="S734">
            <v>44991</v>
          </cell>
          <cell r="T734">
            <v>9</v>
          </cell>
          <cell r="U734">
            <v>6</v>
          </cell>
          <cell r="V734">
            <v>15</v>
          </cell>
          <cell r="W734"/>
        </row>
        <row r="735">
          <cell r="A735">
            <v>15722</v>
          </cell>
          <cell r="B735" t="str">
            <v>SUELLEN CRISTINA HEMPLES</v>
          </cell>
          <cell r="C735" t="str">
            <v>N/A</v>
          </cell>
          <cell r="D735">
            <v>11143882970</v>
          </cell>
          <cell r="E735" t="str">
            <v>Trabalhando</v>
          </cell>
          <cell r="F735">
            <v>44971</v>
          </cell>
          <cell r="G735" t="str">
            <v>SIM</v>
          </cell>
          <cell r="H735" t="str">
            <v>SHAM20230003</v>
          </cell>
          <cell r="I735" t="str">
            <v>AMIL SHAM</v>
          </cell>
          <cell r="J735">
            <v>9</v>
          </cell>
          <cell r="K735" t="str">
            <v>FORMAÇÃO INICIAL</v>
          </cell>
          <cell r="L735" t="str">
            <v>COMPLETO AGENDAMENTO SANTA HELENA</v>
          </cell>
          <cell r="M735" t="str">
            <v>YASMIM ROSA</v>
          </cell>
          <cell r="N735" t="str">
            <v>MONIQUE SCHMIDT</v>
          </cell>
          <cell r="O735" t="str">
            <v>TARDE</v>
          </cell>
          <cell r="P735" t="str">
            <v>CONCLUÍDO</v>
          </cell>
          <cell r="Q735">
            <v>44972</v>
          </cell>
          <cell r="R735">
            <v>44984</v>
          </cell>
          <cell r="S735">
            <v>44991</v>
          </cell>
          <cell r="T735">
            <v>9</v>
          </cell>
          <cell r="U735">
            <v>6</v>
          </cell>
          <cell r="V735">
            <v>15</v>
          </cell>
          <cell r="W735"/>
        </row>
        <row r="736">
          <cell r="A736">
            <v>15691</v>
          </cell>
          <cell r="B736" t="str">
            <v>GABRIELA SALVIANO DOS SANTOS</v>
          </cell>
          <cell r="C736" t="str">
            <v>N/A</v>
          </cell>
          <cell r="D736">
            <v>9633010985</v>
          </cell>
          <cell r="E736" t="str">
            <v>Demitido</v>
          </cell>
          <cell r="F736">
            <v>44967</v>
          </cell>
          <cell r="G736" t="str">
            <v>NÃO</v>
          </cell>
          <cell r="H736" t="str">
            <v>Ind23_A2</v>
          </cell>
          <cell r="I736" t="str">
            <v>AMIL INDIVIDUAL</v>
          </cell>
          <cell r="J736">
            <v>10</v>
          </cell>
          <cell r="K736" t="str">
            <v>FORMAÇÃO INICIAL</v>
          </cell>
          <cell r="L736" t="str">
            <v>AGENDAMENTO BENEFICIÁRIO SAÚDE</v>
          </cell>
          <cell r="M736" t="str">
            <v>EDUARDA FORTUNATO</v>
          </cell>
          <cell r="N736" t="str">
            <v>N/A</v>
          </cell>
          <cell r="O736" t="str">
            <v>MANHÃ</v>
          </cell>
          <cell r="P736" t="str">
            <v>CONCLUÍDO</v>
          </cell>
          <cell r="Q736">
            <v>44972</v>
          </cell>
          <cell r="R736">
            <v>44986</v>
          </cell>
          <cell r="S736">
            <v>44991</v>
          </cell>
          <cell r="T736">
            <v>11</v>
          </cell>
          <cell r="U736">
            <v>4</v>
          </cell>
          <cell r="V736">
            <v>15</v>
          </cell>
          <cell r="W736"/>
        </row>
        <row r="737">
          <cell r="A737">
            <v>15684</v>
          </cell>
          <cell r="B737" t="str">
            <v>LILIANE MAGNUSKI</v>
          </cell>
          <cell r="C737" t="str">
            <v>N/A</v>
          </cell>
          <cell r="D737">
            <v>1903375916</v>
          </cell>
          <cell r="E737" t="str">
            <v>Demitido</v>
          </cell>
          <cell r="F737">
            <v>44967</v>
          </cell>
          <cell r="G737" t="str">
            <v>NÃO</v>
          </cell>
          <cell r="H737" t="str">
            <v>Ind23_A2</v>
          </cell>
          <cell r="I737" t="str">
            <v>AMIL INDIVIDUAL</v>
          </cell>
          <cell r="J737">
            <v>10</v>
          </cell>
          <cell r="K737" t="str">
            <v>FORMAÇÃO INICIAL</v>
          </cell>
          <cell r="L737" t="str">
            <v>AGENDAMENTO BENEFICIÁRIO SAÚDE</v>
          </cell>
          <cell r="M737" t="str">
            <v>EDUARDA FORTUNATO</v>
          </cell>
          <cell r="N737" t="str">
            <v>N/A</v>
          </cell>
          <cell r="O737" t="str">
            <v>MANHÃ</v>
          </cell>
          <cell r="P737" t="str">
            <v>CONCLUÍDO</v>
          </cell>
          <cell r="Q737">
            <v>44972</v>
          </cell>
          <cell r="R737">
            <v>44986</v>
          </cell>
          <cell r="S737">
            <v>44991</v>
          </cell>
          <cell r="T737">
            <v>11</v>
          </cell>
          <cell r="U737">
            <v>4</v>
          </cell>
          <cell r="V737">
            <v>15</v>
          </cell>
          <cell r="W737"/>
        </row>
        <row r="738">
          <cell r="A738">
            <v>15697</v>
          </cell>
          <cell r="B738" t="str">
            <v>JULIANA RIBEIRO ASSUMPCAO</v>
          </cell>
          <cell r="C738" t="str">
            <v>N/A</v>
          </cell>
          <cell r="D738">
            <v>86174193004</v>
          </cell>
          <cell r="E738" t="str">
            <v>Demitido</v>
          </cell>
          <cell r="F738">
            <v>44970</v>
          </cell>
          <cell r="G738" t="str">
            <v>NÃO</v>
          </cell>
          <cell r="H738" t="str">
            <v>Ind23_A2</v>
          </cell>
          <cell r="I738" t="str">
            <v>AMIL INDIVIDUAL</v>
          </cell>
          <cell r="J738">
            <v>10</v>
          </cell>
          <cell r="K738" t="str">
            <v>FORMAÇÃO INICIAL</v>
          </cell>
          <cell r="L738" t="str">
            <v>AGENDAMENTO BENEFICIÁRIO SAÚDE</v>
          </cell>
          <cell r="M738" t="str">
            <v>EDUARDA FORTUNATO</v>
          </cell>
          <cell r="N738" t="str">
            <v>N/A</v>
          </cell>
          <cell r="O738" t="str">
            <v>MANHÃ</v>
          </cell>
          <cell r="P738" t="str">
            <v>CONCLUÍDO</v>
          </cell>
          <cell r="Q738">
            <v>44972</v>
          </cell>
          <cell r="R738">
            <v>44986</v>
          </cell>
          <cell r="S738">
            <v>44991</v>
          </cell>
          <cell r="T738">
            <v>11</v>
          </cell>
          <cell r="U738">
            <v>4</v>
          </cell>
          <cell r="V738">
            <v>15</v>
          </cell>
          <cell r="W738"/>
        </row>
        <row r="739">
          <cell r="A739">
            <v>15702</v>
          </cell>
          <cell r="B739" t="str">
            <v>MILENE SANTANA DA COSTA</v>
          </cell>
          <cell r="C739" t="str">
            <v>N/A</v>
          </cell>
          <cell r="D739">
            <v>11558015981</v>
          </cell>
          <cell r="E739" t="str">
            <v>Demitido</v>
          </cell>
          <cell r="F739">
            <v>44970</v>
          </cell>
          <cell r="G739" t="str">
            <v>NÃO</v>
          </cell>
          <cell r="H739" t="str">
            <v>Ind23_A2</v>
          </cell>
          <cell r="I739" t="str">
            <v>AMIL INDIVIDUAL</v>
          </cell>
          <cell r="J739">
            <v>10</v>
          </cell>
          <cell r="K739" t="str">
            <v>FORMAÇÃO INICIAL</v>
          </cell>
          <cell r="L739" t="str">
            <v>AGENDAMENTO BENEFICIÁRIO SAÚDE</v>
          </cell>
          <cell r="M739" t="str">
            <v>EDUARDA FORTUNATO</v>
          </cell>
          <cell r="N739" t="str">
            <v>N/A</v>
          </cell>
          <cell r="O739" t="str">
            <v>MANHÃ</v>
          </cell>
          <cell r="P739" t="str">
            <v>CONCLUÍDO</v>
          </cell>
          <cell r="Q739">
            <v>44972</v>
          </cell>
          <cell r="R739">
            <v>44986</v>
          </cell>
          <cell r="S739">
            <v>44991</v>
          </cell>
          <cell r="T739">
            <v>11</v>
          </cell>
          <cell r="U739">
            <v>4</v>
          </cell>
          <cell r="V739">
            <v>15</v>
          </cell>
          <cell r="W739"/>
        </row>
        <row r="740">
          <cell r="A740">
            <v>15721</v>
          </cell>
          <cell r="B740" t="str">
            <v>JOSILIANE VICENTE DA SILVA</v>
          </cell>
          <cell r="C740" t="str">
            <v>N/A</v>
          </cell>
          <cell r="D740">
            <v>5658516919</v>
          </cell>
          <cell r="E740" t="str">
            <v>Demitido</v>
          </cell>
          <cell r="F740">
            <v>44971</v>
          </cell>
          <cell r="G740" t="str">
            <v>NÃO</v>
          </cell>
          <cell r="H740" t="str">
            <v>Ind23_A2</v>
          </cell>
          <cell r="I740" t="str">
            <v>AMIL INDIVIDUAL</v>
          </cell>
          <cell r="J740">
            <v>10</v>
          </cell>
          <cell r="K740" t="str">
            <v>FORMAÇÃO INICIAL</v>
          </cell>
          <cell r="L740" t="str">
            <v>AGENDAMENTO BENEFICIÁRIO SAÚDE</v>
          </cell>
          <cell r="M740" t="str">
            <v>EDUARDA FORTUNATO</v>
          </cell>
          <cell r="N740" t="str">
            <v>N/A</v>
          </cell>
          <cell r="O740" t="str">
            <v>MANHÃ</v>
          </cell>
          <cell r="P740" t="str">
            <v>CONCLUÍDO</v>
          </cell>
          <cell r="Q740">
            <v>44972</v>
          </cell>
          <cell r="R740">
            <v>44986</v>
          </cell>
          <cell r="S740">
            <v>44991</v>
          </cell>
          <cell r="T740">
            <v>11</v>
          </cell>
          <cell r="U740">
            <v>4</v>
          </cell>
          <cell r="V740">
            <v>15</v>
          </cell>
          <cell r="W740"/>
        </row>
        <row r="741">
          <cell r="A741">
            <v>15717</v>
          </cell>
          <cell r="B741" t="str">
            <v>MATHEUS FELIX DE CAMARGO</v>
          </cell>
          <cell r="C741" t="str">
            <v>N/A</v>
          </cell>
          <cell r="D741">
            <v>11142659933</v>
          </cell>
          <cell r="E741" t="str">
            <v>Demitido</v>
          </cell>
          <cell r="F741">
            <v>44971</v>
          </cell>
          <cell r="G741" t="str">
            <v>NÃO</v>
          </cell>
          <cell r="H741" t="str">
            <v>Ind23_A2</v>
          </cell>
          <cell r="I741" t="str">
            <v>AMIL INDIVIDUAL</v>
          </cell>
          <cell r="J741">
            <v>10</v>
          </cell>
          <cell r="K741" t="str">
            <v>FORMAÇÃO INICIAL</v>
          </cell>
          <cell r="L741" t="str">
            <v>AGENDAMENTO BENEFICIÁRIO SAÚDE</v>
          </cell>
          <cell r="M741" t="str">
            <v>EDUARDA FORTUNATO</v>
          </cell>
          <cell r="N741" t="str">
            <v>N/A</v>
          </cell>
          <cell r="O741" t="str">
            <v>MANHÃ</v>
          </cell>
          <cell r="P741" t="str">
            <v>CONCLUÍDO</v>
          </cell>
          <cell r="Q741">
            <v>44972</v>
          </cell>
          <cell r="R741">
            <v>44986</v>
          </cell>
          <cell r="S741">
            <v>44991</v>
          </cell>
          <cell r="T741">
            <v>11</v>
          </cell>
          <cell r="U741">
            <v>4</v>
          </cell>
          <cell r="V741">
            <v>15</v>
          </cell>
          <cell r="W741"/>
        </row>
        <row r="742">
          <cell r="A742">
            <v>15723</v>
          </cell>
          <cell r="B742" t="str">
            <v>VIVIAN VALERIA AGUEMI</v>
          </cell>
          <cell r="C742" t="str">
            <v>N/A</v>
          </cell>
          <cell r="D742">
            <v>22448617830</v>
          </cell>
          <cell r="E742" t="str">
            <v>Demitido</v>
          </cell>
          <cell r="F742">
            <v>44971</v>
          </cell>
          <cell r="G742" t="str">
            <v>NÃO</v>
          </cell>
          <cell r="H742" t="str">
            <v>Ind23_A2</v>
          </cell>
          <cell r="I742" t="str">
            <v>AMIL INDIVIDUAL</v>
          </cell>
          <cell r="J742">
            <v>10</v>
          </cell>
          <cell r="K742" t="str">
            <v>FORMAÇÃO INICIAL</v>
          </cell>
          <cell r="L742" t="str">
            <v>AGENDAMENTO BENEFICIÁRIO SAÚDE</v>
          </cell>
          <cell r="M742" t="str">
            <v>EDUARDA FORTUNATO</v>
          </cell>
          <cell r="N742" t="str">
            <v>N/A</v>
          </cell>
          <cell r="O742" t="str">
            <v>MANHÃ</v>
          </cell>
          <cell r="P742" t="str">
            <v>CONCLUÍDO</v>
          </cell>
          <cell r="Q742">
            <v>44972</v>
          </cell>
          <cell r="R742">
            <v>44986</v>
          </cell>
          <cell r="S742">
            <v>44991</v>
          </cell>
          <cell r="T742">
            <v>11</v>
          </cell>
          <cell r="U742">
            <v>4</v>
          </cell>
          <cell r="V742">
            <v>15</v>
          </cell>
          <cell r="W742"/>
        </row>
        <row r="743">
          <cell r="A743">
            <v>15725</v>
          </cell>
          <cell r="B743" t="str">
            <v>CLAUDIA RIBEIRO DOS SANTOS</v>
          </cell>
          <cell r="C743" t="str">
            <v>N/A</v>
          </cell>
          <cell r="D743">
            <v>3520465973</v>
          </cell>
          <cell r="E743" t="str">
            <v>Demitido</v>
          </cell>
          <cell r="F743">
            <v>44972</v>
          </cell>
          <cell r="G743" t="str">
            <v>NÃO</v>
          </cell>
          <cell r="H743" t="str">
            <v>Ind23_A2</v>
          </cell>
          <cell r="I743" t="str">
            <v>AMIL INDIVIDUAL</v>
          </cell>
          <cell r="J743">
            <v>10</v>
          </cell>
          <cell r="K743" t="str">
            <v>FORMAÇÃO INICIAL</v>
          </cell>
          <cell r="L743" t="str">
            <v>AGENDAMENTO BENEFICIÁRIO SAÚDE</v>
          </cell>
          <cell r="M743" t="str">
            <v>EDUARDA FORTUNATO</v>
          </cell>
          <cell r="N743" t="str">
            <v>N/A</v>
          </cell>
          <cell r="O743" t="str">
            <v>MANHÃ</v>
          </cell>
          <cell r="P743" t="str">
            <v>CONCLUÍDO</v>
          </cell>
          <cell r="Q743">
            <v>44973</v>
          </cell>
          <cell r="R743">
            <v>44986</v>
          </cell>
          <cell r="S743">
            <v>44991</v>
          </cell>
          <cell r="T743">
            <v>10</v>
          </cell>
          <cell r="U743">
            <v>4</v>
          </cell>
          <cell r="V743">
            <v>14</v>
          </cell>
          <cell r="W743"/>
        </row>
        <row r="744">
          <cell r="A744">
            <v>15729</v>
          </cell>
          <cell r="B744" t="str">
            <v>FRANCIELI MIRANDA DE SOUZA</v>
          </cell>
          <cell r="C744" t="str">
            <v>N/A</v>
          </cell>
          <cell r="D744">
            <v>11219109983</v>
          </cell>
          <cell r="E744" t="str">
            <v>Demitido</v>
          </cell>
          <cell r="F744">
            <v>44972</v>
          </cell>
          <cell r="G744" t="str">
            <v>NÃO</v>
          </cell>
          <cell r="H744" t="str">
            <v>SHAM20230003</v>
          </cell>
          <cell r="I744" t="str">
            <v>AMIL SHAM</v>
          </cell>
          <cell r="J744">
            <v>9</v>
          </cell>
          <cell r="K744" t="str">
            <v>FORMAÇÃO INICIAL</v>
          </cell>
          <cell r="L744" t="str">
            <v>COMPLETO AGENDAMENTO SANTA HELENA</v>
          </cell>
          <cell r="M744" t="str">
            <v>YASMIM ROSA</v>
          </cell>
          <cell r="N744" t="str">
            <v>MONIQUE SCHMIDT</v>
          </cell>
          <cell r="O744" t="str">
            <v>TARDE</v>
          </cell>
          <cell r="P744" t="str">
            <v>CONCLUÍDO</v>
          </cell>
          <cell r="Q744">
            <v>44973</v>
          </cell>
          <cell r="R744">
            <v>44984</v>
          </cell>
          <cell r="S744">
            <v>44991</v>
          </cell>
          <cell r="T744">
            <v>8</v>
          </cell>
          <cell r="U744">
            <v>6</v>
          </cell>
          <cell r="V744">
            <v>14</v>
          </cell>
          <cell r="W744"/>
        </row>
        <row r="745">
          <cell r="A745">
            <v>15726</v>
          </cell>
          <cell r="B745" t="str">
            <v>HELLEN CARLA ALVES BRAZ</v>
          </cell>
          <cell r="C745" t="str">
            <v>N/A</v>
          </cell>
          <cell r="D745">
            <v>12092054910</v>
          </cell>
          <cell r="E745" t="str">
            <v>Demitido</v>
          </cell>
          <cell r="F745">
            <v>44972</v>
          </cell>
          <cell r="G745" t="str">
            <v>NÃO</v>
          </cell>
          <cell r="H745" t="str">
            <v>SHAM20230003</v>
          </cell>
          <cell r="I745" t="str">
            <v>AMIL SHAM</v>
          </cell>
          <cell r="J745">
            <v>9</v>
          </cell>
          <cell r="K745" t="str">
            <v>FORMAÇÃO INICIAL</v>
          </cell>
          <cell r="L745" t="str">
            <v>COMPLETO AGENDAMENTO SANTA HELENA</v>
          </cell>
          <cell r="M745" t="str">
            <v>YASMIM ROSA</v>
          </cell>
          <cell r="N745" t="str">
            <v>MONIQUE SCHMIDT</v>
          </cell>
          <cell r="O745" t="str">
            <v>TARDE</v>
          </cell>
          <cell r="P745" t="str">
            <v>CONCLUÍDO</v>
          </cell>
          <cell r="Q745">
            <v>44973</v>
          </cell>
          <cell r="R745">
            <v>44984</v>
          </cell>
          <cell r="S745">
            <v>44991</v>
          </cell>
          <cell r="T745">
            <v>8</v>
          </cell>
          <cell r="U745">
            <v>6</v>
          </cell>
          <cell r="V745">
            <v>14</v>
          </cell>
          <cell r="W745"/>
        </row>
        <row r="746">
          <cell r="A746">
            <v>15728</v>
          </cell>
          <cell r="B746" t="str">
            <v>JOAO ALAN BONFIM DOS SANTOS</v>
          </cell>
          <cell r="C746" t="str">
            <v>N/A</v>
          </cell>
          <cell r="D746">
            <v>3030749223</v>
          </cell>
          <cell r="E746" t="str">
            <v>Demitido</v>
          </cell>
          <cell r="F746">
            <v>44972</v>
          </cell>
          <cell r="G746" t="str">
            <v>SIM</v>
          </cell>
          <cell r="H746" t="str">
            <v>SHAM20230003</v>
          </cell>
          <cell r="I746" t="str">
            <v>AMIL SHAM</v>
          </cell>
          <cell r="J746">
            <v>9</v>
          </cell>
          <cell r="K746" t="str">
            <v>FORMAÇÃO INICIAL</v>
          </cell>
          <cell r="L746" t="str">
            <v>COMPLETO AGENDAMENTO SANTA HELENA</v>
          </cell>
          <cell r="M746" t="str">
            <v>YASMIM ROSA</v>
          </cell>
          <cell r="N746" t="str">
            <v>MONIQUE SCHMIDT</v>
          </cell>
          <cell r="O746" t="str">
            <v>TARDE</v>
          </cell>
          <cell r="P746" t="str">
            <v>CONCLUÍDO</v>
          </cell>
          <cell r="Q746">
            <v>44973</v>
          </cell>
          <cell r="R746">
            <v>44984</v>
          </cell>
          <cell r="S746">
            <v>44991</v>
          </cell>
          <cell r="T746">
            <v>8</v>
          </cell>
          <cell r="U746">
            <v>6</v>
          </cell>
          <cell r="V746">
            <v>14</v>
          </cell>
          <cell r="W746"/>
        </row>
        <row r="747">
          <cell r="A747">
            <v>15727</v>
          </cell>
          <cell r="B747" t="str">
            <v>MARIANA QUADROS MARTINS DE OLIVEIRA</v>
          </cell>
          <cell r="C747" t="str">
            <v>N/A</v>
          </cell>
          <cell r="D747">
            <v>13364755957</v>
          </cell>
          <cell r="E747" t="str">
            <v>Demitido</v>
          </cell>
          <cell r="F747">
            <v>44972</v>
          </cell>
          <cell r="G747" t="str">
            <v>SIM</v>
          </cell>
          <cell r="H747" t="str">
            <v>Ind23_A3</v>
          </cell>
          <cell r="I747" t="str">
            <v>AMIL INDIVIDUAL</v>
          </cell>
          <cell r="J747">
            <v>11</v>
          </cell>
          <cell r="K747" t="str">
            <v>FORMAÇÃO INICIAL</v>
          </cell>
          <cell r="L747" t="str">
            <v>COMPLETO BENEFICIÁRIO SAÚDE</v>
          </cell>
          <cell r="M747" t="str">
            <v>SILMARA MORAIS</v>
          </cell>
          <cell r="N747" t="str">
            <v>N/A</v>
          </cell>
          <cell r="O747" t="str">
            <v>MANHÃ</v>
          </cell>
          <cell r="P747" t="str">
            <v>CONCLUÍDO</v>
          </cell>
          <cell r="Q747">
            <v>44977</v>
          </cell>
          <cell r="R747">
            <v>45006</v>
          </cell>
          <cell r="S747">
            <v>45012</v>
          </cell>
          <cell r="T747">
            <v>22</v>
          </cell>
          <cell r="U747">
            <v>5</v>
          </cell>
          <cell r="V747">
            <v>27</v>
          </cell>
          <cell r="W747"/>
        </row>
        <row r="748">
          <cell r="A748">
            <v>15747</v>
          </cell>
          <cell r="B748" t="str">
            <v>ALISON RAMON MARCONDES</v>
          </cell>
          <cell r="C748" t="str">
            <v>N/A</v>
          </cell>
          <cell r="D748">
            <v>6081462935</v>
          </cell>
          <cell r="E748" t="str">
            <v>Demitido</v>
          </cell>
          <cell r="F748">
            <v>44974</v>
          </cell>
          <cell r="G748" t="str">
            <v>SIM</v>
          </cell>
          <cell r="H748" t="str">
            <v>Ind23_A3</v>
          </cell>
          <cell r="I748" t="str">
            <v>AMIL INDIVIDUAL</v>
          </cell>
          <cell r="J748">
            <v>11</v>
          </cell>
          <cell r="K748" t="str">
            <v>FORMAÇÃO INICIAL</v>
          </cell>
          <cell r="L748" t="str">
            <v>COMPLETO BENEFICIÁRIO SAÚDE</v>
          </cell>
          <cell r="M748" t="str">
            <v>SILMARA MORAIS</v>
          </cell>
          <cell r="N748" t="str">
            <v>N/A</v>
          </cell>
          <cell r="O748" t="str">
            <v>MANHÃ</v>
          </cell>
          <cell r="P748" t="str">
            <v>CONCLUÍDO</v>
          </cell>
          <cell r="Q748">
            <v>44977</v>
          </cell>
          <cell r="R748">
            <v>45006</v>
          </cell>
          <cell r="S748">
            <v>45012</v>
          </cell>
          <cell r="T748">
            <v>22</v>
          </cell>
          <cell r="U748">
            <v>5</v>
          </cell>
          <cell r="V748">
            <v>27</v>
          </cell>
          <cell r="W748"/>
        </row>
        <row r="749">
          <cell r="A749">
            <v>15784</v>
          </cell>
          <cell r="B749" t="str">
            <v>CAROLINA JOISE PINTO DE OLIVEIRA</v>
          </cell>
          <cell r="C749" t="str">
            <v>N/A</v>
          </cell>
          <cell r="D749">
            <v>12263704973</v>
          </cell>
          <cell r="E749" t="str">
            <v>Demitido</v>
          </cell>
          <cell r="F749">
            <v>44979</v>
          </cell>
          <cell r="G749" t="str">
            <v>SIM</v>
          </cell>
          <cell r="H749" t="str">
            <v>Ind23_A3</v>
          </cell>
          <cell r="I749" t="str">
            <v>AMIL INDIVIDUAL</v>
          </cell>
          <cell r="J749">
            <v>11</v>
          </cell>
          <cell r="K749" t="str">
            <v>FORMAÇÃO INICIAL</v>
          </cell>
          <cell r="L749" t="str">
            <v>COMPLETO BENEFICIÁRIO SAÚDE</v>
          </cell>
          <cell r="M749" t="str">
            <v>SILMARA MORAIS</v>
          </cell>
          <cell r="N749" t="str">
            <v>N/A</v>
          </cell>
          <cell r="O749" t="str">
            <v>MANHÃ</v>
          </cell>
          <cell r="P749" t="str">
            <v>CONCLUÍDO</v>
          </cell>
          <cell r="Q749">
            <v>44977</v>
          </cell>
          <cell r="R749">
            <v>45006</v>
          </cell>
          <cell r="S749">
            <v>45012</v>
          </cell>
          <cell r="T749">
            <v>22</v>
          </cell>
          <cell r="U749">
            <v>5</v>
          </cell>
          <cell r="V749" t="str">
            <v>Go live interrompido</v>
          </cell>
          <cell r="W749"/>
        </row>
        <row r="750">
          <cell r="A750">
            <v>15767</v>
          </cell>
          <cell r="B750" t="str">
            <v>FLAVIA MARTINS CHAVES</v>
          </cell>
          <cell r="C750" t="str">
            <v>N/A</v>
          </cell>
          <cell r="D750">
            <v>4756987974</v>
          </cell>
          <cell r="E750" t="str">
            <v>Demitido</v>
          </cell>
          <cell r="F750">
            <v>44977</v>
          </cell>
          <cell r="G750" t="str">
            <v>SIM</v>
          </cell>
          <cell r="H750" t="str">
            <v>Ind23_A3</v>
          </cell>
          <cell r="I750" t="str">
            <v>AMIL INDIVIDUAL</v>
          </cell>
          <cell r="J750">
            <v>11</v>
          </cell>
          <cell r="K750" t="str">
            <v>FORMAÇÃO INICIAL</v>
          </cell>
          <cell r="L750" t="str">
            <v>COMPLETO BENEFICIÁRIO SAÚDE</v>
          </cell>
          <cell r="M750" t="str">
            <v>SILMARA MORAIS</v>
          </cell>
          <cell r="N750" t="str">
            <v>N/A</v>
          </cell>
          <cell r="O750" t="str">
            <v>MANHÃ</v>
          </cell>
          <cell r="P750" t="str">
            <v>CONCLUÍDO</v>
          </cell>
          <cell r="Q750">
            <v>44977</v>
          </cell>
          <cell r="R750">
            <v>45006</v>
          </cell>
          <cell r="S750">
            <v>45012</v>
          </cell>
          <cell r="T750">
            <v>22</v>
          </cell>
          <cell r="U750">
            <v>5</v>
          </cell>
          <cell r="V750">
            <v>27</v>
          </cell>
          <cell r="W750"/>
        </row>
        <row r="751">
          <cell r="A751">
            <v>15746</v>
          </cell>
          <cell r="B751" t="str">
            <v>KATIA MARIA DE SOUZA SILVA</v>
          </cell>
          <cell r="C751" t="str">
            <v>N/A</v>
          </cell>
          <cell r="D751">
            <v>984012974</v>
          </cell>
          <cell r="E751" t="str">
            <v>Demitido</v>
          </cell>
          <cell r="F751">
            <v>44974</v>
          </cell>
          <cell r="G751" t="str">
            <v>SIM</v>
          </cell>
          <cell r="H751" t="str">
            <v>Ind23_A3</v>
          </cell>
          <cell r="I751" t="str">
            <v>AMIL INDIVIDUAL</v>
          </cell>
          <cell r="J751">
            <v>11</v>
          </cell>
          <cell r="K751" t="str">
            <v>FORMAÇÃO INICIAL</v>
          </cell>
          <cell r="L751" t="str">
            <v>COMPLETO BENEFICIÁRIO SAÚDE</v>
          </cell>
          <cell r="M751" t="str">
            <v>SILMARA MORAIS</v>
          </cell>
          <cell r="N751" t="str">
            <v>N/A</v>
          </cell>
          <cell r="O751" t="str">
            <v>MANHÃ</v>
          </cell>
          <cell r="P751" t="str">
            <v>CONCLUÍDO</v>
          </cell>
          <cell r="Q751">
            <v>44977</v>
          </cell>
          <cell r="R751">
            <v>45006</v>
          </cell>
          <cell r="S751">
            <v>45012</v>
          </cell>
          <cell r="T751">
            <v>22</v>
          </cell>
          <cell r="U751">
            <v>5</v>
          </cell>
          <cell r="V751">
            <v>27</v>
          </cell>
          <cell r="W751"/>
        </row>
        <row r="752">
          <cell r="A752">
            <v>15745</v>
          </cell>
          <cell r="B752" t="str">
            <v>KAUAN MARTINS ALEXANDRE</v>
          </cell>
          <cell r="C752" t="str">
            <v>N/A</v>
          </cell>
          <cell r="D752">
            <v>10683414917</v>
          </cell>
          <cell r="E752" t="str">
            <v>Demitido</v>
          </cell>
          <cell r="F752">
            <v>44974</v>
          </cell>
          <cell r="G752" t="str">
            <v>SIM</v>
          </cell>
          <cell r="H752" t="str">
            <v>Ind23_A3</v>
          </cell>
          <cell r="I752" t="str">
            <v>AMIL INDIVIDUAL</v>
          </cell>
          <cell r="J752">
            <v>11</v>
          </cell>
          <cell r="K752" t="str">
            <v>FORMAÇÃO INICIAL</v>
          </cell>
          <cell r="L752" t="str">
            <v>COMPLETO BENEFICIÁRIO SAÚDE</v>
          </cell>
          <cell r="M752" t="str">
            <v>SILMARA MORAIS</v>
          </cell>
          <cell r="N752" t="str">
            <v>N/A</v>
          </cell>
          <cell r="O752" t="str">
            <v>MANHÃ</v>
          </cell>
          <cell r="P752" t="str">
            <v>CONCLUÍDO</v>
          </cell>
          <cell r="Q752">
            <v>44977</v>
          </cell>
          <cell r="R752">
            <v>45006</v>
          </cell>
          <cell r="S752">
            <v>45012</v>
          </cell>
          <cell r="T752">
            <v>22</v>
          </cell>
          <cell r="U752">
            <v>5</v>
          </cell>
          <cell r="V752">
            <v>27</v>
          </cell>
          <cell r="W752"/>
        </row>
        <row r="753">
          <cell r="A753">
            <v>15741</v>
          </cell>
          <cell r="B753" t="str">
            <v>LEONARDO GONCALVES LEMES</v>
          </cell>
          <cell r="C753" t="str">
            <v>N/A</v>
          </cell>
          <cell r="D753">
            <v>11824986980</v>
          </cell>
          <cell r="E753" t="str">
            <v>Demitido</v>
          </cell>
          <cell r="F753">
            <v>44974</v>
          </cell>
          <cell r="G753" t="str">
            <v>SIM</v>
          </cell>
          <cell r="H753" t="str">
            <v>Ind23_A3</v>
          </cell>
          <cell r="I753" t="str">
            <v>AMIL INDIVIDUAL</v>
          </cell>
          <cell r="J753">
            <v>11</v>
          </cell>
          <cell r="K753" t="str">
            <v>FORMAÇÃO INICIAL</v>
          </cell>
          <cell r="L753" t="str">
            <v>COMPLETO BENEFICIÁRIO SAÚDE</v>
          </cell>
          <cell r="M753" t="str">
            <v>SILMARA MORAIS</v>
          </cell>
          <cell r="N753" t="str">
            <v>N/A</v>
          </cell>
          <cell r="O753" t="str">
            <v>MANHÃ</v>
          </cell>
          <cell r="P753" t="str">
            <v>CONCLUÍDO</v>
          </cell>
          <cell r="Q753">
            <v>44977</v>
          </cell>
          <cell r="R753">
            <v>45006</v>
          </cell>
          <cell r="S753">
            <v>45012</v>
          </cell>
          <cell r="T753">
            <v>22</v>
          </cell>
          <cell r="U753">
            <v>5</v>
          </cell>
          <cell r="V753">
            <v>27</v>
          </cell>
          <cell r="W753"/>
        </row>
        <row r="754">
          <cell r="A754">
            <v>15766</v>
          </cell>
          <cell r="B754" t="str">
            <v>MARIA ELOISA DE SOUZA DA SILVA</v>
          </cell>
          <cell r="C754" t="str">
            <v>N/A</v>
          </cell>
          <cell r="D754">
            <v>10536316937</v>
          </cell>
          <cell r="E754" t="str">
            <v>Demitido</v>
          </cell>
          <cell r="F754">
            <v>44977</v>
          </cell>
          <cell r="G754" t="str">
            <v>SIM</v>
          </cell>
          <cell r="H754" t="str">
            <v>Ind23_A3</v>
          </cell>
          <cell r="I754" t="str">
            <v>AMIL INDIVIDUAL</v>
          </cell>
          <cell r="J754">
            <v>11</v>
          </cell>
          <cell r="K754" t="str">
            <v>FORMAÇÃO INICIAL</v>
          </cell>
          <cell r="L754" t="str">
            <v>COMPLETO BENEFICIÁRIO SAÚDE</v>
          </cell>
          <cell r="M754" t="str">
            <v>SILMARA MORAIS</v>
          </cell>
          <cell r="N754" t="str">
            <v>N/A</v>
          </cell>
          <cell r="O754" t="str">
            <v>MANHÃ</v>
          </cell>
          <cell r="P754" t="str">
            <v>CONCLUÍDO</v>
          </cell>
          <cell r="Q754">
            <v>44977</v>
          </cell>
          <cell r="R754">
            <v>45006</v>
          </cell>
          <cell r="S754">
            <v>45012</v>
          </cell>
          <cell r="T754">
            <v>22</v>
          </cell>
          <cell r="U754">
            <v>5</v>
          </cell>
          <cell r="V754">
            <v>27</v>
          </cell>
          <cell r="W754"/>
        </row>
        <row r="755">
          <cell r="A755">
            <v>15770</v>
          </cell>
          <cell r="B755" t="str">
            <v>MIRIA CORREIA DOS SANTOS</v>
          </cell>
          <cell r="C755" t="str">
            <v>N/A</v>
          </cell>
          <cell r="D755">
            <v>13078351980</v>
          </cell>
          <cell r="E755" t="str">
            <v>Demitido</v>
          </cell>
          <cell r="F755">
            <v>44977</v>
          </cell>
          <cell r="G755" t="str">
            <v>SIM</v>
          </cell>
          <cell r="H755" t="str">
            <v>Ind23_A3</v>
          </cell>
          <cell r="I755" t="str">
            <v>AMIL INDIVIDUAL</v>
          </cell>
          <cell r="J755">
            <v>11</v>
          </cell>
          <cell r="K755" t="str">
            <v>FORMAÇÃO INICIAL</v>
          </cell>
          <cell r="L755" t="str">
            <v>COMPLETO BENEFICIÁRIO SAÚDE</v>
          </cell>
          <cell r="M755" t="str">
            <v>SILMARA MORAIS</v>
          </cell>
          <cell r="N755" t="str">
            <v>N/A</v>
          </cell>
          <cell r="O755" t="str">
            <v>MANHÃ</v>
          </cell>
          <cell r="P755" t="str">
            <v>CONCLUÍDO</v>
          </cell>
          <cell r="Q755">
            <v>44977</v>
          </cell>
          <cell r="R755">
            <v>45006</v>
          </cell>
          <cell r="S755">
            <v>45012</v>
          </cell>
          <cell r="T755">
            <v>22</v>
          </cell>
          <cell r="U755">
            <v>5</v>
          </cell>
          <cell r="V755">
            <v>27</v>
          </cell>
          <cell r="W755"/>
        </row>
        <row r="756">
          <cell r="A756">
            <v>15768</v>
          </cell>
          <cell r="B756" t="str">
            <v>MIRIA DA ROCHA FERREIRA</v>
          </cell>
          <cell r="C756" t="str">
            <v>N/A</v>
          </cell>
          <cell r="D756">
            <v>8657644339</v>
          </cell>
          <cell r="E756" t="str">
            <v>Demitido</v>
          </cell>
          <cell r="F756">
            <v>44977</v>
          </cell>
          <cell r="G756" t="str">
            <v>SIM</v>
          </cell>
          <cell r="H756" t="str">
            <v>Ind23_A3</v>
          </cell>
          <cell r="I756" t="str">
            <v>AMIL INDIVIDUAL</v>
          </cell>
          <cell r="J756">
            <v>11</v>
          </cell>
          <cell r="K756" t="str">
            <v>FORMAÇÃO INICIAL</v>
          </cell>
          <cell r="L756" t="str">
            <v>COMPLETO BENEFICIÁRIO SAÚDE</v>
          </cell>
          <cell r="M756" t="str">
            <v>SILMARA MORAIS</v>
          </cell>
          <cell r="N756" t="str">
            <v>N/A</v>
          </cell>
          <cell r="O756" t="str">
            <v>MANHÃ</v>
          </cell>
          <cell r="P756" t="str">
            <v>CONCLUÍDO</v>
          </cell>
          <cell r="Q756">
            <v>44977</v>
          </cell>
          <cell r="R756">
            <v>45006</v>
          </cell>
          <cell r="S756">
            <v>45012</v>
          </cell>
          <cell r="T756">
            <v>22</v>
          </cell>
          <cell r="U756">
            <v>5</v>
          </cell>
          <cell r="V756">
            <v>27</v>
          </cell>
          <cell r="W756"/>
        </row>
        <row r="757">
          <cell r="A757">
            <v>15742</v>
          </cell>
          <cell r="B757" t="str">
            <v>NEUSA PINHEIRO DA CUNHA</v>
          </cell>
          <cell r="C757" t="str">
            <v>N/A</v>
          </cell>
          <cell r="D757">
            <v>97757152968</v>
          </cell>
          <cell r="E757" t="str">
            <v>Demitido</v>
          </cell>
          <cell r="F757">
            <v>44974</v>
          </cell>
          <cell r="G757" t="str">
            <v>SIM</v>
          </cell>
          <cell r="H757" t="str">
            <v>Ind23_A3</v>
          </cell>
          <cell r="I757" t="str">
            <v>AMIL INDIVIDUAL</v>
          </cell>
          <cell r="J757">
            <v>11</v>
          </cell>
          <cell r="K757" t="str">
            <v>FORMAÇÃO INICIAL</v>
          </cell>
          <cell r="L757" t="str">
            <v>COMPLETO BENEFICIÁRIO SAÚDE</v>
          </cell>
          <cell r="M757" t="str">
            <v>SILMARA MORAIS</v>
          </cell>
          <cell r="N757" t="str">
            <v>N/A</v>
          </cell>
          <cell r="O757" t="str">
            <v>MANHÃ</v>
          </cell>
          <cell r="P757" t="str">
            <v>CONCLUÍDO</v>
          </cell>
          <cell r="Q757">
            <v>44977</v>
          </cell>
          <cell r="R757">
            <v>45006</v>
          </cell>
          <cell r="S757">
            <v>45012</v>
          </cell>
          <cell r="T757">
            <v>22</v>
          </cell>
          <cell r="U757">
            <v>5</v>
          </cell>
          <cell r="V757">
            <v>27</v>
          </cell>
          <cell r="W757"/>
        </row>
        <row r="758">
          <cell r="A758">
            <v>15740</v>
          </cell>
          <cell r="B758" t="str">
            <v>RAQUEL CRISTINA DE LIMA</v>
          </cell>
          <cell r="C758" t="str">
            <v>N/A</v>
          </cell>
          <cell r="D758">
            <v>9574574997</v>
          </cell>
          <cell r="E758" t="str">
            <v>Demitido</v>
          </cell>
          <cell r="F758">
            <v>44974</v>
          </cell>
          <cell r="G758" t="str">
            <v>SIM</v>
          </cell>
          <cell r="H758" t="str">
            <v>Ind23_A3</v>
          </cell>
          <cell r="I758" t="str">
            <v>AMIL INDIVIDUAL</v>
          </cell>
          <cell r="J758">
            <v>11</v>
          </cell>
          <cell r="K758" t="str">
            <v>FORMAÇÃO INICIAL</v>
          </cell>
          <cell r="L758" t="str">
            <v>COMPLETO BENEFICIÁRIO SAÚDE</v>
          </cell>
          <cell r="M758" t="str">
            <v>SILMARA MORAIS</v>
          </cell>
          <cell r="N758" t="str">
            <v>N/A</v>
          </cell>
          <cell r="O758" t="str">
            <v>MANHÃ</v>
          </cell>
          <cell r="P758" t="str">
            <v>CONCLUÍDO</v>
          </cell>
          <cell r="Q758">
            <v>44977</v>
          </cell>
          <cell r="R758">
            <v>45006</v>
          </cell>
          <cell r="S758">
            <v>45012</v>
          </cell>
          <cell r="T758">
            <v>22</v>
          </cell>
          <cell r="U758">
            <v>5</v>
          </cell>
          <cell r="V758">
            <v>27</v>
          </cell>
          <cell r="W758"/>
        </row>
        <row r="759">
          <cell r="A759">
            <v>15744</v>
          </cell>
          <cell r="B759" t="str">
            <v>RHAISSA DA SILVA ROSA</v>
          </cell>
          <cell r="C759" t="str">
            <v>N/A</v>
          </cell>
          <cell r="D759">
            <v>8884646901</v>
          </cell>
          <cell r="E759" t="str">
            <v>Demitido</v>
          </cell>
          <cell r="F759">
            <v>44974</v>
          </cell>
          <cell r="G759" t="str">
            <v>SIM</v>
          </cell>
          <cell r="H759" t="str">
            <v>Ind23_A3</v>
          </cell>
          <cell r="I759" t="str">
            <v>AMIL INDIVIDUAL</v>
          </cell>
          <cell r="J759">
            <v>11</v>
          </cell>
          <cell r="K759" t="str">
            <v>FORMAÇÃO INICIAL</v>
          </cell>
          <cell r="L759" t="str">
            <v>COMPLETO BENEFICIÁRIO SAÚDE</v>
          </cell>
          <cell r="M759" t="str">
            <v>SILMARA MORAIS</v>
          </cell>
          <cell r="N759" t="str">
            <v>N/A</v>
          </cell>
          <cell r="O759" t="str">
            <v>MANHÃ</v>
          </cell>
          <cell r="P759" t="str">
            <v>CONCLUÍDO</v>
          </cell>
          <cell r="Q759">
            <v>44977</v>
          </cell>
          <cell r="R759">
            <v>45006</v>
          </cell>
          <cell r="S759">
            <v>45012</v>
          </cell>
          <cell r="T759">
            <v>22</v>
          </cell>
          <cell r="U759">
            <v>5</v>
          </cell>
          <cell r="V759">
            <v>27</v>
          </cell>
          <cell r="W759"/>
        </row>
        <row r="760">
          <cell r="A760">
            <v>15743</v>
          </cell>
          <cell r="B760" t="str">
            <v>STEPHANYE MARY NORONHA</v>
          </cell>
          <cell r="C760" t="str">
            <v>N/A</v>
          </cell>
          <cell r="D760">
            <v>11901443957</v>
          </cell>
          <cell r="E760" t="str">
            <v>Demitido</v>
          </cell>
          <cell r="F760">
            <v>44974</v>
          </cell>
          <cell r="G760" t="str">
            <v>SIM</v>
          </cell>
          <cell r="H760" t="str">
            <v>Ind23_A3</v>
          </cell>
          <cell r="I760" t="str">
            <v>AMIL INDIVIDUAL</v>
          </cell>
          <cell r="J760">
            <v>11</v>
          </cell>
          <cell r="K760" t="str">
            <v>FORMAÇÃO INICIAL</v>
          </cell>
          <cell r="L760" t="str">
            <v>COMPLETO BENEFICIÁRIO SAÚDE</v>
          </cell>
          <cell r="M760" t="str">
            <v>SILMARA MORAIS</v>
          </cell>
          <cell r="N760" t="str">
            <v>N/A</v>
          </cell>
          <cell r="O760" t="str">
            <v>MANHÃ</v>
          </cell>
          <cell r="P760" t="str">
            <v>CONCLUÍDO</v>
          </cell>
          <cell r="Q760">
            <v>44977</v>
          </cell>
          <cell r="R760">
            <v>45006</v>
          </cell>
          <cell r="S760">
            <v>45012</v>
          </cell>
          <cell r="T760">
            <v>22</v>
          </cell>
          <cell r="U760">
            <v>5</v>
          </cell>
          <cell r="V760">
            <v>27</v>
          </cell>
          <cell r="W760"/>
        </row>
        <row r="761">
          <cell r="A761">
            <v>15764</v>
          </cell>
          <cell r="B761" t="str">
            <v>TATIANE CRISTINA ROSA</v>
          </cell>
          <cell r="C761" t="str">
            <v>N/A</v>
          </cell>
          <cell r="D761">
            <v>5836750939</v>
          </cell>
          <cell r="E761" t="str">
            <v>Demitido</v>
          </cell>
          <cell r="F761">
            <v>44977</v>
          </cell>
          <cell r="G761" t="str">
            <v>SIM</v>
          </cell>
          <cell r="H761" t="str">
            <v>Ind23_A3</v>
          </cell>
          <cell r="I761" t="str">
            <v>AMIL INDIVIDUAL</v>
          </cell>
          <cell r="J761">
            <v>11</v>
          </cell>
          <cell r="K761" t="str">
            <v>FORMAÇÃO INICIAL</v>
          </cell>
          <cell r="L761" t="str">
            <v>COMPLETO BENEFICIÁRIO SAÚDE</v>
          </cell>
          <cell r="M761" t="str">
            <v>SILMARA MORAIS</v>
          </cell>
          <cell r="N761" t="str">
            <v>N/A</v>
          </cell>
          <cell r="O761" t="str">
            <v>MANHÃ</v>
          </cell>
          <cell r="P761" t="str">
            <v>CONCLUÍDO</v>
          </cell>
          <cell r="Q761">
            <v>44978</v>
          </cell>
          <cell r="R761">
            <v>45006</v>
          </cell>
          <cell r="S761">
            <v>45012</v>
          </cell>
          <cell r="T761">
            <v>21</v>
          </cell>
          <cell r="U761">
            <v>5</v>
          </cell>
          <cell r="V761">
            <v>26</v>
          </cell>
          <cell r="W761"/>
        </row>
        <row r="762">
          <cell r="A762">
            <v>15787</v>
          </cell>
          <cell r="B762" t="str">
            <v>THAINARA CLARICE IONE LEITE DOS SANTOS</v>
          </cell>
          <cell r="C762" t="str">
            <v>N/A</v>
          </cell>
          <cell r="D762">
            <v>10718035909</v>
          </cell>
          <cell r="E762" t="str">
            <v>Demitido</v>
          </cell>
          <cell r="F762">
            <v>44979</v>
          </cell>
          <cell r="G762" t="str">
            <v>SIM</v>
          </cell>
          <cell r="H762" t="str">
            <v>Ind23_A3</v>
          </cell>
          <cell r="I762" t="str">
            <v>AMIL INDIVIDUAL</v>
          </cell>
          <cell r="J762">
            <v>11</v>
          </cell>
          <cell r="K762" t="str">
            <v>FORMAÇÃO INICIAL</v>
          </cell>
          <cell r="L762" t="str">
            <v>COMPLETO BENEFICIÁRIO SAÚDE</v>
          </cell>
          <cell r="M762" t="str">
            <v>SILMARA MORAIS</v>
          </cell>
          <cell r="N762" t="str">
            <v>N/A</v>
          </cell>
          <cell r="O762" t="str">
            <v>MANHÃ</v>
          </cell>
          <cell r="P762" t="str">
            <v>CONCLUÍDO</v>
          </cell>
          <cell r="Q762">
            <v>44980</v>
          </cell>
          <cell r="R762">
            <v>45006</v>
          </cell>
          <cell r="S762">
            <v>45012</v>
          </cell>
          <cell r="T762">
            <v>19</v>
          </cell>
          <cell r="U762">
            <v>5</v>
          </cell>
          <cell r="V762">
            <v>24</v>
          </cell>
          <cell r="W762"/>
        </row>
        <row r="763">
          <cell r="A763">
            <v>15765</v>
          </cell>
          <cell r="B763" t="str">
            <v>THIAGO RIBEIRO BARRETO</v>
          </cell>
          <cell r="C763" t="str">
            <v>N/A</v>
          </cell>
          <cell r="D763">
            <v>1641150564</v>
          </cell>
          <cell r="E763" t="str">
            <v>Demitido</v>
          </cell>
          <cell r="F763">
            <v>44977</v>
          </cell>
          <cell r="G763" t="str">
            <v>SIM</v>
          </cell>
          <cell r="H763" t="str">
            <v>Ind23_A3</v>
          </cell>
          <cell r="I763" t="str">
            <v>AMIL INDIVIDUAL</v>
          </cell>
          <cell r="J763">
            <v>11</v>
          </cell>
          <cell r="K763" t="str">
            <v>FORMAÇÃO INICIAL</v>
          </cell>
          <cell r="L763" t="str">
            <v>COMPLETO BENEFICIÁRIO SAÚDE</v>
          </cell>
          <cell r="M763" t="str">
            <v>SILMARA MORAIS</v>
          </cell>
          <cell r="N763" t="str">
            <v>N/A</v>
          </cell>
          <cell r="O763" t="str">
            <v>MANHÃ</v>
          </cell>
          <cell r="P763" t="str">
            <v>CONCLUÍDO</v>
          </cell>
          <cell r="Q763">
            <v>44978</v>
          </cell>
          <cell r="R763">
            <v>45006</v>
          </cell>
          <cell r="S763">
            <v>45012</v>
          </cell>
          <cell r="T763">
            <v>21</v>
          </cell>
          <cell r="U763">
            <v>5</v>
          </cell>
          <cell r="V763">
            <v>26</v>
          </cell>
          <cell r="W763"/>
        </row>
        <row r="764">
          <cell r="A764">
            <v>15782</v>
          </cell>
          <cell r="B764" t="str">
            <v>FLAVIO MAXIMILIANO DE CRISTO LESNIOVSKI</v>
          </cell>
          <cell r="C764" t="str">
            <v>N/A</v>
          </cell>
          <cell r="D764">
            <v>9783673912</v>
          </cell>
          <cell r="E764" t="str">
            <v>Demitido</v>
          </cell>
          <cell r="F764">
            <v>44979</v>
          </cell>
          <cell r="G764" t="str">
            <v>SIM</v>
          </cell>
          <cell r="H764" t="str">
            <v>Ind23_A3</v>
          </cell>
          <cell r="I764" t="str">
            <v>AMIL INDIVIDUAL</v>
          </cell>
          <cell r="J764">
            <v>11</v>
          </cell>
          <cell r="K764" t="str">
            <v>FORMAÇÃO INICIAL</v>
          </cell>
          <cell r="L764" t="str">
            <v>COMPLETO BENEFICIÁRIO SAÚDE</v>
          </cell>
          <cell r="M764" t="str">
            <v>SILMARA MORAIS</v>
          </cell>
          <cell r="N764" t="str">
            <v>N/A</v>
          </cell>
          <cell r="O764" t="str">
            <v>MANHÃ</v>
          </cell>
          <cell r="P764" t="str">
            <v>CONCLUÍDO</v>
          </cell>
          <cell r="Q764">
            <v>44980</v>
          </cell>
          <cell r="R764">
            <v>45006</v>
          </cell>
          <cell r="S764">
            <v>45012</v>
          </cell>
          <cell r="T764">
            <v>19</v>
          </cell>
          <cell r="U764">
            <v>5</v>
          </cell>
          <cell r="V764">
            <v>24</v>
          </cell>
          <cell r="W764"/>
        </row>
        <row r="765">
          <cell r="A765">
            <v>15790</v>
          </cell>
          <cell r="B765" t="str">
            <v>RAFAELY MARIE ARAUJO DE SOUZA</v>
          </cell>
          <cell r="C765" t="str">
            <v>N/A</v>
          </cell>
          <cell r="D765">
            <v>10634117939</v>
          </cell>
          <cell r="E765" t="str">
            <v>Trabalhando</v>
          </cell>
          <cell r="F765">
            <v>44979</v>
          </cell>
          <cell r="G765" t="str">
            <v>SIM</v>
          </cell>
          <cell r="H765" t="str">
            <v>Ind23_A3</v>
          </cell>
          <cell r="I765" t="str">
            <v>AMIL INDIVIDUAL</v>
          </cell>
          <cell r="J765">
            <v>11</v>
          </cell>
          <cell r="K765" t="str">
            <v>FORMAÇÃO INICIAL</v>
          </cell>
          <cell r="L765" t="str">
            <v>COMPLETO BENEFICIÁRIO SAÚDE</v>
          </cell>
          <cell r="M765" t="str">
            <v>SILMARA MORAIS</v>
          </cell>
          <cell r="N765" t="str">
            <v>N/A</v>
          </cell>
          <cell r="O765" t="str">
            <v>MANHÃ</v>
          </cell>
          <cell r="P765" t="str">
            <v>CONCLUÍDO</v>
          </cell>
          <cell r="Q765">
            <v>44980</v>
          </cell>
          <cell r="R765">
            <v>45006</v>
          </cell>
          <cell r="S765">
            <v>45012</v>
          </cell>
          <cell r="T765">
            <v>19</v>
          </cell>
          <cell r="U765">
            <v>5</v>
          </cell>
          <cell r="V765">
            <v>24</v>
          </cell>
          <cell r="W765"/>
        </row>
        <row r="766">
          <cell r="A766">
            <v>15781</v>
          </cell>
          <cell r="B766" t="str">
            <v>AMANDA GOMES DUTRA</v>
          </cell>
          <cell r="C766" t="str">
            <v>N/A</v>
          </cell>
          <cell r="D766">
            <v>12498375961</v>
          </cell>
          <cell r="E766" t="str">
            <v>Trabalhando</v>
          </cell>
          <cell r="F766">
            <v>44979</v>
          </cell>
          <cell r="G766" t="str">
            <v>NÃO</v>
          </cell>
          <cell r="H766" t="str">
            <v>SHAM20230004</v>
          </cell>
          <cell r="I766" t="str">
            <v>AMIL SHAM</v>
          </cell>
          <cell r="J766">
            <v>10</v>
          </cell>
          <cell r="K766" t="str">
            <v>FORMAÇÃO INICIAL</v>
          </cell>
          <cell r="L766" t="str">
            <v>COMPLETO AGENDAMENTO SANTA HELENA</v>
          </cell>
          <cell r="M766" t="str">
            <v>THIAGO SILVA</v>
          </cell>
          <cell r="N766" t="str">
            <v>N/A</v>
          </cell>
          <cell r="O766" t="str">
            <v>TARDE</v>
          </cell>
          <cell r="P766" t="str">
            <v>CONCLUÍDO</v>
          </cell>
          <cell r="Q766">
            <v>44980</v>
          </cell>
          <cell r="R766">
            <v>44994</v>
          </cell>
          <cell r="S766">
            <v>45000</v>
          </cell>
          <cell r="T766">
            <v>11</v>
          </cell>
          <cell r="U766">
            <v>5</v>
          </cell>
          <cell r="V766">
            <v>16</v>
          </cell>
          <cell r="W766"/>
        </row>
        <row r="767">
          <cell r="A767">
            <v>15769</v>
          </cell>
          <cell r="B767" t="str">
            <v>ATALIA APARECIDA VIEIRA</v>
          </cell>
          <cell r="C767" t="str">
            <v>LEVI APARECIDO VIEIRA</v>
          </cell>
          <cell r="D767">
            <v>12620105943</v>
          </cell>
          <cell r="E767" t="str">
            <v>Demitido</v>
          </cell>
          <cell r="F767">
            <v>44977</v>
          </cell>
          <cell r="G767" t="str">
            <v>SIM</v>
          </cell>
          <cell r="H767" t="str">
            <v>SHAM20230004</v>
          </cell>
          <cell r="I767" t="str">
            <v>AMIL SHAM</v>
          </cell>
          <cell r="J767">
            <v>10</v>
          </cell>
          <cell r="K767" t="str">
            <v>FORMAÇÃO INICIAL</v>
          </cell>
          <cell r="L767" t="str">
            <v>COMPLETO AGENDAMENTO SANTA HELENA</v>
          </cell>
          <cell r="M767" t="str">
            <v>THIAGO SILVA</v>
          </cell>
          <cell r="N767" t="str">
            <v>N/A</v>
          </cell>
          <cell r="O767" t="str">
            <v>TARDE</v>
          </cell>
          <cell r="P767" t="str">
            <v>CONCLUÍDO</v>
          </cell>
          <cell r="Q767">
            <v>44980</v>
          </cell>
          <cell r="R767">
            <v>44994</v>
          </cell>
          <cell r="S767">
            <v>45000</v>
          </cell>
          <cell r="T767">
            <v>11</v>
          </cell>
          <cell r="U767">
            <v>5</v>
          </cell>
          <cell r="V767">
            <v>16</v>
          </cell>
          <cell r="W767"/>
        </row>
        <row r="768">
          <cell r="A768">
            <v>15789</v>
          </cell>
          <cell r="B768" t="str">
            <v>BEATRIZ SOUZA DOS SANTOS</v>
          </cell>
          <cell r="C768" t="str">
            <v>N/A</v>
          </cell>
          <cell r="D768">
            <v>11037269942</v>
          </cell>
          <cell r="E768" t="str">
            <v>Demitido</v>
          </cell>
          <cell r="F768">
            <v>44979</v>
          </cell>
          <cell r="G768" t="str">
            <v>NÃO</v>
          </cell>
          <cell r="H768" t="str">
            <v>SHAM20230004</v>
          </cell>
          <cell r="I768" t="str">
            <v>AMIL SHAM</v>
          </cell>
          <cell r="J768">
            <v>10</v>
          </cell>
          <cell r="K768" t="str">
            <v>FORMAÇÃO INICIAL</v>
          </cell>
          <cell r="L768" t="str">
            <v>COMPLETO AGENDAMENTO SANTA HELENA</v>
          </cell>
          <cell r="M768" t="str">
            <v>THIAGO SILVA</v>
          </cell>
          <cell r="N768" t="str">
            <v>N/A</v>
          </cell>
          <cell r="O768" t="str">
            <v>TARDE</v>
          </cell>
          <cell r="P768" t="str">
            <v>CONCLUÍDO</v>
          </cell>
          <cell r="Q768">
            <v>44980</v>
          </cell>
          <cell r="R768">
            <v>44994</v>
          </cell>
          <cell r="S768">
            <v>45000</v>
          </cell>
          <cell r="T768">
            <v>11</v>
          </cell>
          <cell r="U768">
            <v>5</v>
          </cell>
          <cell r="V768">
            <v>16</v>
          </cell>
          <cell r="W768"/>
        </row>
        <row r="769">
          <cell r="A769">
            <v>15792</v>
          </cell>
          <cell r="B769" t="str">
            <v>CLEITON BRAZ DOS SANTOS</v>
          </cell>
          <cell r="C769" t="str">
            <v>N/A</v>
          </cell>
          <cell r="D769">
            <v>11641453982</v>
          </cell>
          <cell r="E769" t="str">
            <v>Demitido</v>
          </cell>
          <cell r="F769">
            <v>44979</v>
          </cell>
          <cell r="G769" t="str">
            <v>NÃO</v>
          </cell>
          <cell r="H769" t="str">
            <v>SHAM20230004</v>
          </cell>
          <cell r="I769" t="str">
            <v>AMIL SHAM</v>
          </cell>
          <cell r="J769">
            <v>10</v>
          </cell>
          <cell r="K769" t="str">
            <v>FORMAÇÃO INICIAL</v>
          </cell>
          <cell r="L769" t="str">
            <v>COMPLETO AGENDAMENTO SANTA HELENA</v>
          </cell>
          <cell r="M769" t="str">
            <v>THIAGO SILVA</v>
          </cell>
          <cell r="N769" t="str">
            <v>N/A</v>
          </cell>
          <cell r="O769" t="str">
            <v>TARDE</v>
          </cell>
          <cell r="P769" t="str">
            <v>CONCLUÍDO</v>
          </cell>
          <cell r="Q769">
            <v>44980</v>
          </cell>
          <cell r="R769">
            <v>44994</v>
          </cell>
          <cell r="S769">
            <v>45000</v>
          </cell>
          <cell r="T769">
            <v>11</v>
          </cell>
          <cell r="U769">
            <v>5</v>
          </cell>
          <cell r="V769">
            <v>16</v>
          </cell>
          <cell r="W769"/>
        </row>
        <row r="770">
          <cell r="A770">
            <v>15785</v>
          </cell>
          <cell r="B770" t="str">
            <v>DEBORAH MARIA DE MOURA</v>
          </cell>
          <cell r="C770" t="str">
            <v>N/A</v>
          </cell>
          <cell r="D770">
            <v>8322794983</v>
          </cell>
          <cell r="E770" t="str">
            <v>Trabalhando</v>
          </cell>
          <cell r="F770">
            <v>44979</v>
          </cell>
          <cell r="G770" t="str">
            <v>NÃO</v>
          </cell>
          <cell r="H770" t="str">
            <v>SHAM20230004</v>
          </cell>
          <cell r="I770" t="str">
            <v>AMIL SHAM</v>
          </cell>
          <cell r="J770">
            <v>10</v>
          </cell>
          <cell r="K770" t="str">
            <v>FORMAÇÃO INICIAL</v>
          </cell>
          <cell r="L770" t="str">
            <v>COMPLETO AGENDAMENTO SANTA HELENA</v>
          </cell>
          <cell r="M770" t="str">
            <v>THIAGO SILVA</v>
          </cell>
          <cell r="N770" t="str">
            <v>N/A</v>
          </cell>
          <cell r="O770" t="str">
            <v>TARDE</v>
          </cell>
          <cell r="P770" t="str">
            <v>CONCLUÍDO</v>
          </cell>
          <cell r="Q770">
            <v>44980</v>
          </cell>
          <cell r="R770">
            <v>44994</v>
          </cell>
          <cell r="S770">
            <v>45000</v>
          </cell>
          <cell r="T770">
            <v>11</v>
          </cell>
          <cell r="U770">
            <v>5</v>
          </cell>
          <cell r="V770">
            <v>16</v>
          </cell>
          <cell r="W770"/>
        </row>
        <row r="771">
          <cell r="A771">
            <v>15779</v>
          </cell>
          <cell r="B771" t="str">
            <v>HELENA JANSEN SOLIS</v>
          </cell>
          <cell r="C771" t="str">
            <v>N/A</v>
          </cell>
          <cell r="D771">
            <v>12084449995</v>
          </cell>
          <cell r="E771" t="str">
            <v>Demitido</v>
          </cell>
          <cell r="F771">
            <v>44979</v>
          </cell>
          <cell r="G771" t="str">
            <v>NÃO</v>
          </cell>
          <cell r="H771" t="str">
            <v>SHAM20230004</v>
          </cell>
          <cell r="I771" t="str">
            <v>AMIL SHAM</v>
          </cell>
          <cell r="J771">
            <v>10</v>
          </cell>
          <cell r="K771" t="str">
            <v>FORMAÇÃO INICIAL</v>
          </cell>
          <cell r="L771" t="str">
            <v>COMPLETO AGENDAMENTO SANTA HELENA</v>
          </cell>
          <cell r="M771" t="str">
            <v>THIAGO SILVA</v>
          </cell>
          <cell r="N771" t="str">
            <v>N/A</v>
          </cell>
          <cell r="O771" t="str">
            <v>TARDE</v>
          </cell>
          <cell r="P771" t="str">
            <v>CONCLUÍDO</v>
          </cell>
          <cell r="Q771">
            <v>44980</v>
          </cell>
          <cell r="R771">
            <v>44994</v>
          </cell>
          <cell r="S771">
            <v>45000</v>
          </cell>
          <cell r="T771">
            <v>11</v>
          </cell>
          <cell r="U771">
            <v>5</v>
          </cell>
          <cell r="V771">
            <v>16</v>
          </cell>
          <cell r="W771"/>
        </row>
        <row r="772">
          <cell r="A772">
            <v>15778</v>
          </cell>
          <cell r="B772" t="str">
            <v>JOREL OCTAVIO GELBCKE</v>
          </cell>
          <cell r="C772" t="str">
            <v>N/A</v>
          </cell>
          <cell r="D772">
            <v>7716659979</v>
          </cell>
          <cell r="E772" t="str">
            <v>Demitido</v>
          </cell>
          <cell r="F772">
            <v>44979</v>
          </cell>
          <cell r="G772" t="str">
            <v>NÃO</v>
          </cell>
          <cell r="H772" t="str">
            <v>SHAM20230004</v>
          </cell>
          <cell r="I772" t="str">
            <v>AMIL SHAM</v>
          </cell>
          <cell r="J772">
            <v>10</v>
          </cell>
          <cell r="K772" t="str">
            <v>FORMAÇÃO INICIAL</v>
          </cell>
          <cell r="L772" t="str">
            <v>COMPLETO AGENDAMENTO SANTA HELENA</v>
          </cell>
          <cell r="M772" t="str">
            <v>THIAGO SILVA</v>
          </cell>
          <cell r="N772" t="str">
            <v>N/A</v>
          </cell>
          <cell r="O772" t="str">
            <v>TARDE</v>
          </cell>
          <cell r="P772" t="str">
            <v>CONCLUÍDO</v>
          </cell>
          <cell r="Q772">
            <v>44980</v>
          </cell>
          <cell r="R772">
            <v>44994</v>
          </cell>
          <cell r="S772">
            <v>45000</v>
          </cell>
          <cell r="T772">
            <v>11</v>
          </cell>
          <cell r="U772">
            <v>5</v>
          </cell>
          <cell r="V772">
            <v>16</v>
          </cell>
          <cell r="W772"/>
        </row>
        <row r="773">
          <cell r="A773">
            <v>15791</v>
          </cell>
          <cell r="B773" t="str">
            <v>LUIS FELIPE FREITAS DANTAS</v>
          </cell>
          <cell r="C773" t="str">
            <v>N/A</v>
          </cell>
          <cell r="D773">
            <v>4603596227</v>
          </cell>
          <cell r="E773" t="str">
            <v>Demitido</v>
          </cell>
          <cell r="F773">
            <v>44979</v>
          </cell>
          <cell r="G773" t="str">
            <v>SIM</v>
          </cell>
          <cell r="H773" t="str">
            <v>SHAM20230004</v>
          </cell>
          <cell r="I773" t="str">
            <v>AMIL SHAM</v>
          </cell>
          <cell r="J773">
            <v>10</v>
          </cell>
          <cell r="K773" t="str">
            <v>FORMAÇÃO INICIAL</v>
          </cell>
          <cell r="L773" t="str">
            <v>COMPLETO AGENDAMENTO SANTA HELENA</v>
          </cell>
          <cell r="M773" t="str">
            <v>THIAGO SILVA</v>
          </cell>
          <cell r="N773" t="str">
            <v>N/A</v>
          </cell>
          <cell r="O773" t="str">
            <v>TARDE</v>
          </cell>
          <cell r="P773" t="str">
            <v>CONCLUÍDO</v>
          </cell>
          <cell r="Q773">
            <v>44980</v>
          </cell>
          <cell r="R773">
            <v>44994</v>
          </cell>
          <cell r="S773">
            <v>45000</v>
          </cell>
          <cell r="T773">
            <v>11</v>
          </cell>
          <cell r="U773">
            <v>5</v>
          </cell>
          <cell r="V773">
            <v>16</v>
          </cell>
          <cell r="W773"/>
        </row>
        <row r="774">
          <cell r="A774">
            <v>15793</v>
          </cell>
          <cell r="B774" t="str">
            <v>MARIA DE FATIMA SANTOS DA SILVA</v>
          </cell>
          <cell r="C774" t="str">
            <v>N/A</v>
          </cell>
          <cell r="D774">
            <v>68291558515</v>
          </cell>
          <cell r="E774" t="str">
            <v>Demitido</v>
          </cell>
          <cell r="F774">
            <v>44979</v>
          </cell>
          <cell r="G774" t="str">
            <v>NÃO</v>
          </cell>
          <cell r="H774" t="str">
            <v>SHAM20230004</v>
          </cell>
          <cell r="I774" t="str">
            <v>AMIL SHAM</v>
          </cell>
          <cell r="J774">
            <v>10</v>
          </cell>
          <cell r="K774" t="str">
            <v>FORMAÇÃO INICIAL</v>
          </cell>
          <cell r="L774" t="str">
            <v>COMPLETO AGENDAMENTO SANTA HELENA</v>
          </cell>
          <cell r="M774" t="str">
            <v>THIAGO SILVA</v>
          </cell>
          <cell r="N774" t="str">
            <v>N/A</v>
          </cell>
          <cell r="O774" t="str">
            <v>TARDE</v>
          </cell>
          <cell r="P774" t="str">
            <v>CONCLUÍDO</v>
          </cell>
          <cell r="Q774">
            <v>44980</v>
          </cell>
          <cell r="R774">
            <v>44994</v>
          </cell>
          <cell r="S774">
            <v>45000</v>
          </cell>
          <cell r="T774">
            <v>11</v>
          </cell>
          <cell r="U774">
            <v>5</v>
          </cell>
          <cell r="V774">
            <v>16</v>
          </cell>
          <cell r="W774"/>
        </row>
        <row r="775">
          <cell r="A775">
            <v>15777</v>
          </cell>
          <cell r="B775" t="str">
            <v>MIGUEL ANGELO DE CARLOS PASSOS SANTANA</v>
          </cell>
          <cell r="C775" t="str">
            <v>N/A</v>
          </cell>
          <cell r="D775">
            <v>12769376950</v>
          </cell>
          <cell r="E775" t="str">
            <v>Demitido</v>
          </cell>
          <cell r="F775">
            <v>44979</v>
          </cell>
          <cell r="G775" t="str">
            <v>NÃO</v>
          </cell>
          <cell r="H775" t="str">
            <v>SHAM20230004</v>
          </cell>
          <cell r="I775" t="str">
            <v>AMIL SHAM</v>
          </cell>
          <cell r="J775">
            <v>10</v>
          </cell>
          <cell r="K775" t="str">
            <v>FORMAÇÃO INICIAL</v>
          </cell>
          <cell r="L775" t="str">
            <v>COMPLETO AGENDAMENTO SANTA HELENA</v>
          </cell>
          <cell r="M775" t="str">
            <v>THIAGO SILVA</v>
          </cell>
          <cell r="N775" t="str">
            <v>N/A</v>
          </cell>
          <cell r="O775" t="str">
            <v>TARDE</v>
          </cell>
          <cell r="P775" t="str">
            <v>CONCLUÍDO</v>
          </cell>
          <cell r="Q775">
            <v>44980</v>
          </cell>
          <cell r="R775">
            <v>44994</v>
          </cell>
          <cell r="S775">
            <v>45000</v>
          </cell>
          <cell r="T775">
            <v>11</v>
          </cell>
          <cell r="U775">
            <v>5</v>
          </cell>
          <cell r="V775">
            <v>16</v>
          </cell>
          <cell r="W775"/>
        </row>
        <row r="776">
          <cell r="A776">
            <v>15783</v>
          </cell>
          <cell r="B776" t="str">
            <v>NAJARA ADRIANA BENTO DE LIMA</v>
          </cell>
          <cell r="C776" t="str">
            <v>N/A</v>
          </cell>
          <cell r="D776">
            <v>2875375440</v>
          </cell>
          <cell r="E776" t="str">
            <v>Demitido</v>
          </cell>
          <cell r="F776">
            <v>44979</v>
          </cell>
          <cell r="G776" t="str">
            <v>NÃO</v>
          </cell>
          <cell r="H776" t="str">
            <v>SHAM20230004</v>
          </cell>
          <cell r="I776" t="str">
            <v>AMIL SHAM</v>
          </cell>
          <cell r="J776">
            <v>10</v>
          </cell>
          <cell r="K776" t="str">
            <v>FORMAÇÃO INICIAL</v>
          </cell>
          <cell r="L776" t="str">
            <v>COMPLETO AGENDAMENTO SANTA HELENA</v>
          </cell>
          <cell r="M776" t="str">
            <v>THIAGO SILVA</v>
          </cell>
          <cell r="N776" t="str">
            <v>N/A</v>
          </cell>
          <cell r="O776" t="str">
            <v>TARDE</v>
          </cell>
          <cell r="P776" t="str">
            <v>CONCLUÍDO</v>
          </cell>
          <cell r="Q776">
            <v>44980</v>
          </cell>
          <cell r="R776">
            <v>44994</v>
          </cell>
          <cell r="S776">
            <v>45000</v>
          </cell>
          <cell r="T776">
            <v>11</v>
          </cell>
          <cell r="U776">
            <v>5</v>
          </cell>
          <cell r="V776">
            <v>16</v>
          </cell>
          <cell r="W776"/>
        </row>
        <row r="777">
          <cell r="A777">
            <v>15776</v>
          </cell>
          <cell r="B777" t="str">
            <v>PEDRO MANSANO SANTANA</v>
          </cell>
          <cell r="C777" t="str">
            <v>N/A</v>
          </cell>
          <cell r="D777">
            <v>13966585995</v>
          </cell>
          <cell r="E777" t="str">
            <v>Trabalhando</v>
          </cell>
          <cell r="F777">
            <v>44979</v>
          </cell>
          <cell r="G777" t="str">
            <v>NÃO</v>
          </cell>
          <cell r="H777" t="str">
            <v>SHAM20230004</v>
          </cell>
          <cell r="I777" t="str">
            <v>AMIL SHAM</v>
          </cell>
          <cell r="J777">
            <v>10</v>
          </cell>
          <cell r="K777" t="str">
            <v>FORMAÇÃO INICIAL</v>
          </cell>
          <cell r="L777" t="str">
            <v>COMPLETO AGENDAMENTO SANTA HELENA</v>
          </cell>
          <cell r="M777" t="str">
            <v>THIAGO SILVA</v>
          </cell>
          <cell r="N777" t="str">
            <v>N/A</v>
          </cell>
          <cell r="O777" t="str">
            <v>TARDE</v>
          </cell>
          <cell r="P777" t="str">
            <v>CONCLUÍDO</v>
          </cell>
          <cell r="Q777">
            <v>44980</v>
          </cell>
          <cell r="R777">
            <v>44994</v>
          </cell>
          <cell r="S777">
            <v>45000</v>
          </cell>
          <cell r="T777">
            <v>11</v>
          </cell>
          <cell r="U777">
            <v>5</v>
          </cell>
          <cell r="V777">
            <v>16</v>
          </cell>
          <cell r="W777"/>
        </row>
        <row r="778">
          <cell r="A778">
            <v>15780</v>
          </cell>
          <cell r="B778" t="str">
            <v>PRICILLA MARIANO DA SILVA</v>
          </cell>
          <cell r="C778" t="str">
            <v>N/A</v>
          </cell>
          <cell r="D778">
            <v>7085174986</v>
          </cell>
          <cell r="E778" t="str">
            <v>Demitido</v>
          </cell>
          <cell r="F778">
            <v>44979</v>
          </cell>
          <cell r="G778" t="str">
            <v>NÃO</v>
          </cell>
          <cell r="H778" t="str">
            <v>SHAM20230004</v>
          </cell>
          <cell r="I778" t="str">
            <v>AMIL SHAM</v>
          </cell>
          <cell r="J778">
            <v>10</v>
          </cell>
          <cell r="K778" t="str">
            <v>FORMAÇÃO INICIAL</v>
          </cell>
          <cell r="L778" t="str">
            <v>COMPLETO AGENDAMENTO SANTA HELENA</v>
          </cell>
          <cell r="M778" t="str">
            <v>THIAGO SILVA</v>
          </cell>
          <cell r="N778" t="str">
            <v>N/A</v>
          </cell>
          <cell r="O778" t="str">
            <v>TARDE</v>
          </cell>
          <cell r="P778" t="str">
            <v>CONCLUÍDO</v>
          </cell>
          <cell r="Q778">
            <v>44980</v>
          </cell>
          <cell r="R778">
            <v>44994</v>
          </cell>
          <cell r="S778">
            <v>45000</v>
          </cell>
          <cell r="T778">
            <v>11</v>
          </cell>
          <cell r="U778">
            <v>5</v>
          </cell>
          <cell r="V778">
            <v>16</v>
          </cell>
          <cell r="W778"/>
        </row>
        <row r="779">
          <cell r="A779">
            <v>15788</v>
          </cell>
          <cell r="B779" t="str">
            <v>SABRINA RIOS DOS PRAZERES</v>
          </cell>
          <cell r="C779" t="str">
            <v>N/A</v>
          </cell>
          <cell r="D779">
            <v>13763260943</v>
          </cell>
          <cell r="E779" t="str">
            <v>Trabalhando</v>
          </cell>
          <cell r="F779">
            <v>44979</v>
          </cell>
          <cell r="G779" t="str">
            <v>NÃO</v>
          </cell>
          <cell r="H779" t="str">
            <v>SHAM20230004</v>
          </cell>
          <cell r="I779" t="str">
            <v>AMIL SHAM</v>
          </cell>
          <cell r="J779">
            <v>10</v>
          </cell>
          <cell r="K779" t="str">
            <v>FORMAÇÃO INICIAL</v>
          </cell>
          <cell r="L779" t="str">
            <v>COMPLETO AGENDAMENTO SANTA HELENA</v>
          </cell>
          <cell r="M779" t="str">
            <v>THIAGO SILVA</v>
          </cell>
          <cell r="N779" t="str">
            <v>N/A</v>
          </cell>
          <cell r="O779" t="str">
            <v>TARDE</v>
          </cell>
          <cell r="P779" t="str">
            <v>CONCLUÍDO</v>
          </cell>
          <cell r="Q779">
            <v>44980</v>
          </cell>
          <cell r="R779">
            <v>44994</v>
          </cell>
          <cell r="S779">
            <v>45000</v>
          </cell>
          <cell r="T779">
            <v>11</v>
          </cell>
          <cell r="U779">
            <v>5</v>
          </cell>
          <cell r="V779">
            <v>16</v>
          </cell>
          <cell r="W779"/>
        </row>
        <row r="780">
          <cell r="A780">
            <v>15786</v>
          </cell>
          <cell r="B780" t="str">
            <v>VINICIUS FERRAZ DE ABREU</v>
          </cell>
          <cell r="C780" t="str">
            <v>N/A</v>
          </cell>
          <cell r="D780">
            <v>11139378902</v>
          </cell>
          <cell r="E780" t="str">
            <v>Demitido</v>
          </cell>
          <cell r="F780">
            <v>44979</v>
          </cell>
          <cell r="G780" t="str">
            <v>SIM</v>
          </cell>
          <cell r="H780" t="str">
            <v>SHAM20230004</v>
          </cell>
          <cell r="I780" t="str">
            <v>AMIL SHAM</v>
          </cell>
          <cell r="J780">
            <v>10</v>
          </cell>
          <cell r="K780" t="str">
            <v>FORMAÇÃO INICIAL</v>
          </cell>
          <cell r="L780" t="str">
            <v>COMPLETO AGENDAMENTO SANTA HELENA</v>
          </cell>
          <cell r="M780" t="str">
            <v>THIAGO SILVA</v>
          </cell>
          <cell r="N780" t="str">
            <v>N/A</v>
          </cell>
          <cell r="O780" t="str">
            <v>TARDE</v>
          </cell>
          <cell r="P780" t="str">
            <v>CONCLUÍDO</v>
          </cell>
          <cell r="Q780">
            <v>44980</v>
          </cell>
          <cell r="R780">
            <v>44994</v>
          </cell>
          <cell r="S780">
            <v>45000</v>
          </cell>
          <cell r="T780">
            <v>11</v>
          </cell>
          <cell r="U780">
            <v>5</v>
          </cell>
          <cell r="V780">
            <v>16</v>
          </cell>
          <cell r="W780"/>
        </row>
        <row r="781">
          <cell r="A781">
            <v>15809</v>
          </cell>
          <cell r="B781" t="str">
            <v>ADRIANA ISABEL ALVES RIBAS</v>
          </cell>
          <cell r="C781" t="str">
            <v>N/A</v>
          </cell>
          <cell r="D781">
            <v>8163349948</v>
          </cell>
          <cell r="E781" t="str">
            <v>Demitido</v>
          </cell>
          <cell r="F781">
            <v>44980</v>
          </cell>
          <cell r="G781" t="str">
            <v>NÃO</v>
          </cell>
          <cell r="H781" t="str">
            <v>SHAM20230004</v>
          </cell>
          <cell r="I781" t="str">
            <v>AMIL SHAM</v>
          </cell>
          <cell r="J781">
            <v>10</v>
          </cell>
          <cell r="K781" t="str">
            <v>FORMAÇÃO INICIAL</v>
          </cell>
          <cell r="L781" t="str">
            <v>COMPLETO AGENDAMENTO SANTA HELENA</v>
          </cell>
          <cell r="M781" t="str">
            <v>THIAGO SILVA</v>
          </cell>
          <cell r="N781" t="str">
            <v>N/A</v>
          </cell>
          <cell r="O781" t="str">
            <v>TARDE</v>
          </cell>
          <cell r="P781" t="str">
            <v>CONCLUÍDO</v>
          </cell>
          <cell r="Q781">
            <v>44981</v>
          </cell>
          <cell r="R781">
            <v>44994</v>
          </cell>
          <cell r="S781">
            <v>45000</v>
          </cell>
          <cell r="T781">
            <v>10</v>
          </cell>
          <cell r="U781">
            <v>5</v>
          </cell>
          <cell r="V781">
            <v>15</v>
          </cell>
          <cell r="W781"/>
        </row>
        <row r="782">
          <cell r="A782">
            <v>15808</v>
          </cell>
          <cell r="B782" t="str">
            <v>ALEXANDRE JOSE HAIDUK</v>
          </cell>
          <cell r="C782" t="str">
            <v>N/A</v>
          </cell>
          <cell r="D782">
            <v>4701369950</v>
          </cell>
          <cell r="E782" t="str">
            <v>Demitido</v>
          </cell>
          <cell r="F782">
            <v>44980</v>
          </cell>
          <cell r="G782" t="str">
            <v>NÃO</v>
          </cell>
          <cell r="H782" t="str">
            <v>SHAM20230004</v>
          </cell>
          <cell r="I782" t="str">
            <v>AMIL SHAM</v>
          </cell>
          <cell r="J782">
            <v>10</v>
          </cell>
          <cell r="K782" t="str">
            <v>FORMAÇÃO INICIAL</v>
          </cell>
          <cell r="L782" t="str">
            <v>COMPLETO AGENDAMENTO SANTA HELENA</v>
          </cell>
          <cell r="M782" t="str">
            <v>THIAGO SILVA</v>
          </cell>
          <cell r="N782" t="str">
            <v>N/A</v>
          </cell>
          <cell r="O782" t="str">
            <v>TARDE</v>
          </cell>
          <cell r="P782" t="str">
            <v>CONCLUÍDO</v>
          </cell>
          <cell r="Q782">
            <v>44981</v>
          </cell>
          <cell r="R782">
            <v>44994</v>
          </cell>
          <cell r="S782">
            <v>45000</v>
          </cell>
          <cell r="T782">
            <v>10</v>
          </cell>
          <cell r="U782">
            <v>5</v>
          </cell>
          <cell r="V782">
            <v>15</v>
          </cell>
          <cell r="W782"/>
        </row>
        <row r="783">
          <cell r="A783">
            <v>15805</v>
          </cell>
          <cell r="B783" t="str">
            <v>BEATRIZ MENESES SOUZA</v>
          </cell>
          <cell r="C783" t="str">
            <v>N/A</v>
          </cell>
          <cell r="D783">
            <v>70296712280</v>
          </cell>
          <cell r="E783" t="str">
            <v>Demitido</v>
          </cell>
          <cell r="F783">
            <v>44980</v>
          </cell>
          <cell r="G783" t="str">
            <v>SIM</v>
          </cell>
          <cell r="H783" t="str">
            <v>SHAM20230004</v>
          </cell>
          <cell r="I783" t="str">
            <v>AMIL SHAM</v>
          </cell>
          <cell r="J783">
            <v>10</v>
          </cell>
          <cell r="K783" t="str">
            <v>FORMAÇÃO INICIAL</v>
          </cell>
          <cell r="L783" t="str">
            <v>COMPLETO AGENDAMENTO SANTA HELENA</v>
          </cell>
          <cell r="M783" t="str">
            <v>THIAGO SILVA</v>
          </cell>
          <cell r="N783" t="str">
            <v>N/A</v>
          </cell>
          <cell r="O783" t="str">
            <v>TARDE</v>
          </cell>
          <cell r="P783" t="str">
            <v>CONCLUÍDO</v>
          </cell>
          <cell r="Q783">
            <v>44981</v>
          </cell>
          <cell r="R783">
            <v>44994</v>
          </cell>
          <cell r="S783">
            <v>45000</v>
          </cell>
          <cell r="T783">
            <v>10</v>
          </cell>
          <cell r="U783">
            <v>5</v>
          </cell>
          <cell r="V783">
            <v>15</v>
          </cell>
          <cell r="W783"/>
        </row>
        <row r="784">
          <cell r="A784">
            <v>15804</v>
          </cell>
          <cell r="B784" t="str">
            <v>GRAZIELE CARNEIRO DE MATOS</v>
          </cell>
          <cell r="C784" t="str">
            <v>N/A</v>
          </cell>
          <cell r="D784">
            <v>5765295916</v>
          </cell>
          <cell r="E784" t="str">
            <v>Trabalhando</v>
          </cell>
          <cell r="F784">
            <v>44980</v>
          </cell>
          <cell r="G784" t="str">
            <v>NÃO</v>
          </cell>
          <cell r="H784" t="str">
            <v>SHAM20230004</v>
          </cell>
          <cell r="I784" t="str">
            <v>AMIL SHAM</v>
          </cell>
          <cell r="J784">
            <v>10</v>
          </cell>
          <cell r="K784" t="str">
            <v>FORMAÇÃO INICIAL</v>
          </cell>
          <cell r="L784" t="str">
            <v>COMPLETO AGENDAMENTO SANTA HELENA</v>
          </cell>
          <cell r="M784" t="str">
            <v>THIAGO SILVA</v>
          </cell>
          <cell r="N784" t="str">
            <v>N/A</v>
          </cell>
          <cell r="O784" t="str">
            <v>TARDE</v>
          </cell>
          <cell r="P784" t="str">
            <v>CONCLUÍDO</v>
          </cell>
          <cell r="Q784">
            <v>44981</v>
          </cell>
          <cell r="R784">
            <v>44994</v>
          </cell>
          <cell r="S784">
            <v>45000</v>
          </cell>
          <cell r="T784">
            <v>10</v>
          </cell>
          <cell r="U784">
            <v>5</v>
          </cell>
          <cell r="V784">
            <v>15</v>
          </cell>
          <cell r="W784"/>
        </row>
        <row r="785">
          <cell r="A785">
            <v>15806</v>
          </cell>
          <cell r="B785" t="str">
            <v>MARIA EDUARDA BALDI GEMBAROSKI DOS SANTO</v>
          </cell>
          <cell r="C785" t="str">
            <v>N/A</v>
          </cell>
          <cell r="D785">
            <v>10322737982</v>
          </cell>
          <cell r="E785" t="str">
            <v>Demitido</v>
          </cell>
          <cell r="F785">
            <v>44980</v>
          </cell>
          <cell r="G785" t="str">
            <v>NÃO</v>
          </cell>
          <cell r="H785" t="str">
            <v>SHAM20230004</v>
          </cell>
          <cell r="I785" t="str">
            <v>AMIL SHAM</v>
          </cell>
          <cell r="J785">
            <v>10</v>
          </cell>
          <cell r="K785" t="str">
            <v>FORMAÇÃO INICIAL</v>
          </cell>
          <cell r="L785" t="str">
            <v>COMPLETO AGENDAMENTO SANTA HELENA</v>
          </cell>
          <cell r="M785" t="str">
            <v>THIAGO SILVA</v>
          </cell>
          <cell r="N785" t="str">
            <v>N/A</v>
          </cell>
          <cell r="O785" t="str">
            <v>TARDE</v>
          </cell>
          <cell r="P785" t="str">
            <v>CONCLUÍDO</v>
          </cell>
          <cell r="Q785">
            <v>44981</v>
          </cell>
          <cell r="R785">
            <v>44994</v>
          </cell>
          <cell r="S785">
            <v>45000</v>
          </cell>
          <cell r="T785">
            <v>10</v>
          </cell>
          <cell r="U785">
            <v>5</v>
          </cell>
          <cell r="V785">
            <v>15</v>
          </cell>
          <cell r="W785"/>
        </row>
        <row r="786">
          <cell r="A786">
            <v>15807</v>
          </cell>
          <cell r="B786" t="str">
            <v>MARISA ROSANE DE SOUZA</v>
          </cell>
          <cell r="C786" t="str">
            <v>N/A</v>
          </cell>
          <cell r="D786">
            <v>85922919920</v>
          </cell>
          <cell r="E786" t="str">
            <v>Trabalhando</v>
          </cell>
          <cell r="F786">
            <v>44980</v>
          </cell>
          <cell r="G786" t="str">
            <v>NÃO</v>
          </cell>
          <cell r="H786" t="str">
            <v>SHAM20230004</v>
          </cell>
          <cell r="I786" t="str">
            <v>AMIL SHAM</v>
          </cell>
          <cell r="J786">
            <v>10</v>
          </cell>
          <cell r="K786" t="str">
            <v>FORMAÇÃO INICIAL</v>
          </cell>
          <cell r="L786" t="str">
            <v>COMPLETO AGENDAMENTO SANTA HELENA</v>
          </cell>
          <cell r="M786" t="str">
            <v>THIAGO SILVA</v>
          </cell>
          <cell r="N786" t="str">
            <v>N/A</v>
          </cell>
          <cell r="O786" t="str">
            <v>TARDE</v>
          </cell>
          <cell r="P786" t="str">
            <v>CONCLUÍDO</v>
          </cell>
          <cell r="Q786">
            <v>44981</v>
          </cell>
          <cell r="R786">
            <v>44994</v>
          </cell>
          <cell r="S786">
            <v>45000</v>
          </cell>
          <cell r="T786">
            <v>10</v>
          </cell>
          <cell r="U786">
            <v>5</v>
          </cell>
          <cell r="V786">
            <v>15</v>
          </cell>
          <cell r="W786"/>
        </row>
        <row r="787">
          <cell r="A787">
            <v>15810</v>
          </cell>
          <cell r="B787" t="str">
            <v>NICOLAS RICARDO MARTINS DO NASCIMENTO</v>
          </cell>
          <cell r="C787" t="str">
            <v>N/A</v>
          </cell>
          <cell r="D787">
            <v>11880952939</v>
          </cell>
          <cell r="E787" t="str">
            <v>Demitido</v>
          </cell>
          <cell r="F787">
            <v>44980</v>
          </cell>
          <cell r="G787" t="str">
            <v>NÃO</v>
          </cell>
          <cell r="H787" t="str">
            <v>SHAM20230004</v>
          </cell>
          <cell r="I787" t="str">
            <v>AMIL SHAM</v>
          </cell>
          <cell r="J787">
            <v>10</v>
          </cell>
          <cell r="K787" t="str">
            <v>FORMAÇÃO INICIAL</v>
          </cell>
          <cell r="L787" t="str">
            <v>COMPLETO AGENDAMENTO SANTA HELENA</v>
          </cell>
          <cell r="M787" t="str">
            <v>THIAGO SILVA</v>
          </cell>
          <cell r="N787" t="str">
            <v>N/A</v>
          </cell>
          <cell r="O787" t="str">
            <v>TARDE</v>
          </cell>
          <cell r="P787" t="str">
            <v>CONCLUÍDO</v>
          </cell>
          <cell r="Q787">
            <v>44981</v>
          </cell>
          <cell r="R787">
            <v>44994</v>
          </cell>
          <cell r="S787">
            <v>45000</v>
          </cell>
          <cell r="T787">
            <v>10</v>
          </cell>
          <cell r="U787">
            <v>5</v>
          </cell>
          <cell r="V787" t="str">
            <v>Go live interrompido</v>
          </cell>
          <cell r="W787"/>
        </row>
        <row r="788">
          <cell r="A788">
            <v>15816</v>
          </cell>
          <cell r="B788" t="str">
            <v>LARISSA DE JESUS LEAL</v>
          </cell>
          <cell r="C788" t="str">
            <v>N/A</v>
          </cell>
          <cell r="D788">
            <v>12291193961</v>
          </cell>
          <cell r="E788" t="str">
            <v>Demitido</v>
          </cell>
          <cell r="F788">
            <v>44981</v>
          </cell>
          <cell r="G788" t="str">
            <v>NÃO</v>
          </cell>
          <cell r="H788" t="str">
            <v>SHAM20230004</v>
          </cell>
          <cell r="I788" t="str">
            <v>AMIL SHAM</v>
          </cell>
          <cell r="J788">
            <v>10</v>
          </cell>
          <cell r="K788" t="str">
            <v>FORMAÇÃO INICIAL</v>
          </cell>
          <cell r="L788" t="str">
            <v>COMPLETO AGENDAMENTO SANTA HELENA</v>
          </cell>
          <cell r="M788" t="str">
            <v>THIAGO SILVA</v>
          </cell>
          <cell r="N788" t="str">
            <v>N/A</v>
          </cell>
          <cell r="O788" t="str">
            <v>TARDE</v>
          </cell>
          <cell r="P788" t="str">
            <v>CONCLUÍDO</v>
          </cell>
          <cell r="Q788">
            <v>44982</v>
          </cell>
          <cell r="R788">
            <v>44994</v>
          </cell>
          <cell r="S788">
            <v>45000</v>
          </cell>
          <cell r="T788">
            <v>9</v>
          </cell>
          <cell r="U788">
            <v>5</v>
          </cell>
          <cell r="V788">
            <v>14</v>
          </cell>
          <cell r="W788"/>
        </row>
        <row r="789">
          <cell r="A789">
            <v>15818</v>
          </cell>
          <cell r="B789" t="str">
            <v>MAHYHARA RAMOS</v>
          </cell>
          <cell r="C789" t="str">
            <v>N/A</v>
          </cell>
          <cell r="D789">
            <v>5151844970</v>
          </cell>
          <cell r="E789" t="str">
            <v>Demitido</v>
          </cell>
          <cell r="F789">
            <v>44981</v>
          </cell>
          <cell r="G789" t="str">
            <v>SIM</v>
          </cell>
          <cell r="H789" t="str">
            <v>SHAM20230004</v>
          </cell>
          <cell r="I789" t="str">
            <v>AMIL SHAM</v>
          </cell>
          <cell r="J789">
            <v>10</v>
          </cell>
          <cell r="K789" t="str">
            <v>FORMAÇÃO INICIAL</v>
          </cell>
          <cell r="L789" t="str">
            <v>COMPLETO AGENDAMENTO SANTA HELENA</v>
          </cell>
          <cell r="M789" t="str">
            <v>THIAGO SILVA</v>
          </cell>
          <cell r="N789" t="str">
            <v>N/A</v>
          </cell>
          <cell r="O789" t="str">
            <v>TARDE</v>
          </cell>
          <cell r="P789" t="str">
            <v>CONCLUÍDO</v>
          </cell>
          <cell r="Q789">
            <v>44982</v>
          </cell>
          <cell r="R789">
            <v>44994</v>
          </cell>
          <cell r="S789">
            <v>45000</v>
          </cell>
          <cell r="T789">
            <v>9</v>
          </cell>
          <cell r="U789">
            <v>5</v>
          </cell>
          <cell r="V789">
            <v>14</v>
          </cell>
          <cell r="W789"/>
        </row>
        <row r="790">
          <cell r="A790">
            <v>15815</v>
          </cell>
          <cell r="B790" t="str">
            <v>SABRINA PETERSEN WALACHINSKI</v>
          </cell>
          <cell r="C790" t="str">
            <v>N/A</v>
          </cell>
          <cell r="D790">
            <v>8177796984</v>
          </cell>
          <cell r="E790" t="str">
            <v>Demitido</v>
          </cell>
          <cell r="F790">
            <v>44981</v>
          </cell>
          <cell r="G790" t="str">
            <v>SIM</v>
          </cell>
          <cell r="H790" t="str">
            <v>SHAM20230004</v>
          </cell>
          <cell r="I790" t="str">
            <v>AMIL SHAM</v>
          </cell>
          <cell r="J790">
            <v>10</v>
          </cell>
          <cell r="K790" t="str">
            <v>FORMAÇÃO INICIAL</v>
          </cell>
          <cell r="L790" t="str">
            <v>COMPLETO AGENDAMENTO SANTA HELENA</v>
          </cell>
          <cell r="M790" t="str">
            <v>THIAGO SILVA</v>
          </cell>
          <cell r="N790" t="str">
            <v>N/A</v>
          </cell>
          <cell r="O790" t="str">
            <v>TARDE</v>
          </cell>
          <cell r="P790" t="str">
            <v>CONCLUÍDO</v>
          </cell>
          <cell r="Q790">
            <v>44982</v>
          </cell>
          <cell r="R790">
            <v>44994</v>
          </cell>
          <cell r="S790">
            <v>45000</v>
          </cell>
          <cell r="T790">
            <v>9</v>
          </cell>
          <cell r="U790">
            <v>5</v>
          </cell>
          <cell r="V790">
            <v>14</v>
          </cell>
          <cell r="W790"/>
        </row>
        <row r="791">
          <cell r="A791">
            <v>15817</v>
          </cell>
          <cell r="B791" t="str">
            <v>STELVIA MILENA ANTUNES DA SILVA</v>
          </cell>
          <cell r="C791" t="str">
            <v>N/A</v>
          </cell>
          <cell r="D791">
            <v>11487206186</v>
          </cell>
          <cell r="E791" t="str">
            <v>Demitido</v>
          </cell>
          <cell r="F791">
            <v>44981</v>
          </cell>
          <cell r="G791" t="str">
            <v>NÃO</v>
          </cell>
          <cell r="H791" t="str">
            <v>SHAM20230004</v>
          </cell>
          <cell r="I791" t="str">
            <v>AMIL SHAM</v>
          </cell>
          <cell r="J791">
            <v>10</v>
          </cell>
          <cell r="K791" t="str">
            <v>FORMAÇÃO INICIAL</v>
          </cell>
          <cell r="L791" t="str">
            <v>COMPLETO AGENDAMENTO SANTA HELENA</v>
          </cell>
          <cell r="M791" t="str">
            <v>THIAGO SILVA</v>
          </cell>
          <cell r="N791" t="str">
            <v>N/A</v>
          </cell>
          <cell r="O791" t="str">
            <v>TARDE</v>
          </cell>
          <cell r="P791" t="str">
            <v>CONCLUÍDO</v>
          </cell>
          <cell r="Q791">
            <v>44982</v>
          </cell>
          <cell r="R791">
            <v>44994</v>
          </cell>
          <cell r="S791">
            <v>45000</v>
          </cell>
          <cell r="T791">
            <v>9</v>
          </cell>
          <cell r="U791">
            <v>5</v>
          </cell>
          <cell r="V791">
            <v>14</v>
          </cell>
          <cell r="W791"/>
        </row>
        <row r="792">
          <cell r="A792">
            <v>15919</v>
          </cell>
          <cell r="B792" t="str">
            <v>ARIADNE DE SOUZA JUNQUEIRA TAGLIARI FERR</v>
          </cell>
          <cell r="C792" t="str">
            <v>N/A</v>
          </cell>
          <cell r="D792">
            <v>47261316806</v>
          </cell>
          <cell r="E792" t="str">
            <v>Demitido</v>
          </cell>
          <cell r="F792">
            <v>44984</v>
          </cell>
          <cell r="G792" t="str">
            <v>SIM</v>
          </cell>
          <cell r="H792" t="str">
            <v>Ind23_A4</v>
          </cell>
          <cell r="I792" t="str">
            <v>AMIL INDIVIDUAL</v>
          </cell>
          <cell r="J792">
            <v>12</v>
          </cell>
          <cell r="K792" t="str">
            <v>FORMAÇÃO INICIAL</v>
          </cell>
          <cell r="L792" t="str">
            <v>COMPLETO BENEFICIÁRIO SAÚDE</v>
          </cell>
          <cell r="M792" t="str">
            <v>EDUARDA FORTUNATO</v>
          </cell>
          <cell r="N792" t="str">
            <v>N/A</v>
          </cell>
          <cell r="O792" t="str">
            <v>MANHÃ</v>
          </cell>
          <cell r="P792" t="str">
            <v>CONCLUÍDO</v>
          </cell>
          <cell r="Q792">
            <v>44985</v>
          </cell>
          <cell r="R792">
            <v>45006</v>
          </cell>
          <cell r="S792">
            <v>45012</v>
          </cell>
          <cell r="T792">
            <v>16</v>
          </cell>
          <cell r="U792">
            <v>5</v>
          </cell>
          <cell r="V792">
            <v>21</v>
          </cell>
          <cell r="W792"/>
        </row>
        <row r="793">
          <cell r="A793">
            <v>15814</v>
          </cell>
          <cell r="B793" t="str">
            <v>CAIO HENRIQUE BUENO SOARES</v>
          </cell>
          <cell r="C793" t="str">
            <v>N/A</v>
          </cell>
          <cell r="D793">
            <v>12601511907</v>
          </cell>
          <cell r="E793" t="str">
            <v>Demitido</v>
          </cell>
          <cell r="F793">
            <v>44981</v>
          </cell>
          <cell r="G793" t="str">
            <v>SIM</v>
          </cell>
          <cell r="H793" t="str">
            <v>Ind23_A4</v>
          </cell>
          <cell r="I793" t="str">
            <v>AMIL INDIVIDUAL</v>
          </cell>
          <cell r="J793">
            <v>12</v>
          </cell>
          <cell r="K793" t="str">
            <v>FORMAÇÃO INICIAL</v>
          </cell>
          <cell r="L793" t="str">
            <v>COMPLETO BENEFICIÁRIO SAÚDE</v>
          </cell>
          <cell r="M793" t="str">
            <v>EDUARDA FORTUNATO</v>
          </cell>
          <cell r="N793" t="str">
            <v>N/A</v>
          </cell>
          <cell r="O793" t="str">
            <v>MANHÃ</v>
          </cell>
          <cell r="P793" t="str">
            <v>CONCLUÍDO</v>
          </cell>
          <cell r="Q793">
            <v>44984</v>
          </cell>
          <cell r="R793">
            <v>45006</v>
          </cell>
          <cell r="S793">
            <v>45012</v>
          </cell>
          <cell r="T793">
            <v>17</v>
          </cell>
          <cell r="U793">
            <v>5</v>
          </cell>
          <cell r="V793">
            <v>22</v>
          </cell>
          <cell r="W793"/>
        </row>
        <row r="794">
          <cell r="A794">
            <v>15911</v>
          </cell>
          <cell r="B794" t="str">
            <v>CARLOS EDUARDO ANTONIEVICZ</v>
          </cell>
          <cell r="C794" t="str">
            <v>N/A</v>
          </cell>
          <cell r="D794">
            <v>8903987985</v>
          </cell>
          <cell r="E794" t="str">
            <v>Trabalhando</v>
          </cell>
          <cell r="F794">
            <v>44984</v>
          </cell>
          <cell r="G794" t="str">
            <v>SIM</v>
          </cell>
          <cell r="H794" t="str">
            <v>Ind23_A4</v>
          </cell>
          <cell r="I794" t="str">
            <v>AMIL INDIVIDUAL</v>
          </cell>
          <cell r="J794">
            <v>12</v>
          </cell>
          <cell r="K794" t="str">
            <v>FORMAÇÃO INICIAL</v>
          </cell>
          <cell r="L794" t="str">
            <v>COMPLETO BENEFICIÁRIO SAÚDE</v>
          </cell>
          <cell r="M794" t="str">
            <v>EDUARDA FORTUNATO</v>
          </cell>
          <cell r="N794" t="str">
            <v>N/A</v>
          </cell>
          <cell r="O794" t="str">
            <v>MANHÃ</v>
          </cell>
          <cell r="P794" t="str">
            <v>CONCLUÍDO</v>
          </cell>
          <cell r="Q794">
            <v>44985</v>
          </cell>
          <cell r="R794">
            <v>45006</v>
          </cell>
          <cell r="S794">
            <v>45012</v>
          </cell>
          <cell r="T794">
            <v>16</v>
          </cell>
          <cell r="U794">
            <v>5</v>
          </cell>
          <cell r="V794">
            <v>21</v>
          </cell>
          <cell r="W794"/>
        </row>
        <row r="795">
          <cell r="A795">
            <v>15927</v>
          </cell>
          <cell r="B795" t="str">
            <v>RAFAELA GEREMIAS DE LIMA</v>
          </cell>
          <cell r="C795" t="str">
            <v>N/A</v>
          </cell>
          <cell r="D795">
            <v>11887562907</v>
          </cell>
          <cell r="E795" t="str">
            <v>Demitido</v>
          </cell>
          <cell r="F795">
            <v>44984</v>
          </cell>
          <cell r="G795" t="str">
            <v>SIM</v>
          </cell>
          <cell r="H795" t="str">
            <v>Ind23_A4</v>
          </cell>
          <cell r="I795" t="str">
            <v>AMIL INDIVIDUAL</v>
          </cell>
          <cell r="J795">
            <v>12</v>
          </cell>
          <cell r="K795" t="str">
            <v>FORMAÇÃO INICIAL</v>
          </cell>
          <cell r="L795" t="str">
            <v>COMPLETO BENEFICIÁRIO SAÚDE</v>
          </cell>
          <cell r="M795" t="str">
            <v>EDUARDA FORTUNATO</v>
          </cell>
          <cell r="N795" t="str">
            <v>N/A</v>
          </cell>
          <cell r="O795" t="str">
            <v>MANHÃ</v>
          </cell>
          <cell r="P795" t="str">
            <v>CONCLUÍDO</v>
          </cell>
          <cell r="Q795">
            <v>44985</v>
          </cell>
          <cell r="R795">
            <v>45006</v>
          </cell>
          <cell r="S795">
            <v>45012</v>
          </cell>
          <cell r="T795">
            <v>16</v>
          </cell>
          <cell r="U795">
            <v>5</v>
          </cell>
          <cell r="V795">
            <v>21</v>
          </cell>
          <cell r="W795"/>
        </row>
        <row r="796">
          <cell r="A796">
            <v>15917</v>
          </cell>
          <cell r="B796" t="str">
            <v>SABRINA THALINY DA SILVA</v>
          </cell>
          <cell r="C796" t="str">
            <v>N/A</v>
          </cell>
          <cell r="D796">
            <v>6524807995</v>
          </cell>
          <cell r="E796" t="str">
            <v>Demitido</v>
          </cell>
          <cell r="F796">
            <v>44984</v>
          </cell>
          <cell r="G796" t="str">
            <v>SIM</v>
          </cell>
          <cell r="H796" t="str">
            <v>Ind23_A4</v>
          </cell>
          <cell r="I796" t="str">
            <v>AMIL INDIVIDUAL</v>
          </cell>
          <cell r="J796">
            <v>12</v>
          </cell>
          <cell r="K796" t="str">
            <v>FORMAÇÃO INICIAL</v>
          </cell>
          <cell r="L796" t="str">
            <v>COMPLETO BENEFICIÁRIO SAÚDE</v>
          </cell>
          <cell r="M796" t="str">
            <v>EDUARDA FORTUNATO</v>
          </cell>
          <cell r="N796" t="str">
            <v>N/A</v>
          </cell>
          <cell r="O796" t="str">
            <v>MANHÃ</v>
          </cell>
          <cell r="P796" t="str">
            <v>CONCLUÍDO</v>
          </cell>
          <cell r="Q796">
            <v>44985</v>
          </cell>
          <cell r="R796">
            <v>45006</v>
          </cell>
          <cell r="S796">
            <v>45012</v>
          </cell>
          <cell r="T796">
            <v>16</v>
          </cell>
          <cell r="U796">
            <v>5</v>
          </cell>
          <cell r="V796">
            <v>21</v>
          </cell>
          <cell r="W796"/>
        </row>
        <row r="797">
          <cell r="A797">
            <v>15920</v>
          </cell>
          <cell r="B797" t="str">
            <v>VICTORIA BARBOSA STRUZIK</v>
          </cell>
          <cell r="C797" t="str">
            <v>N/A</v>
          </cell>
          <cell r="D797">
            <v>11402479999</v>
          </cell>
          <cell r="E797" t="str">
            <v>Demitido</v>
          </cell>
          <cell r="F797">
            <v>44984</v>
          </cell>
          <cell r="G797" t="str">
            <v>SIM</v>
          </cell>
          <cell r="H797" t="str">
            <v>Ind23_A4</v>
          </cell>
          <cell r="I797" t="str">
            <v>AMIL INDIVIDUAL</v>
          </cell>
          <cell r="J797">
            <v>12</v>
          </cell>
          <cell r="K797" t="str">
            <v>FORMAÇÃO INICIAL</v>
          </cell>
          <cell r="L797" t="str">
            <v>COMPLETO BENEFICIÁRIO SAÚDE</v>
          </cell>
          <cell r="M797" t="str">
            <v>EDUARDA FORTUNATO</v>
          </cell>
          <cell r="N797" t="str">
            <v>N/A</v>
          </cell>
          <cell r="O797" t="str">
            <v>MANHÃ</v>
          </cell>
          <cell r="P797" t="str">
            <v>CONCLUÍDO</v>
          </cell>
          <cell r="Q797">
            <v>44985</v>
          </cell>
          <cell r="R797">
            <v>45006</v>
          </cell>
          <cell r="S797">
            <v>45012</v>
          </cell>
          <cell r="T797">
            <v>16</v>
          </cell>
          <cell r="U797">
            <v>5</v>
          </cell>
          <cell r="V797">
            <v>21</v>
          </cell>
          <cell r="W797"/>
        </row>
        <row r="798">
          <cell r="A798">
            <v>15914</v>
          </cell>
          <cell r="B798" t="str">
            <v xml:space="preserve">MICHELE CRISTINA CORREIA </v>
          </cell>
          <cell r="C798" t="str">
            <v>N/A</v>
          </cell>
          <cell r="D798">
            <v>9465002909</v>
          </cell>
          <cell r="E798" t="str">
            <v>Abandono</v>
          </cell>
          <cell r="F798">
            <v>44984</v>
          </cell>
          <cell r="G798" t="str">
            <v>NÃO</v>
          </cell>
          <cell r="H798" t="str">
            <v>Ind23_A4</v>
          </cell>
          <cell r="I798" t="str">
            <v>AMIL INDIVIDUAL</v>
          </cell>
          <cell r="J798">
            <v>12</v>
          </cell>
          <cell r="K798" t="str">
            <v>FORMAÇÃO INICIAL</v>
          </cell>
          <cell r="L798" t="str">
            <v>COMPLETO BENEFICIÁRIO SAÚDE</v>
          </cell>
          <cell r="M798" t="str">
            <v>EDUARDA FORTUNATO</v>
          </cell>
          <cell r="N798" t="str">
            <v>N/A</v>
          </cell>
          <cell r="O798" t="str">
            <v>MANHÃ</v>
          </cell>
          <cell r="P798" t="str">
            <v>CONCLUÍDO</v>
          </cell>
          <cell r="Q798">
            <v>44985</v>
          </cell>
          <cell r="R798">
            <v>45006</v>
          </cell>
          <cell r="S798">
            <v>45012</v>
          </cell>
          <cell r="T798">
            <v>16</v>
          </cell>
          <cell r="U798">
            <v>5</v>
          </cell>
          <cell r="V798">
            <v>21</v>
          </cell>
          <cell r="W798"/>
        </row>
        <row r="799">
          <cell r="A799">
            <v>15915</v>
          </cell>
          <cell r="B799" t="str">
            <v xml:space="preserve">LUDMYLA IZABELA PEREIRA PINTO </v>
          </cell>
          <cell r="C799" t="str">
            <v>N/A</v>
          </cell>
          <cell r="D799">
            <v>44275372867</v>
          </cell>
          <cell r="E799" t="str">
            <v>Demitido</v>
          </cell>
          <cell r="F799">
            <v>44984</v>
          </cell>
          <cell r="G799" t="str">
            <v>SIM</v>
          </cell>
          <cell r="H799" t="str">
            <v>Ind23_A4</v>
          </cell>
          <cell r="I799" t="str">
            <v>AMIL INDIVIDUAL</v>
          </cell>
          <cell r="J799">
            <v>12</v>
          </cell>
          <cell r="K799" t="str">
            <v>FORMAÇÃO INICIAL</v>
          </cell>
          <cell r="L799" t="str">
            <v>COMPLETO BENEFICIÁRIO SAÚDE</v>
          </cell>
          <cell r="M799" t="str">
            <v>EDUARDA FORTUNATO</v>
          </cell>
          <cell r="N799" t="str">
            <v>N/A</v>
          </cell>
          <cell r="O799" t="str">
            <v>MANHÃ</v>
          </cell>
          <cell r="P799" t="str">
            <v>CONCLUÍDO</v>
          </cell>
          <cell r="Q799">
            <v>44985</v>
          </cell>
          <cell r="R799">
            <v>45006</v>
          </cell>
          <cell r="S799">
            <v>45012</v>
          </cell>
          <cell r="T799">
            <v>16</v>
          </cell>
          <cell r="U799">
            <v>5</v>
          </cell>
          <cell r="V799">
            <v>21</v>
          </cell>
          <cell r="W799"/>
        </row>
        <row r="800">
          <cell r="A800">
            <v>15813</v>
          </cell>
          <cell r="B800" t="str">
            <v>ANA BEATRIZ DE OLIVEIRA DE SOUZA</v>
          </cell>
          <cell r="C800" t="str">
            <v>N/A</v>
          </cell>
          <cell r="D800">
            <v>11969612983</v>
          </cell>
          <cell r="E800" t="str">
            <v>Abandono</v>
          </cell>
          <cell r="F800">
            <v>44981</v>
          </cell>
          <cell r="G800" t="str">
            <v>NÃO</v>
          </cell>
          <cell r="H800" t="str">
            <v>Ind23_A4</v>
          </cell>
          <cell r="I800" t="str">
            <v>AMIL INDIVIDUAL</v>
          </cell>
          <cell r="J800">
            <v>12</v>
          </cell>
          <cell r="K800" t="str">
            <v>FORMAÇÃO INICIAL</v>
          </cell>
          <cell r="L800" t="str">
            <v>COMPLETO BENEFICIÁRIO SAÚDE</v>
          </cell>
          <cell r="M800" t="str">
            <v>EDUARDA FORTUNATO</v>
          </cell>
          <cell r="N800" t="str">
            <v>N/A</v>
          </cell>
          <cell r="O800" t="str">
            <v>MANHÃ</v>
          </cell>
          <cell r="P800" t="str">
            <v>CONCLUÍDO</v>
          </cell>
          <cell r="Q800">
            <v>44984</v>
          </cell>
          <cell r="R800">
            <v>45006</v>
          </cell>
          <cell r="S800">
            <v>45012</v>
          </cell>
          <cell r="T800">
            <v>17</v>
          </cell>
          <cell r="U800">
            <v>5</v>
          </cell>
          <cell r="V800">
            <v>22</v>
          </cell>
          <cell r="W800"/>
        </row>
        <row r="801">
          <cell r="A801">
            <v>15922</v>
          </cell>
          <cell r="B801" t="str">
            <v>CATHERINE DA SILVA RIBAS</v>
          </cell>
          <cell r="C801" t="str">
            <v>N/A</v>
          </cell>
          <cell r="D801">
            <v>7238849941</v>
          </cell>
          <cell r="E801" t="str">
            <v>Demitido</v>
          </cell>
          <cell r="F801">
            <v>44984</v>
          </cell>
          <cell r="G801" t="str">
            <v>SIM</v>
          </cell>
          <cell r="H801" t="str">
            <v>SHAM20230004</v>
          </cell>
          <cell r="I801" t="str">
            <v>AMIL SHAM</v>
          </cell>
          <cell r="J801">
            <v>10</v>
          </cell>
          <cell r="K801" t="str">
            <v>FORMAÇÃO INICIAL</v>
          </cell>
          <cell r="L801" t="str">
            <v>COMPLETO AGENDAMENTO SANTA HELENA</v>
          </cell>
          <cell r="M801" t="str">
            <v>THIAGO SILVA</v>
          </cell>
          <cell r="N801" t="str">
            <v>N/A</v>
          </cell>
          <cell r="O801" t="str">
            <v>TARDE</v>
          </cell>
          <cell r="P801" t="str">
            <v>CONCLUÍDO</v>
          </cell>
          <cell r="Q801">
            <v>44985</v>
          </cell>
          <cell r="R801">
            <v>44994</v>
          </cell>
          <cell r="S801">
            <v>45000</v>
          </cell>
          <cell r="T801">
            <v>8</v>
          </cell>
          <cell r="U801">
            <v>5</v>
          </cell>
          <cell r="V801">
            <v>13</v>
          </cell>
          <cell r="W801"/>
        </row>
        <row r="802">
          <cell r="A802">
            <v>15923</v>
          </cell>
          <cell r="B802" t="str">
            <v>GABRIELE BRIDAROLI DE CAMPOS</v>
          </cell>
          <cell r="C802" t="str">
            <v>N/A</v>
          </cell>
          <cell r="D802">
            <v>13431682952</v>
          </cell>
          <cell r="E802" t="str">
            <v>Demitido</v>
          </cell>
          <cell r="F802">
            <v>44984</v>
          </cell>
          <cell r="G802" t="str">
            <v>NÃO</v>
          </cell>
          <cell r="H802" t="str">
            <v>SHAM20230004</v>
          </cell>
          <cell r="I802" t="str">
            <v>AMIL SHAM</v>
          </cell>
          <cell r="J802">
            <v>10</v>
          </cell>
          <cell r="K802" t="str">
            <v>FORMAÇÃO INICIAL</v>
          </cell>
          <cell r="L802" t="str">
            <v>COMPLETO AGENDAMENTO SANTA HELENA</v>
          </cell>
          <cell r="M802" t="str">
            <v>THIAGO SILVA</v>
          </cell>
          <cell r="N802" t="str">
            <v>N/A</v>
          </cell>
          <cell r="O802" t="str">
            <v>TARDE</v>
          </cell>
          <cell r="P802" t="str">
            <v>CONCLUÍDO</v>
          </cell>
          <cell r="Q802">
            <v>44985</v>
          </cell>
          <cell r="R802">
            <v>44994</v>
          </cell>
          <cell r="S802">
            <v>45000</v>
          </cell>
          <cell r="T802">
            <v>8</v>
          </cell>
          <cell r="U802">
            <v>5</v>
          </cell>
          <cell r="V802">
            <v>13</v>
          </cell>
          <cell r="W802"/>
        </row>
        <row r="803">
          <cell r="A803">
            <v>15921</v>
          </cell>
          <cell r="B803" t="str">
            <v>GIRLANDIA MARQUES TEIXEIRA</v>
          </cell>
          <cell r="C803" t="str">
            <v>N/A</v>
          </cell>
          <cell r="D803">
            <v>2714827292</v>
          </cell>
          <cell r="E803" t="str">
            <v>Demitido</v>
          </cell>
          <cell r="F803">
            <v>44984</v>
          </cell>
          <cell r="G803" t="str">
            <v>NÃO</v>
          </cell>
          <cell r="H803" t="str">
            <v>SHAM20230004</v>
          </cell>
          <cell r="I803" t="str">
            <v>AMIL SHAM</v>
          </cell>
          <cell r="J803">
            <v>10</v>
          </cell>
          <cell r="K803" t="str">
            <v>FORMAÇÃO INICIAL</v>
          </cell>
          <cell r="L803" t="str">
            <v>COMPLETO AGENDAMENTO SANTA HELENA</v>
          </cell>
          <cell r="M803" t="str">
            <v>THIAGO SILVA</v>
          </cell>
          <cell r="N803" t="str">
            <v>N/A</v>
          </cell>
          <cell r="O803" t="str">
            <v>TARDE</v>
          </cell>
          <cell r="P803" t="str">
            <v>CONCLUÍDO</v>
          </cell>
          <cell r="Q803">
            <v>44985</v>
          </cell>
          <cell r="R803">
            <v>44994</v>
          </cell>
          <cell r="S803">
            <v>45000</v>
          </cell>
          <cell r="T803">
            <v>8</v>
          </cell>
          <cell r="U803">
            <v>5</v>
          </cell>
          <cell r="V803">
            <v>13</v>
          </cell>
          <cell r="W803"/>
        </row>
        <row r="804">
          <cell r="A804">
            <v>15924</v>
          </cell>
          <cell r="B804" t="str">
            <v>KAUA MATHEO CAVASSIM WASILEWSKI</v>
          </cell>
          <cell r="C804" t="str">
            <v>N/A</v>
          </cell>
          <cell r="D804">
            <v>9642020939</v>
          </cell>
          <cell r="E804" t="str">
            <v>Demitido</v>
          </cell>
          <cell r="F804">
            <v>44984</v>
          </cell>
          <cell r="G804" t="str">
            <v>NÃO</v>
          </cell>
          <cell r="H804" t="str">
            <v>SHAM20230004</v>
          </cell>
          <cell r="I804" t="str">
            <v>AMIL SHAM</v>
          </cell>
          <cell r="J804">
            <v>10</v>
          </cell>
          <cell r="K804" t="str">
            <v>FORMAÇÃO INICIAL</v>
          </cell>
          <cell r="L804" t="str">
            <v>COMPLETO AGENDAMENTO SANTA HELENA</v>
          </cell>
          <cell r="M804" t="str">
            <v>THIAGO SILVA</v>
          </cell>
          <cell r="N804" t="str">
            <v>N/A</v>
          </cell>
          <cell r="O804" t="str">
            <v>TARDE</v>
          </cell>
          <cell r="P804" t="str">
            <v>CONCLUÍDO</v>
          </cell>
          <cell r="Q804">
            <v>44985</v>
          </cell>
          <cell r="R804">
            <v>44994</v>
          </cell>
          <cell r="S804">
            <v>45000</v>
          </cell>
          <cell r="T804">
            <v>8</v>
          </cell>
          <cell r="U804">
            <v>5</v>
          </cell>
          <cell r="V804">
            <v>13</v>
          </cell>
          <cell r="W804"/>
        </row>
        <row r="805">
          <cell r="A805">
            <v>15913</v>
          </cell>
          <cell r="B805" t="str">
            <v>KAUANA KELLY DE LARA</v>
          </cell>
          <cell r="C805" t="str">
            <v>N/A</v>
          </cell>
          <cell r="D805">
            <v>1356109900</v>
          </cell>
          <cell r="E805" t="str">
            <v>Demitido</v>
          </cell>
          <cell r="F805">
            <v>44984</v>
          </cell>
          <cell r="G805" t="str">
            <v>NÃO</v>
          </cell>
          <cell r="H805" t="str">
            <v>SHAM20230004</v>
          </cell>
          <cell r="I805" t="str">
            <v>AMIL SHAM</v>
          </cell>
          <cell r="J805">
            <v>10</v>
          </cell>
          <cell r="K805" t="str">
            <v>FORMAÇÃO INICIAL</v>
          </cell>
          <cell r="L805" t="str">
            <v>COMPLETO AGENDAMENTO SANTA HELENA</v>
          </cell>
          <cell r="M805" t="str">
            <v>THIAGO SILVA</v>
          </cell>
          <cell r="N805" t="str">
            <v>N/A</v>
          </cell>
          <cell r="O805" t="str">
            <v>TARDE</v>
          </cell>
          <cell r="P805" t="str">
            <v>CONCLUÍDO</v>
          </cell>
          <cell r="Q805">
            <v>44985</v>
          </cell>
          <cell r="R805">
            <v>44994</v>
          </cell>
          <cell r="S805">
            <v>45000</v>
          </cell>
          <cell r="T805">
            <v>8</v>
          </cell>
          <cell r="U805">
            <v>5</v>
          </cell>
          <cell r="V805">
            <v>13</v>
          </cell>
          <cell r="W805"/>
        </row>
        <row r="806">
          <cell r="A806">
            <v>15930</v>
          </cell>
          <cell r="B806" t="str">
            <v>ALEXANDRA FERREIRA TARACHUK</v>
          </cell>
          <cell r="C806" t="str">
            <v>N/A</v>
          </cell>
          <cell r="D806">
            <v>12974583890</v>
          </cell>
          <cell r="E806" t="str">
            <v>Demitido</v>
          </cell>
          <cell r="F806">
            <v>44985</v>
          </cell>
          <cell r="G806" t="str">
            <v>SIM</v>
          </cell>
          <cell r="H806" t="str">
            <v>Ind23_A4</v>
          </cell>
          <cell r="I806" t="str">
            <v>AMIL INDIVIDUAL</v>
          </cell>
          <cell r="J806">
            <v>12</v>
          </cell>
          <cell r="K806" t="str">
            <v>FORMAÇÃO INICIAL</v>
          </cell>
          <cell r="L806" t="str">
            <v>COMPLETO BENEFICIÁRIO SAÚDE</v>
          </cell>
          <cell r="M806" t="str">
            <v>EDUARDA FORTUNATO</v>
          </cell>
          <cell r="N806" t="str">
            <v>N/A</v>
          </cell>
          <cell r="O806" t="str">
            <v>MANHÃ</v>
          </cell>
          <cell r="P806" t="str">
            <v>CONCLUÍDO</v>
          </cell>
          <cell r="Q806">
            <v>44986</v>
          </cell>
          <cell r="R806">
            <v>45006</v>
          </cell>
          <cell r="S806">
            <v>45012</v>
          </cell>
          <cell r="T806">
            <v>15</v>
          </cell>
          <cell r="U806">
            <v>5</v>
          </cell>
          <cell r="V806">
            <v>20</v>
          </cell>
          <cell r="W806"/>
        </row>
        <row r="807">
          <cell r="A807">
            <v>15975</v>
          </cell>
          <cell r="B807" t="str">
            <v>ANA ROSA DA SILVA SANTOS TEIXEIRA</v>
          </cell>
          <cell r="C807" t="str">
            <v>N/A</v>
          </cell>
          <cell r="D807">
            <v>96641401987</v>
          </cell>
          <cell r="E807" t="str">
            <v>Demitido</v>
          </cell>
          <cell r="F807">
            <v>44987</v>
          </cell>
          <cell r="G807" t="str">
            <v>NÃO</v>
          </cell>
          <cell r="H807" t="str">
            <v>DENT20230003</v>
          </cell>
          <cell r="I807" t="str">
            <v>AMIL DENTAL</v>
          </cell>
          <cell r="J807">
            <v>11</v>
          </cell>
          <cell r="K807" t="str">
            <v>FORMAÇÃO INICIAL</v>
          </cell>
          <cell r="L807" t="str">
            <v>COMPLETO BENEFICÁRIO DENTAL</v>
          </cell>
          <cell r="M807" t="str">
            <v>MAYKON WILLIAN</v>
          </cell>
          <cell r="N807" t="str">
            <v>N/A</v>
          </cell>
          <cell r="O807" t="str">
            <v>MANHÃ</v>
          </cell>
          <cell r="P807" t="str">
            <v>CONCLUÍDO</v>
          </cell>
          <cell r="Q807">
            <v>44988</v>
          </cell>
          <cell r="R807">
            <v>45002</v>
          </cell>
          <cell r="S807">
            <v>45008</v>
          </cell>
          <cell r="T807">
            <v>11</v>
          </cell>
          <cell r="U807">
            <v>5</v>
          </cell>
          <cell r="V807">
            <v>16</v>
          </cell>
          <cell r="W807"/>
        </row>
        <row r="808">
          <cell r="A808">
            <v>15949</v>
          </cell>
          <cell r="B808" t="str">
            <v>ANDRE GABRIEL GOMULSKI RODRIGUES</v>
          </cell>
          <cell r="C808" t="str">
            <v>N/A</v>
          </cell>
          <cell r="D808">
            <v>8468636932</v>
          </cell>
          <cell r="E808" t="str">
            <v>Demitido</v>
          </cell>
          <cell r="F808">
            <v>44987</v>
          </cell>
          <cell r="G808" t="str">
            <v>NÃO</v>
          </cell>
          <cell r="H808" t="str">
            <v>DENT20230003</v>
          </cell>
          <cell r="I808" t="str">
            <v>AMIL DENTAL</v>
          </cell>
          <cell r="J808">
            <v>11</v>
          </cell>
          <cell r="K808" t="str">
            <v>FORMAÇÃO INICIAL</v>
          </cell>
          <cell r="L808" t="str">
            <v>COMPLETO BENEFICÁRIO DENTAL</v>
          </cell>
          <cell r="M808" t="str">
            <v>MAYKON WILLIAN</v>
          </cell>
          <cell r="N808" t="str">
            <v>N/A</v>
          </cell>
          <cell r="O808" t="str">
            <v>MANHÃ</v>
          </cell>
          <cell r="P808" t="str">
            <v>CONCLUÍDO</v>
          </cell>
          <cell r="Q808">
            <v>44988</v>
          </cell>
          <cell r="R808">
            <v>45002</v>
          </cell>
          <cell r="S808">
            <v>45008</v>
          </cell>
          <cell r="T808">
            <v>11</v>
          </cell>
          <cell r="U808">
            <v>5</v>
          </cell>
          <cell r="V808">
            <v>16</v>
          </cell>
          <cell r="W808"/>
        </row>
        <row r="809">
          <cell r="A809">
            <v>15971</v>
          </cell>
          <cell r="B809" t="str">
            <v>ANNY CRISTINA DE ARAUJO PINTO</v>
          </cell>
          <cell r="C809" t="str">
            <v>N/A</v>
          </cell>
          <cell r="D809">
            <v>5191870166</v>
          </cell>
          <cell r="E809" t="str">
            <v>Demitido</v>
          </cell>
          <cell r="F809">
            <v>44987</v>
          </cell>
          <cell r="G809" t="str">
            <v>SIM</v>
          </cell>
          <cell r="H809" t="str">
            <v>DENT20230003</v>
          </cell>
          <cell r="I809" t="str">
            <v>AMIL DENTAL</v>
          </cell>
          <cell r="J809">
            <v>11</v>
          </cell>
          <cell r="K809" t="str">
            <v>FORMAÇÃO INICIAL</v>
          </cell>
          <cell r="L809" t="str">
            <v>COMPLETO BENEFICÁRIO DENTAL</v>
          </cell>
          <cell r="M809" t="str">
            <v>MAYKON WILLIAN</v>
          </cell>
          <cell r="N809" t="str">
            <v>N/A</v>
          </cell>
          <cell r="O809" t="str">
            <v>MANHÃ</v>
          </cell>
          <cell r="P809" t="str">
            <v>CONCLUÍDO</v>
          </cell>
          <cell r="Q809">
            <v>44988</v>
          </cell>
          <cell r="R809">
            <v>45002</v>
          </cell>
          <cell r="S809">
            <v>45008</v>
          </cell>
          <cell r="T809">
            <v>11</v>
          </cell>
          <cell r="U809">
            <v>5</v>
          </cell>
          <cell r="V809">
            <v>16</v>
          </cell>
          <cell r="W809" t="str">
            <v>ENTROU NO DENTAL 11ª ONDA E MIGROU PARA SHAM 12ª ONDA</v>
          </cell>
        </row>
        <row r="810">
          <cell r="A810">
            <v>15967</v>
          </cell>
          <cell r="B810" t="str">
            <v>CARLA BEATRIZ COSTA SILVA AVANCINI</v>
          </cell>
          <cell r="C810" t="str">
            <v>N/A</v>
          </cell>
          <cell r="D810">
            <v>6157104929</v>
          </cell>
          <cell r="E810" t="str">
            <v>Demitido</v>
          </cell>
          <cell r="F810">
            <v>44987</v>
          </cell>
          <cell r="G810" t="str">
            <v>NÃO</v>
          </cell>
          <cell r="H810" t="str">
            <v>DENT20230003</v>
          </cell>
          <cell r="I810" t="str">
            <v>AMIL DENTAL</v>
          </cell>
          <cell r="J810">
            <v>11</v>
          </cell>
          <cell r="K810" t="str">
            <v>FORMAÇÃO INICIAL</v>
          </cell>
          <cell r="L810" t="str">
            <v>COMPLETO BENEFICÁRIO DENTAL</v>
          </cell>
          <cell r="M810" t="str">
            <v>MAYKON WILLIAN</v>
          </cell>
          <cell r="N810" t="str">
            <v>N/A</v>
          </cell>
          <cell r="O810" t="str">
            <v>MANHÃ</v>
          </cell>
          <cell r="P810" t="str">
            <v>CONCLUÍDO</v>
          </cell>
          <cell r="Q810">
            <v>44988</v>
          </cell>
          <cell r="R810">
            <v>45002</v>
          </cell>
          <cell r="S810">
            <v>45008</v>
          </cell>
          <cell r="T810">
            <v>11</v>
          </cell>
          <cell r="U810">
            <v>5</v>
          </cell>
          <cell r="V810">
            <v>16</v>
          </cell>
          <cell r="W810"/>
        </row>
        <row r="811">
          <cell r="A811">
            <v>15951</v>
          </cell>
          <cell r="B811" t="str">
            <v>CAROLINA RODRIGUES DE CAMPOS</v>
          </cell>
          <cell r="C811" t="str">
            <v>N/A</v>
          </cell>
          <cell r="D811">
            <v>37614477871</v>
          </cell>
          <cell r="E811" t="str">
            <v>Demitido</v>
          </cell>
          <cell r="F811">
            <v>44987</v>
          </cell>
          <cell r="G811" t="str">
            <v>NÃO</v>
          </cell>
          <cell r="H811" t="str">
            <v>DENT20230003</v>
          </cell>
          <cell r="I811" t="str">
            <v>AMIL DENTAL</v>
          </cell>
          <cell r="J811">
            <v>11</v>
          </cell>
          <cell r="K811" t="str">
            <v>FORMAÇÃO INICIAL</v>
          </cell>
          <cell r="L811" t="str">
            <v>COMPLETO BENEFICÁRIO DENTAL</v>
          </cell>
          <cell r="M811" t="str">
            <v>MAYKON WILLIAN</v>
          </cell>
          <cell r="N811" t="str">
            <v>N/A</v>
          </cell>
          <cell r="O811" t="str">
            <v>MANHÃ</v>
          </cell>
          <cell r="P811" t="str">
            <v>CONCLUÍDO</v>
          </cell>
          <cell r="Q811">
            <v>44988</v>
          </cell>
          <cell r="R811">
            <v>45002</v>
          </cell>
          <cell r="S811">
            <v>45008</v>
          </cell>
          <cell r="T811">
            <v>11</v>
          </cell>
          <cell r="U811">
            <v>5</v>
          </cell>
          <cell r="V811">
            <v>16</v>
          </cell>
          <cell r="W811"/>
        </row>
        <row r="812">
          <cell r="A812">
            <v>15962</v>
          </cell>
          <cell r="B812" t="str">
            <v>DIOVANNA GONCALVES FIDENCIO</v>
          </cell>
          <cell r="C812" t="str">
            <v>N/A</v>
          </cell>
          <cell r="D812">
            <v>8805686905</v>
          </cell>
          <cell r="E812" t="str">
            <v>Demitido</v>
          </cell>
          <cell r="F812">
            <v>44987</v>
          </cell>
          <cell r="G812" t="str">
            <v>NÃO</v>
          </cell>
          <cell r="H812" t="str">
            <v>DENT20230003</v>
          </cell>
          <cell r="I812" t="str">
            <v>AMIL DENTAL</v>
          </cell>
          <cell r="J812">
            <v>11</v>
          </cell>
          <cell r="K812" t="str">
            <v>FORMAÇÃO INICIAL</v>
          </cell>
          <cell r="L812" t="str">
            <v>COMPLETO BENEFICÁRIO DENTAL</v>
          </cell>
          <cell r="M812" t="str">
            <v>MAYKON WILLIAN</v>
          </cell>
          <cell r="N812" t="str">
            <v>N/A</v>
          </cell>
          <cell r="O812" t="str">
            <v>MANHÃ</v>
          </cell>
          <cell r="P812" t="str">
            <v>CONCLUÍDO</v>
          </cell>
          <cell r="Q812">
            <v>44988</v>
          </cell>
          <cell r="R812">
            <v>45002</v>
          </cell>
          <cell r="S812">
            <v>45008</v>
          </cell>
          <cell r="T812">
            <v>11</v>
          </cell>
          <cell r="U812">
            <v>5</v>
          </cell>
          <cell r="V812">
            <v>16</v>
          </cell>
          <cell r="W812"/>
        </row>
        <row r="813">
          <cell r="A813">
            <v>15952</v>
          </cell>
          <cell r="B813" t="str">
            <v>FATIMA PEREIRA DE MATOS GONCALVES</v>
          </cell>
          <cell r="C813" t="str">
            <v>N/A</v>
          </cell>
          <cell r="D813">
            <v>8805686905</v>
          </cell>
          <cell r="E813" t="str">
            <v>Trabalhando</v>
          </cell>
          <cell r="F813">
            <v>44987</v>
          </cell>
          <cell r="G813" t="str">
            <v>SIM</v>
          </cell>
          <cell r="H813" t="str">
            <v>DENT20230003</v>
          </cell>
          <cell r="I813" t="str">
            <v>AMIL DENTAL</v>
          </cell>
          <cell r="J813">
            <v>11</v>
          </cell>
          <cell r="K813" t="str">
            <v>FORMAÇÃO INICIAL</v>
          </cell>
          <cell r="L813" t="str">
            <v>COMPLETO BENEFICÁRIO DENTAL</v>
          </cell>
          <cell r="M813" t="str">
            <v>MAYKON WILLIAN</v>
          </cell>
          <cell r="N813" t="str">
            <v>N/A</v>
          </cell>
          <cell r="O813" t="str">
            <v>MANHÃ</v>
          </cell>
          <cell r="P813" t="str">
            <v>CONCLUÍDO</v>
          </cell>
          <cell r="Q813">
            <v>44988</v>
          </cell>
          <cell r="R813">
            <v>45002</v>
          </cell>
          <cell r="S813">
            <v>45008</v>
          </cell>
          <cell r="T813">
            <v>11</v>
          </cell>
          <cell r="U813">
            <v>5</v>
          </cell>
          <cell r="V813">
            <v>16</v>
          </cell>
          <cell r="W813"/>
        </row>
        <row r="814">
          <cell r="A814">
            <v>15960</v>
          </cell>
          <cell r="B814" t="str">
            <v>IRIS FRANCINE VERNECK ORTIZ</v>
          </cell>
          <cell r="C814" t="str">
            <v>N/A</v>
          </cell>
          <cell r="D814">
            <v>10848689976</v>
          </cell>
          <cell r="E814" t="str">
            <v>Demitido</v>
          </cell>
          <cell r="F814">
            <v>44987</v>
          </cell>
          <cell r="G814" t="str">
            <v>NÃO</v>
          </cell>
          <cell r="H814" t="str">
            <v>DENT20230003</v>
          </cell>
          <cell r="I814" t="str">
            <v>AMIL DENTAL</v>
          </cell>
          <cell r="J814">
            <v>11</v>
          </cell>
          <cell r="K814" t="str">
            <v>FORMAÇÃO INICIAL</v>
          </cell>
          <cell r="L814" t="str">
            <v>COMPLETO BENEFICÁRIO DENTAL</v>
          </cell>
          <cell r="M814" t="str">
            <v>MAYKON WILLIAN</v>
          </cell>
          <cell r="N814" t="str">
            <v>N/A</v>
          </cell>
          <cell r="O814" t="str">
            <v>MANHÃ</v>
          </cell>
          <cell r="P814" t="str">
            <v>CONCLUÍDO</v>
          </cell>
          <cell r="Q814">
            <v>44988</v>
          </cell>
          <cell r="R814">
            <v>45002</v>
          </cell>
          <cell r="S814">
            <v>45008</v>
          </cell>
          <cell r="T814">
            <v>11</v>
          </cell>
          <cell r="U814">
            <v>5</v>
          </cell>
          <cell r="V814">
            <v>16</v>
          </cell>
          <cell r="W814"/>
        </row>
        <row r="815">
          <cell r="A815">
            <v>15970</v>
          </cell>
          <cell r="B815" t="str">
            <v>JHENY KASSIA TEIXEIRA RIBEIRO</v>
          </cell>
          <cell r="C815" t="str">
            <v>N/A</v>
          </cell>
          <cell r="D815">
            <v>7989410907</v>
          </cell>
          <cell r="E815" t="str">
            <v>Demitido</v>
          </cell>
          <cell r="F815">
            <v>44987</v>
          </cell>
          <cell r="G815" t="str">
            <v>SIM</v>
          </cell>
          <cell r="H815" t="str">
            <v>DENT20230003</v>
          </cell>
          <cell r="I815" t="str">
            <v>AMIL DENTAL</v>
          </cell>
          <cell r="J815">
            <v>11</v>
          </cell>
          <cell r="K815" t="str">
            <v>FORMAÇÃO INICIAL</v>
          </cell>
          <cell r="L815" t="str">
            <v>COMPLETO BENEFICÁRIO DENTAL</v>
          </cell>
          <cell r="M815" t="str">
            <v>MAYKON WILLIAN</v>
          </cell>
          <cell r="N815" t="str">
            <v>N/A</v>
          </cell>
          <cell r="O815" t="str">
            <v>MANHÃ</v>
          </cell>
          <cell r="P815" t="str">
            <v>CONCLUÍDO</v>
          </cell>
          <cell r="Q815">
            <v>44988</v>
          </cell>
          <cell r="R815">
            <v>45002</v>
          </cell>
          <cell r="S815">
            <v>45008</v>
          </cell>
          <cell r="T815">
            <v>11</v>
          </cell>
          <cell r="U815">
            <v>5</v>
          </cell>
          <cell r="V815">
            <v>16</v>
          </cell>
          <cell r="W815" t="str">
            <v>ENTROU NO DENTAL 11ª ONDA E MIGROU PARA SHAM 12ª ONDA</v>
          </cell>
        </row>
        <row r="816">
          <cell r="A816">
            <v>15950</v>
          </cell>
          <cell r="B816" t="str">
            <v>JHONATAN FERREIRA MACHADO</v>
          </cell>
          <cell r="C816" t="str">
            <v>N/A</v>
          </cell>
          <cell r="D816">
            <v>2164339240</v>
          </cell>
          <cell r="E816" t="str">
            <v>Trabalhando</v>
          </cell>
          <cell r="F816">
            <v>44987</v>
          </cell>
          <cell r="G816" t="str">
            <v>NÃO</v>
          </cell>
          <cell r="H816" t="str">
            <v>DENT20230003</v>
          </cell>
          <cell r="I816" t="str">
            <v>AMIL DENTAL</v>
          </cell>
          <cell r="J816">
            <v>11</v>
          </cell>
          <cell r="K816" t="str">
            <v>FORMAÇÃO INICIAL</v>
          </cell>
          <cell r="L816" t="str">
            <v>COMPLETO BENEFICÁRIO DENTAL</v>
          </cell>
          <cell r="M816" t="str">
            <v>MAYKON WILLIAN</v>
          </cell>
          <cell r="N816" t="str">
            <v>N/A</v>
          </cell>
          <cell r="O816" t="str">
            <v>MANHÃ</v>
          </cell>
          <cell r="P816" t="str">
            <v>CONCLUÍDO</v>
          </cell>
          <cell r="Q816">
            <v>44988</v>
          </cell>
          <cell r="R816">
            <v>45002</v>
          </cell>
          <cell r="S816">
            <v>45008</v>
          </cell>
          <cell r="T816">
            <v>11</v>
          </cell>
          <cell r="U816">
            <v>5</v>
          </cell>
          <cell r="V816">
            <v>16</v>
          </cell>
          <cell r="W816"/>
        </row>
        <row r="817">
          <cell r="A817">
            <v>15961</v>
          </cell>
          <cell r="B817" t="str">
            <v>KARIZA JANAINA ALVES</v>
          </cell>
          <cell r="C817" t="str">
            <v>N/A</v>
          </cell>
          <cell r="D817">
            <v>11251422942</v>
          </cell>
          <cell r="E817" t="str">
            <v>Demitido</v>
          </cell>
          <cell r="F817">
            <v>44987</v>
          </cell>
          <cell r="G817" t="str">
            <v>NÃO</v>
          </cell>
          <cell r="H817" t="str">
            <v>DENT20230003</v>
          </cell>
          <cell r="I817" t="str">
            <v>AMIL DENTAL</v>
          </cell>
          <cell r="J817">
            <v>11</v>
          </cell>
          <cell r="K817" t="str">
            <v>FORMAÇÃO INICIAL</v>
          </cell>
          <cell r="L817" t="str">
            <v>COMPLETO BENEFICÁRIO DENTAL</v>
          </cell>
          <cell r="M817" t="str">
            <v>MAYKON WILLIAN</v>
          </cell>
          <cell r="N817" t="str">
            <v>N/A</v>
          </cell>
          <cell r="O817" t="str">
            <v>MANHÃ</v>
          </cell>
          <cell r="P817" t="str">
            <v>CONCLUÍDO</v>
          </cell>
          <cell r="Q817">
            <v>44988</v>
          </cell>
          <cell r="R817">
            <v>45002</v>
          </cell>
          <cell r="S817">
            <v>45008</v>
          </cell>
          <cell r="T817">
            <v>11</v>
          </cell>
          <cell r="U817">
            <v>5</v>
          </cell>
          <cell r="V817">
            <v>16</v>
          </cell>
          <cell r="W817"/>
        </row>
        <row r="818">
          <cell r="A818">
            <v>15948</v>
          </cell>
          <cell r="B818" t="str">
            <v>LARA NOGUEIRA SLOMPO VEIGA</v>
          </cell>
          <cell r="C818" t="str">
            <v>N/A</v>
          </cell>
          <cell r="D818">
            <v>2392790930</v>
          </cell>
          <cell r="E818" t="str">
            <v>Demitido</v>
          </cell>
          <cell r="F818">
            <v>44987</v>
          </cell>
          <cell r="G818" t="str">
            <v>NÃO</v>
          </cell>
          <cell r="H818" t="str">
            <v>DENT20230003</v>
          </cell>
          <cell r="I818" t="str">
            <v>AMIL DENTAL</v>
          </cell>
          <cell r="J818">
            <v>11</v>
          </cell>
          <cell r="K818" t="str">
            <v>FORMAÇÃO INICIAL</v>
          </cell>
          <cell r="L818" t="str">
            <v>COMPLETO BENEFICÁRIO DENTAL</v>
          </cell>
          <cell r="M818" t="str">
            <v>MAYKON WILLIAN</v>
          </cell>
          <cell r="N818" t="str">
            <v>N/A</v>
          </cell>
          <cell r="O818" t="str">
            <v>MANHÃ</v>
          </cell>
          <cell r="P818" t="str">
            <v>CONCLUÍDO</v>
          </cell>
          <cell r="Q818">
            <v>44988</v>
          </cell>
          <cell r="R818">
            <v>45002</v>
          </cell>
          <cell r="S818">
            <v>45008</v>
          </cell>
          <cell r="T818">
            <v>11</v>
          </cell>
          <cell r="U818">
            <v>5</v>
          </cell>
          <cell r="V818">
            <v>16</v>
          </cell>
          <cell r="W818"/>
        </row>
        <row r="819">
          <cell r="A819">
            <v>15976</v>
          </cell>
          <cell r="B819" t="str">
            <v>MARIA ISABEL DE PAULA CARDOSO</v>
          </cell>
          <cell r="C819" t="str">
            <v>N/A</v>
          </cell>
          <cell r="D819">
            <v>12844647928</v>
          </cell>
          <cell r="E819" t="str">
            <v>Demitido</v>
          </cell>
          <cell r="F819">
            <v>44987</v>
          </cell>
          <cell r="G819" t="str">
            <v>SIM</v>
          </cell>
          <cell r="H819" t="str">
            <v>DENT20230003</v>
          </cell>
          <cell r="I819" t="str">
            <v>AMIL DENTAL</v>
          </cell>
          <cell r="J819">
            <v>11</v>
          </cell>
          <cell r="K819" t="str">
            <v>FORMAÇÃO INICIAL</v>
          </cell>
          <cell r="L819" t="str">
            <v>COMPLETO BENEFICÁRIO DENTAL</v>
          </cell>
          <cell r="M819" t="str">
            <v>MAYKON WILLIAN</v>
          </cell>
          <cell r="N819" t="str">
            <v>N/A</v>
          </cell>
          <cell r="O819" t="str">
            <v>MANHÃ</v>
          </cell>
          <cell r="P819" t="str">
            <v>CONCLUÍDO</v>
          </cell>
          <cell r="Q819">
            <v>44988</v>
          </cell>
          <cell r="R819">
            <v>45002</v>
          </cell>
          <cell r="S819">
            <v>45008</v>
          </cell>
          <cell r="T819">
            <v>11</v>
          </cell>
          <cell r="U819">
            <v>5</v>
          </cell>
          <cell r="V819">
            <v>16</v>
          </cell>
          <cell r="W819" t="str">
            <v>ENTROU NO DENTAL 11ª ONDA E MIGROU PARA SHAM 12ª ONDA</v>
          </cell>
        </row>
        <row r="820">
          <cell r="A820">
            <v>15968</v>
          </cell>
          <cell r="B820" t="str">
            <v>NICOLLE KLEIN DE OLIVEIRA TRINDADE</v>
          </cell>
          <cell r="C820" t="str">
            <v>N/A</v>
          </cell>
          <cell r="D820">
            <v>82875332953</v>
          </cell>
          <cell r="E820" t="str">
            <v>Demitido</v>
          </cell>
          <cell r="F820">
            <v>44987</v>
          </cell>
          <cell r="G820" t="str">
            <v>NÃO</v>
          </cell>
          <cell r="H820" t="str">
            <v>DENT20230003</v>
          </cell>
          <cell r="I820" t="str">
            <v>AMIL DENTAL</v>
          </cell>
          <cell r="J820">
            <v>11</v>
          </cell>
          <cell r="K820" t="str">
            <v>FORMAÇÃO INICIAL</v>
          </cell>
          <cell r="L820" t="str">
            <v>COMPLETO BENEFICÁRIO DENTAL</v>
          </cell>
          <cell r="M820" t="str">
            <v>MAYKON WILLIAN</v>
          </cell>
          <cell r="N820" t="str">
            <v>N/A</v>
          </cell>
          <cell r="O820" t="str">
            <v>MANHÃ</v>
          </cell>
          <cell r="P820" t="str">
            <v>CONCLUÍDO</v>
          </cell>
          <cell r="Q820">
            <v>44988</v>
          </cell>
          <cell r="R820">
            <v>45002</v>
          </cell>
          <cell r="S820">
            <v>45008</v>
          </cell>
          <cell r="T820">
            <v>11</v>
          </cell>
          <cell r="U820">
            <v>5</v>
          </cell>
          <cell r="V820">
            <v>16</v>
          </cell>
          <cell r="W820"/>
        </row>
        <row r="821">
          <cell r="A821">
            <v>15959</v>
          </cell>
          <cell r="B821" t="str">
            <v>PATRICK PADILHA DE MARAFIGO</v>
          </cell>
          <cell r="C821" t="str">
            <v>N/A</v>
          </cell>
          <cell r="D821">
            <v>1047862999</v>
          </cell>
          <cell r="E821" t="str">
            <v>Demitido</v>
          </cell>
          <cell r="F821">
            <v>44987</v>
          </cell>
          <cell r="G821" t="str">
            <v>NÃO</v>
          </cell>
          <cell r="H821" t="str">
            <v>DENT20230003</v>
          </cell>
          <cell r="I821" t="str">
            <v>AMIL DENTAL</v>
          </cell>
          <cell r="J821">
            <v>11</v>
          </cell>
          <cell r="K821" t="str">
            <v>FORMAÇÃO INICIAL</v>
          </cell>
          <cell r="L821" t="str">
            <v>COMPLETO BENEFICÁRIO DENTAL</v>
          </cell>
          <cell r="M821" t="str">
            <v>MAYKON WILLIAN</v>
          </cell>
          <cell r="N821" t="str">
            <v>N/A</v>
          </cell>
          <cell r="O821" t="str">
            <v>MANHÃ</v>
          </cell>
          <cell r="P821" t="str">
            <v>CONCLUÍDO</v>
          </cell>
          <cell r="Q821">
            <v>44988</v>
          </cell>
          <cell r="R821">
            <v>45002</v>
          </cell>
          <cell r="S821">
            <v>45008</v>
          </cell>
          <cell r="T821">
            <v>11</v>
          </cell>
          <cell r="U821">
            <v>5</v>
          </cell>
          <cell r="V821">
            <v>16</v>
          </cell>
          <cell r="W821"/>
        </row>
        <row r="822">
          <cell r="A822">
            <v>15957</v>
          </cell>
          <cell r="B822" t="str">
            <v>WEVERLIN DA SILVA PEREIRA</v>
          </cell>
          <cell r="C822" t="str">
            <v>N/A</v>
          </cell>
          <cell r="D822">
            <v>10086916904</v>
          </cell>
          <cell r="E822" t="str">
            <v>Demitido</v>
          </cell>
          <cell r="F822">
            <v>44987</v>
          </cell>
          <cell r="G822" t="str">
            <v>NÃO</v>
          </cell>
          <cell r="H822" t="str">
            <v>DENT20230003</v>
          </cell>
          <cell r="I822" t="str">
            <v>AMIL DENTAL</v>
          </cell>
          <cell r="J822">
            <v>11</v>
          </cell>
          <cell r="K822" t="str">
            <v>FORMAÇÃO INICIAL</v>
          </cell>
          <cell r="L822" t="str">
            <v>COMPLETO BENEFICÁRIO DENTAL</v>
          </cell>
          <cell r="M822" t="str">
            <v>MAYKON WILLIAN</v>
          </cell>
          <cell r="N822" t="str">
            <v>N/A</v>
          </cell>
          <cell r="O822" t="str">
            <v>MANHÃ</v>
          </cell>
          <cell r="P822" t="str">
            <v>CONCLUÍDO</v>
          </cell>
          <cell r="Q822">
            <v>44988</v>
          </cell>
          <cell r="R822">
            <v>45002</v>
          </cell>
          <cell r="S822">
            <v>45008</v>
          </cell>
          <cell r="T822">
            <v>11</v>
          </cell>
          <cell r="U822">
            <v>5</v>
          </cell>
          <cell r="V822">
            <v>16</v>
          </cell>
          <cell r="W822"/>
        </row>
        <row r="823">
          <cell r="A823">
            <v>15990</v>
          </cell>
          <cell r="B823" t="str">
            <v>ANDRE CARVALHO DE SOUZA</v>
          </cell>
          <cell r="C823" t="str">
            <v>N/A</v>
          </cell>
          <cell r="D823">
            <v>12244919986</v>
          </cell>
          <cell r="E823" t="str">
            <v>Trabalhando</v>
          </cell>
          <cell r="F823">
            <v>44988</v>
          </cell>
          <cell r="G823" t="str">
            <v>SIM</v>
          </cell>
          <cell r="H823" t="str">
            <v>DENT20230003</v>
          </cell>
          <cell r="I823" t="str">
            <v>AMIL DENTAL</v>
          </cell>
          <cell r="J823">
            <v>11</v>
          </cell>
          <cell r="K823" t="str">
            <v>FORMAÇÃO INICIAL</v>
          </cell>
          <cell r="L823" t="str">
            <v>COMPLETO BENEFICÁRIO DENTAL</v>
          </cell>
          <cell r="M823" t="str">
            <v>MAYKON WILLIAN</v>
          </cell>
          <cell r="N823" t="str">
            <v>N/A</v>
          </cell>
          <cell r="O823" t="str">
            <v>MANHÃ</v>
          </cell>
          <cell r="P823" t="str">
            <v>CONCLUÍDO</v>
          </cell>
          <cell r="Q823">
            <v>44988</v>
          </cell>
          <cell r="R823">
            <v>45002</v>
          </cell>
          <cell r="S823">
            <v>45008</v>
          </cell>
          <cell r="T823">
            <v>11</v>
          </cell>
          <cell r="U823">
            <v>5</v>
          </cell>
          <cell r="V823">
            <v>16</v>
          </cell>
          <cell r="W823"/>
        </row>
        <row r="824">
          <cell r="A824">
            <v>15991</v>
          </cell>
          <cell r="B824" t="str">
            <v>ARIANE DA SILVA VIEIRA</v>
          </cell>
          <cell r="C824" t="str">
            <v>N/A</v>
          </cell>
          <cell r="D824">
            <v>13071517955</v>
          </cell>
          <cell r="E824" t="str">
            <v>Demitido</v>
          </cell>
          <cell r="F824">
            <v>44988</v>
          </cell>
          <cell r="G824" t="str">
            <v>NÃO</v>
          </cell>
          <cell r="H824" t="str">
            <v>DENT20230003</v>
          </cell>
          <cell r="I824" t="str">
            <v>AMIL DENTAL</v>
          </cell>
          <cell r="J824">
            <v>11</v>
          </cell>
          <cell r="K824" t="str">
            <v>FORMAÇÃO INICIAL</v>
          </cell>
          <cell r="L824" t="str">
            <v>COMPLETO BENEFICÁRIO DENTAL</v>
          </cell>
          <cell r="M824" t="str">
            <v>MAYKON WILLIAN</v>
          </cell>
          <cell r="N824" t="str">
            <v>N/A</v>
          </cell>
          <cell r="O824" t="str">
            <v>MANHÃ</v>
          </cell>
          <cell r="P824" t="str">
            <v>CONCLUÍDO</v>
          </cell>
          <cell r="Q824">
            <v>44988</v>
          </cell>
          <cell r="R824">
            <v>45002</v>
          </cell>
          <cell r="S824">
            <v>45008</v>
          </cell>
          <cell r="T824">
            <v>11</v>
          </cell>
          <cell r="U824">
            <v>5</v>
          </cell>
          <cell r="V824">
            <v>16</v>
          </cell>
          <cell r="W824"/>
        </row>
        <row r="825">
          <cell r="A825">
            <v>15993</v>
          </cell>
          <cell r="B825" t="str">
            <v>GIOVANNA BELOTO KIRCHNER</v>
          </cell>
          <cell r="C825" t="str">
            <v>N/A</v>
          </cell>
          <cell r="D825">
            <v>12806800919</v>
          </cell>
          <cell r="E825" t="str">
            <v>Demitido</v>
          </cell>
          <cell r="F825">
            <v>44988</v>
          </cell>
          <cell r="G825" t="str">
            <v>NÃO</v>
          </cell>
          <cell r="H825" t="str">
            <v>DENT20230003</v>
          </cell>
          <cell r="I825" t="str">
            <v>AMIL DENTAL</v>
          </cell>
          <cell r="J825">
            <v>11</v>
          </cell>
          <cell r="K825" t="str">
            <v>FORMAÇÃO INICIAL</v>
          </cell>
          <cell r="L825" t="str">
            <v>COMPLETO BENEFICÁRIO DENTAL</v>
          </cell>
          <cell r="M825" t="str">
            <v>MAYKON WILLIAN</v>
          </cell>
          <cell r="N825" t="str">
            <v>N/A</v>
          </cell>
          <cell r="O825" t="str">
            <v>MANHÃ</v>
          </cell>
          <cell r="P825" t="str">
            <v>CONCLUÍDO</v>
          </cell>
          <cell r="Q825">
            <v>44988</v>
          </cell>
          <cell r="R825">
            <v>45002</v>
          </cell>
          <cell r="S825">
            <v>45008</v>
          </cell>
          <cell r="T825">
            <v>11</v>
          </cell>
          <cell r="U825">
            <v>5</v>
          </cell>
          <cell r="V825">
            <v>16</v>
          </cell>
          <cell r="W825"/>
        </row>
        <row r="826">
          <cell r="A826">
            <v>15987</v>
          </cell>
          <cell r="B826" t="str">
            <v>ISABELLA DOS SANTOS</v>
          </cell>
          <cell r="C826" t="str">
            <v>N/A</v>
          </cell>
          <cell r="D826">
            <v>8487346960</v>
          </cell>
          <cell r="E826" t="str">
            <v>Demitido</v>
          </cell>
          <cell r="F826">
            <v>44988</v>
          </cell>
          <cell r="G826" t="str">
            <v>NÃO</v>
          </cell>
          <cell r="H826" t="str">
            <v>DENT20230003</v>
          </cell>
          <cell r="I826" t="str">
            <v>AMIL DENTAL</v>
          </cell>
          <cell r="J826">
            <v>11</v>
          </cell>
          <cell r="K826" t="str">
            <v>FORMAÇÃO INICIAL</v>
          </cell>
          <cell r="L826" t="str">
            <v>COMPLETO BENEFICÁRIO DENTAL</v>
          </cell>
          <cell r="M826" t="str">
            <v>MAYKON WILLIAN</v>
          </cell>
          <cell r="N826" t="str">
            <v>N/A</v>
          </cell>
          <cell r="O826" t="str">
            <v>MANHÃ</v>
          </cell>
          <cell r="P826" t="str">
            <v>CONCLUÍDO</v>
          </cell>
          <cell r="Q826">
            <v>44988</v>
          </cell>
          <cell r="R826">
            <v>45002</v>
          </cell>
          <cell r="S826">
            <v>45008</v>
          </cell>
          <cell r="T826">
            <v>11</v>
          </cell>
          <cell r="U826">
            <v>5</v>
          </cell>
          <cell r="V826">
            <v>16</v>
          </cell>
          <cell r="W826"/>
        </row>
        <row r="827">
          <cell r="A827">
            <v>15994</v>
          </cell>
          <cell r="B827" t="str">
            <v>JESSICA DOVHEPOLY</v>
          </cell>
          <cell r="C827" t="str">
            <v>N/A</v>
          </cell>
          <cell r="D827">
            <v>7747484941</v>
          </cell>
          <cell r="E827" t="str">
            <v>Demitido</v>
          </cell>
          <cell r="F827">
            <v>44988</v>
          </cell>
          <cell r="G827" t="str">
            <v>NÃO</v>
          </cell>
          <cell r="H827" t="str">
            <v>DENT20230003</v>
          </cell>
          <cell r="I827" t="str">
            <v>AMIL DENTAL</v>
          </cell>
          <cell r="J827">
            <v>11</v>
          </cell>
          <cell r="K827" t="str">
            <v>FORMAÇÃO INICIAL</v>
          </cell>
          <cell r="L827" t="str">
            <v>COMPLETO BENEFICÁRIO DENTAL</v>
          </cell>
          <cell r="M827" t="str">
            <v>MAYKON WILLIAN</v>
          </cell>
          <cell r="N827" t="str">
            <v>N/A</v>
          </cell>
          <cell r="O827" t="str">
            <v>MANHÃ</v>
          </cell>
          <cell r="P827" t="str">
            <v>CONCLUÍDO</v>
          </cell>
          <cell r="Q827">
            <v>44988</v>
          </cell>
          <cell r="R827">
            <v>45002</v>
          </cell>
          <cell r="S827">
            <v>45008</v>
          </cell>
          <cell r="T827">
            <v>11</v>
          </cell>
          <cell r="U827">
            <v>5</v>
          </cell>
          <cell r="V827">
            <v>16</v>
          </cell>
          <cell r="W827"/>
        </row>
        <row r="828">
          <cell r="A828">
            <v>15988</v>
          </cell>
          <cell r="B828" t="str">
            <v>JULLYELE CAMILLE BART DO NASCIMENTO</v>
          </cell>
          <cell r="C828" t="str">
            <v>N/A</v>
          </cell>
          <cell r="D828">
            <v>12468441923</v>
          </cell>
          <cell r="E828" t="str">
            <v>Demitido</v>
          </cell>
          <cell r="F828">
            <v>44988</v>
          </cell>
          <cell r="G828" t="str">
            <v>NÃO</v>
          </cell>
          <cell r="H828" t="str">
            <v>DENT20230003</v>
          </cell>
          <cell r="I828" t="str">
            <v>AMIL DENTAL</v>
          </cell>
          <cell r="J828">
            <v>11</v>
          </cell>
          <cell r="K828" t="str">
            <v>FORMAÇÃO INICIAL</v>
          </cell>
          <cell r="L828" t="str">
            <v>COMPLETO BENEFICÁRIO DENTAL</v>
          </cell>
          <cell r="M828" t="str">
            <v>MAYKON WILLIAN</v>
          </cell>
          <cell r="N828" t="str">
            <v>N/A</v>
          </cell>
          <cell r="O828" t="str">
            <v>MANHÃ</v>
          </cell>
          <cell r="P828" t="str">
            <v>CONCLUÍDO</v>
          </cell>
          <cell r="Q828">
            <v>44988</v>
          </cell>
          <cell r="R828">
            <v>45002</v>
          </cell>
          <cell r="S828">
            <v>45008</v>
          </cell>
          <cell r="T828">
            <v>11</v>
          </cell>
          <cell r="U828">
            <v>5</v>
          </cell>
          <cell r="V828">
            <v>16</v>
          </cell>
          <cell r="W828"/>
        </row>
        <row r="829">
          <cell r="A829">
            <v>15992</v>
          </cell>
          <cell r="B829" t="str">
            <v>LAURA THOMAZINI VENSKE</v>
          </cell>
          <cell r="C829" t="str">
            <v>N/A</v>
          </cell>
          <cell r="D829">
            <v>1318089905</v>
          </cell>
          <cell r="E829" t="str">
            <v>Demitido</v>
          </cell>
          <cell r="F829">
            <v>44988</v>
          </cell>
          <cell r="G829" t="str">
            <v>SIM</v>
          </cell>
          <cell r="H829" t="str">
            <v>DENT20230003</v>
          </cell>
          <cell r="I829" t="str">
            <v>AMIL DENTAL</v>
          </cell>
          <cell r="J829">
            <v>11</v>
          </cell>
          <cell r="K829" t="str">
            <v>FORMAÇÃO INICIAL</v>
          </cell>
          <cell r="L829" t="str">
            <v>COMPLETO BENEFICÁRIO DENTAL</v>
          </cell>
          <cell r="M829" t="str">
            <v>MAYKON WILLIAN</v>
          </cell>
          <cell r="N829" t="str">
            <v>N/A</v>
          </cell>
          <cell r="O829" t="str">
            <v>MANHÃ</v>
          </cell>
          <cell r="P829" t="str">
            <v>CONCLUÍDO</v>
          </cell>
          <cell r="Q829">
            <v>44988</v>
          </cell>
          <cell r="R829">
            <v>45007</v>
          </cell>
          <cell r="S829">
            <v>45008</v>
          </cell>
          <cell r="T829">
            <v>14</v>
          </cell>
          <cell r="U829">
            <v>2</v>
          </cell>
          <cell r="V829">
            <v>16</v>
          </cell>
          <cell r="W829" t="str">
            <v>ENTROU NO DENTAL 11ª ONDA E MIGROU PARA SHAM 12ª ONDA</v>
          </cell>
        </row>
        <row r="830">
          <cell r="A830">
            <v>15989</v>
          </cell>
          <cell r="B830" t="str">
            <v>TIAGO ALVES</v>
          </cell>
          <cell r="C830" t="str">
            <v>N/A</v>
          </cell>
          <cell r="D830">
            <v>8266440905</v>
          </cell>
          <cell r="E830" t="str">
            <v>Demitido</v>
          </cell>
          <cell r="F830">
            <v>44988</v>
          </cell>
          <cell r="G830" t="str">
            <v>NÃO</v>
          </cell>
          <cell r="H830" t="str">
            <v>DENT20230003</v>
          </cell>
          <cell r="I830" t="str">
            <v>AMIL DENTAL</v>
          </cell>
          <cell r="J830">
            <v>11</v>
          </cell>
          <cell r="K830" t="str">
            <v>FORMAÇÃO INICIAL</v>
          </cell>
          <cell r="L830" t="str">
            <v>COMPLETO BENEFICÁRIO DENTAL</v>
          </cell>
          <cell r="M830" t="str">
            <v>MAYKON WILLIAN</v>
          </cell>
          <cell r="N830" t="str">
            <v>N/A</v>
          </cell>
          <cell r="O830" t="str">
            <v>MANHÃ</v>
          </cell>
          <cell r="P830" t="str">
            <v>CONCLUÍDO</v>
          </cell>
          <cell r="Q830">
            <v>44988</v>
          </cell>
          <cell r="R830">
            <v>45007</v>
          </cell>
          <cell r="S830">
            <v>45008</v>
          </cell>
          <cell r="T830">
            <v>14</v>
          </cell>
          <cell r="U830">
            <v>2</v>
          </cell>
          <cell r="V830">
            <v>16</v>
          </cell>
          <cell r="W830"/>
        </row>
        <row r="831">
          <cell r="A831">
            <v>15958</v>
          </cell>
          <cell r="B831" t="str">
            <v>JESSICA FERNANDA CRISTOVAO DE SOUZA MACH</v>
          </cell>
          <cell r="C831" t="str">
            <v>N/A</v>
          </cell>
          <cell r="D831">
            <v>13235541900</v>
          </cell>
          <cell r="E831" t="str">
            <v>Abandono</v>
          </cell>
          <cell r="F831">
            <v>44987</v>
          </cell>
          <cell r="G831" t="str">
            <v>NÃO</v>
          </cell>
          <cell r="H831" t="str">
            <v>DENT20230003</v>
          </cell>
          <cell r="I831" t="str">
            <v>AMIL DENTAL</v>
          </cell>
          <cell r="J831">
            <v>11</v>
          </cell>
          <cell r="K831" t="str">
            <v>FORMAÇÃO INICIAL</v>
          </cell>
          <cell r="L831" t="str">
            <v>COMPLETO BENEFICÁRIO DENTAL</v>
          </cell>
          <cell r="M831" t="str">
            <v>MAYKON WILLIAN</v>
          </cell>
          <cell r="N831" t="str">
            <v>N/A</v>
          </cell>
          <cell r="O831" t="str">
            <v>MANHÃ</v>
          </cell>
          <cell r="P831" t="str">
            <v>CONCLUÍDO</v>
          </cell>
          <cell r="Q831">
            <v>44988</v>
          </cell>
          <cell r="R831">
            <v>45002</v>
          </cell>
          <cell r="S831">
            <v>45008</v>
          </cell>
          <cell r="T831">
            <v>11</v>
          </cell>
          <cell r="U831">
            <v>5</v>
          </cell>
          <cell r="V831">
            <v>16</v>
          </cell>
          <cell r="W831"/>
        </row>
        <row r="832">
          <cell r="A832">
            <v>15969</v>
          </cell>
          <cell r="B832" t="str">
            <v>VIVIANE MARCODES BARRETO DE GODOY</v>
          </cell>
          <cell r="C832" t="str">
            <v>N/A</v>
          </cell>
          <cell r="D832">
            <v>11087893909</v>
          </cell>
          <cell r="E832" t="str">
            <v>Abandono</v>
          </cell>
          <cell r="F832">
            <v>44987</v>
          </cell>
          <cell r="G832" t="str">
            <v>NÃO</v>
          </cell>
          <cell r="H832" t="str">
            <v>DENT20230003</v>
          </cell>
          <cell r="I832" t="str">
            <v>AMIL DENTAL</v>
          </cell>
          <cell r="J832">
            <v>11</v>
          </cell>
          <cell r="K832" t="str">
            <v>FORMAÇÃO INICIAL</v>
          </cell>
          <cell r="L832" t="str">
            <v>COMPLETO BENEFICÁRIO DENTAL</v>
          </cell>
          <cell r="M832" t="str">
            <v>MAYKON WILLIAN</v>
          </cell>
          <cell r="N832" t="str">
            <v>N/A</v>
          </cell>
          <cell r="O832" t="str">
            <v>MANHÃ</v>
          </cell>
          <cell r="P832" t="str">
            <v>CONCLUÍDO</v>
          </cell>
          <cell r="Q832">
            <v>44988</v>
          </cell>
          <cell r="R832">
            <v>45002</v>
          </cell>
          <cell r="S832">
            <v>45008</v>
          </cell>
          <cell r="T832">
            <v>11</v>
          </cell>
          <cell r="U832">
            <v>5</v>
          </cell>
          <cell r="V832">
            <v>16</v>
          </cell>
          <cell r="W832"/>
        </row>
        <row r="833">
          <cell r="A833">
            <v>15973</v>
          </cell>
          <cell r="B833" t="str">
            <v>ESTER BORGES RODRIGUES</v>
          </cell>
          <cell r="C833" t="str">
            <v>N/A</v>
          </cell>
          <cell r="D833">
            <v>8141621939</v>
          </cell>
          <cell r="E833" t="str">
            <v>Abandono</v>
          </cell>
          <cell r="F833">
            <v>44987</v>
          </cell>
          <cell r="G833" t="str">
            <v>NÃO</v>
          </cell>
          <cell r="H833" t="str">
            <v>DENT20230003</v>
          </cell>
          <cell r="I833" t="str">
            <v>AMIL DENTAL</v>
          </cell>
          <cell r="J833">
            <v>11</v>
          </cell>
          <cell r="K833" t="str">
            <v>FORMAÇÃO INICIAL</v>
          </cell>
          <cell r="L833" t="str">
            <v>COMPLETO BENEFICÁRIO DENTAL</v>
          </cell>
          <cell r="M833" t="str">
            <v>MAYKON WILLIAN</v>
          </cell>
          <cell r="N833" t="str">
            <v>N/A</v>
          </cell>
          <cell r="O833" t="str">
            <v>MANHÃ</v>
          </cell>
          <cell r="P833" t="str">
            <v>CONCLUÍDO</v>
          </cell>
          <cell r="Q833">
            <v>44988</v>
          </cell>
          <cell r="R833">
            <v>45002</v>
          </cell>
          <cell r="S833">
            <v>45008</v>
          </cell>
          <cell r="T833">
            <v>11</v>
          </cell>
          <cell r="U833">
            <v>5</v>
          </cell>
          <cell r="V833">
            <v>16</v>
          </cell>
          <cell r="W833"/>
        </row>
        <row r="834">
          <cell r="A834">
            <v>16020</v>
          </cell>
          <cell r="B834" t="str">
            <v>CAROLINE OLIVEIRA RIBEIRO</v>
          </cell>
          <cell r="C834" t="str">
            <v>N/A</v>
          </cell>
          <cell r="D834">
            <v>8653107932</v>
          </cell>
          <cell r="E834" t="str">
            <v>Demitido</v>
          </cell>
          <cell r="F834">
            <v>44991</v>
          </cell>
          <cell r="G834" t="str">
            <v>NÃO</v>
          </cell>
          <cell r="H834" t="str">
            <v>SHAM20230005</v>
          </cell>
          <cell r="I834" t="str">
            <v>AMIL SHAM</v>
          </cell>
          <cell r="J834">
            <v>11</v>
          </cell>
          <cell r="K834" t="str">
            <v>FORMAÇÃO INICIAL</v>
          </cell>
          <cell r="L834" t="str">
            <v>COMPLETO AGENDAMENTO SANTA HELENA</v>
          </cell>
          <cell r="M834" t="str">
            <v>MONIQUE SCHMIDT</v>
          </cell>
          <cell r="N834" t="str">
            <v>N/A</v>
          </cell>
          <cell r="O834" t="str">
            <v>TARDE</v>
          </cell>
          <cell r="P834" t="str">
            <v>CONCLUÍDO</v>
          </cell>
          <cell r="Q834">
            <v>44992</v>
          </cell>
          <cell r="R834">
            <v>45007</v>
          </cell>
          <cell r="S834">
            <v>45013</v>
          </cell>
          <cell r="T834">
            <v>12</v>
          </cell>
          <cell r="U834">
            <v>5</v>
          </cell>
          <cell r="V834">
            <v>17</v>
          </cell>
          <cell r="W834"/>
        </row>
        <row r="835">
          <cell r="A835">
            <v>16012</v>
          </cell>
          <cell r="B835" t="str">
            <v>ELIS SANDRA DA SILVA CIDREIRA</v>
          </cell>
          <cell r="C835" t="str">
            <v>N/A</v>
          </cell>
          <cell r="D835">
            <v>3574266901</v>
          </cell>
          <cell r="E835" t="str">
            <v>Trabalhando</v>
          </cell>
          <cell r="F835">
            <v>44991</v>
          </cell>
          <cell r="G835" t="str">
            <v>NÃO</v>
          </cell>
          <cell r="H835" t="str">
            <v>SHAM20230005</v>
          </cell>
          <cell r="I835" t="str">
            <v>AMIL SHAM</v>
          </cell>
          <cell r="J835">
            <v>11</v>
          </cell>
          <cell r="K835" t="str">
            <v>FORMAÇÃO INICIAL</v>
          </cell>
          <cell r="L835" t="str">
            <v>COMPLETO AGENDAMENTO SANTA HELENA</v>
          </cell>
          <cell r="M835" t="str">
            <v>MONIQUE SCHMIDT</v>
          </cell>
          <cell r="N835" t="str">
            <v>N/A</v>
          </cell>
          <cell r="O835" t="str">
            <v>TARDE</v>
          </cell>
          <cell r="P835" t="str">
            <v>CONCLUÍDO</v>
          </cell>
          <cell r="Q835">
            <v>44992</v>
          </cell>
          <cell r="R835">
            <v>45007</v>
          </cell>
          <cell r="S835">
            <v>45013</v>
          </cell>
          <cell r="T835">
            <v>12</v>
          </cell>
          <cell r="U835">
            <v>5</v>
          </cell>
          <cell r="V835">
            <v>17</v>
          </cell>
          <cell r="W835"/>
        </row>
        <row r="836">
          <cell r="A836">
            <v>16007</v>
          </cell>
          <cell r="B836" t="str">
            <v>ELISANGELA MARIA DE OLIVEIRA</v>
          </cell>
          <cell r="C836" t="str">
            <v>N/A</v>
          </cell>
          <cell r="D836">
            <v>7479351909</v>
          </cell>
          <cell r="E836" t="str">
            <v>Demitido</v>
          </cell>
          <cell r="F836">
            <v>44991</v>
          </cell>
          <cell r="G836" t="str">
            <v>NÃO</v>
          </cell>
          <cell r="H836" t="str">
            <v>SHAM20230005</v>
          </cell>
          <cell r="I836" t="str">
            <v>AMIL SHAM</v>
          </cell>
          <cell r="J836">
            <v>11</v>
          </cell>
          <cell r="K836" t="str">
            <v>FORMAÇÃO INICIAL</v>
          </cell>
          <cell r="L836" t="str">
            <v>COMPLETO AGENDAMENTO SANTA HELENA</v>
          </cell>
          <cell r="M836" t="str">
            <v>MONIQUE SCHMIDT</v>
          </cell>
          <cell r="N836" t="str">
            <v>N/A</v>
          </cell>
          <cell r="O836" t="str">
            <v>TARDE</v>
          </cell>
          <cell r="P836" t="str">
            <v>CONCLUÍDO</v>
          </cell>
          <cell r="Q836">
            <v>44992</v>
          </cell>
          <cell r="R836">
            <v>45007</v>
          </cell>
          <cell r="S836">
            <v>45013</v>
          </cell>
          <cell r="T836">
            <v>12</v>
          </cell>
          <cell r="U836">
            <v>5</v>
          </cell>
          <cell r="V836">
            <v>17</v>
          </cell>
          <cell r="W836"/>
        </row>
        <row r="837">
          <cell r="A837">
            <v>16013</v>
          </cell>
          <cell r="B837" t="str">
            <v>EMERSON DE SOUZA LIMA</v>
          </cell>
          <cell r="C837" t="str">
            <v>N/A</v>
          </cell>
          <cell r="D837">
            <v>4568926211</v>
          </cell>
          <cell r="E837" t="str">
            <v>Trabalhando</v>
          </cell>
          <cell r="F837">
            <v>44991</v>
          </cell>
          <cell r="G837" t="str">
            <v>NÃO</v>
          </cell>
          <cell r="H837" t="str">
            <v>SHAM20230005</v>
          </cell>
          <cell r="I837" t="str">
            <v>AMIL SHAM</v>
          </cell>
          <cell r="J837">
            <v>11</v>
          </cell>
          <cell r="K837" t="str">
            <v>FORMAÇÃO INICIAL</v>
          </cell>
          <cell r="L837" t="str">
            <v>COMPLETO AGENDAMENTO SANTA HELENA</v>
          </cell>
          <cell r="M837" t="str">
            <v>MONIQUE SCHMIDT</v>
          </cell>
          <cell r="N837" t="str">
            <v>N/A</v>
          </cell>
          <cell r="O837" t="str">
            <v>TARDE</v>
          </cell>
          <cell r="P837" t="str">
            <v>CONCLUÍDO</v>
          </cell>
          <cell r="Q837">
            <v>44992</v>
          </cell>
          <cell r="R837">
            <v>45007</v>
          </cell>
          <cell r="S837">
            <v>45013</v>
          </cell>
          <cell r="T837">
            <v>12</v>
          </cell>
          <cell r="U837">
            <v>5</v>
          </cell>
          <cell r="V837">
            <v>17</v>
          </cell>
          <cell r="W837"/>
        </row>
        <row r="838">
          <cell r="A838">
            <v>16001</v>
          </cell>
          <cell r="B838" t="str">
            <v>ISABELLY CRISTINA BERGER</v>
          </cell>
          <cell r="C838" t="str">
            <v>N/A</v>
          </cell>
          <cell r="D838">
            <v>13195488906</v>
          </cell>
          <cell r="E838" t="str">
            <v>Demitido</v>
          </cell>
          <cell r="F838">
            <v>44991</v>
          </cell>
          <cell r="G838" t="str">
            <v>NÃO</v>
          </cell>
          <cell r="H838" t="str">
            <v>SHAM20230005</v>
          </cell>
          <cell r="I838" t="str">
            <v>AMIL SHAM</v>
          </cell>
          <cell r="J838">
            <v>11</v>
          </cell>
          <cell r="K838" t="str">
            <v>FORMAÇÃO INICIAL</v>
          </cell>
          <cell r="L838" t="str">
            <v>COMPLETO AGENDAMENTO SANTA HELENA</v>
          </cell>
          <cell r="M838" t="str">
            <v>MONIQUE SCHMIDT</v>
          </cell>
          <cell r="N838" t="str">
            <v>N/A</v>
          </cell>
          <cell r="O838" t="str">
            <v>TARDE</v>
          </cell>
          <cell r="P838" t="str">
            <v>CONCLUÍDO</v>
          </cell>
          <cell r="Q838">
            <v>44992</v>
          </cell>
          <cell r="R838">
            <v>45007</v>
          </cell>
          <cell r="S838">
            <v>45013</v>
          </cell>
          <cell r="T838">
            <v>12</v>
          </cell>
          <cell r="U838">
            <v>5</v>
          </cell>
          <cell r="V838">
            <v>17</v>
          </cell>
          <cell r="W838"/>
        </row>
        <row r="839">
          <cell r="A839">
            <v>16003</v>
          </cell>
          <cell r="B839" t="str">
            <v>JOICE SOARES KASEKER</v>
          </cell>
          <cell r="C839" t="str">
            <v>N/A</v>
          </cell>
          <cell r="D839">
            <v>10083064958</v>
          </cell>
          <cell r="E839" t="str">
            <v>Demitido</v>
          </cell>
          <cell r="F839">
            <v>44991</v>
          </cell>
          <cell r="G839" t="str">
            <v>NÃO</v>
          </cell>
          <cell r="H839" t="str">
            <v>SHAM20230005</v>
          </cell>
          <cell r="I839" t="str">
            <v>AMIL SHAM</v>
          </cell>
          <cell r="J839">
            <v>11</v>
          </cell>
          <cell r="K839" t="str">
            <v>FORMAÇÃO INICIAL</v>
          </cell>
          <cell r="L839" t="str">
            <v>COMPLETO AGENDAMENTO SANTA HELENA</v>
          </cell>
          <cell r="M839" t="str">
            <v>MONIQUE SCHMIDT</v>
          </cell>
          <cell r="N839" t="str">
            <v>N/A</v>
          </cell>
          <cell r="O839" t="str">
            <v>TARDE</v>
          </cell>
          <cell r="P839" t="str">
            <v>CONCLUÍDO</v>
          </cell>
          <cell r="Q839">
            <v>44992</v>
          </cell>
          <cell r="R839">
            <v>45007</v>
          </cell>
          <cell r="S839">
            <v>45013</v>
          </cell>
          <cell r="T839">
            <v>12</v>
          </cell>
          <cell r="U839">
            <v>5</v>
          </cell>
          <cell r="V839">
            <v>17</v>
          </cell>
          <cell r="W839"/>
        </row>
        <row r="840">
          <cell r="A840">
            <v>16014</v>
          </cell>
          <cell r="B840" t="str">
            <v>LAIS EDUARDA OTTO</v>
          </cell>
          <cell r="C840" t="str">
            <v>N/A</v>
          </cell>
          <cell r="D840">
            <v>8690420924</v>
          </cell>
          <cell r="E840" t="str">
            <v>Demitido</v>
          </cell>
          <cell r="F840">
            <v>44991</v>
          </cell>
          <cell r="G840" t="str">
            <v>NÃO</v>
          </cell>
          <cell r="H840" t="str">
            <v>SHAM20230005</v>
          </cell>
          <cell r="I840" t="str">
            <v>AMIL SHAM</v>
          </cell>
          <cell r="J840">
            <v>11</v>
          </cell>
          <cell r="K840" t="str">
            <v>FORMAÇÃO INICIAL</v>
          </cell>
          <cell r="L840" t="str">
            <v>COMPLETO AGENDAMENTO SANTA HELENA</v>
          </cell>
          <cell r="M840" t="str">
            <v>MONIQUE SCHMIDT</v>
          </cell>
          <cell r="N840" t="str">
            <v>N/A</v>
          </cell>
          <cell r="O840" t="str">
            <v>TARDE</v>
          </cell>
          <cell r="P840" t="str">
            <v>CONCLUÍDO</v>
          </cell>
          <cell r="Q840">
            <v>44992</v>
          </cell>
          <cell r="R840">
            <v>45007</v>
          </cell>
          <cell r="S840">
            <v>45013</v>
          </cell>
          <cell r="T840">
            <v>12</v>
          </cell>
          <cell r="U840">
            <v>5</v>
          </cell>
          <cell r="V840">
            <v>17</v>
          </cell>
          <cell r="W840"/>
        </row>
        <row r="841">
          <cell r="A841">
            <v>15997</v>
          </cell>
          <cell r="B841" t="str">
            <v>MARIA EDUARDA TISSI</v>
          </cell>
          <cell r="C841" t="str">
            <v>N/A</v>
          </cell>
          <cell r="D841">
            <v>13235903909</v>
          </cell>
          <cell r="E841" t="str">
            <v>Demitido</v>
          </cell>
          <cell r="F841">
            <v>44991</v>
          </cell>
          <cell r="G841" t="str">
            <v>NÃO</v>
          </cell>
          <cell r="H841" t="str">
            <v>SHAM20230005</v>
          </cell>
          <cell r="I841" t="str">
            <v>AMIL SHAM</v>
          </cell>
          <cell r="J841">
            <v>11</v>
          </cell>
          <cell r="K841" t="str">
            <v>FORMAÇÃO INICIAL</v>
          </cell>
          <cell r="L841" t="str">
            <v>COMPLETO AGENDAMENTO SANTA HELENA</v>
          </cell>
          <cell r="M841" t="str">
            <v>MONIQUE SCHMIDT</v>
          </cell>
          <cell r="N841" t="str">
            <v>N/A</v>
          </cell>
          <cell r="O841" t="str">
            <v>TARDE</v>
          </cell>
          <cell r="P841" t="str">
            <v>CONCLUÍDO</v>
          </cell>
          <cell r="Q841">
            <v>44992</v>
          </cell>
          <cell r="R841">
            <v>45007</v>
          </cell>
          <cell r="S841">
            <v>45013</v>
          </cell>
          <cell r="T841">
            <v>12</v>
          </cell>
          <cell r="U841">
            <v>5</v>
          </cell>
          <cell r="V841">
            <v>17</v>
          </cell>
          <cell r="W841"/>
        </row>
        <row r="842">
          <cell r="A842">
            <v>16016</v>
          </cell>
          <cell r="B842" t="str">
            <v>MARLI ALVES</v>
          </cell>
          <cell r="C842" t="str">
            <v>N/A</v>
          </cell>
          <cell r="D842">
            <v>8264802842</v>
          </cell>
          <cell r="E842" t="str">
            <v>Demitido</v>
          </cell>
          <cell r="F842">
            <v>44991</v>
          </cell>
          <cell r="G842" t="str">
            <v>SIM</v>
          </cell>
          <cell r="H842" t="str">
            <v>SHAM20230005</v>
          </cell>
          <cell r="I842" t="str">
            <v>AMIL SHAM</v>
          </cell>
          <cell r="J842">
            <v>11</v>
          </cell>
          <cell r="K842" t="str">
            <v>FORMAÇÃO INICIAL</v>
          </cell>
          <cell r="L842" t="str">
            <v>COMPLETO AGENDAMENTO SANTA HELENA</v>
          </cell>
          <cell r="M842" t="str">
            <v>MONIQUE SCHMIDT</v>
          </cell>
          <cell r="N842" t="str">
            <v>N/A</v>
          </cell>
          <cell r="O842" t="str">
            <v>TARDE</v>
          </cell>
          <cell r="P842" t="str">
            <v>CONCLUÍDO</v>
          </cell>
          <cell r="Q842">
            <v>44992</v>
          </cell>
          <cell r="R842">
            <v>45007</v>
          </cell>
          <cell r="S842">
            <v>45013</v>
          </cell>
          <cell r="T842">
            <v>12</v>
          </cell>
          <cell r="U842">
            <v>5</v>
          </cell>
          <cell r="V842">
            <v>17</v>
          </cell>
          <cell r="W842"/>
        </row>
        <row r="843">
          <cell r="A843">
            <v>16015</v>
          </cell>
          <cell r="B843" t="str">
            <v>PABLO ROSA GOMES</v>
          </cell>
          <cell r="C843" t="str">
            <v>N/A</v>
          </cell>
          <cell r="D843">
            <v>10598347909</v>
          </cell>
          <cell r="E843" t="str">
            <v>Trabalhando</v>
          </cell>
          <cell r="F843">
            <v>44991</v>
          </cell>
          <cell r="G843" t="str">
            <v>NÃO</v>
          </cell>
          <cell r="H843" t="str">
            <v>SHAM20230005</v>
          </cell>
          <cell r="I843" t="str">
            <v>AMIL SHAM</v>
          </cell>
          <cell r="J843">
            <v>11</v>
          </cell>
          <cell r="K843" t="str">
            <v>FORMAÇÃO INICIAL</v>
          </cell>
          <cell r="L843" t="str">
            <v>COMPLETO AGENDAMENTO SANTA HELENA</v>
          </cell>
          <cell r="M843" t="str">
            <v>MONIQUE SCHMIDT</v>
          </cell>
          <cell r="N843" t="str">
            <v>N/A</v>
          </cell>
          <cell r="O843" t="str">
            <v>TARDE</v>
          </cell>
          <cell r="P843" t="str">
            <v>CONCLUÍDO</v>
          </cell>
          <cell r="Q843">
            <v>44992</v>
          </cell>
          <cell r="R843">
            <v>45007</v>
          </cell>
          <cell r="S843">
            <v>45013</v>
          </cell>
          <cell r="T843">
            <v>12</v>
          </cell>
          <cell r="U843">
            <v>5</v>
          </cell>
          <cell r="V843">
            <v>17</v>
          </cell>
          <cell r="W843"/>
        </row>
        <row r="844">
          <cell r="A844">
            <v>16005</v>
          </cell>
          <cell r="B844" t="str">
            <v>RICARDO RAFAEL DA SILVA DE SOUZA</v>
          </cell>
          <cell r="C844" t="str">
            <v>N/A</v>
          </cell>
          <cell r="D844">
            <v>14417582912</v>
          </cell>
          <cell r="E844" t="str">
            <v>Trabalhando</v>
          </cell>
          <cell r="F844">
            <v>44991</v>
          </cell>
          <cell r="G844" t="str">
            <v>NÃO</v>
          </cell>
          <cell r="H844" t="str">
            <v>SHAM20230005</v>
          </cell>
          <cell r="I844" t="str">
            <v>AMIL SHAM</v>
          </cell>
          <cell r="J844">
            <v>11</v>
          </cell>
          <cell r="K844" t="str">
            <v>FORMAÇÃO INICIAL</v>
          </cell>
          <cell r="L844" t="str">
            <v>COMPLETO AGENDAMENTO SANTA HELENA</v>
          </cell>
          <cell r="M844" t="str">
            <v>MONIQUE SCHMIDT</v>
          </cell>
          <cell r="N844" t="str">
            <v>N/A</v>
          </cell>
          <cell r="O844" t="str">
            <v>TARDE</v>
          </cell>
          <cell r="P844" t="str">
            <v>CONCLUÍDO</v>
          </cell>
          <cell r="Q844">
            <v>44992</v>
          </cell>
          <cell r="R844">
            <v>45007</v>
          </cell>
          <cell r="S844">
            <v>45013</v>
          </cell>
          <cell r="T844">
            <v>12</v>
          </cell>
          <cell r="U844">
            <v>5</v>
          </cell>
          <cell r="V844">
            <v>17</v>
          </cell>
          <cell r="W844"/>
        </row>
        <row r="845">
          <cell r="A845">
            <v>16000</v>
          </cell>
          <cell r="B845" t="str">
            <v>THIAGO AUGUSTO POPLADE</v>
          </cell>
          <cell r="C845" t="str">
            <v>N/A</v>
          </cell>
          <cell r="D845">
            <v>4696169979</v>
          </cell>
          <cell r="E845" t="str">
            <v>Demitido</v>
          </cell>
          <cell r="F845">
            <v>44991</v>
          </cell>
          <cell r="G845" t="str">
            <v>NÃO</v>
          </cell>
          <cell r="H845" t="str">
            <v>SHAM20230005</v>
          </cell>
          <cell r="I845" t="str">
            <v>AMIL SHAM</v>
          </cell>
          <cell r="J845">
            <v>11</v>
          </cell>
          <cell r="K845" t="str">
            <v>FORMAÇÃO INICIAL</v>
          </cell>
          <cell r="L845" t="str">
            <v>COMPLETO AGENDAMENTO SANTA HELENA</v>
          </cell>
          <cell r="M845" t="str">
            <v>MONIQUE SCHMIDT</v>
          </cell>
          <cell r="N845" t="str">
            <v>N/A</v>
          </cell>
          <cell r="O845" t="str">
            <v>TARDE</v>
          </cell>
          <cell r="P845" t="str">
            <v>CONCLUÍDO</v>
          </cell>
          <cell r="Q845">
            <v>44992</v>
          </cell>
          <cell r="R845">
            <v>45007</v>
          </cell>
          <cell r="S845">
            <v>45013</v>
          </cell>
          <cell r="T845">
            <v>12</v>
          </cell>
          <cell r="U845">
            <v>5</v>
          </cell>
          <cell r="V845">
            <v>17</v>
          </cell>
          <cell r="W845"/>
        </row>
        <row r="846">
          <cell r="A846">
            <v>16032</v>
          </cell>
          <cell r="B846" t="str">
            <v>BARBARA MARIA GEPFRIE LIMA</v>
          </cell>
          <cell r="C846" t="str">
            <v>N/A</v>
          </cell>
          <cell r="D846">
            <v>11284043975</v>
          </cell>
          <cell r="E846" t="str">
            <v>Demitido</v>
          </cell>
          <cell r="F846">
            <v>44992</v>
          </cell>
          <cell r="G846" t="str">
            <v>NÃO</v>
          </cell>
          <cell r="H846" t="str">
            <v>SHAM20230005</v>
          </cell>
          <cell r="I846" t="str">
            <v>AMIL SHAM</v>
          </cell>
          <cell r="J846">
            <v>11</v>
          </cell>
          <cell r="K846" t="str">
            <v>FORMAÇÃO INICIAL</v>
          </cell>
          <cell r="L846" t="str">
            <v>COMPLETO AGENDAMENTO SANTA HELENA</v>
          </cell>
          <cell r="M846" t="str">
            <v>MONIQUE SCHMIDT</v>
          </cell>
          <cell r="N846" t="str">
            <v>N/A</v>
          </cell>
          <cell r="O846" t="str">
            <v>TARDE</v>
          </cell>
          <cell r="P846" t="str">
            <v>CONCLUÍDO</v>
          </cell>
          <cell r="Q846">
            <v>44992</v>
          </cell>
          <cell r="R846">
            <v>45007</v>
          </cell>
          <cell r="S846">
            <v>45013</v>
          </cell>
          <cell r="T846">
            <v>12</v>
          </cell>
          <cell r="U846">
            <v>5</v>
          </cell>
          <cell r="V846">
            <v>17</v>
          </cell>
          <cell r="W846"/>
        </row>
        <row r="847">
          <cell r="A847">
            <v>16040</v>
          </cell>
          <cell r="B847" t="str">
            <v>GUILHERME ANTHONY PETERS SCUISSIATTO</v>
          </cell>
          <cell r="C847" t="str">
            <v>N/A</v>
          </cell>
          <cell r="D847">
            <v>12183242957</v>
          </cell>
          <cell r="E847" t="str">
            <v>Demitido</v>
          </cell>
          <cell r="F847">
            <v>44992</v>
          </cell>
          <cell r="G847" t="str">
            <v>NÃO</v>
          </cell>
          <cell r="H847" t="str">
            <v>SHAM20230005</v>
          </cell>
          <cell r="I847" t="str">
            <v>AMIL SHAM</v>
          </cell>
          <cell r="J847">
            <v>11</v>
          </cell>
          <cell r="K847" t="str">
            <v>FORMAÇÃO INICIAL</v>
          </cell>
          <cell r="L847" t="str">
            <v>COMPLETO AGENDAMENTO SANTA HELENA</v>
          </cell>
          <cell r="M847" t="str">
            <v>MONIQUE SCHMIDT</v>
          </cell>
          <cell r="N847" t="str">
            <v>N/A</v>
          </cell>
          <cell r="O847" t="str">
            <v>TARDE</v>
          </cell>
          <cell r="P847" t="str">
            <v>CONCLUÍDO</v>
          </cell>
          <cell r="Q847">
            <v>44992</v>
          </cell>
          <cell r="R847">
            <v>45007</v>
          </cell>
          <cell r="S847">
            <v>45013</v>
          </cell>
          <cell r="T847">
            <v>12</v>
          </cell>
          <cell r="U847">
            <v>5</v>
          </cell>
          <cell r="V847">
            <v>17</v>
          </cell>
          <cell r="W847"/>
        </row>
        <row r="848">
          <cell r="A848">
            <v>16079</v>
          </cell>
          <cell r="B848" t="str">
            <v>MAYARA PIRES DA SILVA</v>
          </cell>
          <cell r="C848" t="str">
            <v>N/A</v>
          </cell>
          <cell r="D848">
            <v>9477602965</v>
          </cell>
          <cell r="E848" t="str">
            <v>Abandono</v>
          </cell>
          <cell r="F848">
            <v>44994</v>
          </cell>
          <cell r="G848" t="str">
            <v>NÃO</v>
          </cell>
          <cell r="H848" t="str">
            <v>SHAM20230005</v>
          </cell>
          <cell r="I848" t="str">
            <v>AMIL SHAM</v>
          </cell>
          <cell r="J848">
            <v>11</v>
          </cell>
          <cell r="K848" t="str">
            <v>FORMAÇÃO INICIAL</v>
          </cell>
          <cell r="L848" t="str">
            <v>COMPLETO AGENDAMENTO SANTA HELENA</v>
          </cell>
          <cell r="M848" t="str">
            <v>MONIQUE SCHMIDT</v>
          </cell>
          <cell r="N848" t="str">
            <v>N/A</v>
          </cell>
          <cell r="O848" t="str">
            <v>TARDE</v>
          </cell>
          <cell r="P848" t="str">
            <v>CONCLUÍDO</v>
          </cell>
          <cell r="Q848">
            <v>44992</v>
          </cell>
          <cell r="R848">
            <v>45007</v>
          </cell>
          <cell r="S848">
            <v>45013</v>
          </cell>
          <cell r="T848">
            <v>12</v>
          </cell>
          <cell r="U848">
            <v>5</v>
          </cell>
          <cell r="V848">
            <v>17</v>
          </cell>
          <cell r="W848"/>
        </row>
        <row r="849">
          <cell r="A849">
            <v>16048</v>
          </cell>
          <cell r="B849" t="str">
            <v>ANA LAURA BET</v>
          </cell>
          <cell r="C849" t="str">
            <v>N/A</v>
          </cell>
          <cell r="D849">
            <v>12705483950</v>
          </cell>
          <cell r="E849" t="str">
            <v>Demitido</v>
          </cell>
          <cell r="F849">
            <v>44993</v>
          </cell>
          <cell r="G849" t="str">
            <v>NÃO</v>
          </cell>
          <cell r="H849" t="str">
            <v>SHAM20230005</v>
          </cell>
          <cell r="I849" t="str">
            <v>AMIL SHAM</v>
          </cell>
          <cell r="J849">
            <v>11</v>
          </cell>
          <cell r="K849" t="str">
            <v>FORMAÇÃO INICIAL</v>
          </cell>
          <cell r="L849" t="str">
            <v>COMPLETO AGENDAMENTO SANTA HELENA</v>
          </cell>
          <cell r="M849" t="str">
            <v>MONIQUE SCHMIDT</v>
          </cell>
          <cell r="N849" t="str">
            <v>N/A</v>
          </cell>
          <cell r="O849" t="str">
            <v>TARDE</v>
          </cell>
          <cell r="P849" t="str">
            <v>CONCLUÍDO</v>
          </cell>
          <cell r="Q849">
            <v>44994</v>
          </cell>
          <cell r="R849">
            <v>45007</v>
          </cell>
          <cell r="S849">
            <v>45013</v>
          </cell>
          <cell r="T849">
            <v>10</v>
          </cell>
          <cell r="U849">
            <v>5</v>
          </cell>
          <cell r="V849" t="str">
            <v>Go live interrompido</v>
          </cell>
          <cell r="W849"/>
        </row>
        <row r="850">
          <cell r="A850">
            <v>16050</v>
          </cell>
          <cell r="B850" t="str">
            <v>PIETRA DE OLIVEIRA ALARMA ZUNINO</v>
          </cell>
          <cell r="C850" t="str">
            <v>N/A</v>
          </cell>
          <cell r="D850">
            <v>12700635965</v>
          </cell>
          <cell r="E850" t="str">
            <v>Demitido</v>
          </cell>
          <cell r="F850">
            <v>44993</v>
          </cell>
          <cell r="G850" t="str">
            <v>NÃO</v>
          </cell>
          <cell r="H850" t="str">
            <v>SHAM20230005</v>
          </cell>
          <cell r="I850" t="str">
            <v>AMIL SHAM</v>
          </cell>
          <cell r="J850">
            <v>11</v>
          </cell>
          <cell r="K850" t="str">
            <v>FORMAÇÃO INICIAL</v>
          </cell>
          <cell r="L850" t="str">
            <v>COMPLETO AGENDAMENTO SANTA HELENA</v>
          </cell>
          <cell r="M850" t="str">
            <v>MONIQUE SCHMIDT</v>
          </cell>
          <cell r="N850" t="str">
            <v>N/A</v>
          </cell>
          <cell r="O850" t="str">
            <v>TARDE</v>
          </cell>
          <cell r="P850" t="str">
            <v>CONCLUÍDO</v>
          </cell>
          <cell r="Q850">
            <v>44994</v>
          </cell>
          <cell r="R850">
            <v>45007</v>
          </cell>
          <cell r="S850">
            <v>45013</v>
          </cell>
          <cell r="T850">
            <v>10</v>
          </cell>
          <cell r="U850">
            <v>5</v>
          </cell>
          <cell r="V850">
            <v>15</v>
          </cell>
          <cell r="W850"/>
        </row>
        <row r="851">
          <cell r="A851">
            <v>16070</v>
          </cell>
          <cell r="B851" t="str">
            <v>PEDRO ARTHUR DE MATTOS</v>
          </cell>
          <cell r="C851" t="str">
            <v>N/A</v>
          </cell>
          <cell r="D851">
            <v>13871947989</v>
          </cell>
          <cell r="E851" t="str">
            <v>Trabalhando</v>
          </cell>
          <cell r="F851">
            <v>44994</v>
          </cell>
          <cell r="G851" t="str">
            <v>NÃO</v>
          </cell>
          <cell r="H851" t="str">
            <v>SHAM20230005</v>
          </cell>
          <cell r="I851" t="str">
            <v>AMIL SHAM</v>
          </cell>
          <cell r="J851">
            <v>11</v>
          </cell>
          <cell r="K851" t="str">
            <v>FORMAÇÃO INICIAL</v>
          </cell>
          <cell r="L851" t="str">
            <v>COMPLETO AGENDAMENTO SANTA HELENA</v>
          </cell>
          <cell r="M851" t="str">
            <v>MONIQUE SCHMIDT</v>
          </cell>
          <cell r="N851" t="str">
            <v>N/A</v>
          </cell>
          <cell r="O851" t="str">
            <v>TARDE</v>
          </cell>
          <cell r="P851" t="str">
            <v>CONCLUÍDO</v>
          </cell>
          <cell r="Q851">
            <v>44995</v>
          </cell>
          <cell r="R851">
            <v>45007</v>
          </cell>
          <cell r="S851">
            <v>45013</v>
          </cell>
          <cell r="T851">
            <v>9</v>
          </cell>
          <cell r="U851">
            <v>5</v>
          </cell>
          <cell r="V851">
            <v>14</v>
          </cell>
          <cell r="W851"/>
        </row>
        <row r="852">
          <cell r="A852">
            <v>16019</v>
          </cell>
          <cell r="B852" t="str">
            <v>HELISIANE RIBAS TEODORO DE GOES</v>
          </cell>
          <cell r="C852" t="str">
            <v>N/A</v>
          </cell>
          <cell r="D852">
            <v>6077135933</v>
          </cell>
          <cell r="E852" t="str">
            <v>Trabalhando</v>
          </cell>
          <cell r="F852">
            <v>44991</v>
          </cell>
          <cell r="G852" t="str">
            <v>NÃO</v>
          </cell>
          <cell r="H852" t="str">
            <v>Ind23_BF1</v>
          </cell>
          <cell r="I852" t="str">
            <v>AMIL INDIVIDUAL</v>
          </cell>
          <cell r="J852">
            <v>13</v>
          </cell>
          <cell r="K852" t="str">
            <v>FORMAÇÃO INICIAL</v>
          </cell>
          <cell r="L852" t="str">
            <v>COMPLETO BENEFICIÁRIO SAÚDE</v>
          </cell>
          <cell r="M852" t="str">
            <v>SILMARA MORAIS</v>
          </cell>
          <cell r="N852" t="str">
            <v>EDUARDA FORTUNATO</v>
          </cell>
          <cell r="O852" t="str">
            <v>MANHÃ</v>
          </cell>
          <cell r="P852" t="str">
            <v>CONCLUÍDO</v>
          </cell>
          <cell r="Q852">
            <v>44995</v>
          </cell>
          <cell r="R852">
            <v>45015</v>
          </cell>
          <cell r="S852">
            <v>45026</v>
          </cell>
          <cell r="T852">
            <v>15</v>
          </cell>
          <cell r="U852">
            <v>8</v>
          </cell>
          <cell r="V852">
            <v>23</v>
          </cell>
          <cell r="W852"/>
        </row>
        <row r="853">
          <cell r="A853">
            <v>16010</v>
          </cell>
          <cell r="B853" t="str">
            <v>ROSEMARY APARECIDA ALMEIDA MACAGNANI REZ</v>
          </cell>
          <cell r="C853" t="str">
            <v>N/A</v>
          </cell>
          <cell r="D853">
            <v>84656271934</v>
          </cell>
          <cell r="E853" t="str">
            <v>Demitido</v>
          </cell>
          <cell r="F853">
            <v>44991</v>
          </cell>
          <cell r="G853" t="str">
            <v>NÃO</v>
          </cell>
          <cell r="H853" t="str">
            <v>Ind23_BF1</v>
          </cell>
          <cell r="I853" t="str">
            <v>AMIL INDIVIDUAL</v>
          </cell>
          <cell r="J853">
            <v>13</v>
          </cell>
          <cell r="K853" t="str">
            <v>FORMAÇÃO INICIAL</v>
          </cell>
          <cell r="L853" t="str">
            <v>COMPLETO BENEFICIÁRIO SAÚDE</v>
          </cell>
          <cell r="M853" t="str">
            <v>SILMARA MORAIS</v>
          </cell>
          <cell r="N853" t="str">
            <v>EDUARDA FORTUNATO</v>
          </cell>
          <cell r="O853" t="str">
            <v>MANHÃ</v>
          </cell>
          <cell r="P853" t="str">
            <v>CONCLUÍDO</v>
          </cell>
          <cell r="Q853">
            <v>44995</v>
          </cell>
          <cell r="R853">
            <v>45015</v>
          </cell>
          <cell r="S853">
            <v>45026</v>
          </cell>
          <cell r="T853">
            <v>15</v>
          </cell>
          <cell r="U853">
            <v>8</v>
          </cell>
          <cell r="V853">
            <v>23</v>
          </cell>
          <cell r="W853"/>
        </row>
        <row r="854">
          <cell r="A854">
            <v>16037</v>
          </cell>
          <cell r="B854" t="str">
            <v>ARTHUR AZEVEDO FERREIRA</v>
          </cell>
          <cell r="C854" t="str">
            <v>N/A</v>
          </cell>
          <cell r="D854">
            <v>10555015920</v>
          </cell>
          <cell r="E854" t="str">
            <v>Demitido</v>
          </cell>
          <cell r="F854">
            <v>44992</v>
          </cell>
          <cell r="G854" t="str">
            <v>NÃO</v>
          </cell>
          <cell r="H854" t="str">
            <v>Ind23_BF1</v>
          </cell>
          <cell r="I854" t="str">
            <v>AMIL INDIVIDUAL</v>
          </cell>
          <cell r="J854">
            <v>13</v>
          </cell>
          <cell r="K854" t="str">
            <v>FORMAÇÃO INICIAL</v>
          </cell>
          <cell r="L854" t="str">
            <v>COMPLETO BENEFICIÁRIO SAÚDE</v>
          </cell>
          <cell r="M854" t="str">
            <v>SILMARA MORAIS</v>
          </cell>
          <cell r="N854" t="str">
            <v>EDUARDA FORTUNATO</v>
          </cell>
          <cell r="O854" t="str">
            <v>MANHÃ</v>
          </cell>
          <cell r="P854" t="str">
            <v>CONCLUÍDO</v>
          </cell>
          <cell r="Q854">
            <v>44995</v>
          </cell>
          <cell r="R854">
            <v>45015</v>
          </cell>
          <cell r="S854">
            <v>45026</v>
          </cell>
          <cell r="T854">
            <v>15</v>
          </cell>
          <cell r="U854">
            <v>8</v>
          </cell>
          <cell r="V854">
            <v>23</v>
          </cell>
          <cell r="W854"/>
        </row>
        <row r="855">
          <cell r="A855">
            <v>16043</v>
          </cell>
          <cell r="B855" t="str">
            <v>CRISTIANE NASCIMENTO RODRIGUES</v>
          </cell>
          <cell r="C855" t="str">
            <v>N/A</v>
          </cell>
          <cell r="D855">
            <v>3238787926</v>
          </cell>
          <cell r="E855" t="str">
            <v>Demitido</v>
          </cell>
          <cell r="F855">
            <v>44992</v>
          </cell>
          <cell r="G855" t="str">
            <v>NÃO</v>
          </cell>
          <cell r="H855" t="str">
            <v>Ind23_BF1</v>
          </cell>
          <cell r="I855" t="str">
            <v>AMIL INDIVIDUAL</v>
          </cell>
          <cell r="J855">
            <v>13</v>
          </cell>
          <cell r="K855" t="str">
            <v>FORMAÇÃO INICIAL</v>
          </cell>
          <cell r="L855" t="str">
            <v>COMPLETO BENEFICIÁRIO SAÚDE</v>
          </cell>
          <cell r="M855" t="str">
            <v>SILMARA MORAIS</v>
          </cell>
          <cell r="N855" t="str">
            <v>EDUARDA FORTUNATO</v>
          </cell>
          <cell r="O855" t="str">
            <v>MANHÃ</v>
          </cell>
          <cell r="P855" t="str">
            <v>CONCLUÍDO</v>
          </cell>
          <cell r="Q855">
            <v>44995</v>
          </cell>
          <cell r="R855">
            <v>45015</v>
          </cell>
          <cell r="S855">
            <v>45026</v>
          </cell>
          <cell r="T855">
            <v>15</v>
          </cell>
          <cell r="U855">
            <v>8</v>
          </cell>
          <cell r="V855">
            <v>23</v>
          </cell>
          <cell r="W855"/>
        </row>
        <row r="856">
          <cell r="A856">
            <v>16038</v>
          </cell>
          <cell r="B856" t="str">
            <v>FERNANDO VUJANSKI</v>
          </cell>
          <cell r="C856" t="str">
            <v>N/A</v>
          </cell>
          <cell r="D856">
            <v>10418421986</v>
          </cell>
          <cell r="E856" t="str">
            <v>Demitido</v>
          </cell>
          <cell r="F856">
            <v>44992</v>
          </cell>
          <cell r="G856" t="str">
            <v>NÃO</v>
          </cell>
          <cell r="H856" t="str">
            <v>Ind23_BF1</v>
          </cell>
          <cell r="I856" t="str">
            <v>AMIL INDIVIDUAL</v>
          </cell>
          <cell r="J856">
            <v>13</v>
          </cell>
          <cell r="K856" t="str">
            <v>FORMAÇÃO INICIAL</v>
          </cell>
          <cell r="L856" t="str">
            <v>COMPLETO BENEFICIÁRIO SAÚDE</v>
          </cell>
          <cell r="M856" t="str">
            <v>SILMARA MORAIS</v>
          </cell>
          <cell r="N856" t="str">
            <v>EDUARDA FORTUNATO</v>
          </cell>
          <cell r="O856" t="str">
            <v>MANHÃ</v>
          </cell>
          <cell r="P856" t="str">
            <v>CONCLUÍDO</v>
          </cell>
          <cell r="Q856">
            <v>44995</v>
          </cell>
          <cell r="R856">
            <v>45015</v>
          </cell>
          <cell r="S856">
            <v>45026</v>
          </cell>
          <cell r="T856">
            <v>15</v>
          </cell>
          <cell r="U856">
            <v>8</v>
          </cell>
          <cell r="V856">
            <v>23</v>
          </cell>
          <cell r="W856"/>
        </row>
        <row r="857">
          <cell r="A857">
            <v>16042</v>
          </cell>
          <cell r="B857" t="str">
            <v>JEAN RODRIGO RECHETELO COUTO</v>
          </cell>
          <cell r="C857" t="str">
            <v>N/A</v>
          </cell>
          <cell r="D857">
            <v>3168486973</v>
          </cell>
          <cell r="E857" t="str">
            <v>Demitido</v>
          </cell>
          <cell r="F857">
            <v>44992</v>
          </cell>
          <cell r="G857" t="str">
            <v>NÃO</v>
          </cell>
          <cell r="H857" t="str">
            <v>Ind23_BF1</v>
          </cell>
          <cell r="I857" t="str">
            <v>AMIL INDIVIDUAL</v>
          </cell>
          <cell r="J857">
            <v>13</v>
          </cell>
          <cell r="K857" t="str">
            <v>FORMAÇÃO INICIAL</v>
          </cell>
          <cell r="L857" t="str">
            <v>COMPLETO BENEFICIÁRIO SAÚDE</v>
          </cell>
          <cell r="M857" t="str">
            <v>SILMARA MORAIS</v>
          </cell>
          <cell r="N857" t="str">
            <v>EDUARDA FORTUNATO</v>
          </cell>
          <cell r="O857" t="str">
            <v>MANHÃ</v>
          </cell>
          <cell r="P857" t="str">
            <v>CONCLUÍDO</v>
          </cell>
          <cell r="Q857">
            <v>44995</v>
          </cell>
          <cell r="R857">
            <v>45015</v>
          </cell>
          <cell r="S857">
            <v>45026</v>
          </cell>
          <cell r="T857">
            <v>15</v>
          </cell>
          <cell r="U857">
            <v>8</v>
          </cell>
          <cell r="V857">
            <v>23</v>
          </cell>
          <cell r="W857"/>
        </row>
        <row r="858">
          <cell r="A858">
            <v>16041</v>
          </cell>
          <cell r="B858" t="str">
            <v>JEYSE OLIVEIRA DE ALMEIDA</v>
          </cell>
          <cell r="C858" t="str">
            <v>N/A</v>
          </cell>
          <cell r="D858">
            <v>3015738240</v>
          </cell>
          <cell r="E858" t="str">
            <v>Demitido</v>
          </cell>
          <cell r="F858">
            <v>44992</v>
          </cell>
          <cell r="G858" t="str">
            <v>NÃO</v>
          </cell>
          <cell r="H858" t="str">
            <v>Ind23_BF1</v>
          </cell>
          <cell r="I858" t="str">
            <v>AMIL INDIVIDUAL</v>
          </cell>
          <cell r="J858">
            <v>13</v>
          </cell>
          <cell r="K858" t="str">
            <v>FORMAÇÃO INICIAL</v>
          </cell>
          <cell r="L858" t="str">
            <v>COMPLETO BENEFICIÁRIO SAÚDE</v>
          </cell>
          <cell r="M858" t="str">
            <v>SILMARA MORAIS</v>
          </cell>
          <cell r="N858" t="str">
            <v>EDUARDA FORTUNATO</v>
          </cell>
          <cell r="O858" t="str">
            <v>MANHÃ</v>
          </cell>
          <cell r="P858" t="str">
            <v>CONCLUÍDO</v>
          </cell>
          <cell r="Q858">
            <v>44995</v>
          </cell>
          <cell r="R858">
            <v>45015</v>
          </cell>
          <cell r="S858">
            <v>45026</v>
          </cell>
          <cell r="T858">
            <v>15</v>
          </cell>
          <cell r="U858">
            <v>8</v>
          </cell>
          <cell r="V858">
            <v>23</v>
          </cell>
          <cell r="W858"/>
        </row>
        <row r="859">
          <cell r="A859">
            <v>16052</v>
          </cell>
          <cell r="B859" t="str">
            <v>ALLISSON DO NASCIMENTO DA ROSA</v>
          </cell>
          <cell r="C859" t="str">
            <v>N/A</v>
          </cell>
          <cell r="D859">
            <v>12393441980</v>
          </cell>
          <cell r="E859" t="str">
            <v>Demitido</v>
          </cell>
          <cell r="F859">
            <v>44993</v>
          </cell>
          <cell r="G859" t="str">
            <v>NÃO</v>
          </cell>
          <cell r="H859" t="str">
            <v>Ind23_BF1</v>
          </cell>
          <cell r="I859" t="str">
            <v>AMIL INDIVIDUAL</v>
          </cell>
          <cell r="J859">
            <v>13</v>
          </cell>
          <cell r="K859" t="str">
            <v>FORMAÇÃO INICIAL</v>
          </cell>
          <cell r="L859" t="str">
            <v>COMPLETO BENEFICIÁRIO SAÚDE</v>
          </cell>
          <cell r="M859" t="str">
            <v>SILMARA MORAIS</v>
          </cell>
          <cell r="N859" t="str">
            <v>EDUARDA FORTUNATO</v>
          </cell>
          <cell r="O859" t="str">
            <v>MANHÃ</v>
          </cell>
          <cell r="P859" t="str">
            <v>CONCLUÍDO</v>
          </cell>
          <cell r="Q859">
            <v>44995</v>
          </cell>
          <cell r="R859">
            <v>45015</v>
          </cell>
          <cell r="S859">
            <v>45026</v>
          </cell>
          <cell r="T859">
            <v>15</v>
          </cell>
          <cell r="U859">
            <v>8</v>
          </cell>
          <cell r="V859">
            <v>23</v>
          </cell>
          <cell r="W859"/>
        </row>
        <row r="860">
          <cell r="A860">
            <v>16049</v>
          </cell>
          <cell r="B860" t="str">
            <v>FRANCIELLY DE FATIMA FERREIRA</v>
          </cell>
          <cell r="C860" t="str">
            <v>N/A</v>
          </cell>
          <cell r="D860">
            <v>3041533979</v>
          </cell>
          <cell r="E860" t="str">
            <v>Demitido</v>
          </cell>
          <cell r="F860">
            <v>44993</v>
          </cell>
          <cell r="G860" t="str">
            <v>NÃO</v>
          </cell>
          <cell r="H860" t="str">
            <v>Ind23_BF1</v>
          </cell>
          <cell r="I860" t="str">
            <v>AMIL INDIVIDUAL</v>
          </cell>
          <cell r="J860">
            <v>13</v>
          </cell>
          <cell r="K860" t="str">
            <v>FORMAÇÃO INICIAL</v>
          </cell>
          <cell r="L860" t="str">
            <v>COMPLETO BENEFICIÁRIO SAÚDE</v>
          </cell>
          <cell r="M860" t="str">
            <v>SILMARA MORAIS</v>
          </cell>
          <cell r="N860" t="str">
            <v>EDUARDA FORTUNATO</v>
          </cell>
          <cell r="O860" t="str">
            <v>MANHÃ</v>
          </cell>
          <cell r="P860" t="str">
            <v>CONCLUÍDO</v>
          </cell>
          <cell r="Q860">
            <v>44995</v>
          </cell>
          <cell r="R860">
            <v>45015</v>
          </cell>
          <cell r="S860">
            <v>45026</v>
          </cell>
          <cell r="T860">
            <v>15</v>
          </cell>
          <cell r="U860">
            <v>8</v>
          </cell>
          <cell r="V860">
            <v>23</v>
          </cell>
          <cell r="W860"/>
        </row>
        <row r="861">
          <cell r="A861">
            <v>16053</v>
          </cell>
          <cell r="B861" t="str">
            <v>JULIANA CARLA DA SILVA</v>
          </cell>
          <cell r="C861" t="str">
            <v>N/A</v>
          </cell>
          <cell r="D861">
            <v>6809336974</v>
          </cell>
          <cell r="E861" t="str">
            <v>Demitido</v>
          </cell>
          <cell r="F861">
            <v>44993</v>
          </cell>
          <cell r="G861" t="str">
            <v>NÃO</v>
          </cell>
          <cell r="H861" t="str">
            <v>Ind23_BF1</v>
          </cell>
          <cell r="I861" t="str">
            <v>AMIL INDIVIDUAL</v>
          </cell>
          <cell r="J861">
            <v>13</v>
          </cell>
          <cell r="K861" t="str">
            <v>FORMAÇÃO INICIAL</v>
          </cell>
          <cell r="L861" t="str">
            <v>COMPLETO BENEFICIÁRIO SAÚDE</v>
          </cell>
          <cell r="M861" t="str">
            <v>SILMARA MORAIS</v>
          </cell>
          <cell r="N861" t="str">
            <v>EDUARDA FORTUNATO</v>
          </cell>
          <cell r="O861" t="str">
            <v>MANHÃ</v>
          </cell>
          <cell r="P861" t="str">
            <v>CONCLUÍDO</v>
          </cell>
          <cell r="Q861">
            <v>44995</v>
          </cell>
          <cell r="R861">
            <v>45015</v>
          </cell>
          <cell r="S861">
            <v>45026</v>
          </cell>
          <cell r="T861">
            <v>15</v>
          </cell>
          <cell r="U861">
            <v>8</v>
          </cell>
          <cell r="V861">
            <v>23</v>
          </cell>
          <cell r="W861"/>
        </row>
        <row r="862">
          <cell r="A862">
            <v>16051</v>
          </cell>
          <cell r="B862" t="str">
            <v>LUANA CRISTINE PEROTTO SANTOS</v>
          </cell>
          <cell r="C862" t="str">
            <v>N/A</v>
          </cell>
          <cell r="D862">
            <v>80027907902</v>
          </cell>
          <cell r="E862" t="str">
            <v>Demitido</v>
          </cell>
          <cell r="F862">
            <v>44993</v>
          </cell>
          <cell r="G862" t="str">
            <v>NÃO</v>
          </cell>
          <cell r="H862" t="str">
            <v>Ind23_BF1</v>
          </cell>
          <cell r="I862" t="str">
            <v>AMIL INDIVIDUAL</v>
          </cell>
          <cell r="J862">
            <v>13</v>
          </cell>
          <cell r="K862" t="str">
            <v>FORMAÇÃO INICIAL</v>
          </cell>
          <cell r="L862" t="str">
            <v>COMPLETO BENEFICIÁRIO SAÚDE</v>
          </cell>
          <cell r="M862" t="str">
            <v>SILMARA MORAIS</v>
          </cell>
          <cell r="N862" t="str">
            <v>EDUARDA FORTUNATO</v>
          </cell>
          <cell r="O862" t="str">
            <v>MANHÃ</v>
          </cell>
          <cell r="P862" t="str">
            <v>CONCLUÍDO</v>
          </cell>
          <cell r="Q862">
            <v>44995</v>
          </cell>
          <cell r="R862">
            <v>45015</v>
          </cell>
          <cell r="S862">
            <v>45026</v>
          </cell>
          <cell r="T862">
            <v>15</v>
          </cell>
          <cell r="U862">
            <v>8</v>
          </cell>
          <cell r="V862">
            <v>23</v>
          </cell>
          <cell r="W862"/>
        </row>
        <row r="863">
          <cell r="A863">
            <v>16080</v>
          </cell>
          <cell r="B863" t="str">
            <v>SABRINA COELHO DOS SANTOS SILVA</v>
          </cell>
          <cell r="C863" t="str">
            <v>N/A</v>
          </cell>
          <cell r="D863">
            <v>9971911999</v>
          </cell>
          <cell r="E863" t="str">
            <v>Demitido</v>
          </cell>
          <cell r="F863">
            <v>44994</v>
          </cell>
          <cell r="G863" t="str">
            <v>NÃO</v>
          </cell>
          <cell r="H863" t="str">
            <v>Ind23_BF1</v>
          </cell>
          <cell r="I863" t="str">
            <v>AMIL INDIVIDUAL</v>
          </cell>
          <cell r="J863">
            <v>13</v>
          </cell>
          <cell r="K863" t="str">
            <v>FORMAÇÃO INICIAL</v>
          </cell>
          <cell r="L863" t="str">
            <v>COMPLETO BENEFICIÁRIO SAÚDE</v>
          </cell>
          <cell r="M863" t="str">
            <v>SILMARA MORAIS</v>
          </cell>
          <cell r="N863" t="str">
            <v>EDUARDA FORTUNATO</v>
          </cell>
          <cell r="O863" t="str">
            <v>MANHÃ</v>
          </cell>
          <cell r="P863" t="str">
            <v>CONCLUÍDO</v>
          </cell>
          <cell r="Q863">
            <v>44995</v>
          </cell>
          <cell r="R863">
            <v>45015</v>
          </cell>
          <cell r="S863">
            <v>45026</v>
          </cell>
          <cell r="T863">
            <v>15</v>
          </cell>
          <cell r="U863">
            <v>8</v>
          </cell>
          <cell r="V863">
            <v>23</v>
          </cell>
          <cell r="W863"/>
        </row>
        <row r="864">
          <cell r="A864">
            <v>16076</v>
          </cell>
          <cell r="B864" t="str">
            <v>EDUARDO MANOEL RAMOS ALMEIDA</v>
          </cell>
          <cell r="C864" t="str">
            <v>N/A</v>
          </cell>
          <cell r="D864">
            <v>3536329292</v>
          </cell>
          <cell r="E864" t="str">
            <v>Demitido</v>
          </cell>
          <cell r="F864">
            <v>44994</v>
          </cell>
          <cell r="G864" t="str">
            <v>NÃO</v>
          </cell>
          <cell r="H864" t="str">
            <v>Ind23_BF1</v>
          </cell>
          <cell r="I864" t="str">
            <v>AMIL INDIVIDUAL</v>
          </cell>
          <cell r="J864">
            <v>13</v>
          </cell>
          <cell r="K864" t="str">
            <v>FORMAÇÃO INICIAL</v>
          </cell>
          <cell r="L864" t="str">
            <v>COMPLETO BENEFICIÁRIO SAÚDE</v>
          </cell>
          <cell r="M864" t="str">
            <v>SILMARA MORAIS</v>
          </cell>
          <cell r="N864" t="str">
            <v>EDUARDA FORTUNATO</v>
          </cell>
          <cell r="O864" t="str">
            <v>MANHÃ</v>
          </cell>
          <cell r="P864" t="str">
            <v>CONCLUÍDO</v>
          </cell>
          <cell r="Q864">
            <v>44995</v>
          </cell>
          <cell r="R864">
            <v>45015</v>
          </cell>
          <cell r="S864">
            <v>45026</v>
          </cell>
          <cell r="T864">
            <v>15</v>
          </cell>
          <cell r="U864">
            <v>8</v>
          </cell>
          <cell r="V864">
            <v>23</v>
          </cell>
          <cell r="W864"/>
        </row>
        <row r="865">
          <cell r="A865">
            <v>16064</v>
          </cell>
          <cell r="B865" t="str">
            <v>JULYANE DANYELA VAZ</v>
          </cell>
          <cell r="C865" t="str">
            <v>N/A</v>
          </cell>
          <cell r="D865">
            <v>3986952969</v>
          </cell>
          <cell r="E865" t="str">
            <v>Demitido</v>
          </cell>
          <cell r="F865">
            <v>44994</v>
          </cell>
          <cell r="G865" t="str">
            <v>NÃO</v>
          </cell>
          <cell r="H865" t="str">
            <v>Ind23_BF1</v>
          </cell>
          <cell r="I865" t="str">
            <v>AMIL INDIVIDUAL</v>
          </cell>
          <cell r="J865">
            <v>13</v>
          </cell>
          <cell r="K865" t="str">
            <v>FORMAÇÃO INICIAL</v>
          </cell>
          <cell r="L865" t="str">
            <v>COMPLETO BENEFICIÁRIO SAÚDE</v>
          </cell>
          <cell r="M865" t="str">
            <v>SILMARA MORAIS</v>
          </cell>
          <cell r="N865" t="str">
            <v>EDUARDA FORTUNATO</v>
          </cell>
          <cell r="O865" t="str">
            <v>MANHÃ</v>
          </cell>
          <cell r="P865" t="str">
            <v>CONCLUÍDO</v>
          </cell>
          <cell r="Q865">
            <v>44995</v>
          </cell>
          <cell r="R865">
            <v>45015</v>
          </cell>
          <cell r="S865">
            <v>45026</v>
          </cell>
          <cell r="T865">
            <v>15</v>
          </cell>
          <cell r="U865">
            <v>8</v>
          </cell>
          <cell r="V865">
            <v>23</v>
          </cell>
          <cell r="W865"/>
        </row>
        <row r="866">
          <cell r="A866">
            <v>16078</v>
          </cell>
          <cell r="B866" t="str">
            <v>ELISANGELA CORSICO</v>
          </cell>
          <cell r="C866" t="str">
            <v>N/A</v>
          </cell>
          <cell r="D866">
            <v>1993090940</v>
          </cell>
          <cell r="E866" t="str">
            <v>Demitido</v>
          </cell>
          <cell r="F866">
            <v>44994</v>
          </cell>
          <cell r="G866" t="str">
            <v>NÃO</v>
          </cell>
          <cell r="H866" t="str">
            <v>Ind23_BF1</v>
          </cell>
          <cell r="I866" t="str">
            <v>AMIL INDIVIDUAL</v>
          </cell>
          <cell r="J866">
            <v>13</v>
          </cell>
          <cell r="K866" t="str">
            <v>FORMAÇÃO INICIAL</v>
          </cell>
          <cell r="L866" t="str">
            <v>COMPLETO BENEFICIÁRIO SAÚDE</v>
          </cell>
          <cell r="M866" t="str">
            <v>SILMARA MORAIS</v>
          </cell>
          <cell r="N866" t="str">
            <v>EDUARDA FORTUNATO</v>
          </cell>
          <cell r="O866" t="str">
            <v>MANHÃ</v>
          </cell>
          <cell r="P866" t="str">
            <v>CONCLUÍDO</v>
          </cell>
          <cell r="Q866">
            <v>44995</v>
          </cell>
          <cell r="R866">
            <v>45015</v>
          </cell>
          <cell r="S866">
            <v>45026</v>
          </cell>
          <cell r="T866">
            <v>15</v>
          </cell>
          <cell r="U866">
            <v>8</v>
          </cell>
          <cell r="V866">
            <v>23</v>
          </cell>
          <cell r="W866"/>
        </row>
        <row r="867">
          <cell r="A867">
            <v>16085</v>
          </cell>
          <cell r="B867" t="str">
            <v>MARIA EDUARDA SILVA MARTINS</v>
          </cell>
          <cell r="C867" t="str">
            <v>N/A</v>
          </cell>
          <cell r="D867">
            <v>12695399901</v>
          </cell>
          <cell r="E867" t="str">
            <v>Trabalhando</v>
          </cell>
          <cell r="F867">
            <v>44994</v>
          </cell>
          <cell r="G867" t="str">
            <v>NÃO</v>
          </cell>
          <cell r="H867" t="str">
            <v>Ind23_BF1</v>
          </cell>
          <cell r="I867" t="str">
            <v>AMIL INDIVIDUAL</v>
          </cell>
          <cell r="J867">
            <v>13</v>
          </cell>
          <cell r="K867" t="str">
            <v>FORMAÇÃO INICIAL</v>
          </cell>
          <cell r="L867" t="str">
            <v>COMPLETO BENEFICIÁRIO SAÚDE</v>
          </cell>
          <cell r="M867" t="str">
            <v>SILMARA MORAIS</v>
          </cell>
          <cell r="N867" t="str">
            <v>EDUARDA FORTUNATO</v>
          </cell>
          <cell r="O867" t="str">
            <v>MANHÃ</v>
          </cell>
          <cell r="P867" t="str">
            <v>CONCLUÍDO</v>
          </cell>
          <cell r="Q867">
            <v>44995</v>
          </cell>
          <cell r="R867">
            <v>45015</v>
          </cell>
          <cell r="S867">
            <v>45026</v>
          </cell>
          <cell r="T867">
            <v>15</v>
          </cell>
          <cell r="U867">
            <v>8</v>
          </cell>
          <cell r="V867">
            <v>23</v>
          </cell>
          <cell r="W867"/>
        </row>
        <row r="868">
          <cell r="A868">
            <v>16111</v>
          </cell>
          <cell r="B868" t="str">
            <v>LUANA GONCALVES RODRIGUES</v>
          </cell>
          <cell r="C868" t="str">
            <v>N/A</v>
          </cell>
          <cell r="D868">
            <v>9760987929</v>
          </cell>
          <cell r="E868" t="str">
            <v>Demitido</v>
          </cell>
          <cell r="F868">
            <v>44994</v>
          </cell>
          <cell r="G868" t="str">
            <v>NÃO</v>
          </cell>
          <cell r="H868" t="str">
            <v>Ind23_BF1</v>
          </cell>
          <cell r="I868" t="str">
            <v>AMIL INDIVIDUAL</v>
          </cell>
          <cell r="J868">
            <v>13</v>
          </cell>
          <cell r="K868" t="str">
            <v>FORMAÇÃO INICIAL</v>
          </cell>
          <cell r="L868" t="str">
            <v>COMPLETO BENEFICIÁRIO SAÚDE</v>
          </cell>
          <cell r="M868" t="str">
            <v>SILMARA MORAIS</v>
          </cell>
          <cell r="N868" t="str">
            <v>EDUARDA FORTUNATO</v>
          </cell>
          <cell r="O868" t="str">
            <v>MANHÃ</v>
          </cell>
          <cell r="P868" t="str">
            <v>CONCLUÍDO</v>
          </cell>
          <cell r="Q868">
            <v>44995</v>
          </cell>
          <cell r="R868">
            <v>45015</v>
          </cell>
          <cell r="S868">
            <v>45026</v>
          </cell>
          <cell r="T868">
            <v>15</v>
          </cell>
          <cell r="U868">
            <v>8</v>
          </cell>
          <cell r="V868">
            <v>23</v>
          </cell>
          <cell r="W868"/>
        </row>
        <row r="869">
          <cell r="A869">
            <v>16084</v>
          </cell>
          <cell r="B869" t="str">
            <v>SANDRO JOAO DE LARIA MARCON</v>
          </cell>
          <cell r="C869" t="str">
            <v>N/A</v>
          </cell>
          <cell r="D869">
            <v>10981362923</v>
          </cell>
          <cell r="E869" t="str">
            <v>Demitido</v>
          </cell>
          <cell r="F869">
            <v>44994</v>
          </cell>
          <cell r="G869" t="str">
            <v>NÃO</v>
          </cell>
          <cell r="H869" t="str">
            <v>Ind23_BF1</v>
          </cell>
          <cell r="I869" t="str">
            <v>AMIL INDIVIDUAL</v>
          </cell>
          <cell r="J869">
            <v>13</v>
          </cell>
          <cell r="K869" t="str">
            <v>FORMAÇÃO INICIAL</v>
          </cell>
          <cell r="L869" t="str">
            <v>COMPLETO BENEFICIÁRIO SAÚDE</v>
          </cell>
          <cell r="M869" t="str">
            <v>SILMARA MORAIS</v>
          </cell>
          <cell r="N869" t="str">
            <v>EDUARDA FORTUNATO</v>
          </cell>
          <cell r="O869" t="str">
            <v>MANHÃ</v>
          </cell>
          <cell r="P869" t="str">
            <v>CONCLUÍDO</v>
          </cell>
          <cell r="Q869">
            <v>44995</v>
          </cell>
          <cell r="R869">
            <v>45015</v>
          </cell>
          <cell r="S869">
            <v>45026</v>
          </cell>
          <cell r="T869">
            <v>15</v>
          </cell>
          <cell r="U869">
            <v>8</v>
          </cell>
          <cell r="V869">
            <v>23</v>
          </cell>
          <cell r="W869"/>
        </row>
        <row r="870">
          <cell r="A870">
            <v>16089</v>
          </cell>
          <cell r="B870" t="str">
            <v>ISAC KAMALOWSKI</v>
          </cell>
          <cell r="C870" t="str">
            <v>N/A</v>
          </cell>
          <cell r="D870">
            <v>11354886909</v>
          </cell>
          <cell r="E870" t="str">
            <v>Demitido</v>
          </cell>
          <cell r="F870">
            <v>44994</v>
          </cell>
          <cell r="G870" t="str">
            <v>NÃO</v>
          </cell>
          <cell r="H870" t="str">
            <v>Ind23_BF1</v>
          </cell>
          <cell r="I870" t="str">
            <v>AMIL INDIVIDUAL</v>
          </cell>
          <cell r="J870">
            <v>13</v>
          </cell>
          <cell r="K870" t="str">
            <v>FORMAÇÃO INICIAL</v>
          </cell>
          <cell r="L870" t="str">
            <v>COMPLETO BENEFICIÁRIO SAÚDE</v>
          </cell>
          <cell r="M870" t="str">
            <v>SILMARA MORAIS</v>
          </cell>
          <cell r="N870" t="str">
            <v>EDUARDA FORTUNATO</v>
          </cell>
          <cell r="O870" t="str">
            <v>MANHÃ</v>
          </cell>
          <cell r="P870" t="str">
            <v>CONCLUÍDO</v>
          </cell>
          <cell r="Q870">
            <v>44995</v>
          </cell>
          <cell r="R870">
            <v>45015</v>
          </cell>
          <cell r="S870">
            <v>45026</v>
          </cell>
          <cell r="T870">
            <v>15</v>
          </cell>
          <cell r="U870">
            <v>8</v>
          </cell>
          <cell r="V870">
            <v>23</v>
          </cell>
          <cell r="W870"/>
        </row>
        <row r="871">
          <cell r="A871">
            <v>16086</v>
          </cell>
          <cell r="B871" t="str">
            <v>LUCIMEY LOURENCO DOS SANTOS DIAS</v>
          </cell>
          <cell r="C871" t="str">
            <v>N/A</v>
          </cell>
          <cell r="D871">
            <v>7627534984</v>
          </cell>
          <cell r="E871" t="str">
            <v>Trabalhando</v>
          </cell>
          <cell r="F871">
            <v>44994</v>
          </cell>
          <cell r="G871" t="str">
            <v>NÃO</v>
          </cell>
          <cell r="H871" t="str">
            <v>Ind23_BF1</v>
          </cell>
          <cell r="I871" t="str">
            <v>AMIL INDIVIDUAL</v>
          </cell>
          <cell r="J871">
            <v>13</v>
          </cell>
          <cell r="K871" t="str">
            <v>FORMAÇÃO INICIAL</v>
          </cell>
          <cell r="L871" t="str">
            <v>COMPLETO BENEFICIÁRIO SAÚDE</v>
          </cell>
          <cell r="M871" t="str">
            <v>SILMARA MORAIS</v>
          </cell>
          <cell r="N871" t="str">
            <v>EDUARDA FORTUNATO</v>
          </cell>
          <cell r="O871" t="str">
            <v>MANHÃ</v>
          </cell>
          <cell r="P871" t="str">
            <v>CONCLUÍDO</v>
          </cell>
          <cell r="Q871">
            <v>44995</v>
          </cell>
          <cell r="R871">
            <v>45015</v>
          </cell>
          <cell r="S871">
            <v>45026</v>
          </cell>
          <cell r="T871">
            <v>15</v>
          </cell>
          <cell r="U871">
            <v>8</v>
          </cell>
          <cell r="V871">
            <v>23</v>
          </cell>
          <cell r="W871"/>
        </row>
        <row r="872">
          <cell r="A872">
            <v>16088</v>
          </cell>
          <cell r="B872" t="str">
            <v>BRUNA DE CASTRO MARTINS</v>
          </cell>
          <cell r="C872" t="str">
            <v>N/A</v>
          </cell>
          <cell r="D872">
            <v>10097459992</v>
          </cell>
          <cell r="E872" t="str">
            <v>Demitido</v>
          </cell>
          <cell r="F872">
            <v>44994</v>
          </cell>
          <cell r="G872" t="str">
            <v>NÃO</v>
          </cell>
          <cell r="H872" t="str">
            <v>Ind23_BF1</v>
          </cell>
          <cell r="I872" t="str">
            <v>AMIL INDIVIDUAL</v>
          </cell>
          <cell r="J872">
            <v>13</v>
          </cell>
          <cell r="K872" t="str">
            <v>FORMAÇÃO INICIAL</v>
          </cell>
          <cell r="L872" t="str">
            <v>COMPLETO BENEFICIÁRIO SAÚDE</v>
          </cell>
          <cell r="M872" t="str">
            <v>SILMARA MORAIS</v>
          </cell>
          <cell r="N872" t="str">
            <v>EDUARDA FORTUNATO</v>
          </cell>
          <cell r="O872" t="str">
            <v>MANHÃ</v>
          </cell>
          <cell r="P872" t="str">
            <v>CONCLUÍDO</v>
          </cell>
          <cell r="Q872">
            <v>44995</v>
          </cell>
          <cell r="R872">
            <v>45015</v>
          </cell>
          <cell r="S872">
            <v>45026</v>
          </cell>
          <cell r="T872">
            <v>15</v>
          </cell>
          <cell r="U872">
            <v>8</v>
          </cell>
          <cell r="V872">
            <v>23</v>
          </cell>
          <cell r="W872"/>
        </row>
        <row r="873">
          <cell r="A873">
            <v>16018</v>
          </cell>
          <cell r="B873" t="str">
            <v>GIOVANA DA COSTA E SILVA PASSOS</v>
          </cell>
          <cell r="C873" t="str">
            <v>N/A</v>
          </cell>
          <cell r="D873">
            <v>2867758246</v>
          </cell>
          <cell r="E873" t="str">
            <v>Abandono</v>
          </cell>
          <cell r="F873">
            <v>44991</v>
          </cell>
          <cell r="G873" t="str">
            <v>NÃO</v>
          </cell>
          <cell r="H873" t="str">
            <v>Ind23_BF1</v>
          </cell>
          <cell r="I873" t="str">
            <v>AMIL INDIVIDUAL</v>
          </cell>
          <cell r="J873">
            <v>13</v>
          </cell>
          <cell r="K873" t="str">
            <v>FORMAÇÃO INICIAL</v>
          </cell>
          <cell r="L873" t="str">
            <v>COMPLETO BENEFICIÁRIO SAÚDE</v>
          </cell>
          <cell r="M873" t="str">
            <v>SILMARA MORAIS</v>
          </cell>
          <cell r="N873" t="str">
            <v>EDUARDA FORTUNATO</v>
          </cell>
          <cell r="O873" t="str">
            <v>MANHÃ</v>
          </cell>
          <cell r="P873" t="str">
            <v>CONCLUÍDO</v>
          </cell>
          <cell r="Q873">
            <v>44995</v>
          </cell>
          <cell r="R873">
            <v>45015</v>
          </cell>
          <cell r="S873">
            <v>45026</v>
          </cell>
          <cell r="T873">
            <v>15</v>
          </cell>
          <cell r="U873">
            <v>8</v>
          </cell>
          <cell r="V873">
            <v>23</v>
          </cell>
          <cell r="W873"/>
        </row>
        <row r="874">
          <cell r="A874">
            <v>16109</v>
          </cell>
          <cell r="B874" t="str">
            <v>GRAZIELE GONCALVES</v>
          </cell>
          <cell r="C874" t="str">
            <v>N/A</v>
          </cell>
          <cell r="D874">
            <v>8292628908</v>
          </cell>
          <cell r="E874" t="str">
            <v>Demitido</v>
          </cell>
          <cell r="F874">
            <v>44998</v>
          </cell>
          <cell r="G874" t="str">
            <v>NÃO</v>
          </cell>
          <cell r="H874" t="str">
            <v>Ind23_A6</v>
          </cell>
          <cell r="I874" t="str">
            <v>AMIL INDIVIDUAL</v>
          </cell>
          <cell r="J874">
            <v>14</v>
          </cell>
          <cell r="K874" t="str">
            <v>FORMAÇÃO INICIAL</v>
          </cell>
          <cell r="L874" t="str">
            <v>AGENDAMENTO BENEFICIÁRIO SAÚDE</v>
          </cell>
          <cell r="M874" t="str">
            <v>EDUARDA FORTUNATO</v>
          </cell>
          <cell r="N874" t="str">
            <v>N/A</v>
          </cell>
          <cell r="O874" t="str">
            <v>MANHÃ</v>
          </cell>
          <cell r="P874" t="str">
            <v>CONCLUÍDO</v>
          </cell>
          <cell r="Q874">
            <v>45005</v>
          </cell>
          <cell r="R874">
            <v>45016</v>
          </cell>
          <cell r="S874">
            <v>45024</v>
          </cell>
          <cell r="T874">
            <v>10</v>
          </cell>
          <cell r="U874">
            <v>6</v>
          </cell>
          <cell r="V874">
            <v>16</v>
          </cell>
          <cell r="W874"/>
        </row>
        <row r="875">
          <cell r="A875">
            <v>16096</v>
          </cell>
          <cell r="B875" t="str">
            <v>GIULIAN FERNANDO MIRANDA</v>
          </cell>
          <cell r="C875" t="str">
            <v>N/A</v>
          </cell>
          <cell r="D875">
            <v>8228820941</v>
          </cell>
          <cell r="E875" t="str">
            <v>Demitido</v>
          </cell>
          <cell r="F875">
            <v>44998</v>
          </cell>
          <cell r="G875" t="str">
            <v>NÃO</v>
          </cell>
          <cell r="H875" t="str">
            <v>Ind23_A6</v>
          </cell>
          <cell r="I875" t="str">
            <v>AMIL INDIVIDUAL</v>
          </cell>
          <cell r="J875">
            <v>14</v>
          </cell>
          <cell r="K875" t="str">
            <v>FORMAÇÃO INICIAL</v>
          </cell>
          <cell r="L875" t="str">
            <v>AGENDAMENTO BENEFICIÁRIO SAÚDE</v>
          </cell>
          <cell r="M875" t="str">
            <v>EDUARDA FORTUNATO</v>
          </cell>
          <cell r="N875" t="str">
            <v>N/A</v>
          </cell>
          <cell r="O875" t="str">
            <v>MANHÃ</v>
          </cell>
          <cell r="P875" t="str">
            <v>CONCLUÍDO</v>
          </cell>
          <cell r="Q875">
            <v>45005</v>
          </cell>
          <cell r="R875">
            <v>45016</v>
          </cell>
          <cell r="S875">
            <v>45024</v>
          </cell>
          <cell r="T875">
            <v>10</v>
          </cell>
          <cell r="U875">
            <v>6</v>
          </cell>
          <cell r="V875">
            <v>16</v>
          </cell>
          <cell r="W875"/>
        </row>
        <row r="876">
          <cell r="A876">
            <v>16110</v>
          </cell>
          <cell r="B876" t="str">
            <v>THAYSSA VICTORIA DA SILVA FARIA</v>
          </cell>
          <cell r="C876" t="str">
            <v>N/A</v>
          </cell>
          <cell r="D876">
            <v>44457873888</v>
          </cell>
          <cell r="E876" t="str">
            <v>Demitido</v>
          </cell>
          <cell r="F876">
            <v>44998</v>
          </cell>
          <cell r="G876" t="str">
            <v>NÃO</v>
          </cell>
          <cell r="H876" t="str">
            <v>Ind23_A6</v>
          </cell>
          <cell r="I876" t="str">
            <v>AMIL INDIVIDUAL</v>
          </cell>
          <cell r="J876">
            <v>14</v>
          </cell>
          <cell r="K876" t="str">
            <v>FORMAÇÃO INICIAL</v>
          </cell>
          <cell r="L876" t="str">
            <v>AGENDAMENTO BENEFICIÁRIO SAÚDE</v>
          </cell>
          <cell r="M876" t="str">
            <v>EDUARDA FORTUNATO</v>
          </cell>
          <cell r="N876" t="str">
            <v>N/A</v>
          </cell>
          <cell r="O876" t="str">
            <v>MANHÃ</v>
          </cell>
          <cell r="P876" t="str">
            <v>CONCLUÍDO</v>
          </cell>
          <cell r="Q876">
            <v>45005</v>
          </cell>
          <cell r="R876">
            <v>45016</v>
          </cell>
          <cell r="S876">
            <v>45024</v>
          </cell>
          <cell r="T876">
            <v>10</v>
          </cell>
          <cell r="U876">
            <v>6</v>
          </cell>
          <cell r="V876">
            <v>16</v>
          </cell>
          <cell r="W876"/>
        </row>
        <row r="877">
          <cell r="A877">
            <v>16121</v>
          </cell>
          <cell r="B877" t="str">
            <v>JULIANA FERREIRA SANTOS</v>
          </cell>
          <cell r="C877" t="str">
            <v>N/A</v>
          </cell>
          <cell r="D877">
            <v>41768340803</v>
          </cell>
          <cell r="E877" t="str">
            <v>Demitido</v>
          </cell>
          <cell r="F877">
            <v>44999</v>
          </cell>
          <cell r="G877" t="str">
            <v>NÃO</v>
          </cell>
          <cell r="H877" t="str">
            <v>Ind23_A6</v>
          </cell>
          <cell r="I877" t="str">
            <v>AMIL INDIVIDUAL</v>
          </cell>
          <cell r="J877">
            <v>14</v>
          </cell>
          <cell r="K877" t="str">
            <v>FORMAÇÃO INICIAL</v>
          </cell>
          <cell r="L877" t="str">
            <v>AGENDAMENTO BENEFICIÁRIO SAÚDE</v>
          </cell>
          <cell r="M877" t="str">
            <v>EDUARDA FORTUNATO</v>
          </cell>
          <cell r="N877" t="str">
            <v>N/A</v>
          </cell>
          <cell r="O877" t="str">
            <v>MANHÃ</v>
          </cell>
          <cell r="P877" t="str">
            <v>CONCLUÍDO</v>
          </cell>
          <cell r="Q877">
            <v>45005</v>
          </cell>
          <cell r="R877">
            <v>45016</v>
          </cell>
          <cell r="S877">
            <v>45024</v>
          </cell>
          <cell r="T877">
            <v>10</v>
          </cell>
          <cell r="U877">
            <v>6</v>
          </cell>
          <cell r="V877">
            <v>16</v>
          </cell>
          <cell r="W877"/>
        </row>
        <row r="878">
          <cell r="A878">
            <v>16122</v>
          </cell>
          <cell r="B878" t="str">
            <v>KARLLA APARECIDA DE LIMA DA COSTA</v>
          </cell>
          <cell r="C878" t="str">
            <v>N/A</v>
          </cell>
          <cell r="D878">
            <v>12767607955</v>
          </cell>
          <cell r="E878" t="str">
            <v>Demitido</v>
          </cell>
          <cell r="F878">
            <v>44999</v>
          </cell>
          <cell r="G878" t="str">
            <v>NÃO</v>
          </cell>
          <cell r="H878" t="str">
            <v>Ind23_A6</v>
          </cell>
          <cell r="I878" t="str">
            <v>AMIL INDIVIDUAL</v>
          </cell>
          <cell r="J878">
            <v>14</v>
          </cell>
          <cell r="K878" t="str">
            <v>FORMAÇÃO INICIAL</v>
          </cell>
          <cell r="L878" t="str">
            <v>AGENDAMENTO BENEFICIÁRIO SAÚDE</v>
          </cell>
          <cell r="M878" t="str">
            <v>EDUARDA FORTUNATO</v>
          </cell>
          <cell r="N878" t="str">
            <v>N/A</v>
          </cell>
          <cell r="O878" t="str">
            <v>MANHÃ</v>
          </cell>
          <cell r="P878" t="str">
            <v>CONCLUÍDO</v>
          </cell>
          <cell r="Q878">
            <v>45005</v>
          </cell>
          <cell r="R878">
            <v>45016</v>
          </cell>
          <cell r="S878">
            <v>45024</v>
          </cell>
          <cell r="T878">
            <v>10</v>
          </cell>
          <cell r="U878">
            <v>6</v>
          </cell>
          <cell r="V878">
            <v>16</v>
          </cell>
          <cell r="W878"/>
        </row>
        <row r="879">
          <cell r="A879">
            <v>16120</v>
          </cell>
          <cell r="B879" t="str">
            <v>KESLEY KAUANE FERNANDES DOS SANTOS</v>
          </cell>
          <cell r="C879" t="str">
            <v>N/A</v>
          </cell>
          <cell r="D879">
            <v>13989467964</v>
          </cell>
          <cell r="E879" t="str">
            <v>Demitido</v>
          </cell>
          <cell r="F879">
            <v>44999</v>
          </cell>
          <cell r="G879" t="str">
            <v>NÃO</v>
          </cell>
          <cell r="H879" t="str">
            <v>Ind23_A6</v>
          </cell>
          <cell r="I879" t="str">
            <v>AMIL INDIVIDUAL</v>
          </cell>
          <cell r="J879">
            <v>14</v>
          </cell>
          <cell r="K879" t="str">
            <v>FORMAÇÃO INICIAL</v>
          </cell>
          <cell r="L879" t="str">
            <v>AGENDAMENTO BENEFICIÁRIO SAÚDE</v>
          </cell>
          <cell r="M879" t="str">
            <v>EDUARDA FORTUNATO</v>
          </cell>
          <cell r="N879" t="str">
            <v>N/A</v>
          </cell>
          <cell r="O879" t="str">
            <v>MANHÃ</v>
          </cell>
          <cell r="P879" t="str">
            <v>CONCLUÍDO</v>
          </cell>
          <cell r="Q879">
            <v>45005</v>
          </cell>
          <cell r="R879">
            <v>45016</v>
          </cell>
          <cell r="S879">
            <v>45024</v>
          </cell>
          <cell r="T879">
            <v>10</v>
          </cell>
          <cell r="U879">
            <v>6</v>
          </cell>
          <cell r="V879">
            <v>16</v>
          </cell>
          <cell r="W879"/>
        </row>
        <row r="880">
          <cell r="A880">
            <v>16118</v>
          </cell>
          <cell r="B880" t="str">
            <v>NUBIA DE OLIVEIRA MORAIS DA SILVA</v>
          </cell>
          <cell r="C880" t="str">
            <v>N/A</v>
          </cell>
          <cell r="D880">
            <v>9609445918</v>
          </cell>
          <cell r="E880" t="str">
            <v>Demitido</v>
          </cell>
          <cell r="F880">
            <v>44999</v>
          </cell>
          <cell r="G880" t="str">
            <v>NÃO</v>
          </cell>
          <cell r="H880" t="str">
            <v>Ind23_A6</v>
          </cell>
          <cell r="I880" t="str">
            <v>AMIL INDIVIDUAL</v>
          </cell>
          <cell r="J880">
            <v>14</v>
          </cell>
          <cell r="K880" t="str">
            <v>FORMAÇÃO INICIAL</v>
          </cell>
          <cell r="L880" t="str">
            <v>AGENDAMENTO BENEFICIÁRIO SAÚDE</v>
          </cell>
          <cell r="M880" t="str">
            <v>EDUARDA FORTUNATO</v>
          </cell>
          <cell r="N880" t="str">
            <v>N/A</v>
          </cell>
          <cell r="O880" t="str">
            <v>MANHÃ</v>
          </cell>
          <cell r="P880" t="str">
            <v>CONCLUÍDO</v>
          </cell>
          <cell r="Q880">
            <v>45005</v>
          </cell>
          <cell r="R880">
            <v>45016</v>
          </cell>
          <cell r="S880">
            <v>45024</v>
          </cell>
          <cell r="T880">
            <v>10</v>
          </cell>
          <cell r="U880">
            <v>6</v>
          </cell>
          <cell r="V880">
            <v>16</v>
          </cell>
          <cell r="W880"/>
        </row>
        <row r="881">
          <cell r="A881">
            <v>16119</v>
          </cell>
          <cell r="B881" t="str">
            <v>PATRICIA BAUER DA SILVA</v>
          </cell>
          <cell r="C881" t="str">
            <v>N/A</v>
          </cell>
          <cell r="D881">
            <v>2861104902</v>
          </cell>
          <cell r="E881" t="str">
            <v>Demitido</v>
          </cell>
          <cell r="F881">
            <v>44999</v>
          </cell>
          <cell r="G881" t="str">
            <v>NÃO</v>
          </cell>
          <cell r="H881" t="str">
            <v>Ind23_A6</v>
          </cell>
          <cell r="I881" t="str">
            <v>AMIL INDIVIDUAL</v>
          </cell>
          <cell r="J881">
            <v>14</v>
          </cell>
          <cell r="K881" t="str">
            <v>FORMAÇÃO INICIAL</v>
          </cell>
          <cell r="L881" t="str">
            <v>AGENDAMENTO BENEFICIÁRIO SAÚDE</v>
          </cell>
          <cell r="M881" t="str">
            <v>EDUARDA FORTUNATO</v>
          </cell>
          <cell r="N881" t="str">
            <v>N/A</v>
          </cell>
          <cell r="O881" t="str">
            <v>MANHÃ</v>
          </cell>
          <cell r="P881" t="str">
            <v>CONCLUÍDO</v>
          </cell>
          <cell r="Q881">
            <v>45005</v>
          </cell>
          <cell r="R881">
            <v>45016</v>
          </cell>
          <cell r="S881">
            <v>45024</v>
          </cell>
          <cell r="T881">
            <v>10</v>
          </cell>
          <cell r="U881">
            <v>6</v>
          </cell>
          <cell r="V881">
            <v>16</v>
          </cell>
          <cell r="W881"/>
        </row>
        <row r="882">
          <cell r="A882">
            <v>16134</v>
          </cell>
          <cell r="B882" t="str">
            <v>ANDRE LIMA DE OLIVEIRA</v>
          </cell>
          <cell r="C882" t="str">
            <v>N/A</v>
          </cell>
          <cell r="D882">
            <v>6257519900</v>
          </cell>
          <cell r="E882" t="str">
            <v>Trabalhando</v>
          </cell>
          <cell r="F882">
            <v>45000</v>
          </cell>
          <cell r="G882" t="str">
            <v>NÃO</v>
          </cell>
          <cell r="H882" t="str">
            <v>Ind23_A6</v>
          </cell>
          <cell r="I882" t="str">
            <v>AMIL INDIVIDUAL</v>
          </cell>
          <cell r="J882">
            <v>14</v>
          </cell>
          <cell r="K882" t="str">
            <v>FORMAÇÃO INICIAL</v>
          </cell>
          <cell r="L882" t="str">
            <v>AGENDAMENTO BENEFICIÁRIO SAÚDE</v>
          </cell>
          <cell r="M882" t="str">
            <v>EDUARDA FORTUNATO</v>
          </cell>
          <cell r="N882" t="str">
            <v>N/A</v>
          </cell>
          <cell r="O882" t="str">
            <v>MANHÃ</v>
          </cell>
          <cell r="P882" t="str">
            <v>CONCLUÍDO</v>
          </cell>
          <cell r="Q882">
            <v>45005</v>
          </cell>
          <cell r="R882">
            <v>45016</v>
          </cell>
          <cell r="S882">
            <v>45024</v>
          </cell>
          <cell r="T882">
            <v>10</v>
          </cell>
          <cell r="U882">
            <v>6</v>
          </cell>
          <cell r="V882">
            <v>16</v>
          </cell>
          <cell r="W882"/>
        </row>
        <row r="883">
          <cell r="A883">
            <v>16133</v>
          </cell>
          <cell r="B883" t="str">
            <v>DANIELLY CAVALCANTE DE ARAUJO</v>
          </cell>
          <cell r="C883" t="str">
            <v>N/A</v>
          </cell>
          <cell r="D883">
            <v>2208605306</v>
          </cell>
          <cell r="E883" t="str">
            <v>Demitido</v>
          </cell>
          <cell r="F883">
            <v>45000</v>
          </cell>
          <cell r="G883" t="str">
            <v>NÃO</v>
          </cell>
          <cell r="H883" t="str">
            <v>Ind23_A6</v>
          </cell>
          <cell r="I883" t="str">
            <v>AMIL INDIVIDUAL</v>
          </cell>
          <cell r="J883">
            <v>14</v>
          </cell>
          <cell r="K883" t="str">
            <v>FORMAÇÃO INICIAL</v>
          </cell>
          <cell r="L883" t="str">
            <v>AGENDAMENTO BENEFICIÁRIO SAÚDE</v>
          </cell>
          <cell r="M883" t="str">
            <v>EDUARDA FORTUNATO</v>
          </cell>
          <cell r="N883" t="str">
            <v>N/A</v>
          </cell>
          <cell r="O883" t="str">
            <v>MANHÃ</v>
          </cell>
          <cell r="P883" t="str">
            <v>CONCLUÍDO</v>
          </cell>
          <cell r="Q883">
            <v>45005</v>
          </cell>
          <cell r="R883">
            <v>45016</v>
          </cell>
          <cell r="S883">
            <v>45024</v>
          </cell>
          <cell r="T883">
            <v>10</v>
          </cell>
          <cell r="U883">
            <v>6</v>
          </cell>
          <cell r="V883">
            <v>16</v>
          </cell>
          <cell r="W883"/>
        </row>
        <row r="884">
          <cell r="A884">
            <v>16130</v>
          </cell>
          <cell r="B884" t="str">
            <v>GABRIELA CORREA DE SOUZA</v>
          </cell>
          <cell r="C884" t="str">
            <v>N/A</v>
          </cell>
          <cell r="D884">
            <v>13625146916</v>
          </cell>
          <cell r="E884" t="str">
            <v>Demitido</v>
          </cell>
          <cell r="F884">
            <v>45000</v>
          </cell>
          <cell r="G884" t="str">
            <v>SIM</v>
          </cell>
          <cell r="H884" t="str">
            <v>Ind23_A6</v>
          </cell>
          <cell r="I884" t="str">
            <v>AMIL INDIVIDUAL</v>
          </cell>
          <cell r="J884">
            <v>14</v>
          </cell>
          <cell r="K884" t="str">
            <v>FORMAÇÃO INICIAL</v>
          </cell>
          <cell r="L884" t="str">
            <v>AGENDAMENTO BENEFICIÁRIO SAÚDE</v>
          </cell>
          <cell r="M884" t="str">
            <v>EDUARDA FORTUNATO</v>
          </cell>
          <cell r="N884" t="str">
            <v>N/A</v>
          </cell>
          <cell r="O884" t="str">
            <v>MANHÃ</v>
          </cell>
          <cell r="P884" t="str">
            <v>CONCLUÍDO</v>
          </cell>
          <cell r="Q884">
            <v>45005</v>
          </cell>
          <cell r="R884">
            <v>45016</v>
          </cell>
          <cell r="S884">
            <v>45024</v>
          </cell>
          <cell r="T884">
            <v>10</v>
          </cell>
          <cell r="U884">
            <v>6</v>
          </cell>
          <cell r="V884">
            <v>16</v>
          </cell>
          <cell r="W884"/>
        </row>
        <row r="885">
          <cell r="A885">
            <v>16131</v>
          </cell>
          <cell r="B885" t="str">
            <v>MARGARETE MARIA GONZATO</v>
          </cell>
          <cell r="C885" t="str">
            <v>N/A</v>
          </cell>
          <cell r="D885">
            <v>88118371972</v>
          </cell>
          <cell r="E885" t="str">
            <v>Trabalhando</v>
          </cell>
          <cell r="F885">
            <v>45000</v>
          </cell>
          <cell r="G885" t="str">
            <v>NÃO</v>
          </cell>
          <cell r="H885" t="str">
            <v>Ind23_A6</v>
          </cell>
          <cell r="I885" t="str">
            <v>AMIL INDIVIDUAL</v>
          </cell>
          <cell r="J885">
            <v>14</v>
          </cell>
          <cell r="K885" t="str">
            <v>FORMAÇÃO INICIAL</v>
          </cell>
          <cell r="L885" t="str">
            <v>AGENDAMENTO BENEFICIÁRIO SAÚDE</v>
          </cell>
          <cell r="M885" t="str">
            <v>EDUARDA FORTUNATO</v>
          </cell>
          <cell r="N885" t="str">
            <v>N/A</v>
          </cell>
          <cell r="O885" t="str">
            <v>MANHÃ</v>
          </cell>
          <cell r="P885" t="str">
            <v>CONCLUÍDO</v>
          </cell>
          <cell r="Q885">
            <v>45005</v>
          </cell>
          <cell r="R885">
            <v>45016</v>
          </cell>
          <cell r="S885">
            <v>45024</v>
          </cell>
          <cell r="T885">
            <v>10</v>
          </cell>
          <cell r="U885">
            <v>6</v>
          </cell>
          <cell r="V885">
            <v>16</v>
          </cell>
          <cell r="W885"/>
        </row>
        <row r="886">
          <cell r="A886">
            <v>16132</v>
          </cell>
          <cell r="B886" t="str">
            <v>PATRICIA DE OLIVEIRA VIEIRA</v>
          </cell>
          <cell r="C886" t="str">
            <v>N/A</v>
          </cell>
          <cell r="D886">
            <v>10794974988</v>
          </cell>
          <cell r="E886" t="str">
            <v>Demitido</v>
          </cell>
          <cell r="F886">
            <v>45000</v>
          </cell>
          <cell r="G886" t="str">
            <v>NÃO</v>
          </cell>
          <cell r="H886" t="str">
            <v>Ind23_A6</v>
          </cell>
          <cell r="I886" t="str">
            <v>AMIL INDIVIDUAL</v>
          </cell>
          <cell r="J886">
            <v>14</v>
          </cell>
          <cell r="K886" t="str">
            <v>FORMAÇÃO INICIAL</v>
          </cell>
          <cell r="L886" t="str">
            <v>AGENDAMENTO BENEFICIÁRIO SAÚDE</v>
          </cell>
          <cell r="M886" t="str">
            <v>EDUARDA FORTUNATO</v>
          </cell>
          <cell r="N886" t="str">
            <v>N/A</v>
          </cell>
          <cell r="O886" t="str">
            <v>MANHÃ</v>
          </cell>
          <cell r="P886" t="str">
            <v>CONCLUÍDO</v>
          </cell>
          <cell r="Q886">
            <v>45005</v>
          </cell>
          <cell r="R886">
            <v>45016</v>
          </cell>
          <cell r="S886">
            <v>45024</v>
          </cell>
          <cell r="T886">
            <v>10</v>
          </cell>
          <cell r="U886">
            <v>6</v>
          </cell>
          <cell r="V886">
            <v>16</v>
          </cell>
          <cell r="W886"/>
        </row>
        <row r="887">
          <cell r="A887">
            <v>16135</v>
          </cell>
          <cell r="B887" t="str">
            <v>VICTORIA BEATRIZ KLISIEVICS SERPE</v>
          </cell>
          <cell r="C887" t="str">
            <v>N/A</v>
          </cell>
          <cell r="D887">
            <v>12086239904</v>
          </cell>
          <cell r="E887" t="str">
            <v>Trabalhando</v>
          </cell>
          <cell r="F887">
            <v>45000</v>
          </cell>
          <cell r="G887" t="str">
            <v>NÃO</v>
          </cell>
          <cell r="H887" t="str">
            <v>Ind23_A6</v>
          </cell>
          <cell r="I887" t="str">
            <v>AMIL INDIVIDUAL</v>
          </cell>
          <cell r="J887">
            <v>14</v>
          </cell>
          <cell r="K887" t="str">
            <v>FORMAÇÃO INICIAL</v>
          </cell>
          <cell r="L887" t="str">
            <v>AGENDAMENTO BENEFICIÁRIO SAÚDE</v>
          </cell>
          <cell r="M887" t="str">
            <v>EDUARDA FORTUNATO</v>
          </cell>
          <cell r="N887" t="str">
            <v>N/A</v>
          </cell>
          <cell r="O887" t="str">
            <v>MANHÃ</v>
          </cell>
          <cell r="P887" t="str">
            <v>CONCLUÍDO</v>
          </cell>
          <cell r="Q887">
            <v>45005</v>
          </cell>
          <cell r="R887">
            <v>45016</v>
          </cell>
          <cell r="S887">
            <v>45024</v>
          </cell>
          <cell r="T887">
            <v>10</v>
          </cell>
          <cell r="U887">
            <v>6</v>
          </cell>
          <cell r="V887">
            <v>16</v>
          </cell>
          <cell r="W887"/>
        </row>
        <row r="888">
          <cell r="A888">
            <v>16159</v>
          </cell>
          <cell r="B888" t="str">
            <v>AMANDA LUISA DE PONTES SILVA</v>
          </cell>
          <cell r="C888" t="str">
            <v>N/A</v>
          </cell>
          <cell r="D888">
            <v>12426397993</v>
          </cell>
          <cell r="E888" t="str">
            <v>Trabalhando</v>
          </cell>
          <cell r="F888">
            <v>45001</v>
          </cell>
          <cell r="G888" t="str">
            <v>SIM</v>
          </cell>
          <cell r="H888" t="str">
            <v>Ind23_A6</v>
          </cell>
          <cell r="I888" t="str">
            <v>AMIL INDIVIDUAL</v>
          </cell>
          <cell r="J888">
            <v>14</v>
          </cell>
          <cell r="K888" t="str">
            <v>FORMAÇÃO INICIAL</v>
          </cell>
          <cell r="L888" t="str">
            <v>AGENDAMENTO BENEFICIÁRIO SAÚDE</v>
          </cell>
          <cell r="M888" t="str">
            <v>EDUARDA FORTUNATO</v>
          </cell>
          <cell r="N888" t="str">
            <v>N/A</v>
          </cell>
          <cell r="O888" t="str">
            <v>MANHÃ</v>
          </cell>
          <cell r="P888" t="str">
            <v>CONCLUÍDO</v>
          </cell>
          <cell r="Q888">
            <v>45005</v>
          </cell>
          <cell r="R888">
            <v>45016</v>
          </cell>
          <cell r="S888">
            <v>45024</v>
          </cell>
          <cell r="T888">
            <v>10</v>
          </cell>
          <cell r="U888">
            <v>6</v>
          </cell>
          <cell r="V888">
            <v>16</v>
          </cell>
          <cell r="W888"/>
        </row>
        <row r="889">
          <cell r="A889">
            <v>16153</v>
          </cell>
          <cell r="B889" t="str">
            <v>BRUNO WELLINGTON ALVES</v>
          </cell>
          <cell r="C889" t="str">
            <v>N/A</v>
          </cell>
          <cell r="D889">
            <v>12417567911</v>
          </cell>
          <cell r="E889" t="str">
            <v>Demitido</v>
          </cell>
          <cell r="F889">
            <v>45001</v>
          </cell>
          <cell r="G889" t="str">
            <v>NÃO</v>
          </cell>
          <cell r="H889" t="str">
            <v>Ind23_A6</v>
          </cell>
          <cell r="I889" t="str">
            <v>AMIL INDIVIDUAL</v>
          </cell>
          <cell r="J889">
            <v>14</v>
          </cell>
          <cell r="K889" t="str">
            <v>FORMAÇÃO INICIAL</v>
          </cell>
          <cell r="L889" t="str">
            <v>AGENDAMENTO BENEFICIÁRIO SAÚDE</v>
          </cell>
          <cell r="M889" t="str">
            <v>EDUARDA FORTUNATO</v>
          </cell>
          <cell r="N889" t="str">
            <v>N/A</v>
          </cell>
          <cell r="O889" t="str">
            <v>MANHÃ</v>
          </cell>
          <cell r="P889" t="str">
            <v>CONCLUÍDO</v>
          </cell>
          <cell r="Q889">
            <v>45005</v>
          </cell>
          <cell r="R889">
            <v>45016</v>
          </cell>
          <cell r="S889">
            <v>45024</v>
          </cell>
          <cell r="T889">
            <v>10</v>
          </cell>
          <cell r="U889">
            <v>6</v>
          </cell>
          <cell r="V889">
            <v>16</v>
          </cell>
          <cell r="W889"/>
        </row>
        <row r="890">
          <cell r="A890">
            <v>16157</v>
          </cell>
          <cell r="B890" t="str">
            <v>EMANUELLE DA SILVA SIQUEIRA</v>
          </cell>
          <cell r="C890" t="str">
            <v>N/A</v>
          </cell>
          <cell r="D890">
            <v>14336777926</v>
          </cell>
          <cell r="E890" t="str">
            <v>Trabalhando</v>
          </cell>
          <cell r="F890">
            <v>45001</v>
          </cell>
          <cell r="G890" t="str">
            <v>SIM</v>
          </cell>
          <cell r="H890" t="str">
            <v>Ind23_A6</v>
          </cell>
          <cell r="I890" t="str">
            <v>AMIL INDIVIDUAL</v>
          </cell>
          <cell r="J890">
            <v>14</v>
          </cell>
          <cell r="K890" t="str">
            <v>FORMAÇÃO INICIAL</v>
          </cell>
          <cell r="L890" t="str">
            <v>AGENDAMENTO BENEFICIÁRIO SAÚDE</v>
          </cell>
          <cell r="M890" t="str">
            <v>EDUARDA FORTUNATO</v>
          </cell>
          <cell r="N890" t="str">
            <v>N/A</v>
          </cell>
          <cell r="O890" t="str">
            <v>MANHÃ</v>
          </cell>
          <cell r="P890" t="str">
            <v>CONCLUÍDO</v>
          </cell>
          <cell r="Q890">
            <v>45005</v>
          </cell>
          <cell r="R890">
            <v>45016</v>
          </cell>
          <cell r="S890">
            <v>45024</v>
          </cell>
          <cell r="T890">
            <v>10</v>
          </cell>
          <cell r="U890">
            <v>6</v>
          </cell>
          <cell r="V890">
            <v>16</v>
          </cell>
          <cell r="W890"/>
        </row>
        <row r="891">
          <cell r="A891">
            <v>16154</v>
          </cell>
          <cell r="B891" t="str">
            <v>GABRIELLE BAUMANN WASHIGTON</v>
          </cell>
          <cell r="C891" t="str">
            <v>N/A</v>
          </cell>
          <cell r="D891">
            <v>7178070960</v>
          </cell>
          <cell r="E891" t="str">
            <v>Demitido</v>
          </cell>
          <cell r="F891">
            <v>45001</v>
          </cell>
          <cell r="G891" t="str">
            <v>SIM</v>
          </cell>
          <cell r="H891" t="str">
            <v>Ind23_A6</v>
          </cell>
          <cell r="I891" t="str">
            <v>AMIL INDIVIDUAL</v>
          </cell>
          <cell r="J891">
            <v>14</v>
          </cell>
          <cell r="K891" t="str">
            <v>FORMAÇÃO INICIAL</v>
          </cell>
          <cell r="L891" t="str">
            <v>AGENDAMENTO BENEFICIÁRIO SAÚDE</v>
          </cell>
          <cell r="M891" t="str">
            <v>EDUARDA FORTUNATO</v>
          </cell>
          <cell r="N891" t="str">
            <v>N/A</v>
          </cell>
          <cell r="O891" t="str">
            <v>MANHÃ</v>
          </cell>
          <cell r="P891" t="str">
            <v>CONCLUÍDO</v>
          </cell>
          <cell r="Q891">
            <v>45005</v>
          </cell>
          <cell r="R891">
            <v>45016</v>
          </cell>
          <cell r="S891">
            <v>45024</v>
          </cell>
          <cell r="T891">
            <v>10</v>
          </cell>
          <cell r="U891">
            <v>6</v>
          </cell>
          <cell r="V891">
            <v>16</v>
          </cell>
          <cell r="W891"/>
        </row>
        <row r="892">
          <cell r="A892">
            <v>16155</v>
          </cell>
          <cell r="B892" t="str">
            <v>MORGANA LOPES</v>
          </cell>
          <cell r="C892" t="str">
            <v>N/A</v>
          </cell>
          <cell r="D892">
            <v>8372388970</v>
          </cell>
          <cell r="E892" t="str">
            <v>Demitido</v>
          </cell>
          <cell r="F892">
            <v>45001</v>
          </cell>
          <cell r="G892" t="str">
            <v>NÃO</v>
          </cell>
          <cell r="H892" t="str">
            <v>Ind23_A6</v>
          </cell>
          <cell r="I892" t="str">
            <v>AMIL INDIVIDUAL</v>
          </cell>
          <cell r="J892">
            <v>14</v>
          </cell>
          <cell r="K892" t="str">
            <v>FORMAÇÃO INICIAL</v>
          </cell>
          <cell r="L892" t="str">
            <v>AGENDAMENTO BENEFICIÁRIO SAÚDE</v>
          </cell>
          <cell r="M892" t="str">
            <v>EDUARDA FORTUNATO</v>
          </cell>
          <cell r="N892" t="str">
            <v>N/A</v>
          </cell>
          <cell r="O892" t="str">
            <v>MANHÃ</v>
          </cell>
          <cell r="P892" t="str">
            <v>CONCLUÍDO</v>
          </cell>
          <cell r="Q892">
            <v>45005</v>
          </cell>
          <cell r="R892">
            <v>45016</v>
          </cell>
          <cell r="S892">
            <v>45024</v>
          </cell>
          <cell r="T892">
            <v>10</v>
          </cell>
          <cell r="U892">
            <v>6</v>
          </cell>
          <cell r="V892">
            <v>16</v>
          </cell>
          <cell r="W892"/>
        </row>
        <row r="893">
          <cell r="A893">
            <v>16156</v>
          </cell>
          <cell r="B893" t="str">
            <v>RAYLA LASKA DE OLIVEIRA</v>
          </cell>
          <cell r="C893" t="str">
            <v>N/A</v>
          </cell>
          <cell r="D893">
            <v>13141608938</v>
          </cell>
          <cell r="E893" t="str">
            <v>Trabalhando</v>
          </cell>
          <cell r="F893">
            <v>45001</v>
          </cell>
          <cell r="G893" t="str">
            <v>SIM</v>
          </cell>
          <cell r="H893" t="str">
            <v>Ind23_A6</v>
          </cell>
          <cell r="I893" t="str">
            <v>AMIL INDIVIDUAL</v>
          </cell>
          <cell r="J893">
            <v>14</v>
          </cell>
          <cell r="K893" t="str">
            <v>FORMAÇÃO INICIAL</v>
          </cell>
          <cell r="L893" t="str">
            <v>AGENDAMENTO BENEFICIÁRIO SAÚDE</v>
          </cell>
          <cell r="M893" t="str">
            <v>EDUARDA FORTUNATO</v>
          </cell>
          <cell r="N893" t="str">
            <v>N/A</v>
          </cell>
          <cell r="O893" t="str">
            <v>MANHÃ</v>
          </cell>
          <cell r="P893" t="str">
            <v>CONCLUÍDO</v>
          </cell>
          <cell r="Q893">
            <v>45005</v>
          </cell>
          <cell r="R893">
            <v>45016</v>
          </cell>
          <cell r="S893">
            <v>45024</v>
          </cell>
          <cell r="T893">
            <v>10</v>
          </cell>
          <cell r="U893">
            <v>6</v>
          </cell>
          <cell r="V893">
            <v>16</v>
          </cell>
          <cell r="W893"/>
        </row>
        <row r="894">
          <cell r="A894">
            <v>16224</v>
          </cell>
          <cell r="B894" t="str">
            <v>ELIOMAR DE ALMEIDA VARGES JUNIOR</v>
          </cell>
          <cell r="C894" t="str">
            <v>N/A</v>
          </cell>
          <cell r="D894">
            <v>38951120899</v>
          </cell>
          <cell r="E894" t="str">
            <v>Demitido</v>
          </cell>
          <cell r="F894">
            <v>45005</v>
          </cell>
          <cell r="G894" t="str">
            <v>SIM</v>
          </cell>
          <cell r="H894" t="str">
            <v>Ind23_A6</v>
          </cell>
          <cell r="I894" t="str">
            <v>AMIL INDIVIDUAL</v>
          </cell>
          <cell r="J894">
            <v>14</v>
          </cell>
          <cell r="K894" t="str">
            <v>FORMAÇÃO INICIAL</v>
          </cell>
          <cell r="L894" t="str">
            <v>AGENDAMENTO BENEFICIÁRIO SAÚDE</v>
          </cell>
          <cell r="M894" t="str">
            <v>EDUARDA FORTUNATO</v>
          </cell>
          <cell r="N894" t="str">
            <v>N/A</v>
          </cell>
          <cell r="O894" t="str">
            <v>MANHÃ</v>
          </cell>
          <cell r="P894" t="str">
            <v>CONCLUÍDO</v>
          </cell>
          <cell r="Q894">
            <v>45006</v>
          </cell>
          <cell r="R894">
            <v>45016</v>
          </cell>
          <cell r="S894">
            <v>45024</v>
          </cell>
          <cell r="T894">
            <v>9</v>
          </cell>
          <cell r="U894">
            <v>6</v>
          </cell>
          <cell r="V894">
            <v>15</v>
          </cell>
          <cell r="W894"/>
        </row>
        <row r="895">
          <cell r="A895">
            <v>16225</v>
          </cell>
          <cell r="B895" t="str">
            <v>IVO CASAL JUNIOR</v>
          </cell>
          <cell r="C895" t="str">
            <v>N/A</v>
          </cell>
          <cell r="D895">
            <v>9924592905</v>
          </cell>
          <cell r="E895" t="str">
            <v>Trabalhando</v>
          </cell>
          <cell r="F895">
            <v>45005</v>
          </cell>
          <cell r="G895" t="str">
            <v>NÃO</v>
          </cell>
          <cell r="H895" t="str">
            <v>Ind23_A6</v>
          </cell>
          <cell r="I895" t="str">
            <v>AMIL INDIVIDUAL</v>
          </cell>
          <cell r="J895">
            <v>14</v>
          </cell>
          <cell r="K895" t="str">
            <v>FORMAÇÃO INICIAL</v>
          </cell>
          <cell r="L895" t="str">
            <v>AGENDAMENTO BENEFICIÁRIO SAÚDE</v>
          </cell>
          <cell r="M895" t="str">
            <v>EDUARDA FORTUNATO</v>
          </cell>
          <cell r="N895" t="str">
            <v>N/A</v>
          </cell>
          <cell r="O895" t="str">
            <v>MANHÃ</v>
          </cell>
          <cell r="P895" t="str">
            <v>CONCLUÍDO</v>
          </cell>
          <cell r="Q895">
            <v>45006</v>
          </cell>
          <cell r="R895">
            <v>45016</v>
          </cell>
          <cell r="S895">
            <v>45024</v>
          </cell>
          <cell r="T895">
            <v>9</v>
          </cell>
          <cell r="U895">
            <v>6</v>
          </cell>
          <cell r="V895">
            <v>15</v>
          </cell>
          <cell r="W895"/>
        </row>
        <row r="896">
          <cell r="A896">
            <v>16226</v>
          </cell>
          <cell r="B896" t="str">
            <v>PATRICK FANHANI DE OLIVEIRA</v>
          </cell>
          <cell r="C896" t="str">
            <v>N/A</v>
          </cell>
          <cell r="D896">
            <v>9712636984</v>
          </cell>
          <cell r="E896" t="str">
            <v>Demitido</v>
          </cell>
          <cell r="F896">
            <v>45005</v>
          </cell>
          <cell r="G896" t="str">
            <v>NÃO</v>
          </cell>
          <cell r="H896" t="str">
            <v>Ind23_A6</v>
          </cell>
          <cell r="I896" t="str">
            <v>AMIL INDIVIDUAL</v>
          </cell>
          <cell r="J896">
            <v>14</v>
          </cell>
          <cell r="K896" t="str">
            <v>FORMAÇÃO INICIAL</v>
          </cell>
          <cell r="L896" t="str">
            <v>AGENDAMENTO BENEFICIÁRIO SAÚDE</v>
          </cell>
          <cell r="M896" t="str">
            <v>EDUARDA FORTUNATO</v>
          </cell>
          <cell r="N896" t="str">
            <v>N/A</v>
          </cell>
          <cell r="O896" t="str">
            <v>MANHÃ</v>
          </cell>
          <cell r="P896" t="str">
            <v>CONCLUÍDO</v>
          </cell>
          <cell r="Q896">
            <v>45006</v>
          </cell>
          <cell r="R896">
            <v>45016</v>
          </cell>
          <cell r="S896">
            <v>45024</v>
          </cell>
          <cell r="T896">
            <v>9</v>
          </cell>
          <cell r="U896">
            <v>6</v>
          </cell>
          <cell r="V896">
            <v>15</v>
          </cell>
          <cell r="W896"/>
        </row>
        <row r="897">
          <cell r="A897">
            <v>16227</v>
          </cell>
          <cell r="B897" t="str">
            <v>DENISE RODRIGUES MOREIRA</v>
          </cell>
          <cell r="C897" t="str">
            <v>N/A</v>
          </cell>
          <cell r="D897">
            <v>42898179809</v>
          </cell>
          <cell r="E897" t="str">
            <v>Demitido</v>
          </cell>
          <cell r="F897">
            <v>45005</v>
          </cell>
          <cell r="G897" t="str">
            <v>NÃO</v>
          </cell>
          <cell r="H897" t="str">
            <v>Ind23_A6</v>
          </cell>
          <cell r="I897" t="str">
            <v>AMIL INDIVIDUAL</v>
          </cell>
          <cell r="J897">
            <v>14</v>
          </cell>
          <cell r="K897" t="str">
            <v>FORMAÇÃO INICIAL</v>
          </cell>
          <cell r="L897" t="str">
            <v>AGENDAMENTO BENEFICIÁRIO SAÚDE</v>
          </cell>
          <cell r="M897" t="str">
            <v>EDUARDA FORTUNATO</v>
          </cell>
          <cell r="N897" t="str">
            <v>N/A</v>
          </cell>
          <cell r="O897" t="str">
            <v>MANHÃ</v>
          </cell>
          <cell r="P897" t="str">
            <v>CONCLUÍDO</v>
          </cell>
          <cell r="Q897">
            <v>45006</v>
          </cell>
          <cell r="R897">
            <v>45016</v>
          </cell>
          <cell r="S897">
            <v>45024</v>
          </cell>
          <cell r="T897">
            <v>9</v>
          </cell>
          <cell r="U897">
            <v>6</v>
          </cell>
          <cell r="V897">
            <v>15</v>
          </cell>
          <cell r="W897"/>
        </row>
        <row r="898">
          <cell r="A898">
            <v>16228</v>
          </cell>
          <cell r="B898" t="str">
            <v>ALICIA COSTA MACIEL</v>
          </cell>
          <cell r="C898" t="str">
            <v>N/A</v>
          </cell>
          <cell r="D898">
            <v>576432296</v>
          </cell>
          <cell r="E898" t="str">
            <v>Demitido</v>
          </cell>
          <cell r="F898">
            <v>45005</v>
          </cell>
          <cell r="G898" t="str">
            <v>NÃO</v>
          </cell>
          <cell r="H898" t="str">
            <v>Ind23_A6</v>
          </cell>
          <cell r="I898" t="str">
            <v>AMIL INDIVIDUAL</v>
          </cell>
          <cell r="J898">
            <v>14</v>
          </cell>
          <cell r="K898" t="str">
            <v>FORMAÇÃO INICIAL</v>
          </cell>
          <cell r="L898" t="str">
            <v>AGENDAMENTO BENEFICIÁRIO SAÚDE</v>
          </cell>
          <cell r="M898" t="str">
            <v>EDUARDA FORTUNATO</v>
          </cell>
          <cell r="N898" t="str">
            <v>N/A</v>
          </cell>
          <cell r="O898" t="str">
            <v>MANHÃ</v>
          </cell>
          <cell r="P898" t="str">
            <v>CONCLUÍDO</v>
          </cell>
          <cell r="Q898">
            <v>45006</v>
          </cell>
          <cell r="R898">
            <v>45016</v>
          </cell>
          <cell r="S898">
            <v>45024</v>
          </cell>
          <cell r="T898">
            <v>9</v>
          </cell>
          <cell r="U898">
            <v>6</v>
          </cell>
          <cell r="V898" t="str">
            <v>Go live interrompido</v>
          </cell>
          <cell r="W898"/>
        </row>
        <row r="899">
          <cell r="A899">
            <v>16158</v>
          </cell>
          <cell r="B899" t="str">
            <v>NILTON DE JESUS FRANCISCO CORREIA FILHO</v>
          </cell>
          <cell r="C899" t="str">
            <v>N/A</v>
          </cell>
          <cell r="D899">
            <v>23639186818</v>
          </cell>
          <cell r="E899" t="str">
            <v>Trabalhando</v>
          </cell>
          <cell r="F899">
            <v>45001</v>
          </cell>
          <cell r="G899" t="str">
            <v>NÃO</v>
          </cell>
          <cell r="H899" t="str">
            <v>Ind23_A6</v>
          </cell>
          <cell r="I899" t="str">
            <v>AMIL INDIVIDUAL</v>
          </cell>
          <cell r="J899">
            <v>14</v>
          </cell>
          <cell r="K899" t="str">
            <v>FORMAÇÃO INICIAL</v>
          </cell>
          <cell r="L899" t="str">
            <v>AGENDAMENTO BENEFICIÁRIO SAÚDE</v>
          </cell>
          <cell r="M899" t="str">
            <v>EDUARDA FORTUNATO</v>
          </cell>
          <cell r="N899" t="str">
            <v>N/A</v>
          </cell>
          <cell r="O899" t="str">
            <v>MANHÃ</v>
          </cell>
          <cell r="P899" t="str">
            <v>CONCLUÍDO</v>
          </cell>
          <cell r="Q899">
            <v>45005</v>
          </cell>
          <cell r="R899">
            <v>45016</v>
          </cell>
          <cell r="S899">
            <v>45024</v>
          </cell>
          <cell r="T899">
            <v>10</v>
          </cell>
          <cell r="U899">
            <v>6</v>
          </cell>
          <cell r="V899">
            <v>16</v>
          </cell>
          <cell r="W899"/>
        </row>
        <row r="900">
          <cell r="A900">
            <v>16093</v>
          </cell>
          <cell r="B900" t="str">
            <v>EUNICE DE CASTRO ANDRADE</v>
          </cell>
          <cell r="C900" t="str">
            <v>N/A</v>
          </cell>
          <cell r="D900">
            <v>76433900968</v>
          </cell>
          <cell r="E900" t="str">
            <v>Demitido</v>
          </cell>
          <cell r="F900">
            <v>44998</v>
          </cell>
          <cell r="G900" t="str">
            <v>NÃO</v>
          </cell>
          <cell r="H900" t="str">
            <v>Ind23_A6</v>
          </cell>
          <cell r="I900" t="str">
            <v>AMIL INDIVIDUAL</v>
          </cell>
          <cell r="J900">
            <v>14</v>
          </cell>
          <cell r="K900" t="str">
            <v>FORMAÇÃO INICIAL</v>
          </cell>
          <cell r="L900" t="str">
            <v>AGENDAMENTO BENEFICIÁRIO SAÚDE</v>
          </cell>
          <cell r="M900" t="str">
            <v>EDUARDA FORTUNATO</v>
          </cell>
          <cell r="N900" t="str">
            <v>N/A</v>
          </cell>
          <cell r="O900" t="str">
            <v>MANHÃ</v>
          </cell>
          <cell r="P900" t="str">
            <v>CONCLUÍDO</v>
          </cell>
          <cell r="Q900">
            <v>45005</v>
          </cell>
          <cell r="R900">
            <v>45016</v>
          </cell>
          <cell r="S900">
            <v>45024</v>
          </cell>
          <cell r="T900">
            <v>10</v>
          </cell>
          <cell r="U900">
            <v>-14</v>
          </cell>
          <cell r="V900" t="str">
            <v>Go live interrompido</v>
          </cell>
          <cell r="W900"/>
        </row>
        <row r="901">
          <cell r="A901">
            <v>16087</v>
          </cell>
          <cell r="B901" t="str">
            <v>CARLA FERNANDA PAVANI</v>
          </cell>
          <cell r="C901" t="str">
            <v>N/A</v>
          </cell>
          <cell r="D901">
            <v>6709599957</v>
          </cell>
          <cell r="E901" t="str">
            <v>Abandono</v>
          </cell>
          <cell r="F901">
            <v>44995</v>
          </cell>
          <cell r="G901" t="str">
            <v>NÃO</v>
          </cell>
          <cell r="H901" t="str">
            <v>Ind23_A6</v>
          </cell>
          <cell r="I901" t="str">
            <v>AMIL INDIVIDUAL</v>
          </cell>
          <cell r="J901">
            <v>14</v>
          </cell>
          <cell r="K901" t="str">
            <v>FORMAÇÃO INICIAL</v>
          </cell>
          <cell r="L901" t="str">
            <v>AGENDAMENTO BENEFICIÁRIO SAÚDE</v>
          </cell>
          <cell r="M901" t="str">
            <v>EDUARDA FORTUNATO</v>
          </cell>
          <cell r="N901" t="str">
            <v>N/A</v>
          </cell>
          <cell r="O901" t="str">
            <v>MANHÃ</v>
          </cell>
          <cell r="P901" t="str">
            <v>CONCLUÍDO</v>
          </cell>
          <cell r="Q901">
            <v>45005</v>
          </cell>
          <cell r="R901">
            <v>45016</v>
          </cell>
          <cell r="S901">
            <v>45024</v>
          </cell>
          <cell r="T901">
            <v>10</v>
          </cell>
          <cell r="U901">
            <v>6</v>
          </cell>
          <cell r="V901">
            <v>16</v>
          </cell>
          <cell r="W901"/>
        </row>
        <row r="902">
          <cell r="A902">
            <v>16229</v>
          </cell>
          <cell r="B902" t="str">
            <v>FABIO JOSE BAMBERG</v>
          </cell>
          <cell r="C902" t="str">
            <v>N/A</v>
          </cell>
          <cell r="D902">
            <v>4493706902</v>
          </cell>
          <cell r="E902" t="str">
            <v>Demitido</v>
          </cell>
          <cell r="F902">
            <v>45005</v>
          </cell>
          <cell r="G902" t="str">
            <v>NÃO</v>
          </cell>
          <cell r="H902" t="str">
            <v>Den23_UPS_3</v>
          </cell>
          <cell r="I902" t="str">
            <v>AMIL DENTAL</v>
          </cell>
          <cell r="J902" t="str">
            <v>UPSD3</v>
          </cell>
          <cell r="K902" t="str">
            <v>UPSKILL SHAM</v>
          </cell>
          <cell r="L902" t="str">
            <v>COMPLETO BENEFICÁRIO DENTAL</v>
          </cell>
          <cell r="M902" t="str">
            <v>MAYKON WILLIAN</v>
          </cell>
          <cell r="N902" t="str">
            <v>N/A</v>
          </cell>
          <cell r="O902" t="str">
            <v>MANHÃ</v>
          </cell>
          <cell r="P902" t="str">
            <v>CONCLUÍDO</v>
          </cell>
          <cell r="Q902">
            <v>45006</v>
          </cell>
          <cell r="R902">
            <v>45026</v>
          </cell>
          <cell r="S902">
            <v>45030</v>
          </cell>
          <cell r="T902">
            <v>15</v>
          </cell>
          <cell r="U902">
            <v>5</v>
          </cell>
          <cell r="V902">
            <v>20</v>
          </cell>
          <cell r="W902"/>
        </row>
        <row r="903">
          <cell r="A903">
            <v>15507</v>
          </cell>
          <cell r="B903" t="str">
            <v>IZOLDE PHILIPUS RODRIGUES</v>
          </cell>
          <cell r="C903" t="str">
            <v>N/A</v>
          </cell>
          <cell r="D903">
            <v>80603874991</v>
          </cell>
          <cell r="E903" t="str">
            <v>Demitido</v>
          </cell>
          <cell r="F903">
            <v>45008</v>
          </cell>
          <cell r="G903" t="str">
            <v>NÃO</v>
          </cell>
          <cell r="H903" t="str">
            <v>Den23_UPS_3</v>
          </cell>
          <cell r="I903" t="str">
            <v>AMIL DENTAL</v>
          </cell>
          <cell r="J903" t="str">
            <v>UPSD3</v>
          </cell>
          <cell r="K903" t="str">
            <v>UPSKILL SHAM</v>
          </cell>
          <cell r="L903" t="str">
            <v>COMPLETO BENEFICÁRIO DENTAL</v>
          </cell>
          <cell r="M903" t="str">
            <v>MAYKON WILLIAN</v>
          </cell>
          <cell r="N903" t="str">
            <v>N/A</v>
          </cell>
          <cell r="O903" t="str">
            <v>MANHÃ</v>
          </cell>
          <cell r="P903" t="str">
            <v>CONCLUÍDO</v>
          </cell>
          <cell r="Q903">
            <v>45006</v>
          </cell>
          <cell r="R903">
            <v>45026</v>
          </cell>
          <cell r="S903">
            <v>45030</v>
          </cell>
          <cell r="T903">
            <v>15</v>
          </cell>
          <cell r="U903">
            <v>5</v>
          </cell>
          <cell r="V903">
            <v>20</v>
          </cell>
          <cell r="W903"/>
        </row>
        <row r="904">
          <cell r="A904">
            <v>16008</v>
          </cell>
          <cell r="B904" t="str">
            <v>MARCELA LASSIRIA PEREIRA</v>
          </cell>
          <cell r="C904" t="str">
            <v>N/A</v>
          </cell>
          <cell r="D904">
            <v>9974609976</v>
          </cell>
          <cell r="E904" t="str">
            <v>Demitido</v>
          </cell>
          <cell r="F904">
            <v>44991</v>
          </cell>
          <cell r="G904" t="str">
            <v>NÃO</v>
          </cell>
          <cell r="H904" t="str">
            <v>SHAM20230006</v>
          </cell>
          <cell r="I904" t="str">
            <v>AMIL SHAM</v>
          </cell>
          <cell r="J904">
            <v>12</v>
          </cell>
          <cell r="K904" t="str">
            <v>FORMAÇÃO INICIAL</v>
          </cell>
          <cell r="L904" t="str">
            <v>COMPLETO AGENDAMENTO SANTA HELENA</v>
          </cell>
          <cell r="M904" t="str">
            <v>MONIQUE SCHMIDT</v>
          </cell>
          <cell r="N904" t="str">
            <v>N/A</v>
          </cell>
          <cell r="O904" t="str">
            <v>TARDE</v>
          </cell>
          <cell r="P904" t="str">
            <v>CONCLUÍDO</v>
          </cell>
          <cell r="Q904">
            <v>45006</v>
          </cell>
          <cell r="R904">
            <v>45019</v>
          </cell>
          <cell r="S904">
            <v>45026</v>
          </cell>
          <cell r="T904">
            <v>10</v>
          </cell>
          <cell r="U904">
            <v>6</v>
          </cell>
          <cell r="V904">
            <v>16</v>
          </cell>
          <cell r="W904" t="str">
            <v>ENTROU NO SHAM 11ª E FOI PARA SHAM 12ª PORQUE FICOU SEM CRÉDITO NO CARTÃO TRANSPORTE POR 4 DIAS</v>
          </cell>
        </row>
        <row r="905">
          <cell r="A905">
            <v>16222</v>
          </cell>
          <cell r="B905" t="str">
            <v>BEATRIZ FELIX DA SILVA</v>
          </cell>
          <cell r="C905" t="str">
            <v>N/A</v>
          </cell>
          <cell r="D905">
            <v>7450518201</v>
          </cell>
          <cell r="E905" t="str">
            <v>Demitido</v>
          </cell>
          <cell r="F905">
            <v>45005</v>
          </cell>
          <cell r="G905" t="str">
            <v>NÃO</v>
          </cell>
          <cell r="H905" t="str">
            <v>SHAM20230006</v>
          </cell>
          <cell r="I905" t="str">
            <v>AMIL SHAM</v>
          </cell>
          <cell r="J905">
            <v>12</v>
          </cell>
          <cell r="K905" t="str">
            <v>FORMAÇÃO INICIAL</v>
          </cell>
          <cell r="L905" t="str">
            <v>COMPLETO AGENDAMENTO SANTA HELENA</v>
          </cell>
          <cell r="M905" t="str">
            <v>MONIQUE SCHMIDT</v>
          </cell>
          <cell r="N905" t="str">
            <v>N/A</v>
          </cell>
          <cell r="O905" t="str">
            <v>TARDE</v>
          </cell>
          <cell r="P905" t="str">
            <v>CONCLUÍDO</v>
          </cell>
          <cell r="Q905">
            <v>45006</v>
          </cell>
          <cell r="R905">
            <v>45019</v>
          </cell>
          <cell r="S905">
            <v>45026</v>
          </cell>
          <cell r="T905">
            <v>10</v>
          </cell>
          <cell r="U905">
            <v>6</v>
          </cell>
          <cell r="V905">
            <v>16</v>
          </cell>
          <cell r="W905"/>
        </row>
        <row r="906">
          <cell r="A906">
            <v>16223</v>
          </cell>
          <cell r="B906" t="str">
            <v>LUIZA MALAQUIAS DE SOUZA</v>
          </cell>
          <cell r="C906" t="str">
            <v>N/A</v>
          </cell>
          <cell r="D906">
            <v>10899934986</v>
          </cell>
          <cell r="E906" t="str">
            <v>Demitido</v>
          </cell>
          <cell r="F906">
            <v>45005</v>
          </cell>
          <cell r="G906" t="str">
            <v>NÃO</v>
          </cell>
          <cell r="H906" t="str">
            <v>SHAM20230006</v>
          </cell>
          <cell r="I906" t="str">
            <v>AMIL SHAM</v>
          </cell>
          <cell r="J906">
            <v>12</v>
          </cell>
          <cell r="K906" t="str">
            <v>FORMAÇÃO INICIAL</v>
          </cell>
          <cell r="L906" t="str">
            <v>COMPLETO AGENDAMENTO SANTA HELENA</v>
          </cell>
          <cell r="M906" t="str">
            <v>MONIQUE SCHMIDT</v>
          </cell>
          <cell r="N906" t="str">
            <v>N/A</v>
          </cell>
          <cell r="O906" t="str">
            <v>TARDE</v>
          </cell>
          <cell r="P906" t="str">
            <v>CONCLUÍDO</v>
          </cell>
          <cell r="Q906">
            <v>45006</v>
          </cell>
          <cell r="R906">
            <v>45019</v>
          </cell>
          <cell r="S906">
            <v>45026</v>
          </cell>
          <cell r="T906">
            <v>10</v>
          </cell>
          <cell r="U906">
            <v>6</v>
          </cell>
          <cell r="V906">
            <v>16</v>
          </cell>
          <cell r="W906"/>
        </row>
        <row r="907">
          <cell r="A907">
            <v>16248</v>
          </cell>
          <cell r="B907" t="str">
            <v>KARINA DE LIMA</v>
          </cell>
          <cell r="C907" t="str">
            <v>N/A</v>
          </cell>
          <cell r="D907">
            <v>11151592919</v>
          </cell>
          <cell r="E907" t="str">
            <v>Demitido</v>
          </cell>
          <cell r="F907">
            <v>45008</v>
          </cell>
          <cell r="G907" t="str">
            <v>NÃO</v>
          </cell>
          <cell r="H907" t="str">
            <v>Den23_UPS_3</v>
          </cell>
          <cell r="I907" t="str">
            <v>AMIL DENTAL</v>
          </cell>
          <cell r="J907" t="str">
            <v>UPSD3</v>
          </cell>
          <cell r="K907" t="str">
            <v>UPSKILL SHAM</v>
          </cell>
          <cell r="L907" t="str">
            <v>COMPLETO BENEFICÁRIO DENTAL</v>
          </cell>
          <cell r="M907" t="str">
            <v>MAYKON WILLIAN</v>
          </cell>
          <cell r="N907" t="str">
            <v>N/A</v>
          </cell>
          <cell r="O907" t="str">
            <v>MANHÃ</v>
          </cell>
          <cell r="P907" t="str">
            <v>CONCLUÍDO</v>
          </cell>
          <cell r="Q907">
            <v>45008</v>
          </cell>
          <cell r="R907">
            <v>45026</v>
          </cell>
          <cell r="S907">
            <v>45030</v>
          </cell>
          <cell r="T907">
            <v>13</v>
          </cell>
          <cell r="U907">
            <v>5</v>
          </cell>
          <cell r="V907">
            <v>18</v>
          </cell>
          <cell r="W907"/>
        </row>
        <row r="908">
          <cell r="A908">
            <v>16257</v>
          </cell>
          <cell r="B908" t="str">
            <v>ADEMIR BENTES VIEIRA JUNIOR</v>
          </cell>
          <cell r="C908" t="str">
            <v>N/A</v>
          </cell>
          <cell r="D908">
            <v>1047275279</v>
          </cell>
          <cell r="E908" t="str">
            <v>Demitido</v>
          </cell>
          <cell r="F908">
            <v>45008</v>
          </cell>
          <cell r="G908" t="str">
            <v>NÃO</v>
          </cell>
          <cell r="H908" t="str">
            <v>Den23_UPS_3</v>
          </cell>
          <cell r="I908" t="str">
            <v>AMIL DENTAL</v>
          </cell>
          <cell r="J908" t="str">
            <v>UPSD3</v>
          </cell>
          <cell r="K908" t="str">
            <v>UPSKILL SHAM</v>
          </cell>
          <cell r="L908" t="str">
            <v>COMPLETO BENEFICÁRIO DENTAL</v>
          </cell>
          <cell r="M908" t="str">
            <v>MAYKON WILLIAN</v>
          </cell>
          <cell r="N908" t="str">
            <v>N/A</v>
          </cell>
          <cell r="O908" t="str">
            <v>MANHÃ</v>
          </cell>
          <cell r="P908" t="str">
            <v>CONCLUÍDO</v>
          </cell>
          <cell r="Q908">
            <v>45008</v>
          </cell>
          <cell r="R908">
            <v>45026</v>
          </cell>
          <cell r="S908">
            <v>45030</v>
          </cell>
          <cell r="T908">
            <v>13</v>
          </cell>
          <cell r="U908">
            <v>5</v>
          </cell>
          <cell r="V908">
            <v>18</v>
          </cell>
          <cell r="W908"/>
        </row>
        <row r="909">
          <cell r="A909">
            <v>16252</v>
          </cell>
          <cell r="B909" t="str">
            <v>LUANA MACHADO LANTMANN SCHULCHASKI</v>
          </cell>
          <cell r="C909" t="str">
            <v>N/A</v>
          </cell>
          <cell r="D909">
            <v>14769154909</v>
          </cell>
          <cell r="E909" t="str">
            <v>Trabalhando</v>
          </cell>
          <cell r="F909">
            <v>45008</v>
          </cell>
          <cell r="G909" t="str">
            <v>SIM</v>
          </cell>
          <cell r="H909" t="str">
            <v>SHAM20230006</v>
          </cell>
          <cell r="I909" t="str">
            <v>AMIL SHAM</v>
          </cell>
          <cell r="J909">
            <v>12</v>
          </cell>
          <cell r="K909" t="str">
            <v>FORMAÇÃO INICIAL</v>
          </cell>
          <cell r="L909" t="str">
            <v>COMPLETO AGENDAMENTO SANTA HELENA</v>
          </cell>
          <cell r="M909" t="str">
            <v>MONIQUE SCHMIDT</v>
          </cell>
          <cell r="N909" t="str">
            <v>N/A</v>
          </cell>
          <cell r="O909" t="str">
            <v>TARDE</v>
          </cell>
          <cell r="P909" t="str">
            <v>CONCLUÍDO</v>
          </cell>
          <cell r="Q909">
            <v>45008</v>
          </cell>
          <cell r="R909">
            <v>45019</v>
          </cell>
          <cell r="S909">
            <v>45026</v>
          </cell>
          <cell r="T909">
            <v>8</v>
          </cell>
          <cell r="U909">
            <v>6</v>
          </cell>
          <cell r="V909">
            <v>14</v>
          </cell>
          <cell r="W909"/>
        </row>
        <row r="910">
          <cell r="A910">
            <v>16266</v>
          </cell>
          <cell r="B910" t="str">
            <v>BRUNA ERICA CAMARGO</v>
          </cell>
          <cell r="C910" t="str">
            <v>N/A</v>
          </cell>
          <cell r="D910">
            <v>38569472803</v>
          </cell>
          <cell r="E910" t="str">
            <v>Abandono</v>
          </cell>
          <cell r="F910">
            <v>45008</v>
          </cell>
          <cell r="G910" t="str">
            <v>NÃO</v>
          </cell>
          <cell r="H910" t="str">
            <v>Den23_UPS_3</v>
          </cell>
          <cell r="I910" t="str">
            <v>AMIL DENTAL</v>
          </cell>
          <cell r="J910" t="str">
            <v>UPSD3</v>
          </cell>
          <cell r="K910" t="str">
            <v>UPSKILL SHAM</v>
          </cell>
          <cell r="L910" t="str">
            <v>COMPLETO BENEFICÁRIO DENTAL</v>
          </cell>
          <cell r="M910" t="str">
            <v>MAYKON WILLIAN</v>
          </cell>
          <cell r="N910" t="str">
            <v>N/A</v>
          </cell>
          <cell r="O910" t="str">
            <v>MANHÃ</v>
          </cell>
          <cell r="P910" t="str">
            <v>CONCLUÍDO</v>
          </cell>
          <cell r="Q910">
            <v>45009</v>
          </cell>
          <cell r="R910">
            <v>45026</v>
          </cell>
          <cell r="S910">
            <v>45030</v>
          </cell>
          <cell r="T910">
            <v>12</v>
          </cell>
          <cell r="U910">
            <v>5</v>
          </cell>
          <cell r="V910">
            <v>17</v>
          </cell>
          <cell r="W910"/>
        </row>
        <row r="911">
          <cell r="A911">
            <v>16336</v>
          </cell>
          <cell r="B911" t="str">
            <v>ALIADNA DA SILVA DE BOMFIM</v>
          </cell>
          <cell r="C911" t="str">
            <v>N/A</v>
          </cell>
          <cell r="D911">
            <v>11844649954</v>
          </cell>
          <cell r="E911" t="str">
            <v>Abandono</v>
          </cell>
          <cell r="F911">
            <v>45012</v>
          </cell>
          <cell r="G911" t="str">
            <v>NÃO</v>
          </cell>
          <cell r="H911" t="str">
            <v>Ind23_A7</v>
          </cell>
          <cell r="I911" t="str">
            <v>AMIL INDIVIDUAL</v>
          </cell>
          <cell r="J911">
            <v>15</v>
          </cell>
          <cell r="K911" t="str">
            <v>FORMAÇÃO INICIAL</v>
          </cell>
          <cell r="L911" t="str">
            <v>AGENDAMENTO BENEFICIÁRIO SAÚDE</v>
          </cell>
          <cell r="M911" t="str">
            <v>EDUARDA FORTUNATO</v>
          </cell>
          <cell r="N911" t="str">
            <v>N/A</v>
          </cell>
          <cell r="O911" t="str">
            <v>MANHÃ</v>
          </cell>
          <cell r="P911" t="str">
            <v>CONCLUÍDO</v>
          </cell>
          <cell r="Q911">
            <v>45016</v>
          </cell>
          <cell r="R911">
            <v>45033</v>
          </cell>
          <cell r="S911">
            <v>45040</v>
          </cell>
          <cell r="T911">
            <v>12</v>
          </cell>
          <cell r="U911">
            <v>6</v>
          </cell>
          <cell r="V911">
            <v>18</v>
          </cell>
          <cell r="W911"/>
        </row>
        <row r="912">
          <cell r="A912">
            <v>16385</v>
          </cell>
          <cell r="B912" t="str">
            <v>AMANDA MORAIS ZUBATCH</v>
          </cell>
          <cell r="C912" t="str">
            <v>N/A</v>
          </cell>
          <cell r="D912">
            <v>11102378984</v>
          </cell>
          <cell r="E912" t="str">
            <v>Demitido</v>
          </cell>
          <cell r="F912">
            <v>45015</v>
          </cell>
          <cell r="G912" t="str">
            <v>NÃO</v>
          </cell>
          <cell r="H912" t="str">
            <v>Ind23_A7</v>
          </cell>
          <cell r="I912" t="str">
            <v>AMIL INDIVIDUAL</v>
          </cell>
          <cell r="J912">
            <v>15</v>
          </cell>
          <cell r="K912" t="str">
            <v>FORMAÇÃO INICIAL</v>
          </cell>
          <cell r="L912" t="str">
            <v>AGENDAMENTO BENEFICIÁRIO SAÚDE</v>
          </cell>
          <cell r="M912" t="str">
            <v>EDUARDA FORTUNATO</v>
          </cell>
          <cell r="N912" t="str">
            <v>N/A</v>
          </cell>
          <cell r="O912" t="str">
            <v>MANHÃ</v>
          </cell>
          <cell r="P912" t="str">
            <v>CONCLUÍDO</v>
          </cell>
          <cell r="Q912">
            <v>45016</v>
          </cell>
          <cell r="R912">
            <v>45033</v>
          </cell>
          <cell r="S912">
            <v>45040</v>
          </cell>
          <cell r="T912">
            <v>12</v>
          </cell>
          <cell r="U912">
            <v>6</v>
          </cell>
          <cell r="V912">
            <v>18</v>
          </cell>
          <cell r="W912"/>
        </row>
        <row r="913">
          <cell r="A913">
            <v>16383</v>
          </cell>
          <cell r="B913" t="str">
            <v>KETLYN AMANDA SCHRADER DA SILVA</v>
          </cell>
          <cell r="C913" t="str">
            <v>N/A</v>
          </cell>
          <cell r="D913">
            <v>10769896910</v>
          </cell>
          <cell r="E913" t="str">
            <v>Demitido</v>
          </cell>
          <cell r="F913">
            <v>45015</v>
          </cell>
          <cell r="G913" t="str">
            <v>NÃO</v>
          </cell>
          <cell r="H913" t="str">
            <v>Ind23_A7</v>
          </cell>
          <cell r="I913" t="str">
            <v>AMIL INDIVIDUAL</v>
          </cell>
          <cell r="J913">
            <v>15</v>
          </cell>
          <cell r="K913" t="str">
            <v>FORMAÇÃO INICIAL</v>
          </cell>
          <cell r="L913" t="str">
            <v>AGENDAMENTO BENEFICIÁRIO SAÚDE</v>
          </cell>
          <cell r="M913" t="str">
            <v>EDUARDA FORTUNATO</v>
          </cell>
          <cell r="N913" t="str">
            <v>N/A</v>
          </cell>
          <cell r="O913" t="str">
            <v>MANHÃ</v>
          </cell>
          <cell r="P913" t="str">
            <v>CONCLUÍDO</v>
          </cell>
          <cell r="Q913">
            <v>45016</v>
          </cell>
          <cell r="R913">
            <v>45033</v>
          </cell>
          <cell r="S913">
            <v>45040</v>
          </cell>
          <cell r="T913">
            <v>12</v>
          </cell>
          <cell r="U913">
            <v>6</v>
          </cell>
          <cell r="V913">
            <v>18</v>
          </cell>
          <cell r="W913"/>
        </row>
        <row r="914">
          <cell r="A914">
            <v>16332</v>
          </cell>
          <cell r="B914" t="str">
            <v>LAVINIA COSTA CASANOVA</v>
          </cell>
          <cell r="C914" t="str">
            <v>N/A</v>
          </cell>
          <cell r="D914">
            <v>13042390985</v>
          </cell>
          <cell r="E914" t="str">
            <v>Demitido</v>
          </cell>
          <cell r="F914">
            <v>45012</v>
          </cell>
          <cell r="G914" t="str">
            <v>NÃO</v>
          </cell>
          <cell r="H914" t="str">
            <v>Ind23_A7</v>
          </cell>
          <cell r="I914" t="str">
            <v>AMIL INDIVIDUAL</v>
          </cell>
          <cell r="J914">
            <v>15</v>
          </cell>
          <cell r="K914" t="str">
            <v>FORMAÇÃO INICIAL</v>
          </cell>
          <cell r="L914" t="str">
            <v>AGENDAMENTO BENEFICIÁRIO SAÚDE</v>
          </cell>
          <cell r="M914" t="str">
            <v>EDUARDA FORTUNATO</v>
          </cell>
          <cell r="N914" t="str">
            <v>N/A</v>
          </cell>
          <cell r="O914" t="str">
            <v>MANHÃ</v>
          </cell>
          <cell r="P914" t="str">
            <v>CONCLUÍDO</v>
          </cell>
          <cell r="Q914">
            <v>45016</v>
          </cell>
          <cell r="R914">
            <v>45033</v>
          </cell>
          <cell r="S914">
            <v>45040</v>
          </cell>
          <cell r="T914">
            <v>12</v>
          </cell>
          <cell r="U914">
            <v>6</v>
          </cell>
          <cell r="V914">
            <v>18</v>
          </cell>
          <cell r="W914"/>
        </row>
        <row r="915">
          <cell r="A915">
            <v>16264</v>
          </cell>
          <cell r="B915" t="str">
            <v>LUCIANA RIBEIRO MIRANDA</v>
          </cell>
          <cell r="C915" t="str">
            <v>N/A</v>
          </cell>
          <cell r="D915">
            <v>2095575911</v>
          </cell>
          <cell r="E915" t="str">
            <v>Demitido</v>
          </cell>
          <cell r="F915">
            <v>45008</v>
          </cell>
          <cell r="G915" t="str">
            <v>NÃO</v>
          </cell>
          <cell r="H915" t="str">
            <v>Ind23_A7</v>
          </cell>
          <cell r="I915" t="str">
            <v>AMIL INDIVIDUAL</v>
          </cell>
          <cell r="J915">
            <v>15</v>
          </cell>
          <cell r="K915" t="str">
            <v>FORMAÇÃO INICIAL</v>
          </cell>
          <cell r="L915" t="str">
            <v>AGENDAMENTO BENEFICIÁRIO SAÚDE</v>
          </cell>
          <cell r="M915" t="str">
            <v>EDUARDA FORTUNATO</v>
          </cell>
          <cell r="N915" t="str">
            <v>N/A</v>
          </cell>
          <cell r="O915" t="str">
            <v>MANHÃ</v>
          </cell>
          <cell r="P915" t="str">
            <v>CONCLUÍDO</v>
          </cell>
          <cell r="Q915">
            <v>45016</v>
          </cell>
          <cell r="R915">
            <v>45033</v>
          </cell>
          <cell r="S915">
            <v>45040</v>
          </cell>
          <cell r="T915">
            <v>12</v>
          </cell>
          <cell r="U915">
            <v>6</v>
          </cell>
          <cell r="V915">
            <v>18</v>
          </cell>
          <cell r="W915"/>
        </row>
        <row r="916">
          <cell r="A916">
            <v>16322</v>
          </cell>
          <cell r="B916" t="str">
            <v>LUNA PALHANO GOES VARGAS BATISTA</v>
          </cell>
          <cell r="C916" t="str">
            <v>N/A</v>
          </cell>
          <cell r="D916">
            <v>1021635960</v>
          </cell>
          <cell r="E916" t="str">
            <v>Trabalhando</v>
          </cell>
          <cell r="F916">
            <v>45012</v>
          </cell>
          <cell r="G916" t="str">
            <v>SIM</v>
          </cell>
          <cell r="H916" t="str">
            <v>Ind23_A7</v>
          </cell>
          <cell r="I916" t="str">
            <v>AMIL INDIVIDUAL</v>
          </cell>
          <cell r="J916">
            <v>15</v>
          </cell>
          <cell r="K916" t="str">
            <v>FORMAÇÃO INICIAL</v>
          </cell>
          <cell r="L916" t="str">
            <v>AGENDAMENTO BENEFICIÁRIO SAÚDE</v>
          </cell>
          <cell r="M916" t="str">
            <v>EDUARDA FORTUNATO</v>
          </cell>
          <cell r="N916" t="str">
            <v>N/A</v>
          </cell>
          <cell r="O916" t="str">
            <v>MANHÃ</v>
          </cell>
          <cell r="P916" t="str">
            <v>CONCLUÍDO</v>
          </cell>
          <cell r="Q916">
            <v>45016</v>
          </cell>
          <cell r="R916">
            <v>45033</v>
          </cell>
          <cell r="S916">
            <v>45040</v>
          </cell>
          <cell r="T916">
            <v>12</v>
          </cell>
          <cell r="U916">
            <v>6</v>
          </cell>
          <cell r="V916">
            <v>18</v>
          </cell>
          <cell r="W916"/>
        </row>
        <row r="917">
          <cell r="A917">
            <v>16331</v>
          </cell>
          <cell r="B917" t="str">
            <v>PAMELLA FELICIANO SOUZA</v>
          </cell>
          <cell r="C917" t="str">
            <v>N/A</v>
          </cell>
          <cell r="D917">
            <v>6647786902</v>
          </cell>
          <cell r="E917" t="str">
            <v>Demitido</v>
          </cell>
          <cell r="F917">
            <v>45012</v>
          </cell>
          <cell r="G917" t="str">
            <v>NÃO</v>
          </cell>
          <cell r="H917" t="str">
            <v>Ind23_A7</v>
          </cell>
          <cell r="I917" t="str">
            <v>AMIL INDIVIDUAL</v>
          </cell>
          <cell r="J917">
            <v>15</v>
          </cell>
          <cell r="K917" t="str">
            <v>FORMAÇÃO INICIAL</v>
          </cell>
          <cell r="L917" t="str">
            <v>AGENDAMENTO BENEFICIÁRIO SAÚDE</v>
          </cell>
          <cell r="M917" t="str">
            <v>EDUARDA FORTUNATO</v>
          </cell>
          <cell r="N917" t="str">
            <v>N/A</v>
          </cell>
          <cell r="O917" t="str">
            <v>MANHÃ</v>
          </cell>
          <cell r="P917" t="str">
            <v>CONCLUÍDO</v>
          </cell>
          <cell r="Q917">
            <v>45016</v>
          </cell>
          <cell r="R917">
            <v>45033</v>
          </cell>
          <cell r="S917">
            <v>45040</v>
          </cell>
          <cell r="T917">
            <v>12</v>
          </cell>
          <cell r="U917">
            <v>6</v>
          </cell>
          <cell r="V917">
            <v>18</v>
          </cell>
          <cell r="W917"/>
        </row>
        <row r="918">
          <cell r="A918">
            <v>16320</v>
          </cell>
          <cell r="B918" t="str">
            <v>PAULA MARESA JORGE</v>
          </cell>
          <cell r="C918" t="str">
            <v>N/A</v>
          </cell>
          <cell r="D918">
            <v>6877861930</v>
          </cell>
          <cell r="E918" t="str">
            <v>Demitido</v>
          </cell>
          <cell r="F918">
            <v>45012</v>
          </cell>
          <cell r="G918" t="str">
            <v>NÃO</v>
          </cell>
          <cell r="H918" t="str">
            <v>Ind23_A7</v>
          </cell>
          <cell r="I918" t="str">
            <v>AMIL INDIVIDUAL</v>
          </cell>
          <cell r="J918">
            <v>15</v>
          </cell>
          <cell r="K918" t="str">
            <v>FORMAÇÃO INICIAL</v>
          </cell>
          <cell r="L918" t="str">
            <v>AGENDAMENTO BENEFICIÁRIO SAÚDE</v>
          </cell>
          <cell r="M918" t="str">
            <v>EDUARDA FORTUNATO</v>
          </cell>
          <cell r="N918" t="str">
            <v>N/A</v>
          </cell>
          <cell r="O918" t="str">
            <v>MANHÃ</v>
          </cell>
          <cell r="P918" t="str">
            <v>CONCLUÍDO</v>
          </cell>
          <cell r="Q918">
            <v>45016</v>
          </cell>
          <cell r="R918">
            <v>45033</v>
          </cell>
          <cell r="S918">
            <v>45040</v>
          </cell>
          <cell r="T918">
            <v>12</v>
          </cell>
          <cell r="U918">
            <v>6</v>
          </cell>
          <cell r="V918">
            <v>18</v>
          </cell>
          <cell r="W918"/>
        </row>
        <row r="919">
          <cell r="A919">
            <v>16323</v>
          </cell>
          <cell r="B919" t="str">
            <v>RAYANE FREITAS DE MELLO</v>
          </cell>
          <cell r="C919" t="str">
            <v>N/A</v>
          </cell>
          <cell r="D919">
            <v>9593514937</v>
          </cell>
          <cell r="E919" t="str">
            <v>Trabalhando</v>
          </cell>
          <cell r="F919">
            <v>45012</v>
          </cell>
          <cell r="G919" t="str">
            <v>SIM</v>
          </cell>
          <cell r="H919" t="str">
            <v>Ind23_A7</v>
          </cell>
          <cell r="I919" t="str">
            <v>AMIL INDIVIDUAL</v>
          </cell>
          <cell r="J919">
            <v>15</v>
          </cell>
          <cell r="K919" t="str">
            <v>FORMAÇÃO INICIAL</v>
          </cell>
          <cell r="L919" t="str">
            <v>AGENDAMENTO BENEFICIÁRIO SAÚDE</v>
          </cell>
          <cell r="M919" t="str">
            <v>EDUARDA FORTUNATO</v>
          </cell>
          <cell r="N919" t="str">
            <v>N/A</v>
          </cell>
          <cell r="O919" t="str">
            <v>MANHÃ</v>
          </cell>
          <cell r="P919" t="str">
            <v>CONCLUÍDO</v>
          </cell>
          <cell r="Q919">
            <v>45016</v>
          </cell>
          <cell r="R919">
            <v>45033</v>
          </cell>
          <cell r="S919">
            <v>45040</v>
          </cell>
          <cell r="T919">
            <v>12</v>
          </cell>
          <cell r="U919">
            <v>6</v>
          </cell>
          <cell r="V919">
            <v>18</v>
          </cell>
          <cell r="W919"/>
        </row>
        <row r="920">
          <cell r="A920">
            <v>16384</v>
          </cell>
          <cell r="B920" t="str">
            <v>RODRIGO DAVI DE LIMA CAMPOS SANTOS</v>
          </cell>
          <cell r="C920" t="str">
            <v>N/A</v>
          </cell>
          <cell r="D920">
            <v>13963718420</v>
          </cell>
          <cell r="E920" t="str">
            <v>Demitido</v>
          </cell>
          <cell r="F920">
            <v>45015</v>
          </cell>
          <cell r="G920" t="str">
            <v>NÃO</v>
          </cell>
          <cell r="H920" t="str">
            <v>Ind23_A7</v>
          </cell>
          <cell r="I920" t="str">
            <v>AMIL INDIVIDUAL</v>
          </cell>
          <cell r="J920">
            <v>15</v>
          </cell>
          <cell r="K920" t="str">
            <v>FORMAÇÃO INICIAL</v>
          </cell>
          <cell r="L920" t="str">
            <v>AGENDAMENTO BENEFICIÁRIO SAÚDE</v>
          </cell>
          <cell r="M920" t="str">
            <v>EDUARDA FORTUNATO</v>
          </cell>
          <cell r="N920" t="str">
            <v>N/A</v>
          </cell>
          <cell r="O920" t="str">
            <v>MANHÃ</v>
          </cell>
          <cell r="P920" t="str">
            <v>CONCLUÍDO</v>
          </cell>
          <cell r="Q920">
            <v>45016</v>
          </cell>
          <cell r="R920">
            <v>45033</v>
          </cell>
          <cell r="S920">
            <v>45040</v>
          </cell>
          <cell r="T920">
            <v>12</v>
          </cell>
          <cell r="U920">
            <v>6</v>
          </cell>
          <cell r="V920">
            <v>18</v>
          </cell>
          <cell r="W920"/>
        </row>
        <row r="921">
          <cell r="A921">
            <v>16330</v>
          </cell>
          <cell r="B921" t="str">
            <v>TESIAN VIEIRA DA SILVA LISBOA</v>
          </cell>
          <cell r="C921" t="str">
            <v>N/A</v>
          </cell>
          <cell r="D921">
            <v>3678790933</v>
          </cell>
          <cell r="E921" t="str">
            <v>Trabalhando</v>
          </cell>
          <cell r="F921">
            <v>45012</v>
          </cell>
          <cell r="G921" t="str">
            <v>SIM</v>
          </cell>
          <cell r="H921" t="str">
            <v>Ind23_A7</v>
          </cell>
          <cell r="I921" t="str">
            <v>AMIL INDIVIDUAL</v>
          </cell>
          <cell r="J921">
            <v>15</v>
          </cell>
          <cell r="K921" t="str">
            <v>FORMAÇÃO INICIAL</v>
          </cell>
          <cell r="L921" t="str">
            <v>AGENDAMENTO BENEFICIÁRIO SAÚDE</v>
          </cell>
          <cell r="M921" t="str">
            <v>EDUARDA FORTUNATO</v>
          </cell>
          <cell r="N921" t="str">
            <v>N/A</v>
          </cell>
          <cell r="O921" t="str">
            <v>MANHÃ</v>
          </cell>
          <cell r="P921" t="str">
            <v>CONCLUÍDO</v>
          </cell>
          <cell r="Q921">
            <v>45016</v>
          </cell>
          <cell r="R921">
            <v>45033</v>
          </cell>
          <cell r="S921">
            <v>45040</v>
          </cell>
          <cell r="T921">
            <v>12</v>
          </cell>
          <cell r="U921">
            <v>6</v>
          </cell>
          <cell r="V921">
            <v>18</v>
          </cell>
          <cell r="W921"/>
        </row>
        <row r="922">
          <cell r="A922">
            <v>16401</v>
          </cell>
          <cell r="B922" t="str">
            <v>WILLIAN SCHIO DOLINSKI</v>
          </cell>
          <cell r="C922" t="str">
            <v>N/A</v>
          </cell>
          <cell r="D922">
            <v>8443744901</v>
          </cell>
          <cell r="E922" t="str">
            <v>Demitido</v>
          </cell>
          <cell r="F922">
            <v>45015</v>
          </cell>
          <cell r="G922" t="str">
            <v>NÃO</v>
          </cell>
          <cell r="H922" t="str">
            <v>Ind23_A7</v>
          </cell>
          <cell r="I922" t="str">
            <v>AMIL INDIVIDUAL</v>
          </cell>
          <cell r="J922">
            <v>15</v>
          </cell>
          <cell r="K922" t="str">
            <v>FORMAÇÃO INICIAL</v>
          </cell>
          <cell r="L922" t="str">
            <v>AGENDAMENTO BENEFICIÁRIO SAÚDE</v>
          </cell>
          <cell r="M922" t="str">
            <v>EDUARDA FORTUNATO</v>
          </cell>
          <cell r="N922" t="str">
            <v>N/A</v>
          </cell>
          <cell r="O922" t="str">
            <v>MANHÃ</v>
          </cell>
          <cell r="P922" t="str">
            <v>CONCLUÍDO</v>
          </cell>
          <cell r="Q922">
            <v>45016</v>
          </cell>
          <cell r="R922">
            <v>45033</v>
          </cell>
          <cell r="S922">
            <v>45040</v>
          </cell>
          <cell r="T922">
            <v>12</v>
          </cell>
          <cell r="U922">
            <v>6</v>
          </cell>
          <cell r="V922">
            <v>18</v>
          </cell>
          <cell r="W922"/>
        </row>
        <row r="923">
          <cell r="A923">
            <v>16415</v>
          </cell>
          <cell r="B923" t="str">
            <v>ANA KAROLYNNE OLIVEIRA DO CARMO DAVI</v>
          </cell>
          <cell r="C923" t="str">
            <v>N/A</v>
          </cell>
          <cell r="D923">
            <v>11778177999</v>
          </cell>
          <cell r="E923" t="str">
            <v>Abandono</v>
          </cell>
          <cell r="F923">
            <v>45019</v>
          </cell>
          <cell r="G923" t="str">
            <v>NÃO</v>
          </cell>
          <cell r="H923" t="str">
            <v>DENT20230004</v>
          </cell>
          <cell r="I923" t="str">
            <v>AMIL DENTAL</v>
          </cell>
          <cell r="J923">
            <v>12</v>
          </cell>
          <cell r="K923" t="str">
            <v>FORMAÇÃO INICIAL</v>
          </cell>
          <cell r="L923" t="str">
            <v>COMPLETO BENEFICÁRIO DENTAL</v>
          </cell>
          <cell r="M923" t="str">
            <v>MAYKON WILLIAN</v>
          </cell>
          <cell r="N923" t="str">
            <v>GEISSI</v>
          </cell>
          <cell r="O923" t="str">
            <v>MANHÃ</v>
          </cell>
          <cell r="P923" t="str">
            <v>CONCLUÍDO</v>
          </cell>
          <cell r="Q923">
            <v>45026</v>
          </cell>
          <cell r="R923">
            <v>45048</v>
          </cell>
          <cell r="S923">
            <v>45054</v>
          </cell>
          <cell r="T923">
            <v>17</v>
          </cell>
          <cell r="U923">
            <v>5</v>
          </cell>
          <cell r="V923">
            <v>22</v>
          </cell>
          <cell r="W923"/>
        </row>
        <row r="924">
          <cell r="A924">
            <v>16433</v>
          </cell>
          <cell r="B924" t="str">
            <v>BRUNO CORDEIRO APARECIDO DA SILVA</v>
          </cell>
          <cell r="C924" t="str">
            <v>N/A</v>
          </cell>
          <cell r="D924">
            <v>10137400926</v>
          </cell>
          <cell r="E924" t="str">
            <v>Demitido</v>
          </cell>
          <cell r="F924">
            <v>45019</v>
          </cell>
          <cell r="G924" t="str">
            <v>NÃO</v>
          </cell>
          <cell r="H924" t="str">
            <v>DENT20230004</v>
          </cell>
          <cell r="I924" t="str">
            <v>AMIL DENTAL</v>
          </cell>
          <cell r="J924">
            <v>12</v>
          </cell>
          <cell r="K924" t="str">
            <v>FORMAÇÃO INICIAL</v>
          </cell>
          <cell r="L924" t="str">
            <v>COMPLETO BENEFICÁRIO DENTAL</v>
          </cell>
          <cell r="M924" t="str">
            <v>MAYKON WILLIAN</v>
          </cell>
          <cell r="N924" t="str">
            <v>GEISSI</v>
          </cell>
          <cell r="O924" t="str">
            <v>MANHÃ</v>
          </cell>
          <cell r="P924" t="str">
            <v>CONCLUÍDO</v>
          </cell>
          <cell r="Q924">
            <v>45026</v>
          </cell>
          <cell r="R924">
            <v>45048</v>
          </cell>
          <cell r="S924">
            <v>45054</v>
          </cell>
          <cell r="T924">
            <v>17</v>
          </cell>
          <cell r="U924">
            <v>5</v>
          </cell>
          <cell r="V924">
            <v>22</v>
          </cell>
          <cell r="W924"/>
        </row>
        <row r="925">
          <cell r="A925">
            <v>16454</v>
          </cell>
          <cell r="B925" t="str">
            <v>BRUNO HENRIQUE CARVALHO PACHECO</v>
          </cell>
          <cell r="C925" t="str">
            <v>N/A</v>
          </cell>
          <cell r="D925">
            <v>12432389921</v>
          </cell>
          <cell r="E925" t="str">
            <v>Trabalhando</v>
          </cell>
          <cell r="F925">
            <v>45022</v>
          </cell>
          <cell r="G925" t="str">
            <v>SIM</v>
          </cell>
          <cell r="H925" t="str">
            <v>DENT20230004</v>
          </cell>
          <cell r="I925" t="str">
            <v>AMIL DENTAL</v>
          </cell>
          <cell r="J925">
            <v>12</v>
          </cell>
          <cell r="K925" t="str">
            <v>FORMAÇÃO INICIAL</v>
          </cell>
          <cell r="L925" t="str">
            <v>COMPLETO BENEFICÁRIO DENTAL</v>
          </cell>
          <cell r="M925" t="str">
            <v>MAYKON WILLIAN</v>
          </cell>
          <cell r="N925" t="str">
            <v>GEISSI</v>
          </cell>
          <cell r="O925" t="str">
            <v>MANHÃ</v>
          </cell>
          <cell r="P925" t="str">
            <v>CONCLUÍDO</v>
          </cell>
          <cell r="Q925">
            <v>45026</v>
          </cell>
          <cell r="R925">
            <v>45048</v>
          </cell>
          <cell r="S925">
            <v>45054</v>
          </cell>
          <cell r="T925">
            <v>17</v>
          </cell>
          <cell r="U925">
            <v>5</v>
          </cell>
          <cell r="V925">
            <v>22</v>
          </cell>
          <cell r="W925"/>
        </row>
        <row r="926">
          <cell r="A926">
            <v>16422</v>
          </cell>
          <cell r="B926" t="str">
            <v>FRANCIELE NATAL FERREIRA</v>
          </cell>
          <cell r="C926" t="str">
            <v>N/A</v>
          </cell>
          <cell r="D926">
            <v>5731964947</v>
          </cell>
          <cell r="E926" t="str">
            <v>Abandono</v>
          </cell>
          <cell r="F926">
            <v>45019</v>
          </cell>
          <cell r="G926" t="str">
            <v>NÃO</v>
          </cell>
          <cell r="H926" t="str">
            <v>DENT20230004</v>
          </cell>
          <cell r="I926" t="str">
            <v>AMIL DENTAL</v>
          </cell>
          <cell r="J926">
            <v>12</v>
          </cell>
          <cell r="K926" t="str">
            <v>FORMAÇÃO INICIAL</v>
          </cell>
          <cell r="L926" t="str">
            <v>COMPLETO BENEFICÁRIO DENTAL</v>
          </cell>
          <cell r="M926" t="str">
            <v>MAYKON WILLIAN</v>
          </cell>
          <cell r="N926" t="str">
            <v>GEISSI</v>
          </cell>
          <cell r="O926" t="str">
            <v>MANHÃ</v>
          </cell>
          <cell r="P926" t="str">
            <v>CONCLUÍDO</v>
          </cell>
          <cell r="Q926">
            <v>45026</v>
          </cell>
          <cell r="R926">
            <v>45048</v>
          </cell>
          <cell r="S926">
            <v>45054</v>
          </cell>
          <cell r="T926">
            <v>17</v>
          </cell>
          <cell r="U926">
            <v>5</v>
          </cell>
          <cell r="V926">
            <v>22</v>
          </cell>
          <cell r="W926"/>
        </row>
        <row r="927">
          <cell r="A927">
            <v>16460</v>
          </cell>
          <cell r="B927" t="str">
            <v>GLAUCILENE ROCHA SILVA MAFRA</v>
          </cell>
          <cell r="C927" t="str">
            <v>N/A</v>
          </cell>
          <cell r="D927">
            <v>85613770204</v>
          </cell>
          <cell r="E927" t="str">
            <v>Demitido</v>
          </cell>
          <cell r="F927">
            <v>45022</v>
          </cell>
          <cell r="G927" t="str">
            <v>NÃO</v>
          </cell>
          <cell r="H927" t="str">
            <v>DENT20230004</v>
          </cell>
          <cell r="I927" t="str">
            <v>AMIL DENTAL</v>
          </cell>
          <cell r="J927">
            <v>12</v>
          </cell>
          <cell r="K927" t="str">
            <v>FORMAÇÃO INICIAL</v>
          </cell>
          <cell r="L927" t="str">
            <v>COMPLETO BENEFICÁRIO DENTAL</v>
          </cell>
          <cell r="M927" t="str">
            <v>MAYKON WILLIAN</v>
          </cell>
          <cell r="N927" t="str">
            <v>GEISSI</v>
          </cell>
          <cell r="O927" t="str">
            <v>MANHÃ</v>
          </cell>
          <cell r="P927" t="str">
            <v>CONCLUÍDO</v>
          </cell>
          <cell r="Q927">
            <v>45026</v>
          </cell>
          <cell r="R927">
            <v>45048</v>
          </cell>
          <cell r="S927">
            <v>45054</v>
          </cell>
          <cell r="T927">
            <v>17</v>
          </cell>
          <cell r="U927">
            <v>5</v>
          </cell>
          <cell r="V927">
            <v>22</v>
          </cell>
          <cell r="W927"/>
        </row>
        <row r="928">
          <cell r="A928">
            <v>16423</v>
          </cell>
          <cell r="B928" t="str">
            <v>JONATHAN MOREIRA AGUIAR</v>
          </cell>
          <cell r="C928" t="str">
            <v>N/A</v>
          </cell>
          <cell r="D928">
            <v>10638817900</v>
          </cell>
          <cell r="E928" t="str">
            <v>Demitido</v>
          </cell>
          <cell r="F928">
            <v>45019</v>
          </cell>
          <cell r="G928" t="str">
            <v>NÃO</v>
          </cell>
          <cell r="H928" t="str">
            <v>DENT20230004</v>
          </cell>
          <cell r="I928" t="str">
            <v>AMIL DENTAL</v>
          </cell>
          <cell r="J928">
            <v>12</v>
          </cell>
          <cell r="K928" t="str">
            <v>FORMAÇÃO INICIAL</v>
          </cell>
          <cell r="L928" t="str">
            <v>COMPLETO BENEFICÁRIO DENTAL</v>
          </cell>
          <cell r="M928" t="str">
            <v>MAYKON WILLIAN</v>
          </cell>
          <cell r="N928" t="str">
            <v>GEISSI</v>
          </cell>
          <cell r="O928" t="str">
            <v>MANHÃ</v>
          </cell>
          <cell r="P928" t="str">
            <v>CONCLUÍDO</v>
          </cell>
          <cell r="Q928">
            <v>45026</v>
          </cell>
          <cell r="R928">
            <v>45048</v>
          </cell>
          <cell r="S928">
            <v>45054</v>
          </cell>
          <cell r="T928">
            <v>17</v>
          </cell>
          <cell r="U928">
            <v>5</v>
          </cell>
          <cell r="V928">
            <v>22</v>
          </cell>
          <cell r="W928"/>
        </row>
        <row r="929">
          <cell r="A929">
            <v>16414</v>
          </cell>
          <cell r="B929" t="str">
            <v>KAROLINE LOUISE CAMPELO</v>
          </cell>
          <cell r="C929" t="str">
            <v>N/A</v>
          </cell>
          <cell r="D929">
            <v>4297867940</v>
          </cell>
          <cell r="E929" t="str">
            <v>Demitido</v>
          </cell>
          <cell r="F929">
            <v>45019</v>
          </cell>
          <cell r="G929" t="str">
            <v>NÃO</v>
          </cell>
          <cell r="H929" t="str">
            <v>DENT20230004</v>
          </cell>
          <cell r="I929" t="str">
            <v>AMIL DENTAL</v>
          </cell>
          <cell r="J929">
            <v>12</v>
          </cell>
          <cell r="K929" t="str">
            <v>FORMAÇÃO INICIAL</v>
          </cell>
          <cell r="L929" t="str">
            <v>COMPLETO BENEFICÁRIO DENTAL</v>
          </cell>
          <cell r="M929" t="str">
            <v>MAYKON WILLIAN</v>
          </cell>
          <cell r="N929" t="str">
            <v>GEISSI</v>
          </cell>
          <cell r="O929" t="str">
            <v>MANHÃ</v>
          </cell>
          <cell r="P929" t="str">
            <v>CONCLUÍDO</v>
          </cell>
          <cell r="Q929">
            <v>45026</v>
          </cell>
          <cell r="R929">
            <v>45048</v>
          </cell>
          <cell r="S929">
            <v>45054</v>
          </cell>
          <cell r="T929">
            <v>17</v>
          </cell>
          <cell r="U929">
            <v>5</v>
          </cell>
          <cell r="V929">
            <v>22</v>
          </cell>
          <cell r="W929"/>
        </row>
        <row r="930">
          <cell r="A930">
            <v>16453</v>
          </cell>
          <cell r="B930" t="str">
            <v>MARIA CLARA PONTAROLO CORDEIRO</v>
          </cell>
          <cell r="C930" t="str">
            <v>N/A</v>
          </cell>
          <cell r="D930">
            <v>11286874963</v>
          </cell>
          <cell r="E930" t="str">
            <v>Demitido</v>
          </cell>
          <cell r="F930">
            <v>45022</v>
          </cell>
          <cell r="G930" t="str">
            <v>NÃO</v>
          </cell>
          <cell r="H930" t="str">
            <v>DENT20230004</v>
          </cell>
          <cell r="I930" t="str">
            <v>AMIL DENTAL</v>
          </cell>
          <cell r="J930">
            <v>12</v>
          </cell>
          <cell r="K930" t="str">
            <v>FORMAÇÃO INICIAL</v>
          </cell>
          <cell r="L930" t="str">
            <v>COMPLETO BENEFICÁRIO DENTAL</v>
          </cell>
          <cell r="M930" t="str">
            <v>MAYKON WILLIAN</v>
          </cell>
          <cell r="N930" t="str">
            <v>GEISSI</v>
          </cell>
          <cell r="O930" t="str">
            <v>MANHÃ</v>
          </cell>
          <cell r="P930" t="str">
            <v>CONCLUÍDO</v>
          </cell>
          <cell r="Q930">
            <v>45026</v>
          </cell>
          <cell r="R930">
            <v>45048</v>
          </cell>
          <cell r="S930">
            <v>45054</v>
          </cell>
          <cell r="T930">
            <v>17</v>
          </cell>
          <cell r="U930">
            <v>5</v>
          </cell>
          <cell r="V930">
            <v>22</v>
          </cell>
          <cell r="W930"/>
        </row>
        <row r="931">
          <cell r="A931">
            <v>16452</v>
          </cell>
          <cell r="B931" t="str">
            <v>NATHALIA MILENI DOS SANTOS</v>
          </cell>
          <cell r="C931" t="str">
            <v>N/A</v>
          </cell>
          <cell r="D931">
            <v>11843190907</v>
          </cell>
          <cell r="E931" t="str">
            <v>Demitido</v>
          </cell>
          <cell r="F931">
            <v>45022</v>
          </cell>
          <cell r="G931" t="str">
            <v>NÃO</v>
          </cell>
          <cell r="H931" t="str">
            <v>DENT20230004</v>
          </cell>
          <cell r="I931" t="str">
            <v>AMIL DENTAL</v>
          </cell>
          <cell r="J931">
            <v>12</v>
          </cell>
          <cell r="K931" t="str">
            <v>FORMAÇÃO INICIAL</v>
          </cell>
          <cell r="L931" t="str">
            <v>COMPLETO BENEFICÁRIO DENTAL</v>
          </cell>
          <cell r="M931" t="str">
            <v>MAYKON WILLIAN</v>
          </cell>
          <cell r="N931" t="str">
            <v>GEISSI</v>
          </cell>
          <cell r="O931" t="str">
            <v>MANHÃ</v>
          </cell>
          <cell r="P931" t="str">
            <v>CONCLUÍDO</v>
          </cell>
          <cell r="Q931">
            <v>45026</v>
          </cell>
          <cell r="R931">
            <v>45048</v>
          </cell>
          <cell r="S931">
            <v>45054</v>
          </cell>
          <cell r="T931">
            <v>17</v>
          </cell>
          <cell r="U931">
            <v>-19</v>
          </cell>
          <cell r="V931" t="str">
            <v>Go live interrompido</v>
          </cell>
          <cell r="W931"/>
        </row>
        <row r="932">
          <cell r="A932">
            <v>16333</v>
          </cell>
          <cell r="B932" t="str">
            <v>BIANCA FERREIRA BRAGA</v>
          </cell>
          <cell r="C932" t="str">
            <v>N/A</v>
          </cell>
          <cell r="D932">
            <v>14496572907</v>
          </cell>
          <cell r="E932" t="str">
            <v>Trabalhando</v>
          </cell>
          <cell r="F932">
            <v>45012</v>
          </cell>
          <cell r="G932" t="str">
            <v>NÃO</v>
          </cell>
          <cell r="H932" t="str">
            <v>Ind23_BF2</v>
          </cell>
          <cell r="I932" t="str">
            <v>AMIL INDIVIDUAL</v>
          </cell>
          <cell r="J932">
            <v>16</v>
          </cell>
          <cell r="K932" t="str">
            <v>FORMAÇÃO INICIAL</v>
          </cell>
          <cell r="L932" t="str">
            <v>COMPLETO BENEFICIÁRIO SAÚDE</v>
          </cell>
          <cell r="M932" t="str">
            <v>KESSILYN CHAWANE</v>
          </cell>
          <cell r="N932" t="str">
            <v>N/A</v>
          </cell>
          <cell r="O932" t="str">
            <v>TARDE</v>
          </cell>
          <cell r="P932" t="str">
            <v>CONCLUÍDO</v>
          </cell>
          <cell r="Q932">
            <v>45026</v>
          </cell>
          <cell r="R932">
            <v>45044</v>
          </cell>
          <cell r="S932">
            <v>45050</v>
          </cell>
          <cell r="T932">
            <v>15</v>
          </cell>
          <cell r="U932">
            <v>5</v>
          </cell>
          <cell r="V932">
            <v>20</v>
          </cell>
          <cell r="W932"/>
        </row>
        <row r="933">
          <cell r="A933">
            <v>16551</v>
          </cell>
          <cell r="B933" t="str">
            <v>CATHERINA APARECIDA BOLDRINI DI BRASCHI DOMINGOS</v>
          </cell>
          <cell r="C933" t="str">
            <v>N/A</v>
          </cell>
          <cell r="D933">
            <v>13711586902</v>
          </cell>
          <cell r="E933" t="str">
            <v>Demitido</v>
          </cell>
          <cell r="F933">
            <v>45022</v>
          </cell>
          <cell r="G933" t="str">
            <v>NÃO</v>
          </cell>
          <cell r="H933" t="str">
            <v>Ind23_BF2</v>
          </cell>
          <cell r="I933" t="str">
            <v>AMIL INDIVIDUAL</v>
          </cell>
          <cell r="J933">
            <v>16</v>
          </cell>
          <cell r="K933" t="str">
            <v>FORMAÇÃO INICIAL</v>
          </cell>
          <cell r="L933" t="str">
            <v>COMPLETO BENEFICIÁRIO SAÚDE</v>
          </cell>
          <cell r="M933" t="str">
            <v>KESSILYN CHAWANE</v>
          </cell>
          <cell r="N933" t="str">
            <v>N/A</v>
          </cell>
          <cell r="O933" t="str">
            <v>TARDE</v>
          </cell>
          <cell r="P933" t="str">
            <v>CONCLUÍDO</v>
          </cell>
          <cell r="Q933">
            <v>45026</v>
          </cell>
          <cell r="R933">
            <v>45044</v>
          </cell>
          <cell r="S933">
            <v>45050</v>
          </cell>
          <cell r="T933">
            <v>15</v>
          </cell>
          <cell r="U933">
            <v>5</v>
          </cell>
          <cell r="V933">
            <v>20</v>
          </cell>
          <cell r="W933"/>
        </row>
        <row r="934">
          <cell r="A934">
            <v>16417</v>
          </cell>
          <cell r="B934" t="str">
            <v>GRAZIELA NUNES VARGAS</v>
          </cell>
          <cell r="C934" t="str">
            <v>N/A</v>
          </cell>
          <cell r="D934">
            <v>9212931944</v>
          </cell>
          <cell r="E934" t="str">
            <v>Demitido</v>
          </cell>
          <cell r="F934">
            <v>45019</v>
          </cell>
          <cell r="G934" t="str">
            <v>NÃO</v>
          </cell>
          <cell r="H934" t="str">
            <v>Ind23_BF2</v>
          </cell>
          <cell r="I934" t="str">
            <v>AMIL INDIVIDUAL</v>
          </cell>
          <cell r="J934">
            <v>16</v>
          </cell>
          <cell r="K934" t="str">
            <v>FORMAÇÃO INICIAL</v>
          </cell>
          <cell r="L934" t="str">
            <v>COMPLETO BENEFICIÁRIO SAÚDE</v>
          </cell>
          <cell r="M934" t="str">
            <v>KESSILYN CHAWANE</v>
          </cell>
          <cell r="N934" t="str">
            <v>N/A</v>
          </cell>
          <cell r="O934" t="str">
            <v>TARDE</v>
          </cell>
          <cell r="P934" t="str">
            <v>CONCLUÍDO</v>
          </cell>
          <cell r="Q934">
            <v>45026</v>
          </cell>
          <cell r="R934">
            <v>45044</v>
          </cell>
          <cell r="S934">
            <v>45050</v>
          </cell>
          <cell r="T934">
            <v>15</v>
          </cell>
          <cell r="U934">
            <v>5</v>
          </cell>
          <cell r="V934">
            <v>20</v>
          </cell>
          <cell r="W934"/>
        </row>
        <row r="935">
          <cell r="A935">
            <v>16504</v>
          </cell>
          <cell r="B935" t="str">
            <v>CAMILA GOMES DO NASCIMENTO</v>
          </cell>
          <cell r="C935" t="str">
            <v>N/A</v>
          </cell>
          <cell r="D935">
            <v>10831727438</v>
          </cell>
          <cell r="E935" t="str">
            <v>Trabalhando</v>
          </cell>
          <cell r="F935">
            <v>45026</v>
          </cell>
          <cell r="G935" t="str">
            <v>NÃO</v>
          </cell>
          <cell r="H935" t="str">
            <v>Ind23_BF2</v>
          </cell>
          <cell r="I935" t="str">
            <v>AMIL INDIVIDUAL</v>
          </cell>
          <cell r="J935">
            <v>16</v>
          </cell>
          <cell r="K935" t="str">
            <v>FORMAÇÃO INICIAL</v>
          </cell>
          <cell r="L935" t="str">
            <v>COMPLETO BENEFICIÁRIO SAÚDE</v>
          </cell>
          <cell r="M935" t="str">
            <v>KESSILYN CHAWANE</v>
          </cell>
          <cell r="N935" t="str">
            <v>N/A</v>
          </cell>
          <cell r="O935" t="str">
            <v>TARDE</v>
          </cell>
          <cell r="P935" t="str">
            <v>CONCLUÍDO</v>
          </cell>
          <cell r="Q935">
            <v>45027</v>
          </cell>
          <cell r="R935">
            <v>45048</v>
          </cell>
          <cell r="S935">
            <v>45054</v>
          </cell>
          <cell r="T935">
            <v>16</v>
          </cell>
          <cell r="U935">
            <v>5</v>
          </cell>
          <cell r="V935">
            <v>21</v>
          </cell>
          <cell r="W935"/>
        </row>
        <row r="936">
          <cell r="A936">
            <v>16507</v>
          </cell>
          <cell r="B936" t="str">
            <v>JOAO PEDRO LEITE CHUVES</v>
          </cell>
          <cell r="C936" t="str">
            <v>N/A</v>
          </cell>
          <cell r="D936">
            <v>10555741907</v>
          </cell>
          <cell r="E936" t="str">
            <v>Demitido</v>
          </cell>
          <cell r="F936">
            <v>45026</v>
          </cell>
          <cell r="G936" t="str">
            <v>NÃO</v>
          </cell>
          <cell r="H936" t="str">
            <v>Ind23_BF2</v>
          </cell>
          <cell r="I936" t="str">
            <v>AMIL INDIVIDUAL</v>
          </cell>
          <cell r="J936">
            <v>16</v>
          </cell>
          <cell r="K936" t="str">
            <v>FORMAÇÃO INICIAL</v>
          </cell>
          <cell r="L936" t="str">
            <v>COMPLETO BENEFICIÁRIO SAÚDE</v>
          </cell>
          <cell r="M936" t="str">
            <v>KESSILYN CHAWANE</v>
          </cell>
          <cell r="N936" t="str">
            <v>N/A</v>
          </cell>
          <cell r="O936" t="str">
            <v>TARDE</v>
          </cell>
          <cell r="P936" t="str">
            <v>CONCLUÍDO</v>
          </cell>
          <cell r="Q936">
            <v>45027</v>
          </cell>
          <cell r="R936">
            <v>45044</v>
          </cell>
          <cell r="S936">
            <v>45050</v>
          </cell>
          <cell r="T936">
            <v>14</v>
          </cell>
          <cell r="U936">
            <v>5</v>
          </cell>
          <cell r="V936">
            <v>19</v>
          </cell>
          <cell r="W936"/>
        </row>
        <row r="937">
          <cell r="A937">
            <v>16492</v>
          </cell>
          <cell r="B937" t="str">
            <v>LARISSA LEAL DA CRUZ</v>
          </cell>
          <cell r="C937" t="str">
            <v>N/A</v>
          </cell>
          <cell r="D937">
            <v>12813283916</v>
          </cell>
          <cell r="E937" t="str">
            <v>Demitido</v>
          </cell>
          <cell r="F937">
            <v>45026</v>
          </cell>
          <cell r="G937" t="str">
            <v>NÃO</v>
          </cell>
          <cell r="H937" t="str">
            <v>Ind23_BF2</v>
          </cell>
          <cell r="I937" t="str">
            <v>AMIL INDIVIDUAL</v>
          </cell>
          <cell r="J937">
            <v>16</v>
          </cell>
          <cell r="K937" t="str">
            <v>FORMAÇÃO INICIAL</v>
          </cell>
          <cell r="L937" t="str">
            <v>COMPLETO BENEFICIÁRIO SAÚDE</v>
          </cell>
          <cell r="M937" t="str">
            <v>KESSILYN CHAWANE</v>
          </cell>
          <cell r="N937" t="str">
            <v>N/A</v>
          </cell>
          <cell r="O937" t="str">
            <v>TARDE</v>
          </cell>
          <cell r="P937" t="str">
            <v>CONCLUÍDO</v>
          </cell>
          <cell r="Q937">
            <v>45027</v>
          </cell>
          <cell r="R937">
            <v>45044</v>
          </cell>
          <cell r="S937">
            <v>45050</v>
          </cell>
          <cell r="T937">
            <v>14</v>
          </cell>
          <cell r="U937">
            <v>5</v>
          </cell>
          <cell r="V937">
            <v>19</v>
          </cell>
          <cell r="W937"/>
        </row>
        <row r="938">
          <cell r="A938">
            <v>16518</v>
          </cell>
          <cell r="B938" t="str">
            <v>DANILO DA SILVA CORREA</v>
          </cell>
          <cell r="C938" t="str">
            <v>N/A</v>
          </cell>
          <cell r="D938" t="str">
            <v>146.925.419-03</v>
          </cell>
          <cell r="E938" t="str">
            <v>Demitido</v>
          </cell>
          <cell r="F938">
            <v>45026</v>
          </cell>
          <cell r="G938" t="str">
            <v>NÃO</v>
          </cell>
          <cell r="H938" t="str">
            <v>Ind23_BF2</v>
          </cell>
          <cell r="I938" t="str">
            <v>AMIL INDIVIDUAL</v>
          </cell>
          <cell r="J938">
            <v>16</v>
          </cell>
          <cell r="K938" t="str">
            <v>FORMAÇÃO INICIAL</v>
          </cell>
          <cell r="L938" t="str">
            <v>COMPLETO BENEFICIÁRIO SAÚDE</v>
          </cell>
          <cell r="M938" t="str">
            <v>KESSILYN CHAWANE</v>
          </cell>
          <cell r="N938" t="str">
            <v>N/A</v>
          </cell>
          <cell r="O938" t="str">
            <v>TARDE</v>
          </cell>
          <cell r="P938" t="str">
            <v>CONCLUÍDO</v>
          </cell>
          <cell r="Q938">
            <v>45027</v>
          </cell>
          <cell r="R938">
            <v>45044</v>
          </cell>
          <cell r="S938">
            <v>45050</v>
          </cell>
          <cell r="T938">
            <v>14</v>
          </cell>
          <cell r="U938">
            <v>5</v>
          </cell>
          <cell r="V938">
            <v>19</v>
          </cell>
          <cell r="W938"/>
        </row>
        <row r="939">
          <cell r="A939">
            <v>16533</v>
          </cell>
          <cell r="B939" t="str">
            <v>LUIS VINICIUS OLIVEIRA DE MELO</v>
          </cell>
          <cell r="C939" t="str">
            <v>N/A</v>
          </cell>
          <cell r="D939">
            <v>11488690936</v>
          </cell>
          <cell r="E939" t="str">
            <v>Demitido</v>
          </cell>
          <cell r="F939">
            <v>45026</v>
          </cell>
          <cell r="G939" t="str">
            <v>NÃO</v>
          </cell>
          <cell r="H939" t="str">
            <v>Ind23_BF2</v>
          </cell>
          <cell r="I939" t="str">
            <v>AMIL INDIVIDUAL</v>
          </cell>
          <cell r="J939">
            <v>16</v>
          </cell>
          <cell r="K939" t="str">
            <v>FORMAÇÃO INICIAL</v>
          </cell>
          <cell r="L939" t="str">
            <v>COMPLETO BENEFICIÁRIO SAÚDE</v>
          </cell>
          <cell r="M939" t="str">
            <v>KESSILYN CHAWANE</v>
          </cell>
          <cell r="N939" t="str">
            <v>N/A</v>
          </cell>
          <cell r="O939" t="str">
            <v>TARDE</v>
          </cell>
          <cell r="P939" t="str">
            <v>CONCLUÍDO</v>
          </cell>
          <cell r="Q939">
            <v>45027</v>
          </cell>
          <cell r="R939">
            <v>45044</v>
          </cell>
          <cell r="S939">
            <v>45050</v>
          </cell>
          <cell r="T939">
            <v>14</v>
          </cell>
          <cell r="U939">
            <v>5</v>
          </cell>
          <cell r="V939">
            <v>19</v>
          </cell>
          <cell r="W939"/>
        </row>
        <row r="940">
          <cell r="A940">
            <v>16494</v>
          </cell>
          <cell r="B940" t="str">
            <v>MIKAELLE GONCALVES DA CUNHA RODRIGUES</v>
          </cell>
          <cell r="C940" t="str">
            <v>N/A</v>
          </cell>
          <cell r="D940">
            <v>6586498414</v>
          </cell>
          <cell r="E940" t="str">
            <v>Trabalhando</v>
          </cell>
          <cell r="F940">
            <v>45026</v>
          </cell>
          <cell r="G940" t="str">
            <v>NÃO</v>
          </cell>
          <cell r="H940" t="str">
            <v>Ind23_BF2</v>
          </cell>
          <cell r="I940" t="str">
            <v>AMIL INDIVIDUAL</v>
          </cell>
          <cell r="J940">
            <v>16</v>
          </cell>
          <cell r="K940" t="str">
            <v>FORMAÇÃO INICIAL</v>
          </cell>
          <cell r="L940" t="str">
            <v>COMPLETO BENEFICIÁRIO SAÚDE</v>
          </cell>
          <cell r="M940" t="str">
            <v>KESSILYN CHAWANE</v>
          </cell>
          <cell r="N940" t="str">
            <v>N/A</v>
          </cell>
          <cell r="O940" t="str">
            <v>TARDE</v>
          </cell>
          <cell r="P940" t="str">
            <v>CONCLUÍDO</v>
          </cell>
          <cell r="Q940">
            <v>45027</v>
          </cell>
          <cell r="R940">
            <v>45044</v>
          </cell>
          <cell r="S940">
            <v>45050</v>
          </cell>
          <cell r="T940">
            <v>14</v>
          </cell>
          <cell r="U940">
            <v>5</v>
          </cell>
          <cell r="V940">
            <v>19</v>
          </cell>
          <cell r="W940"/>
        </row>
        <row r="941">
          <cell r="A941">
            <v>16534</v>
          </cell>
          <cell r="B941" t="str">
            <v>SARA GABRIELA DE SOUZA SANTOS</v>
          </cell>
          <cell r="C941" t="str">
            <v>N/A</v>
          </cell>
          <cell r="D941">
            <v>14031315070</v>
          </cell>
          <cell r="E941" t="str">
            <v>Demitido</v>
          </cell>
          <cell r="F941">
            <v>45026</v>
          </cell>
          <cell r="G941" t="str">
            <v>NÃO</v>
          </cell>
          <cell r="H941" t="str">
            <v>Ind23_BF2</v>
          </cell>
          <cell r="I941" t="str">
            <v>AMIL INDIVIDUAL</v>
          </cell>
          <cell r="J941">
            <v>16</v>
          </cell>
          <cell r="K941" t="str">
            <v>FORMAÇÃO INICIAL</v>
          </cell>
          <cell r="L941" t="str">
            <v>COMPLETO BENEFICIÁRIO SAÚDE</v>
          </cell>
          <cell r="M941" t="str">
            <v>KESSILYN CHAWANE</v>
          </cell>
          <cell r="N941" t="str">
            <v>N/A</v>
          </cell>
          <cell r="O941" t="str">
            <v>TARDE</v>
          </cell>
          <cell r="P941" t="str">
            <v>CONCLUÍDO</v>
          </cell>
          <cell r="Q941">
            <v>45027</v>
          </cell>
          <cell r="R941">
            <v>45044</v>
          </cell>
          <cell r="S941">
            <v>45050</v>
          </cell>
          <cell r="T941">
            <v>14</v>
          </cell>
          <cell r="U941">
            <v>5</v>
          </cell>
          <cell r="V941">
            <v>19</v>
          </cell>
          <cell r="W941"/>
        </row>
        <row r="942">
          <cell r="A942">
            <v>16493</v>
          </cell>
          <cell r="B942" t="str">
            <v>JOAO GUILHERME BIANCHINI</v>
          </cell>
          <cell r="C942" t="str">
            <v>N/A</v>
          </cell>
          <cell r="D942">
            <v>13658836989</v>
          </cell>
          <cell r="E942" t="str">
            <v>Abandono</v>
          </cell>
          <cell r="F942">
            <v>45026</v>
          </cell>
          <cell r="G942" t="str">
            <v>NÃO</v>
          </cell>
          <cell r="H942" t="str">
            <v>Ind23_BF2</v>
          </cell>
          <cell r="I942" t="str">
            <v>AMIL INDIVIDUAL</v>
          </cell>
          <cell r="J942">
            <v>16</v>
          </cell>
          <cell r="K942" t="str">
            <v>FORMAÇÃO INICIAL</v>
          </cell>
          <cell r="L942" t="str">
            <v>COMPLETO BENEFICIÁRIO SAÚDE</v>
          </cell>
          <cell r="M942" t="str">
            <v>KESSILYN CHAWANE</v>
          </cell>
          <cell r="N942" t="str">
            <v>N/A</v>
          </cell>
          <cell r="O942" t="str">
            <v>TARDE</v>
          </cell>
          <cell r="P942" t="str">
            <v>CONCLUÍDO</v>
          </cell>
          <cell r="Q942">
            <v>45027</v>
          </cell>
          <cell r="R942">
            <v>45044</v>
          </cell>
          <cell r="S942">
            <v>45050</v>
          </cell>
          <cell r="T942">
            <v>14</v>
          </cell>
          <cell r="U942">
            <v>-15</v>
          </cell>
          <cell r="V942" t="str">
            <v>Go live interrompido</v>
          </cell>
          <cell r="W942"/>
        </row>
        <row r="943">
          <cell r="A943">
            <v>16711</v>
          </cell>
          <cell r="B943" t="str">
            <v>KAUANY FREITAS KOGA</v>
          </cell>
          <cell r="C943" t="str">
            <v>N/A</v>
          </cell>
          <cell r="D943">
            <v>8640738955</v>
          </cell>
          <cell r="E943" t="str">
            <v>Demitido</v>
          </cell>
          <cell r="F943">
            <v>45048</v>
          </cell>
          <cell r="G943" t="str">
            <v>NÃO</v>
          </cell>
          <cell r="H943" t="str">
            <v>SHAM20230008</v>
          </cell>
          <cell r="I943" t="str">
            <v>AMIL SHAM</v>
          </cell>
          <cell r="J943">
            <v>14</v>
          </cell>
          <cell r="K943" t="str">
            <v>FORMAÇÃO INICIAL</v>
          </cell>
          <cell r="L943" t="str">
            <v>COMPLETO AGENDAMENTO SANTA HELENA</v>
          </cell>
          <cell r="M943" t="str">
            <v>THIAGO SILVA</v>
          </cell>
          <cell r="N943" t="str">
            <v>N/A</v>
          </cell>
          <cell r="O943" t="str">
            <v>TARDE</v>
          </cell>
          <cell r="P943" t="str">
            <v>CONCLUÍDO</v>
          </cell>
          <cell r="Q943">
            <v>45061</v>
          </cell>
          <cell r="R943">
            <v>45071</v>
          </cell>
          <cell r="S943">
            <v>45076</v>
          </cell>
          <cell r="T943">
            <v>9</v>
          </cell>
          <cell r="U943">
            <v>4</v>
          </cell>
          <cell r="V943">
            <v>13</v>
          </cell>
          <cell r="W943"/>
        </row>
        <row r="944">
          <cell r="A944">
            <v>16712</v>
          </cell>
          <cell r="B944" t="str">
            <v xml:space="preserve">VICTOR ALEXANDER NASCIMENTO BARROS </v>
          </cell>
          <cell r="C944" t="str">
            <v>N/A</v>
          </cell>
          <cell r="D944">
            <v>4429741247</v>
          </cell>
          <cell r="E944" t="str">
            <v>Abandono</v>
          </cell>
          <cell r="F944">
            <v>45048</v>
          </cell>
          <cell r="G944" t="str">
            <v>NÃO</v>
          </cell>
          <cell r="H944" t="str">
            <v>SHAM20230008</v>
          </cell>
          <cell r="I944" t="str">
            <v>AMIL SHAM</v>
          </cell>
          <cell r="J944">
            <v>14</v>
          </cell>
          <cell r="K944" t="str">
            <v>FORMAÇÃO INICIAL</v>
          </cell>
          <cell r="L944" t="str">
            <v>COMPLETO AGENDAMENTO SANTA HELENA</v>
          </cell>
          <cell r="M944" t="str">
            <v>THIAGO SILVA</v>
          </cell>
          <cell r="N944" t="str">
            <v>N/A</v>
          </cell>
          <cell r="O944" t="str">
            <v>TARDE</v>
          </cell>
          <cell r="P944" t="str">
            <v>CONCLUÍDO</v>
          </cell>
          <cell r="Q944">
            <v>45061</v>
          </cell>
          <cell r="R944">
            <v>45071</v>
          </cell>
          <cell r="S944">
            <v>45076</v>
          </cell>
          <cell r="T944">
            <v>9</v>
          </cell>
          <cell r="U944">
            <v>-18</v>
          </cell>
          <cell r="V944" t="str">
            <v>Go live interrompido</v>
          </cell>
          <cell r="W944"/>
        </row>
        <row r="945">
          <cell r="A945">
            <v>16799</v>
          </cell>
          <cell r="B945" t="str">
            <v xml:space="preserve">FRANSCIELLY MARIA DA LUZ </v>
          </cell>
          <cell r="C945" t="str">
            <v>N/A</v>
          </cell>
          <cell r="D945">
            <v>8514934910</v>
          </cell>
          <cell r="E945" t="str">
            <v>Trabalhando</v>
          </cell>
          <cell r="F945">
            <v>45055</v>
          </cell>
          <cell r="G945" t="str">
            <v>NÃO</v>
          </cell>
          <cell r="H945" t="str">
            <v>SHAM20230008</v>
          </cell>
          <cell r="I945" t="str">
            <v>AMIL SHAM</v>
          </cell>
          <cell r="J945">
            <v>14</v>
          </cell>
          <cell r="K945" t="str">
            <v>FORMAÇÃO INICIAL</v>
          </cell>
          <cell r="L945" t="str">
            <v>COMPLETO AGENDAMENTO SANTA HELENA</v>
          </cell>
          <cell r="M945" t="str">
            <v>THIAGO SILVA</v>
          </cell>
          <cell r="N945" t="str">
            <v>N/A</v>
          </cell>
          <cell r="O945" t="str">
            <v>TARDE</v>
          </cell>
          <cell r="P945" t="str">
            <v>CONCLUÍDO</v>
          </cell>
          <cell r="Q945">
            <v>45061</v>
          </cell>
          <cell r="R945">
            <v>45071</v>
          </cell>
          <cell r="S945">
            <v>45076</v>
          </cell>
          <cell r="T945">
            <v>9</v>
          </cell>
          <cell r="U945">
            <v>4</v>
          </cell>
          <cell r="V945">
            <v>13</v>
          </cell>
          <cell r="W945"/>
        </row>
        <row r="946">
          <cell r="A946">
            <v>16769</v>
          </cell>
          <cell r="B946" t="str">
            <v xml:space="preserve">GABRIELA STEFANES ARRUDA </v>
          </cell>
          <cell r="C946" t="str">
            <v>N/A</v>
          </cell>
          <cell r="D946">
            <v>1295097958</v>
          </cell>
          <cell r="E946" t="str">
            <v>Demitido</v>
          </cell>
          <cell r="F946">
            <v>45055</v>
          </cell>
          <cell r="G946" t="str">
            <v>NÃO</v>
          </cell>
          <cell r="H946" t="str">
            <v>SHAM20230008</v>
          </cell>
          <cell r="I946" t="str">
            <v>AMIL SHAM</v>
          </cell>
          <cell r="J946">
            <v>14</v>
          </cell>
          <cell r="K946" t="str">
            <v>FORMAÇÃO INICIAL</v>
          </cell>
          <cell r="L946" t="str">
            <v>COMPLETO AGENDAMENTO SANTA HELENA</v>
          </cell>
          <cell r="M946" t="str">
            <v>THIAGO SILVA</v>
          </cell>
          <cell r="N946" t="str">
            <v>N/A</v>
          </cell>
          <cell r="O946" t="str">
            <v>TARDE</v>
          </cell>
          <cell r="P946" t="str">
            <v>CONCLUÍDO</v>
          </cell>
          <cell r="Q946">
            <v>45061</v>
          </cell>
          <cell r="R946">
            <v>45071</v>
          </cell>
          <cell r="S946">
            <v>45076</v>
          </cell>
          <cell r="T946">
            <v>9</v>
          </cell>
          <cell r="U946">
            <v>4</v>
          </cell>
          <cell r="V946">
            <v>13</v>
          </cell>
          <cell r="W946"/>
        </row>
        <row r="947">
          <cell r="A947">
            <v>16795</v>
          </cell>
          <cell r="B947" t="str">
            <v xml:space="preserve">KARLA MARIA AFONSO </v>
          </cell>
          <cell r="C947" t="str">
            <v>N/A</v>
          </cell>
          <cell r="D947">
            <v>12181416974</v>
          </cell>
          <cell r="E947" t="str">
            <v>Demitido</v>
          </cell>
          <cell r="F947">
            <v>45055</v>
          </cell>
          <cell r="G947" t="str">
            <v>NÃO</v>
          </cell>
          <cell r="H947" t="str">
            <v>SHAM20230008</v>
          </cell>
          <cell r="I947" t="str">
            <v>AMIL SHAM</v>
          </cell>
          <cell r="J947">
            <v>14</v>
          </cell>
          <cell r="K947" t="str">
            <v>FORMAÇÃO INICIAL</v>
          </cell>
          <cell r="L947" t="str">
            <v>COMPLETO AGENDAMENTO SANTA HELENA</v>
          </cell>
          <cell r="M947" t="str">
            <v>THIAGO SILVA</v>
          </cell>
          <cell r="N947" t="str">
            <v>N/A</v>
          </cell>
          <cell r="O947" t="str">
            <v>TARDE</v>
          </cell>
          <cell r="P947" t="str">
            <v>CONCLUÍDO</v>
          </cell>
          <cell r="Q947">
            <v>45061</v>
          </cell>
          <cell r="R947">
            <v>45071</v>
          </cell>
          <cell r="S947">
            <v>45076</v>
          </cell>
          <cell r="T947">
            <v>9</v>
          </cell>
          <cell r="U947">
            <v>4</v>
          </cell>
          <cell r="V947">
            <v>13</v>
          </cell>
          <cell r="W947"/>
        </row>
        <row r="948">
          <cell r="A948">
            <v>16792</v>
          </cell>
          <cell r="B948" t="str">
            <v xml:space="preserve">LEANDRO AGOSTINHO DE SA </v>
          </cell>
          <cell r="C948" t="str">
            <v>N/A</v>
          </cell>
          <cell r="D948">
            <v>11589567978</v>
          </cell>
          <cell r="E948" t="str">
            <v>Demitido</v>
          </cell>
          <cell r="F948">
            <v>45055</v>
          </cell>
          <cell r="G948" t="str">
            <v>SIM</v>
          </cell>
          <cell r="H948" t="str">
            <v>SHAM20230008</v>
          </cell>
          <cell r="I948" t="str">
            <v>AMIL SHAM</v>
          </cell>
          <cell r="J948">
            <v>14</v>
          </cell>
          <cell r="K948" t="str">
            <v>FORMAÇÃO INICIAL</v>
          </cell>
          <cell r="L948" t="str">
            <v>COMPLETO AGENDAMENTO SANTA HELENA</v>
          </cell>
          <cell r="M948" t="str">
            <v>THIAGO SILVA</v>
          </cell>
          <cell r="N948" t="str">
            <v>N/A</v>
          </cell>
          <cell r="O948" t="str">
            <v>TARDE</v>
          </cell>
          <cell r="P948" t="str">
            <v>CONCLUÍDO</v>
          </cell>
          <cell r="Q948">
            <v>45061</v>
          </cell>
          <cell r="R948">
            <v>45071</v>
          </cell>
          <cell r="S948">
            <v>45076</v>
          </cell>
          <cell r="T948">
            <v>9</v>
          </cell>
          <cell r="U948">
            <v>4</v>
          </cell>
          <cell r="V948">
            <v>13</v>
          </cell>
          <cell r="W948"/>
        </row>
        <row r="949">
          <cell r="A949">
            <v>16770</v>
          </cell>
          <cell r="B949" t="str">
            <v xml:space="preserve">LOHANA CRISSI MENDES FRANCISCO </v>
          </cell>
          <cell r="C949" t="str">
            <v>N/A</v>
          </cell>
          <cell r="D949">
            <v>14721916922</v>
          </cell>
          <cell r="E949" t="str">
            <v>Trabalhando</v>
          </cell>
          <cell r="F949">
            <v>45055</v>
          </cell>
          <cell r="G949" t="str">
            <v>SIM</v>
          </cell>
          <cell r="H949" t="str">
            <v>SHAM20230008</v>
          </cell>
          <cell r="I949" t="str">
            <v>AMIL SHAM</v>
          </cell>
          <cell r="J949">
            <v>14</v>
          </cell>
          <cell r="K949" t="str">
            <v>FORMAÇÃO INICIAL</v>
          </cell>
          <cell r="L949" t="str">
            <v>COMPLETO AGENDAMENTO SANTA HELENA</v>
          </cell>
          <cell r="M949" t="str">
            <v>THIAGO SILVA</v>
          </cell>
          <cell r="N949" t="str">
            <v>N/A</v>
          </cell>
          <cell r="O949" t="str">
            <v>TARDE</v>
          </cell>
          <cell r="P949" t="str">
            <v>CONCLUÍDO</v>
          </cell>
          <cell r="Q949">
            <v>45061</v>
          </cell>
          <cell r="R949">
            <v>45071</v>
          </cell>
          <cell r="S949">
            <v>45076</v>
          </cell>
          <cell r="T949">
            <v>9</v>
          </cell>
          <cell r="U949">
            <v>4</v>
          </cell>
          <cell r="V949">
            <v>13</v>
          </cell>
          <cell r="W949"/>
        </row>
        <row r="950">
          <cell r="A950">
            <v>16798</v>
          </cell>
          <cell r="B950" t="str">
            <v xml:space="preserve">MARIA ALICE PINHEIRO DE JESUS </v>
          </cell>
          <cell r="C950" t="str">
            <v>N/A</v>
          </cell>
          <cell r="D950">
            <v>13714086960</v>
          </cell>
          <cell r="E950" t="str">
            <v>Trabalhando</v>
          </cell>
          <cell r="F950">
            <v>45055</v>
          </cell>
          <cell r="G950" t="str">
            <v>SIM</v>
          </cell>
          <cell r="H950" t="str">
            <v>SHAM20230008</v>
          </cell>
          <cell r="I950" t="str">
            <v>AMIL SHAM</v>
          </cell>
          <cell r="J950">
            <v>14</v>
          </cell>
          <cell r="K950" t="str">
            <v>FORMAÇÃO INICIAL</v>
          </cell>
          <cell r="L950" t="str">
            <v>COMPLETO AGENDAMENTO SANTA HELENA</v>
          </cell>
          <cell r="M950" t="str">
            <v>THIAGO SILVA</v>
          </cell>
          <cell r="N950" t="str">
            <v>N/A</v>
          </cell>
          <cell r="O950" t="str">
            <v>TARDE</v>
          </cell>
          <cell r="P950" t="str">
            <v>CONCLUÍDO</v>
          </cell>
          <cell r="Q950">
            <v>45061</v>
          </cell>
          <cell r="R950">
            <v>45071</v>
          </cell>
          <cell r="S950">
            <v>45076</v>
          </cell>
          <cell r="T950">
            <v>9</v>
          </cell>
          <cell r="U950">
            <v>4</v>
          </cell>
          <cell r="V950">
            <v>13</v>
          </cell>
          <cell r="W950"/>
        </row>
        <row r="951">
          <cell r="A951">
            <v>16767</v>
          </cell>
          <cell r="B951" t="str">
            <v xml:space="preserve">MARIA VITORIA CAMPOS SILVA </v>
          </cell>
          <cell r="C951" t="str">
            <v>N/A</v>
          </cell>
          <cell r="D951">
            <v>12048997970</v>
          </cell>
          <cell r="E951" t="str">
            <v>Demitido</v>
          </cell>
          <cell r="F951">
            <v>45055</v>
          </cell>
          <cell r="G951" t="str">
            <v>NÃO</v>
          </cell>
          <cell r="H951" t="str">
            <v>SHAM20230008</v>
          </cell>
          <cell r="I951" t="str">
            <v>AMIL SHAM</v>
          </cell>
          <cell r="J951">
            <v>14</v>
          </cell>
          <cell r="K951" t="str">
            <v>FORMAÇÃO INICIAL</v>
          </cell>
          <cell r="L951" t="str">
            <v>COMPLETO AGENDAMENTO SANTA HELENA</v>
          </cell>
          <cell r="M951" t="str">
            <v>THIAGO SILVA</v>
          </cell>
          <cell r="N951" t="str">
            <v>N/A</v>
          </cell>
          <cell r="O951" t="str">
            <v>TARDE</v>
          </cell>
          <cell r="P951" t="str">
            <v>CONCLUÍDO</v>
          </cell>
          <cell r="Q951">
            <v>45061</v>
          </cell>
          <cell r="R951">
            <v>45071</v>
          </cell>
          <cell r="S951">
            <v>45076</v>
          </cell>
          <cell r="T951">
            <v>9</v>
          </cell>
          <cell r="U951">
            <v>4</v>
          </cell>
          <cell r="V951">
            <v>13</v>
          </cell>
          <cell r="W951"/>
        </row>
        <row r="952">
          <cell r="A952">
            <v>16819</v>
          </cell>
          <cell r="B952" t="str">
            <v>BRAYAN DROBOT DOS SANTOS</v>
          </cell>
          <cell r="C952" t="str">
            <v>N/A</v>
          </cell>
          <cell r="D952">
            <v>9759510928</v>
          </cell>
          <cell r="E952" t="str">
            <v>Demitido</v>
          </cell>
          <cell r="F952">
            <v>45057</v>
          </cell>
          <cell r="G952" t="str">
            <v>NÃO</v>
          </cell>
          <cell r="H952" t="str">
            <v>SHAM20230008</v>
          </cell>
          <cell r="I952" t="str">
            <v>AMIL SHAM</v>
          </cell>
          <cell r="J952">
            <v>14</v>
          </cell>
          <cell r="K952" t="str">
            <v>FORMAÇÃO INICIAL</v>
          </cell>
          <cell r="L952" t="str">
            <v>COMPLETO AGENDAMENTO SANTA HELENA</v>
          </cell>
          <cell r="M952" t="str">
            <v>THIAGO SILVA</v>
          </cell>
          <cell r="N952" t="str">
            <v>N/A</v>
          </cell>
          <cell r="O952" t="str">
            <v>TARDE</v>
          </cell>
          <cell r="P952" t="str">
            <v>CONCLUÍDO</v>
          </cell>
          <cell r="Q952">
            <v>45061</v>
          </cell>
          <cell r="R952">
            <v>45071</v>
          </cell>
          <cell r="S952">
            <v>45076</v>
          </cell>
          <cell r="T952">
            <v>9</v>
          </cell>
          <cell r="U952">
            <v>4</v>
          </cell>
          <cell r="V952">
            <v>13</v>
          </cell>
          <cell r="W952"/>
        </row>
        <row r="953">
          <cell r="A953">
            <v>16263</v>
          </cell>
          <cell r="B953" t="str">
            <v>SANDRO MATIAS CAMARGO</v>
          </cell>
          <cell r="C953" t="str">
            <v>MARIANE AZEVEDO CAMARGO</v>
          </cell>
          <cell r="D953">
            <v>928072916</v>
          </cell>
          <cell r="E953" t="str">
            <v>Demitido</v>
          </cell>
          <cell r="F953">
            <v>45008</v>
          </cell>
          <cell r="G953" t="str">
            <v>NÃO</v>
          </cell>
          <cell r="H953" t="str">
            <v>Den23_UPS_3</v>
          </cell>
          <cell r="I953" t="str">
            <v>AMIL DENTAL</v>
          </cell>
          <cell r="J953" t="str">
            <v>UPSD3</v>
          </cell>
          <cell r="K953" t="str">
            <v>UPSKILL SHAM</v>
          </cell>
          <cell r="L953" t="str">
            <v>COMPLETO BENEFICÁRIO DENTAL</v>
          </cell>
          <cell r="M953" t="str">
            <v>MAYKON WILLIAN</v>
          </cell>
          <cell r="N953" t="str">
            <v>N/A</v>
          </cell>
          <cell r="O953" t="str">
            <v>MANHÃ</v>
          </cell>
          <cell r="P953" t="str">
            <v>CONCLUÍDO</v>
          </cell>
          <cell r="Q953">
            <v>45040</v>
          </cell>
          <cell r="R953">
            <v>45026</v>
          </cell>
          <cell r="S953">
            <v>45030</v>
          </cell>
          <cell r="T953">
            <v>-11</v>
          </cell>
          <cell r="U953">
            <v>5</v>
          </cell>
          <cell r="V953">
            <v>-6</v>
          </cell>
          <cell r="W953"/>
        </row>
        <row r="954">
          <cell r="A954">
            <v>16613</v>
          </cell>
          <cell r="B954" t="str">
            <v>LIDIA MARIA DE SOUZA PEREIRA</v>
          </cell>
          <cell r="C954" t="str">
            <v>N/A</v>
          </cell>
          <cell r="D954">
            <v>9283809980</v>
          </cell>
          <cell r="E954" t="str">
            <v>Trabalhando</v>
          </cell>
          <cell r="F954">
            <v>45034</v>
          </cell>
          <cell r="G954" t="str">
            <v>SIM</v>
          </cell>
          <cell r="H954" t="str">
            <v>Ind23_A8</v>
          </cell>
          <cell r="I954" t="str">
            <v>AMIL INDIVIDUAL</v>
          </cell>
          <cell r="J954">
            <v>17</v>
          </cell>
          <cell r="K954" t="str">
            <v>FORMAÇÃO INICIAL</v>
          </cell>
          <cell r="L954" t="str">
            <v>AGENDAMENTO BENEFICIÁRIO SAÚDE</v>
          </cell>
          <cell r="M954" t="str">
            <v>SILMARA MORAIS</v>
          </cell>
          <cell r="N954" t="str">
            <v>N/A</v>
          </cell>
          <cell r="O954" t="str">
            <v>MANHÃ</v>
          </cell>
          <cell r="P954" t="str">
            <v>CONCLUÍDO</v>
          </cell>
          <cell r="Q954">
            <v>45040</v>
          </cell>
          <cell r="R954">
            <v>45054</v>
          </cell>
          <cell r="S954">
            <v>45059</v>
          </cell>
          <cell r="T954">
            <v>11</v>
          </cell>
          <cell r="U954">
            <v>5</v>
          </cell>
          <cell r="V954">
            <v>16</v>
          </cell>
          <cell r="W954"/>
        </row>
        <row r="955">
          <cell r="A955">
            <v>16614</v>
          </cell>
          <cell r="B955" t="str">
            <v>ANA BEATRIZ BARROSO DE FRANCA</v>
          </cell>
          <cell r="C955" t="str">
            <v>N/A</v>
          </cell>
          <cell r="D955">
            <v>2977763201</v>
          </cell>
          <cell r="E955" t="str">
            <v>Demitido</v>
          </cell>
          <cell r="F955">
            <v>45034</v>
          </cell>
          <cell r="G955" t="str">
            <v>NÃO</v>
          </cell>
          <cell r="H955" t="str">
            <v>Ind23_A8</v>
          </cell>
          <cell r="I955" t="str">
            <v>AMIL INDIVIDUAL</v>
          </cell>
          <cell r="J955">
            <v>17</v>
          </cell>
          <cell r="K955" t="str">
            <v>FORMAÇÃO INICIAL</v>
          </cell>
          <cell r="L955" t="str">
            <v>AGENDAMENTO BENEFICIÁRIO SAÚDE</v>
          </cell>
          <cell r="M955" t="str">
            <v>SILMARA MORAIS</v>
          </cell>
          <cell r="N955" t="str">
            <v>N/A</v>
          </cell>
          <cell r="O955" t="str">
            <v>MANHÃ</v>
          </cell>
          <cell r="P955" t="str">
            <v>CONCLUÍDO</v>
          </cell>
          <cell r="Q955">
            <v>45040</v>
          </cell>
          <cell r="R955">
            <v>45054</v>
          </cell>
          <cell r="S955">
            <v>45059</v>
          </cell>
          <cell r="T955">
            <v>11</v>
          </cell>
          <cell r="U955">
            <v>5</v>
          </cell>
          <cell r="V955">
            <v>16</v>
          </cell>
          <cell r="W955"/>
        </row>
        <row r="956">
          <cell r="A956">
            <v>16625</v>
          </cell>
          <cell r="B956" t="str">
            <v>JEAN ROBERT BATISTA OPOLIS</v>
          </cell>
          <cell r="C956" t="str">
            <v>N/A</v>
          </cell>
          <cell r="D956">
            <v>10915905914</v>
          </cell>
          <cell r="E956" t="str">
            <v>Demitido</v>
          </cell>
          <cell r="F956">
            <v>45034</v>
          </cell>
          <cell r="G956" t="str">
            <v>NÃO</v>
          </cell>
          <cell r="H956" t="str">
            <v>Ind23_A8</v>
          </cell>
          <cell r="I956" t="str">
            <v>AMIL INDIVIDUAL</v>
          </cell>
          <cell r="J956">
            <v>17</v>
          </cell>
          <cell r="K956" t="str">
            <v>FORMAÇÃO INICIAL</v>
          </cell>
          <cell r="L956" t="str">
            <v>AGENDAMENTO BENEFICIÁRIO SAÚDE</v>
          </cell>
          <cell r="M956" t="str">
            <v>SILMARA MORAIS</v>
          </cell>
          <cell r="N956" t="str">
            <v>N/A</v>
          </cell>
          <cell r="O956" t="str">
            <v>MANHÃ</v>
          </cell>
          <cell r="P956" t="str">
            <v>CONCLUÍDO</v>
          </cell>
          <cell r="Q956">
            <v>45040</v>
          </cell>
          <cell r="R956">
            <v>45054</v>
          </cell>
          <cell r="S956">
            <v>45059</v>
          </cell>
          <cell r="T956">
            <v>11</v>
          </cell>
          <cell r="U956">
            <v>5</v>
          </cell>
          <cell r="V956">
            <v>16</v>
          </cell>
          <cell r="W956"/>
        </row>
        <row r="957">
          <cell r="A957">
            <v>16615</v>
          </cell>
          <cell r="B957" t="str">
            <v>CAMILE GONCALVES AFONSO</v>
          </cell>
          <cell r="C957" t="str">
            <v>N/A</v>
          </cell>
          <cell r="D957">
            <v>14281197958</v>
          </cell>
          <cell r="E957" t="str">
            <v>Trabalhando</v>
          </cell>
          <cell r="F957">
            <v>45034</v>
          </cell>
          <cell r="G957" t="str">
            <v>SIM</v>
          </cell>
          <cell r="H957" t="str">
            <v>Ind23_A8</v>
          </cell>
          <cell r="I957" t="str">
            <v>AMIL INDIVIDUAL</v>
          </cell>
          <cell r="J957">
            <v>17</v>
          </cell>
          <cell r="K957" t="str">
            <v>FORMAÇÃO INICIAL</v>
          </cell>
          <cell r="L957" t="str">
            <v>AGENDAMENTO BENEFICIÁRIO SAÚDE</v>
          </cell>
          <cell r="M957" t="str">
            <v>SILMARA MORAIS</v>
          </cell>
          <cell r="N957" t="str">
            <v>N/A</v>
          </cell>
          <cell r="O957" t="str">
            <v>MANHÃ</v>
          </cell>
          <cell r="P957" t="str">
            <v>CONCLUÍDO</v>
          </cell>
          <cell r="Q957">
            <v>45040</v>
          </cell>
          <cell r="R957">
            <v>45054</v>
          </cell>
          <cell r="S957">
            <v>45059</v>
          </cell>
          <cell r="T957">
            <v>11</v>
          </cell>
          <cell r="U957">
            <v>5</v>
          </cell>
          <cell r="V957">
            <v>16</v>
          </cell>
          <cell r="W957"/>
        </row>
        <row r="958">
          <cell r="A958">
            <v>16641</v>
          </cell>
          <cell r="B958" t="str">
            <v>MAYRA KAMAROSKI DA SILVA</v>
          </cell>
          <cell r="C958" t="str">
            <v>N/A</v>
          </cell>
          <cell r="D958">
            <v>11201306973</v>
          </cell>
          <cell r="E958" t="str">
            <v>Trabalhando</v>
          </cell>
          <cell r="F958">
            <v>45035</v>
          </cell>
          <cell r="G958" t="str">
            <v>NÃO</v>
          </cell>
          <cell r="H958" t="str">
            <v>Ind23_A8</v>
          </cell>
          <cell r="I958" t="str">
            <v>AMIL INDIVIDUAL</v>
          </cell>
          <cell r="J958">
            <v>17</v>
          </cell>
          <cell r="K958" t="str">
            <v>FORMAÇÃO INICIAL</v>
          </cell>
          <cell r="L958" t="str">
            <v>AGENDAMENTO BENEFICIÁRIO SAÚDE</v>
          </cell>
          <cell r="M958" t="str">
            <v>SILMARA MORAIS</v>
          </cell>
          <cell r="N958" t="str">
            <v>N/A</v>
          </cell>
          <cell r="O958" t="str">
            <v>MANHÃ</v>
          </cell>
          <cell r="P958" t="str">
            <v>CONCLUÍDO</v>
          </cell>
          <cell r="Q958">
            <v>45040</v>
          </cell>
          <cell r="R958">
            <v>45054</v>
          </cell>
          <cell r="S958">
            <v>45059</v>
          </cell>
          <cell r="T958">
            <v>11</v>
          </cell>
          <cell r="U958">
            <v>5</v>
          </cell>
          <cell r="V958">
            <v>16</v>
          </cell>
          <cell r="W958"/>
        </row>
        <row r="959">
          <cell r="A959">
            <v>16631</v>
          </cell>
          <cell r="B959" t="str">
            <v>JESSICA ALBURG DO AMARAL</v>
          </cell>
          <cell r="C959" t="str">
            <v>N/A</v>
          </cell>
          <cell r="D959">
            <v>3125042259</v>
          </cell>
          <cell r="E959" t="str">
            <v>Demitido</v>
          </cell>
          <cell r="F959">
            <v>45035</v>
          </cell>
          <cell r="G959" t="str">
            <v>NÃO</v>
          </cell>
          <cell r="H959" t="str">
            <v>Ind23_A8</v>
          </cell>
          <cell r="I959" t="str">
            <v>AMIL INDIVIDUAL</v>
          </cell>
          <cell r="J959">
            <v>17</v>
          </cell>
          <cell r="K959" t="str">
            <v>FORMAÇÃO INICIAL</v>
          </cell>
          <cell r="L959" t="str">
            <v>AGENDAMENTO BENEFICIÁRIO SAÚDE</v>
          </cell>
          <cell r="M959" t="str">
            <v>SILMARA MORAIS</v>
          </cell>
          <cell r="N959" t="str">
            <v>N/A</v>
          </cell>
          <cell r="O959" t="str">
            <v>MANHÃ</v>
          </cell>
          <cell r="P959" t="str">
            <v>CONCLUÍDO</v>
          </cell>
          <cell r="Q959">
            <v>45040</v>
          </cell>
          <cell r="R959">
            <v>45054</v>
          </cell>
          <cell r="S959">
            <v>45059</v>
          </cell>
          <cell r="T959">
            <v>11</v>
          </cell>
          <cell r="U959">
            <v>5</v>
          </cell>
          <cell r="V959">
            <v>16</v>
          </cell>
          <cell r="W959"/>
        </row>
        <row r="960">
          <cell r="A960">
            <v>16634</v>
          </cell>
          <cell r="B960" t="str">
            <v>KELLY DOS SANTOS FERMINO SILVA</v>
          </cell>
          <cell r="C960" t="str">
            <v>N/A</v>
          </cell>
          <cell r="D960">
            <v>9917999922</v>
          </cell>
          <cell r="E960" t="str">
            <v>Demitido</v>
          </cell>
          <cell r="F960">
            <v>45035</v>
          </cell>
          <cell r="G960" t="str">
            <v>NÃO</v>
          </cell>
          <cell r="H960" t="str">
            <v>Ind23_A8</v>
          </cell>
          <cell r="I960" t="str">
            <v>AMIL INDIVIDUAL</v>
          </cell>
          <cell r="J960">
            <v>17</v>
          </cell>
          <cell r="K960" t="str">
            <v>FORMAÇÃO INICIAL</v>
          </cell>
          <cell r="L960" t="str">
            <v>AGENDAMENTO BENEFICIÁRIO SAÚDE</v>
          </cell>
          <cell r="M960" t="str">
            <v>SILMARA MORAIS</v>
          </cell>
          <cell r="N960" t="str">
            <v>N/A</v>
          </cell>
          <cell r="O960" t="str">
            <v>MANHÃ</v>
          </cell>
          <cell r="P960" t="str">
            <v>CONCLUÍDO</v>
          </cell>
          <cell r="Q960">
            <v>45040</v>
          </cell>
          <cell r="R960">
            <v>45054</v>
          </cell>
          <cell r="S960">
            <v>45059</v>
          </cell>
          <cell r="T960">
            <v>11</v>
          </cell>
          <cell r="U960">
            <v>5</v>
          </cell>
          <cell r="V960">
            <v>16</v>
          </cell>
          <cell r="W960"/>
        </row>
        <row r="961">
          <cell r="A961">
            <v>16641</v>
          </cell>
          <cell r="B961" t="str">
            <v xml:space="preserve">MAYRA KAMAROSKI DA SILVA </v>
          </cell>
          <cell r="C961" t="str">
            <v>N/A</v>
          </cell>
          <cell r="D961">
            <v>11201306973</v>
          </cell>
          <cell r="E961" t="str">
            <v>Trabalhando</v>
          </cell>
          <cell r="F961">
            <v>45035</v>
          </cell>
          <cell r="G961" t="str">
            <v>NÃO</v>
          </cell>
          <cell r="H961" t="str">
            <v>Ind23_A8</v>
          </cell>
          <cell r="I961" t="str">
            <v>AMIL INDIVIDUAL</v>
          </cell>
          <cell r="J961">
            <v>17</v>
          </cell>
          <cell r="K961" t="str">
            <v>FORMAÇÃO INICIAL</v>
          </cell>
          <cell r="L961" t="str">
            <v>AGENDAMENTO BENEFICIÁRIO SAÚDE</v>
          </cell>
          <cell r="M961" t="str">
            <v>SILMARA MORAIS</v>
          </cell>
          <cell r="N961" t="str">
            <v>N/A</v>
          </cell>
          <cell r="O961" t="str">
            <v>MANHÃ</v>
          </cell>
          <cell r="P961" t="str">
            <v>CONCLUÍDO</v>
          </cell>
          <cell r="Q961">
            <v>45040</v>
          </cell>
          <cell r="R961">
            <v>45054</v>
          </cell>
          <cell r="S961">
            <v>45059</v>
          </cell>
          <cell r="T961">
            <v>11</v>
          </cell>
          <cell r="U961">
            <v>5</v>
          </cell>
          <cell r="V961">
            <v>16</v>
          </cell>
          <cell r="W961"/>
        </row>
        <row r="962">
          <cell r="A962">
            <v>16670</v>
          </cell>
          <cell r="B962" t="str">
            <v>LEONARDO PEREIRA DE MORAES</v>
          </cell>
          <cell r="C962" t="str">
            <v>N/A</v>
          </cell>
          <cell r="D962">
            <v>7079137993</v>
          </cell>
          <cell r="E962" t="str">
            <v>Trabalhando</v>
          </cell>
          <cell r="F962">
            <v>45041</v>
          </cell>
          <cell r="G962" t="str">
            <v>NÃO</v>
          </cell>
          <cell r="H962" t="str">
            <v>Ind23_A8</v>
          </cell>
          <cell r="I962" t="str">
            <v>AMIL INDIVIDUAL</v>
          </cell>
          <cell r="J962">
            <v>17</v>
          </cell>
          <cell r="K962" t="str">
            <v>FORMAÇÃO INICIAL</v>
          </cell>
          <cell r="L962" t="str">
            <v>AGENDAMENTO BENEFICIÁRIO SAÚDE</v>
          </cell>
          <cell r="M962" t="str">
            <v>SILMARA MORAIS</v>
          </cell>
          <cell r="N962" t="str">
            <v>N/A</v>
          </cell>
          <cell r="O962" t="str">
            <v>MANHÃ</v>
          </cell>
          <cell r="P962" t="str">
            <v>CONCLUÍDO</v>
          </cell>
          <cell r="Q962">
            <v>45042</v>
          </cell>
          <cell r="R962">
            <v>45054</v>
          </cell>
          <cell r="S962">
            <v>45059</v>
          </cell>
          <cell r="T962">
            <v>9</v>
          </cell>
          <cell r="U962">
            <v>5</v>
          </cell>
          <cell r="V962">
            <v>14</v>
          </cell>
          <cell r="W962"/>
        </row>
        <row r="963">
          <cell r="A963">
            <v>16669</v>
          </cell>
          <cell r="B963" t="str">
            <v>VINICIUS SANTOS</v>
          </cell>
          <cell r="C963" t="str">
            <v>N/A</v>
          </cell>
          <cell r="D963">
            <v>80033429960</v>
          </cell>
          <cell r="E963" t="str">
            <v>Demitido</v>
          </cell>
          <cell r="F963">
            <v>45041</v>
          </cell>
          <cell r="G963" t="str">
            <v>NÃO</v>
          </cell>
          <cell r="H963" t="str">
            <v>Ind23_A8</v>
          </cell>
          <cell r="I963" t="str">
            <v>AMIL INDIVIDUAL</v>
          </cell>
          <cell r="J963">
            <v>17</v>
          </cell>
          <cell r="K963" t="str">
            <v>FORMAÇÃO INICIAL</v>
          </cell>
          <cell r="L963" t="str">
            <v>AGENDAMENTO BENEFICIÁRIO SAÚDE</v>
          </cell>
          <cell r="M963" t="str">
            <v>SILMARA MORAIS</v>
          </cell>
          <cell r="N963" t="str">
            <v>N/A</v>
          </cell>
          <cell r="O963" t="str">
            <v>MANHÃ</v>
          </cell>
          <cell r="P963" t="str">
            <v>CONCLUÍDO</v>
          </cell>
          <cell r="Q963">
            <v>45042</v>
          </cell>
          <cell r="R963">
            <v>45054</v>
          </cell>
          <cell r="S963">
            <v>45059</v>
          </cell>
          <cell r="T963">
            <v>9</v>
          </cell>
          <cell r="U963">
            <v>5</v>
          </cell>
          <cell r="V963">
            <v>14</v>
          </cell>
          <cell r="W963"/>
        </row>
        <row r="964">
          <cell r="A964">
            <v>16671</v>
          </cell>
          <cell r="B964" t="str">
            <v>CRISTIANE FONSECA RAMOS</v>
          </cell>
          <cell r="C964" t="str">
            <v>N/A</v>
          </cell>
          <cell r="D964">
            <v>5622363926</v>
          </cell>
          <cell r="E964" t="str">
            <v>Demitido</v>
          </cell>
          <cell r="F964">
            <v>45041</v>
          </cell>
          <cell r="G964" t="str">
            <v>NÃO</v>
          </cell>
          <cell r="H964" t="str">
            <v>Ind23_A8</v>
          </cell>
          <cell r="I964" t="str">
            <v>AMIL INDIVIDUAL</v>
          </cell>
          <cell r="J964">
            <v>17</v>
          </cell>
          <cell r="K964" t="str">
            <v>FORMAÇÃO INICIAL</v>
          </cell>
          <cell r="L964" t="str">
            <v>AGENDAMENTO BENEFICIÁRIO SAÚDE</v>
          </cell>
          <cell r="M964" t="str">
            <v>SILMARA MORAIS</v>
          </cell>
          <cell r="N964" t="str">
            <v>N/A</v>
          </cell>
          <cell r="O964" t="str">
            <v>MANHÃ</v>
          </cell>
          <cell r="P964" t="str">
            <v>CONCLUÍDO</v>
          </cell>
          <cell r="Q964">
            <v>45042</v>
          </cell>
          <cell r="R964">
            <v>45054</v>
          </cell>
          <cell r="S964">
            <v>45059</v>
          </cell>
          <cell r="T964">
            <v>9</v>
          </cell>
          <cell r="U964">
            <v>5</v>
          </cell>
          <cell r="V964">
            <v>14</v>
          </cell>
          <cell r="W964"/>
        </row>
        <row r="965">
          <cell r="A965">
            <v>16688</v>
          </cell>
          <cell r="B965" t="str">
            <v>VIVIANE SARTE BATISTA DOS SANTOS</v>
          </cell>
          <cell r="C965" t="str">
            <v>N/A</v>
          </cell>
          <cell r="D965">
            <v>5444336707</v>
          </cell>
          <cell r="E965" t="str">
            <v>Demitido</v>
          </cell>
          <cell r="F965">
            <v>45041</v>
          </cell>
          <cell r="G965" t="str">
            <v>NÃO</v>
          </cell>
          <cell r="H965" t="str">
            <v>Ind23_A8</v>
          </cell>
          <cell r="I965" t="str">
            <v>AMIL INDIVIDUAL</v>
          </cell>
          <cell r="J965">
            <v>17</v>
          </cell>
          <cell r="K965" t="str">
            <v>FORMAÇÃO INICIAL</v>
          </cell>
          <cell r="L965" t="str">
            <v>AGENDAMENTO BENEFICIÁRIO SAÚDE</v>
          </cell>
          <cell r="M965" t="str">
            <v>SILMARA MORAIS</v>
          </cell>
          <cell r="N965" t="str">
            <v>N/A</v>
          </cell>
          <cell r="O965" t="str">
            <v>MANHÃ</v>
          </cell>
          <cell r="P965" t="str">
            <v>CONCLUÍDO</v>
          </cell>
          <cell r="Q965">
            <v>45042</v>
          </cell>
          <cell r="R965">
            <v>45054</v>
          </cell>
          <cell r="S965">
            <v>45059</v>
          </cell>
          <cell r="T965">
            <v>9</v>
          </cell>
          <cell r="U965">
            <v>5</v>
          </cell>
          <cell r="V965">
            <v>14</v>
          </cell>
          <cell r="W965"/>
        </row>
        <row r="966">
          <cell r="A966">
            <v>16616</v>
          </cell>
          <cell r="B966" t="str">
            <v>MARIA KAROLINE CUNHA</v>
          </cell>
          <cell r="C966" t="str">
            <v>N/A</v>
          </cell>
          <cell r="D966">
            <v>11850184925</v>
          </cell>
          <cell r="E966" t="str">
            <v>Demitido</v>
          </cell>
          <cell r="F966">
            <v>45034</v>
          </cell>
          <cell r="G966" t="str">
            <v>NÃO</v>
          </cell>
          <cell r="H966" t="str">
            <v>Ind23_A8</v>
          </cell>
          <cell r="I966" t="str">
            <v>AMIL INDIVIDUAL</v>
          </cell>
          <cell r="J966">
            <v>17</v>
          </cell>
          <cell r="K966" t="str">
            <v>FORMAÇÃO INICIAL</v>
          </cell>
          <cell r="L966" t="str">
            <v>AGENDAMENTO BENEFICIÁRIO SAÚDE</v>
          </cell>
          <cell r="M966" t="str">
            <v>SILMARA MORAIS</v>
          </cell>
          <cell r="N966" t="str">
            <v>N/A</v>
          </cell>
          <cell r="O966" t="str">
            <v>MANHÃ</v>
          </cell>
          <cell r="P966" t="str">
            <v>CONCLUÍDO</v>
          </cell>
          <cell r="Q966">
            <v>45040</v>
          </cell>
          <cell r="R966">
            <v>45054</v>
          </cell>
          <cell r="S966">
            <v>45059</v>
          </cell>
          <cell r="T966">
            <v>11</v>
          </cell>
          <cell r="U966">
            <v>5</v>
          </cell>
          <cell r="V966">
            <v>16</v>
          </cell>
          <cell r="W966"/>
        </row>
        <row r="967">
          <cell r="A967">
            <v>16268</v>
          </cell>
          <cell r="B967" t="str">
            <v>GIOVANA RODRIGUES DE CAMARGO</v>
          </cell>
          <cell r="C967" t="str">
            <v>N/A</v>
          </cell>
          <cell r="D967">
            <v>80161956955</v>
          </cell>
          <cell r="E967" t="str">
            <v>Trabalhando</v>
          </cell>
          <cell r="F967">
            <v>45008</v>
          </cell>
          <cell r="G967" t="str">
            <v>NÃO</v>
          </cell>
          <cell r="H967" t="str">
            <v>SHAM20230006</v>
          </cell>
          <cell r="I967" t="str">
            <v>AMIL SHAM</v>
          </cell>
          <cell r="J967">
            <v>12</v>
          </cell>
          <cell r="K967" t="str">
            <v>FORMAÇÃO INICIAL</v>
          </cell>
          <cell r="L967" t="str">
            <v>COMPLETO AGENDAMENTO SANTA HELENA</v>
          </cell>
          <cell r="M967" t="str">
            <v>MONIQUE SCHMIDT</v>
          </cell>
          <cell r="N967" t="str">
            <v>N/A</v>
          </cell>
          <cell r="O967" t="str">
            <v>TARDE</v>
          </cell>
          <cell r="P967" t="str">
            <v>CONCLUÍDO</v>
          </cell>
          <cell r="Q967">
            <v>45040</v>
          </cell>
          <cell r="R967">
            <v>45019</v>
          </cell>
          <cell r="S967">
            <v>45026</v>
          </cell>
          <cell r="T967">
            <v>-16</v>
          </cell>
          <cell r="U967">
            <v>6</v>
          </cell>
          <cell r="V967">
            <v>-10</v>
          </cell>
          <cell r="W967"/>
        </row>
        <row r="968">
          <cell r="A968">
            <v>16265</v>
          </cell>
          <cell r="B968" t="str">
            <v>MARCELO AURELIO MOREIRA FUKUOKA</v>
          </cell>
          <cell r="C968" t="str">
            <v>N/A</v>
          </cell>
          <cell r="D968">
            <v>11224287908</v>
          </cell>
          <cell r="E968" t="str">
            <v>Demitido</v>
          </cell>
          <cell r="F968">
            <v>45008</v>
          </cell>
          <cell r="G968" t="str">
            <v>SIM</v>
          </cell>
          <cell r="H968" t="str">
            <v>SHAM20230006</v>
          </cell>
          <cell r="I968" t="str">
            <v>AMIL SHAM</v>
          </cell>
          <cell r="J968">
            <v>12</v>
          </cell>
          <cell r="K968" t="str">
            <v>FORMAÇÃO INICIAL</v>
          </cell>
          <cell r="L968" t="str">
            <v>COMPLETO AGENDAMENTO SANTA HELENA</v>
          </cell>
          <cell r="M968" t="str">
            <v>MONIQUE SCHMIDT</v>
          </cell>
          <cell r="N968" t="str">
            <v>N/A</v>
          </cell>
          <cell r="O968" t="str">
            <v>TARDE</v>
          </cell>
          <cell r="P968" t="str">
            <v>CONCLUÍDO</v>
          </cell>
          <cell r="Q968">
            <v>45040</v>
          </cell>
          <cell r="R968">
            <v>45019</v>
          </cell>
          <cell r="S968">
            <v>45026</v>
          </cell>
          <cell r="T968">
            <v>-16</v>
          </cell>
          <cell r="U968">
            <v>6</v>
          </cell>
          <cell r="V968">
            <v>-10</v>
          </cell>
          <cell r="W968"/>
        </row>
        <row r="969">
          <cell r="A969">
            <v>16561</v>
          </cell>
          <cell r="B969" t="str">
            <v>PAULO ROBERTO BARBOSA JUNIOR</v>
          </cell>
          <cell r="C969" t="str">
            <v>N/A</v>
          </cell>
          <cell r="D969">
            <v>11110809921</v>
          </cell>
          <cell r="E969" t="str">
            <v>Demitido</v>
          </cell>
          <cell r="F969">
            <v>45029</v>
          </cell>
          <cell r="G969" t="str">
            <v>NÃO</v>
          </cell>
          <cell r="H969" t="str">
            <v>SHAM20230007</v>
          </cell>
          <cell r="I969" t="str">
            <v>AMIL SHAM</v>
          </cell>
          <cell r="J969">
            <v>13</v>
          </cell>
          <cell r="K969" t="str">
            <v>FORMAÇÃO INICIAL</v>
          </cell>
          <cell r="L969" t="str">
            <v>COMPLETO AGENDAMENTO SANTA HELENA</v>
          </cell>
          <cell r="M969" t="str">
            <v>THIAGO SILVA</v>
          </cell>
          <cell r="N969" t="str">
            <v>N/A</v>
          </cell>
          <cell r="O969" t="str">
            <v>TARDE</v>
          </cell>
          <cell r="P969" t="str">
            <v>CONCLUÍDO</v>
          </cell>
          <cell r="Q969">
            <v>45040</v>
          </cell>
          <cell r="R969">
            <v>45055</v>
          </cell>
          <cell r="S969">
            <v>45061</v>
          </cell>
          <cell r="T969">
            <v>12</v>
          </cell>
          <cell r="U969">
            <v>5</v>
          </cell>
          <cell r="V969">
            <v>17</v>
          </cell>
          <cell r="W969"/>
        </row>
        <row r="970">
          <cell r="A970">
            <v>16592</v>
          </cell>
          <cell r="B970" t="str">
            <v>NATALIA DE LIMA ZENI</v>
          </cell>
          <cell r="C970" t="str">
            <v>N/A</v>
          </cell>
          <cell r="D970">
            <v>10187595909</v>
          </cell>
          <cell r="E970" t="str">
            <v>Demitido</v>
          </cell>
          <cell r="F970">
            <v>45029</v>
          </cell>
          <cell r="G970" t="str">
            <v>SIM</v>
          </cell>
          <cell r="H970" t="str">
            <v>SHAM20230007</v>
          </cell>
          <cell r="I970" t="str">
            <v>AMIL SHAM</v>
          </cell>
          <cell r="J970">
            <v>13</v>
          </cell>
          <cell r="K970" t="str">
            <v>FORMAÇÃO INICIAL</v>
          </cell>
          <cell r="L970" t="str">
            <v>COMPLETO AGENDAMENTO SANTA HELENA</v>
          </cell>
          <cell r="M970" t="str">
            <v>THIAGO SILVA</v>
          </cell>
          <cell r="N970" t="str">
            <v>N/A</v>
          </cell>
          <cell r="O970" t="str">
            <v>TARDE</v>
          </cell>
          <cell r="P970" t="str">
            <v>CONCLUÍDO</v>
          </cell>
          <cell r="Q970">
            <v>45040</v>
          </cell>
          <cell r="R970">
            <v>45055</v>
          </cell>
          <cell r="S970">
            <v>45061</v>
          </cell>
          <cell r="T970">
            <v>12</v>
          </cell>
          <cell r="U970">
            <v>5</v>
          </cell>
          <cell r="V970">
            <v>17</v>
          </cell>
          <cell r="W970"/>
        </row>
        <row r="971">
          <cell r="A971">
            <v>16627</v>
          </cell>
          <cell r="B971" t="str">
            <v>GABRIELA DE JESUS DE MATOS</v>
          </cell>
          <cell r="C971" t="str">
            <v>N/A</v>
          </cell>
          <cell r="D971">
            <v>12140056914</v>
          </cell>
          <cell r="E971" t="str">
            <v>Trabalhando</v>
          </cell>
          <cell r="F971">
            <v>45034</v>
          </cell>
          <cell r="G971" t="str">
            <v>NÃO</v>
          </cell>
          <cell r="H971" t="str">
            <v>SHAM20230007</v>
          </cell>
          <cell r="I971" t="str">
            <v>AMIL SHAM</v>
          </cell>
          <cell r="J971">
            <v>13</v>
          </cell>
          <cell r="K971" t="str">
            <v>FORMAÇÃO INICIAL</v>
          </cell>
          <cell r="L971" t="str">
            <v>COMPLETO AGENDAMENTO SANTA HELENA</v>
          </cell>
          <cell r="M971" t="str">
            <v>THIAGO SILVA</v>
          </cell>
          <cell r="N971" t="str">
            <v>N/A</v>
          </cell>
          <cell r="O971" t="str">
            <v>TARDE</v>
          </cell>
          <cell r="P971" t="str">
            <v>CONCLUÍDO</v>
          </cell>
          <cell r="Q971">
            <v>45040</v>
          </cell>
          <cell r="R971">
            <v>45055</v>
          </cell>
          <cell r="S971">
            <v>45061</v>
          </cell>
          <cell r="T971">
            <v>12</v>
          </cell>
          <cell r="U971">
            <v>5</v>
          </cell>
          <cell r="V971">
            <v>17</v>
          </cell>
          <cell r="W971"/>
        </row>
        <row r="972">
          <cell r="A972">
            <v>16632</v>
          </cell>
          <cell r="B972" t="str">
            <v>EVELYN FRANCO FREITAS DOS SANTOS</v>
          </cell>
          <cell r="C972" t="str">
            <v>N/A</v>
          </cell>
          <cell r="D972">
            <v>5899254580</v>
          </cell>
          <cell r="E972" t="str">
            <v>Demitido</v>
          </cell>
          <cell r="F972">
            <v>45035</v>
          </cell>
          <cell r="G972" t="str">
            <v>SIM</v>
          </cell>
          <cell r="H972" t="str">
            <v>SHAM20230007</v>
          </cell>
          <cell r="I972" t="str">
            <v>AMIL SHAM</v>
          </cell>
          <cell r="J972">
            <v>13</v>
          </cell>
          <cell r="K972" t="str">
            <v>FORMAÇÃO INICIAL</v>
          </cell>
          <cell r="L972" t="str">
            <v>COMPLETO AGENDAMENTO SANTA HELENA</v>
          </cell>
          <cell r="M972" t="str">
            <v>THIAGO SILVA</v>
          </cell>
          <cell r="N972" t="str">
            <v>N/A</v>
          </cell>
          <cell r="O972" t="str">
            <v>TARDE</v>
          </cell>
          <cell r="P972" t="str">
            <v>CONCLUÍDO</v>
          </cell>
          <cell r="Q972">
            <v>45040</v>
          </cell>
          <cell r="R972">
            <v>45055</v>
          </cell>
          <cell r="S972">
            <v>45061</v>
          </cell>
          <cell r="T972">
            <v>12</v>
          </cell>
          <cell r="U972">
            <v>5</v>
          </cell>
          <cell r="V972">
            <v>17</v>
          </cell>
          <cell r="W972"/>
        </row>
        <row r="973">
          <cell r="A973">
            <v>16633</v>
          </cell>
          <cell r="B973" t="str">
            <v>NATHYELE YORRANE TEOFILO FARIA</v>
          </cell>
          <cell r="C973" t="str">
            <v>N/A</v>
          </cell>
          <cell r="D973">
            <v>7886531990</v>
          </cell>
          <cell r="E973" t="str">
            <v>Trabalhando</v>
          </cell>
          <cell r="F973">
            <v>45035</v>
          </cell>
          <cell r="G973" t="str">
            <v>NÃO</v>
          </cell>
          <cell r="H973" t="str">
            <v>SHAM20230007</v>
          </cell>
          <cell r="I973" t="str">
            <v>AMIL SHAM</v>
          </cell>
          <cell r="J973">
            <v>13</v>
          </cell>
          <cell r="K973" t="str">
            <v>FORMAÇÃO INICIAL</v>
          </cell>
          <cell r="L973" t="str">
            <v>COMPLETO AGENDAMENTO SANTA HELENA</v>
          </cell>
          <cell r="M973" t="str">
            <v>THIAGO SILVA</v>
          </cell>
          <cell r="N973" t="str">
            <v>N/A</v>
          </cell>
          <cell r="O973" t="str">
            <v>TARDE</v>
          </cell>
          <cell r="P973" t="str">
            <v>CONCLUÍDO</v>
          </cell>
          <cell r="Q973">
            <v>45040</v>
          </cell>
          <cell r="R973">
            <v>45055</v>
          </cell>
          <cell r="S973">
            <v>45061</v>
          </cell>
          <cell r="T973">
            <v>12</v>
          </cell>
          <cell r="U973">
            <v>5</v>
          </cell>
          <cell r="V973">
            <v>17</v>
          </cell>
          <cell r="W973"/>
        </row>
        <row r="974">
          <cell r="A974">
            <v>16593</v>
          </cell>
          <cell r="B974" t="str">
            <v>MARIA HELENA SANTANA LACERDA</v>
          </cell>
          <cell r="C974" t="str">
            <v>N/A</v>
          </cell>
          <cell r="D974">
            <v>2353835201</v>
          </cell>
          <cell r="E974" t="str">
            <v>Abandono</v>
          </cell>
          <cell r="F974">
            <v>45029</v>
          </cell>
          <cell r="G974" t="str">
            <v>NÃO</v>
          </cell>
          <cell r="H974" t="str">
            <v>SHAM20230007</v>
          </cell>
          <cell r="I974" t="str">
            <v>AMIL SHAM</v>
          </cell>
          <cell r="J974">
            <v>13</v>
          </cell>
          <cell r="K974" t="str">
            <v>FORMAÇÃO INICIAL</v>
          </cell>
          <cell r="L974" t="str">
            <v>COMPLETO AGENDAMENTO SANTA HELENA</v>
          </cell>
          <cell r="M974" t="str">
            <v>THIAGO SILVA</v>
          </cell>
          <cell r="N974" t="str">
            <v>N/A</v>
          </cell>
          <cell r="O974" t="str">
            <v>TARDE</v>
          </cell>
          <cell r="P974" t="str">
            <v>CONCLUÍDO</v>
          </cell>
          <cell r="Q974">
            <v>45040</v>
          </cell>
          <cell r="R974">
            <v>45055</v>
          </cell>
          <cell r="S974">
            <v>45061</v>
          </cell>
          <cell r="T974">
            <v>12</v>
          </cell>
          <cell r="U974">
            <v>5</v>
          </cell>
          <cell r="V974" t="str">
            <v>Go live interrompido</v>
          </cell>
          <cell r="W974"/>
        </row>
        <row r="975">
          <cell r="A975">
            <v>16617</v>
          </cell>
          <cell r="B975" t="str">
            <v>GLAZIELE DO ROCIO RODRIGUES COSTA</v>
          </cell>
          <cell r="C975" t="str">
            <v>N/A</v>
          </cell>
          <cell r="D975">
            <v>5091938974</v>
          </cell>
          <cell r="E975" t="str">
            <v>Abandono</v>
          </cell>
          <cell r="F975">
            <v>45034</v>
          </cell>
          <cell r="G975" t="str">
            <v>NÃO</v>
          </cell>
          <cell r="H975" t="str">
            <v>SHAM20230007</v>
          </cell>
          <cell r="I975" t="str">
            <v>AMIL SHAM</v>
          </cell>
          <cell r="J975">
            <v>13</v>
          </cell>
          <cell r="K975" t="str">
            <v>FORMAÇÃO INICIAL</v>
          </cell>
          <cell r="L975" t="str">
            <v>COMPLETO AGENDAMENTO SANTA HELENA</v>
          </cell>
          <cell r="M975" t="str">
            <v>THIAGO SILVA</v>
          </cell>
          <cell r="N975" t="str">
            <v>N/A</v>
          </cell>
          <cell r="O975" t="str">
            <v>TARDE</v>
          </cell>
          <cell r="P975" t="str">
            <v>CONCLUÍDO</v>
          </cell>
          <cell r="Q975">
            <v>45040</v>
          </cell>
          <cell r="R975">
            <v>45055</v>
          </cell>
          <cell r="S975">
            <v>45061</v>
          </cell>
          <cell r="T975">
            <v>12</v>
          </cell>
          <cell r="U975">
            <v>5</v>
          </cell>
          <cell r="V975">
            <v>17</v>
          </cell>
          <cell r="W975"/>
        </row>
        <row r="976">
          <cell r="A976">
            <v>16666</v>
          </cell>
          <cell r="B976" t="str">
            <v>FERNANDA CRISTIANE CAMARGO DE LARA</v>
          </cell>
          <cell r="C976" t="str">
            <v>N/A</v>
          </cell>
          <cell r="D976">
            <v>7554658905</v>
          </cell>
          <cell r="E976" t="str">
            <v>Abandono</v>
          </cell>
          <cell r="F976">
            <v>45041</v>
          </cell>
          <cell r="G976" t="str">
            <v>NÃO</v>
          </cell>
          <cell r="H976" t="str">
            <v>SHAM20230007</v>
          </cell>
          <cell r="I976" t="str">
            <v>AMIL SHAM</v>
          </cell>
          <cell r="J976">
            <v>13</v>
          </cell>
          <cell r="K976" t="str">
            <v>FORMAÇÃO INICIAL</v>
          </cell>
          <cell r="L976" t="str">
            <v>COMPLETO AGENDAMENTO SANTA HELENA</v>
          </cell>
          <cell r="M976" t="str">
            <v>THIAGO SILVA</v>
          </cell>
          <cell r="N976" t="str">
            <v>N/A</v>
          </cell>
          <cell r="O976" t="str">
            <v>TARDE</v>
          </cell>
          <cell r="P976" t="str">
            <v>CONCLUÍDO</v>
          </cell>
          <cell r="Q976">
            <v>45042</v>
          </cell>
          <cell r="R976">
            <v>45055</v>
          </cell>
          <cell r="S976">
            <v>45061</v>
          </cell>
          <cell r="T976">
            <v>10</v>
          </cell>
          <cell r="U976">
            <v>5</v>
          </cell>
          <cell r="V976">
            <v>15</v>
          </cell>
          <cell r="W976"/>
        </row>
        <row r="977">
          <cell r="A977">
            <v>16667</v>
          </cell>
          <cell r="B977" t="str">
            <v>LUARA COMENALE ARNALDO</v>
          </cell>
          <cell r="C977" t="str">
            <v>N/A</v>
          </cell>
          <cell r="D977">
            <v>7014037560</v>
          </cell>
          <cell r="E977" t="str">
            <v>Demitido</v>
          </cell>
          <cell r="F977">
            <v>45041</v>
          </cell>
          <cell r="G977" t="str">
            <v>SIM</v>
          </cell>
          <cell r="H977" t="str">
            <v>SHAM20230007</v>
          </cell>
          <cell r="I977" t="str">
            <v>AMIL SHAM</v>
          </cell>
          <cell r="J977">
            <v>13</v>
          </cell>
          <cell r="K977" t="str">
            <v>FORMAÇÃO INICIAL</v>
          </cell>
          <cell r="L977" t="str">
            <v>COMPLETO AGENDAMENTO SANTA HELENA</v>
          </cell>
          <cell r="M977" t="str">
            <v>THIAGO SILVA</v>
          </cell>
          <cell r="N977" t="str">
            <v>N/A</v>
          </cell>
          <cell r="O977" t="str">
            <v>TARDE</v>
          </cell>
          <cell r="P977" t="str">
            <v>CONCLUÍDO</v>
          </cell>
          <cell r="Q977">
            <v>45042</v>
          </cell>
          <cell r="R977">
            <v>45055</v>
          </cell>
          <cell r="S977">
            <v>45061</v>
          </cell>
          <cell r="T977">
            <v>10</v>
          </cell>
          <cell r="U977">
            <v>5</v>
          </cell>
          <cell r="V977">
            <v>15</v>
          </cell>
          <cell r="W977"/>
        </row>
        <row r="978">
          <cell r="A978">
            <v>16668</v>
          </cell>
          <cell r="B978" t="str">
            <v>FABYOLA SILVA SANTOS</v>
          </cell>
          <cell r="C978" t="str">
            <v>N/A</v>
          </cell>
          <cell r="D978">
            <v>9786364902</v>
          </cell>
          <cell r="E978" t="str">
            <v>Demitido</v>
          </cell>
          <cell r="F978">
            <v>45041</v>
          </cell>
          <cell r="G978" t="str">
            <v>NÃO</v>
          </cell>
          <cell r="H978" t="str">
            <v>SHAM20230007</v>
          </cell>
          <cell r="I978" t="str">
            <v>AMIL SHAM</v>
          </cell>
          <cell r="J978">
            <v>13</v>
          </cell>
          <cell r="K978" t="str">
            <v>FORMAÇÃO INICIAL</v>
          </cell>
          <cell r="L978" t="str">
            <v>COMPLETO AGENDAMENTO SANTA HELENA</v>
          </cell>
          <cell r="M978" t="str">
            <v>THIAGO SILVA</v>
          </cell>
          <cell r="N978" t="str">
            <v>N/A</v>
          </cell>
          <cell r="O978" t="str">
            <v>TARDE</v>
          </cell>
          <cell r="P978" t="str">
            <v>CONCLUÍDO</v>
          </cell>
          <cell r="Q978">
            <v>45042</v>
          </cell>
          <cell r="R978">
            <v>45055</v>
          </cell>
          <cell r="S978">
            <v>45061</v>
          </cell>
          <cell r="T978">
            <v>10</v>
          </cell>
          <cell r="U978">
            <v>5</v>
          </cell>
          <cell r="V978">
            <v>15</v>
          </cell>
          <cell r="W978"/>
        </row>
        <row r="979">
          <cell r="A979">
            <v>16761</v>
          </cell>
          <cell r="B979" t="str">
            <v>ANA JESSICA BATISTA ARANTES</v>
          </cell>
          <cell r="C979" t="str">
            <v>N/A</v>
          </cell>
          <cell r="D979">
            <v>10527378976</v>
          </cell>
          <cell r="E979" t="str">
            <v>Demitido</v>
          </cell>
          <cell r="F979">
            <v>45051</v>
          </cell>
          <cell r="G979" t="str">
            <v>NÃO</v>
          </cell>
          <cell r="H979" t="str">
            <v>Ind23_A9</v>
          </cell>
          <cell r="I979" t="str">
            <v>AMIL INDIVIDUAL</v>
          </cell>
          <cell r="J979">
            <v>18</v>
          </cell>
          <cell r="K979" t="str">
            <v>FORMAÇÃO INICIAL</v>
          </cell>
          <cell r="L979" t="str">
            <v>AGENDAMENTO BENEFICIÁRIO SAÚDE</v>
          </cell>
          <cell r="M979" t="str">
            <v>EDUARDA FORTUNATO</v>
          </cell>
          <cell r="N979" t="str">
            <v>N/A</v>
          </cell>
          <cell r="O979" t="str">
            <v>MANHÃ</v>
          </cell>
          <cell r="P979" t="str">
            <v>CONCLUÍDO</v>
          </cell>
          <cell r="Q979">
            <v>45054</v>
          </cell>
          <cell r="R979">
            <v>45063</v>
          </cell>
          <cell r="S979">
            <v>45068</v>
          </cell>
          <cell r="T979">
            <v>8</v>
          </cell>
          <cell r="U979">
            <v>4</v>
          </cell>
          <cell r="V979">
            <v>12</v>
          </cell>
          <cell r="W979"/>
        </row>
        <row r="980">
          <cell r="A980">
            <v>16764</v>
          </cell>
          <cell r="B980" t="str">
            <v>ANDREIA SIBELE GOMES</v>
          </cell>
          <cell r="C980" t="str">
            <v>N/A</v>
          </cell>
          <cell r="D980">
            <v>8215342388</v>
          </cell>
          <cell r="E980" t="str">
            <v>Demitido</v>
          </cell>
          <cell r="F980">
            <v>45051</v>
          </cell>
          <cell r="G980" t="str">
            <v>NÃO</v>
          </cell>
          <cell r="H980" t="str">
            <v>Ind23_A9</v>
          </cell>
          <cell r="I980" t="str">
            <v>AMIL INDIVIDUAL</v>
          </cell>
          <cell r="J980">
            <v>18</v>
          </cell>
          <cell r="K980" t="str">
            <v>FORMAÇÃO INICIAL</v>
          </cell>
          <cell r="L980" t="str">
            <v>AGENDAMENTO BENEFICIÁRIO SAÚDE</v>
          </cell>
          <cell r="M980" t="str">
            <v>EDUARDA FORTUNATO</v>
          </cell>
          <cell r="N980" t="str">
            <v>N/A</v>
          </cell>
          <cell r="O980" t="str">
            <v>MANHÃ</v>
          </cell>
          <cell r="P980" t="str">
            <v>CONCLUÍDO</v>
          </cell>
          <cell r="Q980">
            <v>45054</v>
          </cell>
          <cell r="R980">
            <v>45063</v>
          </cell>
          <cell r="S980">
            <v>45068</v>
          </cell>
          <cell r="T980">
            <v>8</v>
          </cell>
          <cell r="U980">
            <v>4</v>
          </cell>
          <cell r="V980">
            <v>12</v>
          </cell>
          <cell r="W980"/>
        </row>
        <row r="981">
          <cell r="A981">
            <v>16800</v>
          </cell>
          <cell r="B981" t="str">
            <v xml:space="preserve">CAMILLY RODRIGUES DE MOURA </v>
          </cell>
          <cell r="C981" t="str">
            <v>N/A</v>
          </cell>
          <cell r="D981">
            <v>49327083865</v>
          </cell>
          <cell r="E981" t="str">
            <v>Trabalhando</v>
          </cell>
          <cell r="F981">
            <v>45055</v>
          </cell>
          <cell r="G981" t="str">
            <v>SIM</v>
          </cell>
          <cell r="H981" t="str">
            <v>Ind23_A9</v>
          </cell>
          <cell r="I981" t="str">
            <v>AMIL INDIVIDUAL</v>
          </cell>
          <cell r="J981">
            <v>18</v>
          </cell>
          <cell r="K981" t="str">
            <v>FORMAÇÃO INICIAL</v>
          </cell>
          <cell r="L981" t="str">
            <v>AGENDAMENTO BENEFICIÁRIO SAÚDE</v>
          </cell>
          <cell r="M981" t="str">
            <v>EDUARDA FORTUNATO</v>
          </cell>
          <cell r="N981" t="str">
            <v>N/A</v>
          </cell>
          <cell r="O981" t="str">
            <v>MANHÃ</v>
          </cell>
          <cell r="P981" t="str">
            <v>CONCLUÍDO</v>
          </cell>
          <cell r="Q981">
            <v>45054</v>
          </cell>
          <cell r="R981">
            <v>45063</v>
          </cell>
          <cell r="S981">
            <v>45068</v>
          </cell>
          <cell r="T981">
            <v>8</v>
          </cell>
          <cell r="U981">
            <v>4</v>
          </cell>
          <cell r="V981">
            <v>12</v>
          </cell>
          <cell r="W981"/>
        </row>
        <row r="982">
          <cell r="A982">
            <v>16708</v>
          </cell>
          <cell r="B982" t="str">
            <v>DIRCEU FINK</v>
          </cell>
          <cell r="C982" t="str">
            <v>N/A</v>
          </cell>
          <cell r="D982">
            <v>97765643991</v>
          </cell>
          <cell r="E982" t="str">
            <v>Trabalhando</v>
          </cell>
          <cell r="F982">
            <v>45048</v>
          </cell>
          <cell r="G982" t="str">
            <v>SIM</v>
          </cell>
          <cell r="H982" t="str">
            <v>Ind23_A9</v>
          </cell>
          <cell r="I982" t="str">
            <v>AMIL INDIVIDUAL</v>
          </cell>
          <cell r="J982">
            <v>18</v>
          </cell>
          <cell r="K982" t="str">
            <v>FORMAÇÃO INICIAL</v>
          </cell>
          <cell r="L982" t="str">
            <v>AGENDAMENTO BENEFICIÁRIO SAÚDE</v>
          </cell>
          <cell r="M982" t="str">
            <v>EDUARDA FORTUNATO</v>
          </cell>
          <cell r="N982" t="str">
            <v>N/A</v>
          </cell>
          <cell r="O982" t="str">
            <v>MANHÃ</v>
          </cell>
          <cell r="P982" t="str">
            <v>CONCLUÍDO</v>
          </cell>
          <cell r="Q982">
            <v>45054</v>
          </cell>
          <cell r="R982">
            <v>45063</v>
          </cell>
          <cell r="S982">
            <v>45068</v>
          </cell>
          <cell r="T982">
            <v>8</v>
          </cell>
          <cell r="U982">
            <v>4</v>
          </cell>
          <cell r="V982">
            <v>12</v>
          </cell>
          <cell r="W982"/>
        </row>
        <row r="983">
          <cell r="A983">
            <v>16763</v>
          </cell>
          <cell r="B983" t="str">
            <v>FLAVIO WENDT CURY</v>
          </cell>
          <cell r="C983" t="str">
            <v>N/A</v>
          </cell>
          <cell r="D983">
            <v>9505283903</v>
          </cell>
          <cell r="E983" t="str">
            <v>Abandono</v>
          </cell>
          <cell r="F983">
            <v>45051</v>
          </cell>
          <cell r="G983" t="str">
            <v>NÃO</v>
          </cell>
          <cell r="H983" t="str">
            <v>Ind23_A9</v>
          </cell>
          <cell r="I983" t="str">
            <v>AMIL INDIVIDUAL</v>
          </cell>
          <cell r="J983">
            <v>18</v>
          </cell>
          <cell r="K983" t="str">
            <v>FORMAÇÃO INICIAL</v>
          </cell>
          <cell r="L983" t="str">
            <v>AGENDAMENTO BENEFICIÁRIO SAÚDE</v>
          </cell>
          <cell r="M983" t="str">
            <v>EDUARDA FORTUNATO</v>
          </cell>
          <cell r="N983" t="str">
            <v>N/A</v>
          </cell>
          <cell r="O983" t="str">
            <v>MANHÃ</v>
          </cell>
          <cell r="P983" t="str">
            <v>CONCLUÍDO</v>
          </cell>
          <cell r="Q983">
            <v>45054</v>
          </cell>
          <cell r="R983">
            <v>45063</v>
          </cell>
          <cell r="S983">
            <v>45068</v>
          </cell>
          <cell r="T983">
            <v>8</v>
          </cell>
          <cell r="U983">
            <v>4</v>
          </cell>
          <cell r="V983">
            <v>12</v>
          </cell>
          <cell r="W983"/>
        </row>
        <row r="984">
          <cell r="A984">
            <v>16793</v>
          </cell>
          <cell r="B984" t="str">
            <v xml:space="preserve">FRANCIELE CARMO DE SIQUEIRA </v>
          </cell>
          <cell r="C984" t="str">
            <v>N/A</v>
          </cell>
          <cell r="D984">
            <v>13779186969</v>
          </cell>
          <cell r="E984" t="str">
            <v>Demitido</v>
          </cell>
          <cell r="F984">
            <v>45055</v>
          </cell>
          <cell r="G984" t="str">
            <v>NÃO</v>
          </cell>
          <cell r="H984" t="str">
            <v>Ind23_A9</v>
          </cell>
          <cell r="I984" t="str">
            <v>AMIL INDIVIDUAL</v>
          </cell>
          <cell r="J984">
            <v>18</v>
          </cell>
          <cell r="K984" t="str">
            <v>FORMAÇÃO INICIAL</v>
          </cell>
          <cell r="L984" t="str">
            <v>AGENDAMENTO BENEFICIÁRIO SAÚDE</v>
          </cell>
          <cell r="M984" t="str">
            <v>EDUARDA FORTUNATO</v>
          </cell>
          <cell r="N984" t="str">
            <v>N/A</v>
          </cell>
          <cell r="O984" t="str">
            <v>MANHÃ</v>
          </cell>
          <cell r="P984" t="str">
            <v>CONCLUÍDO</v>
          </cell>
          <cell r="Q984">
            <v>45054</v>
          </cell>
          <cell r="R984">
            <v>45063</v>
          </cell>
          <cell r="S984">
            <v>45068</v>
          </cell>
          <cell r="T984">
            <v>8</v>
          </cell>
          <cell r="U984">
            <v>4</v>
          </cell>
          <cell r="V984">
            <v>12</v>
          </cell>
          <cell r="W984"/>
        </row>
        <row r="985">
          <cell r="A985">
            <v>16709</v>
          </cell>
          <cell r="B985" t="str">
            <v>IGNACIO AUGUSTO CASTRO ITURRIAGA</v>
          </cell>
          <cell r="C985" t="str">
            <v>N/A</v>
          </cell>
          <cell r="D985">
            <v>1825473960</v>
          </cell>
          <cell r="E985" t="str">
            <v>Demitido</v>
          </cell>
          <cell r="F985">
            <v>45048</v>
          </cell>
          <cell r="G985" t="str">
            <v>NÃO</v>
          </cell>
          <cell r="H985" t="str">
            <v>Ind23_A9</v>
          </cell>
          <cell r="I985" t="str">
            <v>AMIL INDIVIDUAL</v>
          </cell>
          <cell r="J985">
            <v>18</v>
          </cell>
          <cell r="K985" t="str">
            <v>FORMAÇÃO INICIAL</v>
          </cell>
          <cell r="L985" t="str">
            <v>AGENDAMENTO BENEFICIÁRIO SAÚDE</v>
          </cell>
          <cell r="M985" t="str">
            <v>EDUARDA FORTUNATO</v>
          </cell>
          <cell r="N985" t="str">
            <v>N/A</v>
          </cell>
          <cell r="O985" t="str">
            <v>MANHÃ</v>
          </cell>
          <cell r="P985" t="str">
            <v>CONCLUÍDO</v>
          </cell>
          <cell r="Q985">
            <v>45054</v>
          </cell>
          <cell r="R985">
            <v>45063</v>
          </cell>
          <cell r="S985">
            <v>45068</v>
          </cell>
          <cell r="T985">
            <v>8</v>
          </cell>
          <cell r="U985">
            <v>4</v>
          </cell>
          <cell r="V985">
            <v>12</v>
          </cell>
          <cell r="W985"/>
        </row>
        <row r="986">
          <cell r="A986">
            <v>16710</v>
          </cell>
          <cell r="B986" t="str">
            <v>JACYANE SOARES DE ALMEIDA</v>
          </cell>
          <cell r="C986" t="str">
            <v>N/A</v>
          </cell>
          <cell r="D986">
            <v>10809369982</v>
          </cell>
          <cell r="E986" t="str">
            <v>Abandono</v>
          </cell>
          <cell r="F986">
            <v>45048</v>
          </cell>
          <cell r="G986" t="str">
            <v>NÃO</v>
          </cell>
          <cell r="H986" t="str">
            <v>Ind23_A9</v>
          </cell>
          <cell r="I986" t="str">
            <v>AMIL INDIVIDUAL</v>
          </cell>
          <cell r="J986">
            <v>18</v>
          </cell>
          <cell r="K986" t="str">
            <v>FORMAÇÃO INICIAL</v>
          </cell>
          <cell r="L986" t="str">
            <v>AGENDAMENTO BENEFICIÁRIO SAÚDE</v>
          </cell>
          <cell r="M986" t="str">
            <v>EDUARDA FORTUNATO</v>
          </cell>
          <cell r="N986" t="str">
            <v>N/A</v>
          </cell>
          <cell r="O986" t="str">
            <v>MANHÃ</v>
          </cell>
          <cell r="P986" t="str">
            <v>CONCLUÍDO</v>
          </cell>
          <cell r="Q986">
            <v>45054</v>
          </cell>
          <cell r="R986">
            <v>45063</v>
          </cell>
          <cell r="S986">
            <v>45068</v>
          </cell>
          <cell r="T986">
            <v>8</v>
          </cell>
          <cell r="U986">
            <v>4</v>
          </cell>
          <cell r="V986">
            <v>12</v>
          </cell>
          <cell r="W986"/>
        </row>
        <row r="987">
          <cell r="A987">
            <v>16756</v>
          </cell>
          <cell r="B987" t="str">
            <v>JAQUELINE MARTINS SALE TINÉ</v>
          </cell>
          <cell r="C987" t="str">
            <v>N/A</v>
          </cell>
          <cell r="D987">
            <v>87104687734</v>
          </cell>
          <cell r="E987" t="str">
            <v>Demitido</v>
          </cell>
          <cell r="F987">
            <v>45051</v>
          </cell>
          <cell r="G987" t="str">
            <v>NÃO</v>
          </cell>
          <cell r="H987" t="str">
            <v>Ind23_A9</v>
          </cell>
          <cell r="I987" t="str">
            <v>AMIL INDIVIDUAL</v>
          </cell>
          <cell r="J987">
            <v>18</v>
          </cell>
          <cell r="K987" t="str">
            <v>FORMAÇÃO INICIAL</v>
          </cell>
          <cell r="L987" t="str">
            <v>AGENDAMENTO BENEFICIÁRIO SAÚDE</v>
          </cell>
          <cell r="M987" t="str">
            <v>EDUARDA FORTUNATO</v>
          </cell>
          <cell r="N987" t="str">
            <v>N/A</v>
          </cell>
          <cell r="O987" t="str">
            <v>MANHÃ</v>
          </cell>
          <cell r="P987" t="str">
            <v>CONCLUÍDO</v>
          </cell>
          <cell r="Q987">
            <v>45054</v>
          </cell>
          <cell r="R987">
            <v>45063</v>
          </cell>
          <cell r="S987">
            <v>45068</v>
          </cell>
          <cell r="T987">
            <v>8</v>
          </cell>
          <cell r="U987">
            <v>4</v>
          </cell>
          <cell r="V987">
            <v>12</v>
          </cell>
          <cell r="W987"/>
        </row>
        <row r="988">
          <cell r="A988">
            <v>16796</v>
          </cell>
          <cell r="B988" t="str">
            <v xml:space="preserve">JHENEFFER ALESSANDRA BARCHIK </v>
          </cell>
          <cell r="C988" t="str">
            <v>N/A</v>
          </cell>
          <cell r="D988">
            <v>5007782998</v>
          </cell>
          <cell r="E988" t="str">
            <v>Trabalhando</v>
          </cell>
          <cell r="F988">
            <v>45055</v>
          </cell>
          <cell r="G988" t="str">
            <v>NÃO</v>
          </cell>
          <cell r="H988" t="str">
            <v>Ind23_A9</v>
          </cell>
          <cell r="I988" t="str">
            <v>AMIL INDIVIDUAL</v>
          </cell>
          <cell r="J988">
            <v>18</v>
          </cell>
          <cell r="K988" t="str">
            <v>FORMAÇÃO INICIAL</v>
          </cell>
          <cell r="L988" t="str">
            <v>AGENDAMENTO BENEFICIÁRIO SAÚDE</v>
          </cell>
          <cell r="M988" t="str">
            <v>EDUARDA FORTUNATO</v>
          </cell>
          <cell r="N988" t="str">
            <v>N/A</v>
          </cell>
          <cell r="O988" t="str">
            <v>MANHÃ</v>
          </cell>
          <cell r="P988" t="str">
            <v>CONCLUÍDO</v>
          </cell>
          <cell r="Q988">
            <v>45054</v>
          </cell>
          <cell r="R988">
            <v>45063</v>
          </cell>
          <cell r="S988">
            <v>45068</v>
          </cell>
          <cell r="T988">
            <v>8</v>
          </cell>
          <cell r="U988">
            <v>4</v>
          </cell>
          <cell r="V988">
            <v>12</v>
          </cell>
          <cell r="W988"/>
        </row>
        <row r="989">
          <cell r="A989">
            <v>16753</v>
          </cell>
          <cell r="B989" t="str">
            <v>JOSE CARLOS BONI JUNIOR</v>
          </cell>
          <cell r="C989" t="str">
            <v>N/A</v>
          </cell>
          <cell r="D989">
            <v>47510380871</v>
          </cell>
          <cell r="E989" t="str">
            <v>Demitido</v>
          </cell>
          <cell r="F989">
            <v>45051</v>
          </cell>
          <cell r="G989" t="str">
            <v>SIM</v>
          </cell>
          <cell r="H989" t="str">
            <v>Ind23_A9</v>
          </cell>
          <cell r="I989" t="str">
            <v>AMIL INDIVIDUAL</v>
          </cell>
          <cell r="J989">
            <v>18</v>
          </cell>
          <cell r="K989" t="str">
            <v>FORMAÇÃO INICIAL</v>
          </cell>
          <cell r="L989" t="str">
            <v>AGENDAMENTO BENEFICIÁRIO SAÚDE</v>
          </cell>
          <cell r="M989" t="str">
            <v>EDUARDA FORTUNATO</v>
          </cell>
          <cell r="N989" t="str">
            <v>N/A</v>
          </cell>
          <cell r="O989" t="str">
            <v>MANHÃ</v>
          </cell>
          <cell r="P989" t="str">
            <v>CONCLUÍDO</v>
          </cell>
          <cell r="Q989">
            <v>45054</v>
          </cell>
          <cell r="R989">
            <v>45063</v>
          </cell>
          <cell r="S989">
            <v>45068</v>
          </cell>
          <cell r="T989">
            <v>8</v>
          </cell>
          <cell r="U989">
            <v>4</v>
          </cell>
          <cell r="V989">
            <v>12</v>
          </cell>
          <cell r="W989"/>
        </row>
        <row r="990">
          <cell r="A990">
            <v>16755</v>
          </cell>
          <cell r="B990" t="str">
            <v>KAUANE DA SILVA VENEZIAN</v>
          </cell>
          <cell r="C990" t="str">
            <v>N/A</v>
          </cell>
          <cell r="D990">
            <v>12252527927</v>
          </cell>
          <cell r="E990" t="str">
            <v>Trabalhando</v>
          </cell>
          <cell r="F990">
            <v>45051</v>
          </cell>
          <cell r="G990" t="str">
            <v>NÃO</v>
          </cell>
          <cell r="H990" t="str">
            <v>Ind23_A9</v>
          </cell>
          <cell r="I990" t="str">
            <v>AMIL INDIVIDUAL</v>
          </cell>
          <cell r="J990">
            <v>18</v>
          </cell>
          <cell r="K990" t="str">
            <v>FORMAÇÃO INICIAL</v>
          </cell>
          <cell r="L990" t="str">
            <v>AGENDAMENTO BENEFICIÁRIO SAÚDE</v>
          </cell>
          <cell r="M990" t="str">
            <v>EDUARDA FORTUNATO</v>
          </cell>
          <cell r="N990" t="str">
            <v>N/A</v>
          </cell>
          <cell r="O990" t="str">
            <v>MANHÃ</v>
          </cell>
          <cell r="P990" t="str">
            <v>CONCLUÍDO</v>
          </cell>
          <cell r="Q990">
            <v>45054</v>
          </cell>
          <cell r="R990">
            <v>45063</v>
          </cell>
          <cell r="S990">
            <v>45068</v>
          </cell>
          <cell r="T990">
            <v>8</v>
          </cell>
          <cell r="U990">
            <v>4</v>
          </cell>
          <cell r="V990">
            <v>12</v>
          </cell>
          <cell r="W990"/>
        </row>
        <row r="991">
          <cell r="A991">
            <v>16762</v>
          </cell>
          <cell r="B991" t="str">
            <v>KENDRA CORDEIRO DOS SANTOS</v>
          </cell>
          <cell r="C991" t="str">
            <v>N/A</v>
          </cell>
          <cell r="D991">
            <v>7183995950</v>
          </cell>
          <cell r="E991" t="str">
            <v>Demitido</v>
          </cell>
          <cell r="F991">
            <v>45051</v>
          </cell>
          <cell r="G991" t="str">
            <v>NÃO</v>
          </cell>
          <cell r="H991" t="str">
            <v>Ind23_A9</v>
          </cell>
          <cell r="I991" t="str">
            <v>AMIL INDIVIDUAL</v>
          </cell>
          <cell r="J991">
            <v>18</v>
          </cell>
          <cell r="K991" t="str">
            <v>FORMAÇÃO INICIAL</v>
          </cell>
          <cell r="L991" t="str">
            <v>AGENDAMENTO BENEFICIÁRIO SAÚDE</v>
          </cell>
          <cell r="M991" t="str">
            <v>EDUARDA FORTUNATO</v>
          </cell>
          <cell r="N991" t="str">
            <v>N/A</v>
          </cell>
          <cell r="O991" t="str">
            <v>MANHÃ</v>
          </cell>
          <cell r="P991" t="str">
            <v>CONCLUÍDO</v>
          </cell>
          <cell r="Q991">
            <v>45054</v>
          </cell>
          <cell r="R991">
            <v>45063</v>
          </cell>
          <cell r="S991">
            <v>45068</v>
          </cell>
          <cell r="T991">
            <v>8</v>
          </cell>
          <cell r="U991">
            <v>4</v>
          </cell>
          <cell r="V991">
            <v>12</v>
          </cell>
          <cell r="W991"/>
        </row>
        <row r="992">
          <cell r="A992">
            <v>16752</v>
          </cell>
          <cell r="B992" t="str">
            <v>LETICIA FRANCO TRANCOSO</v>
          </cell>
          <cell r="C992" t="str">
            <v>N/A</v>
          </cell>
          <cell r="D992">
            <v>10532360931</v>
          </cell>
          <cell r="E992" t="str">
            <v>Trabalhando</v>
          </cell>
          <cell r="F992">
            <v>45051</v>
          </cell>
          <cell r="G992" t="str">
            <v>NÃO</v>
          </cell>
          <cell r="H992" t="str">
            <v>Ind23_A9</v>
          </cell>
          <cell r="I992" t="str">
            <v>AMIL INDIVIDUAL</v>
          </cell>
          <cell r="J992">
            <v>18</v>
          </cell>
          <cell r="K992" t="str">
            <v>FORMAÇÃO INICIAL</v>
          </cell>
          <cell r="L992" t="str">
            <v>AGENDAMENTO BENEFICIÁRIO SAÚDE</v>
          </cell>
          <cell r="M992" t="str">
            <v>EDUARDA FORTUNATO</v>
          </cell>
          <cell r="N992" t="str">
            <v>N/A</v>
          </cell>
          <cell r="O992" t="str">
            <v>MANHÃ</v>
          </cell>
          <cell r="P992" t="str">
            <v>CONCLUÍDO</v>
          </cell>
          <cell r="Q992">
            <v>45054</v>
          </cell>
          <cell r="R992">
            <v>45063</v>
          </cell>
          <cell r="S992">
            <v>45068</v>
          </cell>
          <cell r="T992">
            <v>8</v>
          </cell>
          <cell r="U992">
            <v>4</v>
          </cell>
          <cell r="V992">
            <v>12</v>
          </cell>
          <cell r="W992"/>
        </row>
        <row r="993">
          <cell r="A993">
            <v>16751</v>
          </cell>
          <cell r="B993" t="str">
            <v>LUDMILLA SILVA DOS SANTOS</v>
          </cell>
          <cell r="C993" t="str">
            <v>N/A</v>
          </cell>
          <cell r="D993" t="str">
            <v>078648229-08</v>
          </cell>
          <cell r="E993" t="str">
            <v>Demitido</v>
          </cell>
          <cell r="F993">
            <v>45051</v>
          </cell>
          <cell r="G993" t="str">
            <v>NÃO</v>
          </cell>
          <cell r="H993" t="str">
            <v>Ind23_A9</v>
          </cell>
          <cell r="I993" t="str">
            <v>AMIL INDIVIDUAL</v>
          </cell>
          <cell r="J993">
            <v>18</v>
          </cell>
          <cell r="K993" t="str">
            <v>FORMAÇÃO INICIAL</v>
          </cell>
          <cell r="L993" t="str">
            <v>AGENDAMENTO BENEFICIÁRIO SAÚDE</v>
          </cell>
          <cell r="M993" t="str">
            <v>EDUARDA FORTUNATO</v>
          </cell>
          <cell r="N993" t="str">
            <v>N/A</v>
          </cell>
          <cell r="O993" t="str">
            <v>MANHÃ</v>
          </cell>
          <cell r="P993" t="str">
            <v>CONCLUÍDO</v>
          </cell>
          <cell r="Q993">
            <v>45054</v>
          </cell>
          <cell r="R993">
            <v>45063</v>
          </cell>
          <cell r="S993">
            <v>45068</v>
          </cell>
          <cell r="T993">
            <v>8</v>
          </cell>
          <cell r="U993">
            <v>4</v>
          </cell>
          <cell r="V993">
            <v>12</v>
          </cell>
          <cell r="W993"/>
        </row>
        <row r="994">
          <cell r="A994">
            <v>16759</v>
          </cell>
          <cell r="B994" t="str">
            <v>MEIRILENE VAZ PEREIRA FRANCA</v>
          </cell>
          <cell r="C994" t="str">
            <v>N/A</v>
          </cell>
          <cell r="D994">
            <v>12632755751</v>
          </cell>
          <cell r="E994" t="str">
            <v>Abandono</v>
          </cell>
          <cell r="F994">
            <v>45051</v>
          </cell>
          <cell r="G994" t="str">
            <v>NÃO</v>
          </cell>
          <cell r="H994" t="str">
            <v>Ind23_A9</v>
          </cell>
          <cell r="I994" t="str">
            <v>AMIL INDIVIDUAL</v>
          </cell>
          <cell r="J994">
            <v>18</v>
          </cell>
          <cell r="K994" t="str">
            <v>FORMAÇÃO INICIAL</v>
          </cell>
          <cell r="L994" t="str">
            <v>AGENDAMENTO BENEFICIÁRIO SAÚDE</v>
          </cell>
          <cell r="M994" t="str">
            <v>EDUARDA FORTUNATO</v>
          </cell>
          <cell r="N994" t="str">
            <v>N/A</v>
          </cell>
          <cell r="O994" t="str">
            <v>MANHÃ</v>
          </cell>
          <cell r="P994" t="str">
            <v>CONCLUÍDO</v>
          </cell>
          <cell r="Q994">
            <v>45054</v>
          </cell>
          <cell r="R994">
            <v>45063</v>
          </cell>
          <cell r="S994">
            <v>45068</v>
          </cell>
          <cell r="T994">
            <v>8</v>
          </cell>
          <cell r="U994">
            <v>4</v>
          </cell>
          <cell r="V994">
            <v>12</v>
          </cell>
          <cell r="W994"/>
        </row>
        <row r="995">
          <cell r="A995">
            <v>16758</v>
          </cell>
          <cell r="B995" t="str">
            <v>MICHELE BOMFIM DOS SANTOS DE PAULA</v>
          </cell>
          <cell r="C995" t="str">
            <v>N/A</v>
          </cell>
          <cell r="D995">
            <v>6320839996</v>
          </cell>
          <cell r="E995" t="str">
            <v>Trabalhando</v>
          </cell>
          <cell r="F995">
            <v>45051</v>
          </cell>
          <cell r="G995" t="str">
            <v>SIM</v>
          </cell>
          <cell r="H995" t="str">
            <v>Ind23_A9</v>
          </cell>
          <cell r="I995" t="str">
            <v>AMIL INDIVIDUAL</v>
          </cell>
          <cell r="J995">
            <v>18</v>
          </cell>
          <cell r="K995" t="str">
            <v>FORMAÇÃO INICIAL</v>
          </cell>
          <cell r="L995" t="str">
            <v>AGENDAMENTO BENEFICIÁRIO SAÚDE</v>
          </cell>
          <cell r="M995" t="str">
            <v>EDUARDA FORTUNATO</v>
          </cell>
          <cell r="N995" t="str">
            <v>N/A</v>
          </cell>
          <cell r="O995" t="str">
            <v>MANHÃ</v>
          </cell>
          <cell r="P995" t="str">
            <v>CONCLUÍDO</v>
          </cell>
          <cell r="Q995">
            <v>45054</v>
          </cell>
          <cell r="R995">
            <v>45063</v>
          </cell>
          <cell r="S995">
            <v>45068</v>
          </cell>
          <cell r="T995">
            <v>8</v>
          </cell>
          <cell r="U995">
            <v>4</v>
          </cell>
          <cell r="V995">
            <v>12</v>
          </cell>
          <cell r="W995"/>
        </row>
        <row r="996">
          <cell r="A996">
            <v>16794</v>
          </cell>
          <cell r="B996" t="str">
            <v xml:space="preserve">MIRIA CAMILLY DO NASCIMENTO </v>
          </cell>
          <cell r="C996" t="str">
            <v>N/A</v>
          </cell>
          <cell r="D996">
            <v>13990601989</v>
          </cell>
          <cell r="E996" t="str">
            <v>Trabalhando</v>
          </cell>
          <cell r="F996">
            <v>45055</v>
          </cell>
          <cell r="G996" t="str">
            <v>SIM</v>
          </cell>
          <cell r="H996" t="str">
            <v>Ind23_A9</v>
          </cell>
          <cell r="I996" t="str">
            <v>AMIL INDIVIDUAL</v>
          </cell>
          <cell r="J996">
            <v>18</v>
          </cell>
          <cell r="K996" t="str">
            <v>FORMAÇÃO INICIAL</v>
          </cell>
          <cell r="L996" t="str">
            <v>AGENDAMENTO BENEFICIÁRIO SAÚDE</v>
          </cell>
          <cell r="M996" t="str">
            <v>EDUARDA FORTUNATO</v>
          </cell>
          <cell r="N996" t="str">
            <v>N/A</v>
          </cell>
          <cell r="O996" t="str">
            <v>MANHÃ</v>
          </cell>
          <cell r="P996" t="str">
            <v>CONCLUÍDO</v>
          </cell>
          <cell r="Q996">
            <v>45054</v>
          </cell>
          <cell r="R996">
            <v>45063</v>
          </cell>
          <cell r="S996">
            <v>45068</v>
          </cell>
          <cell r="T996">
            <v>8</v>
          </cell>
          <cell r="U996">
            <v>4</v>
          </cell>
          <cell r="V996">
            <v>12</v>
          </cell>
          <cell r="W996"/>
        </row>
        <row r="997">
          <cell r="A997">
            <v>16757</v>
          </cell>
          <cell r="B997" t="str">
            <v>NICOLY ALBUQUERQUE ROSA</v>
          </cell>
          <cell r="C997" t="str">
            <v>N/A</v>
          </cell>
          <cell r="D997">
            <v>12222570921</v>
          </cell>
          <cell r="E997" t="str">
            <v>Demitido</v>
          </cell>
          <cell r="F997">
            <v>45051</v>
          </cell>
          <cell r="G997" t="str">
            <v>NÃO</v>
          </cell>
          <cell r="H997" t="str">
            <v>Ind23_A9</v>
          </cell>
          <cell r="I997" t="str">
            <v>AMIL INDIVIDUAL</v>
          </cell>
          <cell r="J997">
            <v>18</v>
          </cell>
          <cell r="K997" t="str">
            <v>FORMAÇÃO INICIAL</v>
          </cell>
          <cell r="L997" t="str">
            <v>AGENDAMENTO BENEFICIÁRIO SAÚDE</v>
          </cell>
          <cell r="M997" t="str">
            <v>EDUARDA FORTUNATO</v>
          </cell>
          <cell r="N997" t="str">
            <v>N/A</v>
          </cell>
          <cell r="O997" t="str">
            <v>MANHÃ</v>
          </cell>
          <cell r="P997" t="str">
            <v>CONCLUÍDO</v>
          </cell>
          <cell r="Q997">
            <v>45054</v>
          </cell>
          <cell r="R997">
            <v>45063</v>
          </cell>
          <cell r="S997">
            <v>45068</v>
          </cell>
          <cell r="T997">
            <v>8</v>
          </cell>
          <cell r="U997">
            <v>4</v>
          </cell>
          <cell r="V997">
            <v>12</v>
          </cell>
          <cell r="W997"/>
        </row>
        <row r="998">
          <cell r="A998">
            <v>16788</v>
          </cell>
          <cell r="B998" t="str">
            <v xml:space="preserve">RAFAELA VOTROBA PEREIRA </v>
          </cell>
          <cell r="C998" t="str">
            <v>N/A</v>
          </cell>
          <cell r="D998">
            <v>8631348902</v>
          </cell>
          <cell r="E998" t="str">
            <v>Demitido</v>
          </cell>
          <cell r="F998">
            <v>45055</v>
          </cell>
          <cell r="G998" t="str">
            <v>SIM</v>
          </cell>
          <cell r="H998" t="str">
            <v>Ind23_A9</v>
          </cell>
          <cell r="I998" t="str">
            <v>AMIL INDIVIDUAL</v>
          </cell>
          <cell r="J998">
            <v>18</v>
          </cell>
          <cell r="K998" t="str">
            <v>FORMAÇÃO INICIAL</v>
          </cell>
          <cell r="L998" t="str">
            <v>AGENDAMENTO BENEFICIÁRIO SAÚDE</v>
          </cell>
          <cell r="M998" t="str">
            <v>EDUARDA FORTUNATO</v>
          </cell>
          <cell r="N998" t="str">
            <v>N/A</v>
          </cell>
          <cell r="O998" t="str">
            <v>MANHÃ</v>
          </cell>
          <cell r="P998" t="str">
            <v>CONCLUÍDO</v>
          </cell>
          <cell r="Q998">
            <v>44995</v>
          </cell>
          <cell r="R998">
            <v>45063</v>
          </cell>
          <cell r="S998">
            <v>45068</v>
          </cell>
          <cell r="T998">
            <v>49</v>
          </cell>
          <cell r="U998">
            <v>4</v>
          </cell>
          <cell r="V998">
            <v>53</v>
          </cell>
          <cell r="W998"/>
        </row>
        <row r="999">
          <cell r="A999">
            <v>15583</v>
          </cell>
          <cell r="B999" t="str">
            <v>RAFAELE MELO DA SILVA</v>
          </cell>
          <cell r="C999" t="str">
            <v>N/A</v>
          </cell>
          <cell r="D999">
            <v>1559403250</v>
          </cell>
          <cell r="E999" t="str">
            <v>Demitido</v>
          </cell>
          <cell r="F999">
            <v>44957</v>
          </cell>
          <cell r="G999" t="str">
            <v>NÃO</v>
          </cell>
          <cell r="H999" t="str">
            <v>Ind23_A9</v>
          </cell>
          <cell r="I999" t="str">
            <v>AMIL INDIVIDUAL</v>
          </cell>
          <cell r="J999">
            <v>18</v>
          </cell>
          <cell r="K999" t="str">
            <v>FORMAÇÃO INICIAL</v>
          </cell>
          <cell r="L999" t="str">
            <v>AGENDAMENTO BENEFICIÁRIO SAÚDE</v>
          </cell>
          <cell r="M999" t="str">
            <v>EDUARDA FORTUNATO</v>
          </cell>
          <cell r="N999" t="str">
            <v>N/A</v>
          </cell>
          <cell r="O999" t="str">
            <v>MANHÃ</v>
          </cell>
          <cell r="P999" t="str">
            <v>CONCLUÍDO</v>
          </cell>
          <cell r="Q999">
            <v>45054</v>
          </cell>
          <cell r="R999">
            <v>45063</v>
          </cell>
          <cell r="S999">
            <v>45068</v>
          </cell>
          <cell r="T999">
            <v>8</v>
          </cell>
          <cell r="U999">
            <v>4</v>
          </cell>
          <cell r="V999">
            <v>12</v>
          </cell>
          <cell r="W999"/>
        </row>
        <row r="1000">
          <cell r="A1000">
            <v>16754</v>
          </cell>
          <cell r="B1000" t="str">
            <v>SAVIO BRUNO DOS SANTOS SILVA</v>
          </cell>
          <cell r="C1000" t="str">
            <v>N/A</v>
          </cell>
          <cell r="D1000">
            <v>5597402390</v>
          </cell>
          <cell r="E1000" t="str">
            <v>Demitido</v>
          </cell>
          <cell r="F1000">
            <v>45051</v>
          </cell>
          <cell r="G1000" t="str">
            <v>NÃO</v>
          </cell>
          <cell r="H1000" t="str">
            <v>Ind23_A9</v>
          </cell>
          <cell r="I1000" t="str">
            <v>AMIL INDIVIDUAL</v>
          </cell>
          <cell r="J1000">
            <v>18</v>
          </cell>
          <cell r="K1000" t="str">
            <v>FORMAÇÃO INICIAL</v>
          </cell>
          <cell r="L1000" t="str">
            <v>AGENDAMENTO BENEFICIÁRIO SAÚDE</v>
          </cell>
          <cell r="M1000" t="str">
            <v>EDUARDA FORTUNATO</v>
          </cell>
          <cell r="N1000" t="str">
            <v>N/A</v>
          </cell>
          <cell r="O1000" t="str">
            <v>MANHÃ</v>
          </cell>
          <cell r="P1000" t="str">
            <v>CONCLUÍDO</v>
          </cell>
          <cell r="Q1000">
            <v>45054</v>
          </cell>
          <cell r="R1000">
            <v>45063</v>
          </cell>
          <cell r="S1000">
            <v>45068</v>
          </cell>
          <cell r="T1000">
            <v>8</v>
          </cell>
          <cell r="U1000">
            <v>4</v>
          </cell>
          <cell r="V1000">
            <v>12</v>
          </cell>
          <cell r="W1000"/>
        </row>
        <row r="1001">
          <cell r="A1001">
            <v>16760</v>
          </cell>
          <cell r="B1001" t="str">
            <v>SILAS ALVES MENDES FILHO</v>
          </cell>
          <cell r="C1001" t="str">
            <v>N/A</v>
          </cell>
          <cell r="D1001">
            <v>237307227</v>
          </cell>
          <cell r="E1001" t="str">
            <v>Demitido</v>
          </cell>
          <cell r="F1001">
            <v>45051</v>
          </cell>
          <cell r="G1001" t="str">
            <v>NÃO</v>
          </cell>
          <cell r="H1001" t="str">
            <v>Ind23_A9</v>
          </cell>
          <cell r="I1001" t="str">
            <v>AMIL INDIVIDUAL</v>
          </cell>
          <cell r="J1001">
            <v>18</v>
          </cell>
          <cell r="K1001" t="str">
            <v>FORMAÇÃO INICIAL</v>
          </cell>
          <cell r="L1001" t="str">
            <v>AGENDAMENTO BENEFICIÁRIO SAÚDE</v>
          </cell>
          <cell r="M1001" t="str">
            <v>EDUARDA FORTUNATO</v>
          </cell>
          <cell r="N1001" t="str">
            <v>N/A</v>
          </cell>
          <cell r="O1001" t="str">
            <v>MANHÃ</v>
          </cell>
          <cell r="P1001" t="str">
            <v>CONCLUÍDO</v>
          </cell>
          <cell r="Q1001">
            <v>45054</v>
          </cell>
          <cell r="R1001">
            <v>45063</v>
          </cell>
          <cell r="S1001">
            <v>45068</v>
          </cell>
          <cell r="T1001">
            <v>8</v>
          </cell>
          <cell r="U1001">
            <v>4</v>
          </cell>
          <cell r="V1001">
            <v>12</v>
          </cell>
          <cell r="W1001"/>
        </row>
        <row r="1002">
          <cell r="A1002">
            <v>16765</v>
          </cell>
          <cell r="B1002" t="str">
            <v>VIVIANE DE ALBUQUERQUE DE SOUZA</v>
          </cell>
          <cell r="C1002" t="str">
            <v>N/A</v>
          </cell>
          <cell r="D1002">
            <v>5781236902</v>
          </cell>
          <cell r="E1002" t="str">
            <v>Trabalhando</v>
          </cell>
          <cell r="F1002">
            <v>45051</v>
          </cell>
          <cell r="G1002" t="str">
            <v>NÃO</v>
          </cell>
          <cell r="H1002" t="str">
            <v>Ind23_A9</v>
          </cell>
          <cell r="I1002" t="str">
            <v>AMIL INDIVIDUAL</v>
          </cell>
          <cell r="J1002">
            <v>18</v>
          </cell>
          <cell r="K1002" t="str">
            <v>FORMAÇÃO INICIAL</v>
          </cell>
          <cell r="L1002" t="str">
            <v>AGENDAMENTO BENEFICIÁRIO SAÚDE</v>
          </cell>
          <cell r="M1002" t="str">
            <v>EDUARDA FORTUNATO</v>
          </cell>
          <cell r="N1002" t="str">
            <v>N/A</v>
          </cell>
          <cell r="O1002" t="str">
            <v>MANHÃ</v>
          </cell>
          <cell r="P1002" t="str">
            <v>CONCLUÍDO</v>
          </cell>
          <cell r="Q1002">
            <v>45054</v>
          </cell>
          <cell r="R1002">
            <v>45063</v>
          </cell>
          <cell r="S1002">
            <v>45068</v>
          </cell>
          <cell r="T1002">
            <v>8</v>
          </cell>
          <cell r="U1002">
            <v>4</v>
          </cell>
          <cell r="V1002">
            <v>12</v>
          </cell>
          <cell r="W1002"/>
        </row>
        <row r="1003">
          <cell r="A1003">
            <v>16705</v>
          </cell>
          <cell r="B1003" t="str">
            <v>EDINEIA MENDES RIBEIRO</v>
          </cell>
          <cell r="C1003" t="str">
            <v>N/A</v>
          </cell>
          <cell r="D1003">
            <v>35371612807</v>
          </cell>
          <cell r="E1003" t="str">
            <v>Demitido</v>
          </cell>
          <cell r="F1003">
            <v>45048</v>
          </cell>
          <cell r="G1003" t="str">
            <v>NÃO</v>
          </cell>
          <cell r="H1003" t="str">
            <v>DENT20230005</v>
          </cell>
          <cell r="I1003" t="str">
            <v>AMIL DENTAL</v>
          </cell>
          <cell r="J1003">
            <v>13</v>
          </cell>
          <cell r="K1003" t="str">
            <v>FORMAÇÃO INICIAL</v>
          </cell>
          <cell r="L1003" t="str">
            <v>COMPLETO BENEFICÁRIO DENTAL</v>
          </cell>
          <cell r="M1003" t="str">
            <v>GEISSI</v>
          </cell>
          <cell r="N1003" t="str">
            <v>PATRÍCIA</v>
          </cell>
          <cell r="O1003" t="str">
            <v>MANHÃ</v>
          </cell>
          <cell r="P1003" t="str">
            <v>CONCLUÍDO</v>
          </cell>
          <cell r="Q1003">
            <v>45055</v>
          </cell>
          <cell r="R1003">
            <v>45070</v>
          </cell>
          <cell r="S1003">
            <v>45075</v>
          </cell>
          <cell r="T1003">
            <v>12</v>
          </cell>
          <cell r="U1003">
            <v>-15</v>
          </cell>
          <cell r="V1003" t="str">
            <v>Go live interrompido</v>
          </cell>
          <cell r="W1003"/>
        </row>
        <row r="1004">
          <cell r="A1004">
            <v>16704</v>
          </cell>
          <cell r="B1004" t="str">
            <v>STEPHANIE MENDES DE CAMPOS</v>
          </cell>
          <cell r="C1004" t="str">
            <v>N/A</v>
          </cell>
          <cell r="D1004">
            <v>14353584901</v>
          </cell>
          <cell r="E1004" t="str">
            <v>Demitido</v>
          </cell>
          <cell r="F1004">
            <v>45048</v>
          </cell>
          <cell r="G1004" t="str">
            <v>NÃO</v>
          </cell>
          <cell r="H1004" t="str">
            <v>DENT20230005</v>
          </cell>
          <cell r="I1004" t="str">
            <v>AMIL DENTAL</v>
          </cell>
          <cell r="J1004">
            <v>13</v>
          </cell>
          <cell r="K1004" t="str">
            <v>FORMAÇÃO INICIAL</v>
          </cell>
          <cell r="L1004" t="str">
            <v>COMPLETO BENEFICÁRIO DENTAL</v>
          </cell>
          <cell r="M1004" t="str">
            <v>GEISSI</v>
          </cell>
          <cell r="N1004" t="str">
            <v>PATRÍCIA</v>
          </cell>
          <cell r="O1004" t="str">
            <v>MANHÃ</v>
          </cell>
          <cell r="P1004" t="str">
            <v>CONCLUÍDO</v>
          </cell>
          <cell r="Q1004">
            <v>45055</v>
          </cell>
          <cell r="R1004">
            <v>45070</v>
          </cell>
          <cell r="S1004">
            <v>45075</v>
          </cell>
          <cell r="T1004">
            <v>12</v>
          </cell>
          <cell r="U1004">
            <v>4</v>
          </cell>
          <cell r="V1004">
            <v>16</v>
          </cell>
          <cell r="W1004"/>
        </row>
        <row r="1005">
          <cell r="A1005">
            <v>16706</v>
          </cell>
          <cell r="B1005" t="str">
            <v>MARIANNA LUCIO DE LIMA</v>
          </cell>
          <cell r="C1005" t="str">
            <v>N/A</v>
          </cell>
          <cell r="D1005">
            <v>13452671933</v>
          </cell>
          <cell r="E1005" t="str">
            <v>Demitido</v>
          </cell>
          <cell r="F1005">
            <v>45048</v>
          </cell>
          <cell r="G1005" t="str">
            <v>NÃO</v>
          </cell>
          <cell r="H1005" t="str">
            <v>DENT20230005</v>
          </cell>
          <cell r="I1005" t="str">
            <v>AMIL DENTAL</v>
          </cell>
          <cell r="J1005">
            <v>13</v>
          </cell>
          <cell r="K1005" t="str">
            <v>FORMAÇÃO INICIAL</v>
          </cell>
          <cell r="L1005" t="str">
            <v>COMPLETO BENEFICÁRIO DENTAL</v>
          </cell>
          <cell r="M1005" t="str">
            <v>GEISSI</v>
          </cell>
          <cell r="N1005" t="str">
            <v>PATRÍCIA</v>
          </cell>
          <cell r="O1005" t="str">
            <v>MANHÃ</v>
          </cell>
          <cell r="P1005" t="str">
            <v>CONCLUÍDO</v>
          </cell>
          <cell r="Q1005">
            <v>45055</v>
          </cell>
          <cell r="R1005">
            <v>45070</v>
          </cell>
          <cell r="S1005">
            <v>45075</v>
          </cell>
          <cell r="T1005">
            <v>12</v>
          </cell>
          <cell r="U1005">
            <v>4</v>
          </cell>
          <cell r="V1005">
            <v>16</v>
          </cell>
          <cell r="W1005"/>
        </row>
        <row r="1006">
          <cell r="A1006">
            <v>16707</v>
          </cell>
          <cell r="B1006" t="str">
            <v>MARIA EDUARDA MARQUES FAYO CARDOSO</v>
          </cell>
          <cell r="C1006" t="str">
            <v>N/A</v>
          </cell>
          <cell r="D1006">
            <v>13584291976</v>
          </cell>
          <cell r="E1006" t="str">
            <v>Demitido</v>
          </cell>
          <cell r="F1006">
            <v>45048</v>
          </cell>
          <cell r="G1006" t="str">
            <v>NÃO</v>
          </cell>
          <cell r="H1006" t="str">
            <v>DENT20230005</v>
          </cell>
          <cell r="I1006" t="str">
            <v>AMIL DENTAL</v>
          </cell>
          <cell r="J1006">
            <v>13</v>
          </cell>
          <cell r="K1006" t="str">
            <v>FORMAÇÃO INICIAL</v>
          </cell>
          <cell r="L1006" t="str">
            <v>COMPLETO BENEFICÁRIO DENTAL</v>
          </cell>
          <cell r="M1006" t="str">
            <v>GEISSI</v>
          </cell>
          <cell r="N1006" t="str">
            <v>PATRÍCIA</v>
          </cell>
          <cell r="O1006" t="str">
            <v>MANHÃ</v>
          </cell>
          <cell r="P1006" t="str">
            <v>CONCLUÍDO</v>
          </cell>
          <cell r="Q1006">
            <v>45055</v>
          </cell>
          <cell r="R1006">
            <v>45070</v>
          </cell>
          <cell r="S1006">
            <v>45075</v>
          </cell>
          <cell r="T1006">
            <v>12</v>
          </cell>
          <cell r="U1006">
            <v>4</v>
          </cell>
          <cell r="V1006">
            <v>16</v>
          </cell>
          <cell r="W1006"/>
        </row>
        <row r="1007">
          <cell r="A1007">
            <v>16737</v>
          </cell>
          <cell r="B1007" t="str">
            <v>JARDSON RODRIGUES RAFAEL</v>
          </cell>
          <cell r="C1007" t="str">
            <v>N/A</v>
          </cell>
          <cell r="D1007">
            <v>5205996404</v>
          </cell>
          <cell r="E1007" t="str">
            <v>Demitido</v>
          </cell>
          <cell r="F1007">
            <v>45050</v>
          </cell>
          <cell r="G1007" t="str">
            <v>NÃO</v>
          </cell>
          <cell r="H1007" t="str">
            <v>DENT20230005</v>
          </cell>
          <cell r="I1007" t="str">
            <v>AMIL DENTAL</v>
          </cell>
          <cell r="J1007">
            <v>13</v>
          </cell>
          <cell r="K1007" t="str">
            <v>FORMAÇÃO INICIAL</v>
          </cell>
          <cell r="L1007" t="str">
            <v>COMPLETO BENEFICÁRIO DENTAL</v>
          </cell>
          <cell r="M1007" t="str">
            <v>GEISSI</v>
          </cell>
          <cell r="N1007" t="str">
            <v>PATRÍCIA</v>
          </cell>
          <cell r="O1007" t="str">
            <v>MANHÃ</v>
          </cell>
          <cell r="P1007" t="str">
            <v>CONCLUÍDO</v>
          </cell>
          <cell r="Q1007">
            <v>45055</v>
          </cell>
          <cell r="R1007">
            <v>45070</v>
          </cell>
          <cell r="S1007">
            <v>45075</v>
          </cell>
          <cell r="T1007">
            <v>12</v>
          </cell>
          <cell r="U1007">
            <v>4</v>
          </cell>
          <cell r="V1007">
            <v>16</v>
          </cell>
          <cell r="W1007"/>
        </row>
        <row r="1008">
          <cell r="A1008">
            <v>16719</v>
          </cell>
          <cell r="B1008" t="str">
            <v>ALESSANDRA OLIVEIRA DA SILVA</v>
          </cell>
          <cell r="C1008" t="str">
            <v>N/A</v>
          </cell>
          <cell r="D1008">
            <v>11844497917</v>
          </cell>
          <cell r="E1008" t="str">
            <v>Demitido</v>
          </cell>
          <cell r="F1008">
            <v>45050</v>
          </cell>
          <cell r="G1008" t="str">
            <v>NÃO</v>
          </cell>
          <cell r="H1008" t="str">
            <v>DENT20230005</v>
          </cell>
          <cell r="I1008" t="str">
            <v>AMIL DENTAL</v>
          </cell>
          <cell r="J1008">
            <v>13</v>
          </cell>
          <cell r="K1008" t="str">
            <v>FORMAÇÃO INICIAL</v>
          </cell>
          <cell r="L1008" t="str">
            <v>COMPLETO BENEFICÁRIO DENTAL</v>
          </cell>
          <cell r="M1008" t="str">
            <v>GEISSI</v>
          </cell>
          <cell r="N1008" t="str">
            <v>PATRÍCIA</v>
          </cell>
          <cell r="O1008" t="str">
            <v>MANHÃ</v>
          </cell>
          <cell r="P1008" t="str">
            <v>CONCLUÍDO</v>
          </cell>
          <cell r="Q1008">
            <v>45055</v>
          </cell>
          <cell r="R1008">
            <v>45070</v>
          </cell>
          <cell r="S1008">
            <v>45075</v>
          </cell>
          <cell r="T1008">
            <v>12</v>
          </cell>
          <cell r="U1008">
            <v>4</v>
          </cell>
          <cell r="V1008">
            <v>16</v>
          </cell>
          <cell r="W1008"/>
        </row>
        <row r="1009">
          <cell r="A1009">
            <v>16771</v>
          </cell>
          <cell r="B1009" t="str">
            <v xml:space="preserve">MARIELE ELOISA DULSKI </v>
          </cell>
          <cell r="C1009" t="str">
            <v>N/A</v>
          </cell>
          <cell r="D1009">
            <v>11310763976</v>
          </cell>
          <cell r="E1009" t="str">
            <v>Abandono</v>
          </cell>
          <cell r="F1009">
            <v>45055</v>
          </cell>
          <cell r="G1009" t="str">
            <v>NÃO</v>
          </cell>
          <cell r="H1009" t="str">
            <v>DENT20230005</v>
          </cell>
          <cell r="I1009" t="str">
            <v>AMIL DENTAL</v>
          </cell>
          <cell r="J1009">
            <v>13</v>
          </cell>
          <cell r="K1009" t="str">
            <v>FORMAÇÃO INICIAL</v>
          </cell>
          <cell r="L1009" t="str">
            <v>COMPLETO BENEFICÁRIO DENTAL</v>
          </cell>
          <cell r="M1009" t="str">
            <v>GEISSI</v>
          </cell>
          <cell r="N1009" t="str">
            <v>PATRÍCIA</v>
          </cell>
          <cell r="O1009" t="str">
            <v>MANHÃ</v>
          </cell>
          <cell r="P1009" t="str">
            <v>CONCLUÍDO</v>
          </cell>
          <cell r="Q1009">
            <v>45055</v>
          </cell>
          <cell r="R1009">
            <v>45070</v>
          </cell>
          <cell r="S1009">
            <v>45075</v>
          </cell>
          <cell r="T1009">
            <v>12</v>
          </cell>
          <cell r="U1009">
            <v>4</v>
          </cell>
          <cell r="V1009">
            <v>16</v>
          </cell>
          <cell r="W1009"/>
        </row>
        <row r="1010">
          <cell r="A1010">
            <v>16768</v>
          </cell>
          <cell r="B1010" t="str">
            <v xml:space="preserve">PEDRO LUCAS DURAES DE FARIAS </v>
          </cell>
          <cell r="C1010" t="str">
            <v>N/A</v>
          </cell>
          <cell r="D1010">
            <v>10808385623</v>
          </cell>
          <cell r="E1010" t="str">
            <v>Demitido</v>
          </cell>
          <cell r="F1010">
            <v>45055</v>
          </cell>
          <cell r="G1010" t="str">
            <v>NÃO</v>
          </cell>
          <cell r="H1010" t="str">
            <v>DENT20230005</v>
          </cell>
          <cell r="I1010" t="str">
            <v>AMIL DENTAL</v>
          </cell>
          <cell r="J1010">
            <v>13</v>
          </cell>
          <cell r="K1010" t="str">
            <v>FORMAÇÃO INICIAL</v>
          </cell>
          <cell r="L1010" t="str">
            <v>COMPLETO BENEFICÁRIO DENTAL</v>
          </cell>
          <cell r="M1010" t="str">
            <v>GEISSI</v>
          </cell>
          <cell r="N1010" t="str">
            <v>PATRÍCIA</v>
          </cell>
          <cell r="O1010" t="str">
            <v>MANHÃ</v>
          </cell>
          <cell r="P1010" t="str">
            <v>CONCLUÍDO</v>
          </cell>
          <cell r="Q1010">
            <v>45055</v>
          </cell>
          <cell r="R1010">
            <v>45070</v>
          </cell>
          <cell r="S1010">
            <v>45075</v>
          </cell>
          <cell r="T1010">
            <v>12</v>
          </cell>
          <cell r="U1010">
            <v>4</v>
          </cell>
          <cell r="V1010">
            <v>16</v>
          </cell>
          <cell r="W1010"/>
        </row>
        <row r="1011">
          <cell r="A1011">
            <v>16642</v>
          </cell>
          <cell r="B1011" t="str">
            <v>MARIANA CRISTINA PIMENTA</v>
          </cell>
          <cell r="C1011" t="str">
            <v>N/A</v>
          </cell>
          <cell r="D1011">
            <v>9389801907</v>
          </cell>
          <cell r="E1011" t="str">
            <v>Demitido</v>
          </cell>
          <cell r="F1011">
            <v>45057</v>
          </cell>
          <cell r="G1011" t="str">
            <v>NÃO</v>
          </cell>
          <cell r="H1011" t="str">
            <v>Ind23_BF3</v>
          </cell>
          <cell r="I1011" t="str">
            <v>AMIL INDIVIDUAL</v>
          </cell>
          <cell r="J1011">
            <v>19</v>
          </cell>
          <cell r="K1011" t="str">
            <v>FORMAÇÃO INICIAL</v>
          </cell>
          <cell r="L1011" t="str">
            <v>COMPLETO BENEFICIÁRIO SAÚDE</v>
          </cell>
          <cell r="M1011" t="str">
            <v>SILMARA MORAIS</v>
          </cell>
          <cell r="N1011" t="str">
            <v>N/A</v>
          </cell>
          <cell r="O1011" t="str">
            <v>MANHÃ</v>
          </cell>
          <cell r="P1011" t="str">
            <v>CONCLUÍDO</v>
          </cell>
          <cell r="Q1011">
            <v>45061</v>
          </cell>
          <cell r="R1011">
            <v>45070</v>
          </cell>
          <cell r="S1011">
            <v>45075</v>
          </cell>
          <cell r="T1011">
            <v>8</v>
          </cell>
          <cell r="U1011">
            <v>4</v>
          </cell>
          <cell r="V1011">
            <v>12</v>
          </cell>
          <cell r="W1011"/>
        </row>
        <row r="1012">
          <cell r="A1012">
            <v>16841</v>
          </cell>
          <cell r="B1012" t="str">
            <v>JOANA VITORIA DOS SANTOS DA COSTA</v>
          </cell>
          <cell r="C1012" t="str">
            <v>N/A</v>
          </cell>
          <cell r="D1012">
            <v>7477416973</v>
          </cell>
          <cell r="E1012" t="str">
            <v>Demitido</v>
          </cell>
          <cell r="F1012">
            <v>45062</v>
          </cell>
          <cell r="G1012" t="str">
            <v>NÃO</v>
          </cell>
          <cell r="H1012" t="str">
            <v>SHAM20230008</v>
          </cell>
          <cell r="I1012" t="str">
            <v>AMIL SHAM</v>
          </cell>
          <cell r="J1012">
            <v>14</v>
          </cell>
          <cell r="K1012" t="str">
            <v>FORMAÇÃO INICIAL</v>
          </cell>
          <cell r="L1012" t="str">
            <v>COMPLETO AGENDAMENTO SANTA HELENA</v>
          </cell>
          <cell r="M1012" t="str">
            <v>THIAGO SILVA</v>
          </cell>
          <cell r="N1012" t="str">
            <v>N/A</v>
          </cell>
          <cell r="O1012" t="str">
            <v>TARDE</v>
          </cell>
          <cell r="P1012" t="str">
            <v>CONCLUÍDO</v>
          </cell>
          <cell r="Q1012">
            <v>45063</v>
          </cell>
          <cell r="R1012">
            <v>45071</v>
          </cell>
          <cell r="S1012">
            <v>45076</v>
          </cell>
          <cell r="T1012">
            <v>7</v>
          </cell>
          <cell r="U1012">
            <v>4</v>
          </cell>
          <cell r="V1012">
            <v>11</v>
          </cell>
          <cell r="W1012"/>
        </row>
        <row r="1013">
          <cell r="A1013">
            <v>16850</v>
          </cell>
          <cell r="B1013" t="str">
            <v>FABRICIO TARCISIO MOREIRA</v>
          </cell>
          <cell r="C1013" t="str">
            <v>N/A</v>
          </cell>
          <cell r="D1013">
            <v>84152257920</v>
          </cell>
          <cell r="E1013" t="str">
            <v>Trabalhando</v>
          </cell>
          <cell r="F1013">
            <v>45062</v>
          </cell>
          <cell r="G1013" t="str">
            <v>SIM</v>
          </cell>
          <cell r="H1013" t="str">
            <v>SHAM20230008</v>
          </cell>
          <cell r="I1013" t="str">
            <v>AMIL SHAM</v>
          </cell>
          <cell r="J1013">
            <v>14</v>
          </cell>
          <cell r="K1013" t="str">
            <v>FORMAÇÃO INICIAL</v>
          </cell>
          <cell r="L1013" t="str">
            <v>COMPLETO AGENDAMENTO SANTA HELENA</v>
          </cell>
          <cell r="M1013" t="str">
            <v>THIAGO SILVA</v>
          </cell>
          <cell r="N1013" t="str">
            <v>N/A</v>
          </cell>
          <cell r="O1013" t="str">
            <v>TARDE</v>
          </cell>
          <cell r="P1013" t="str">
            <v>CONCLUÍDO</v>
          </cell>
          <cell r="Q1013">
            <v>45063</v>
          </cell>
          <cell r="R1013">
            <v>45071</v>
          </cell>
          <cell r="S1013">
            <v>45076</v>
          </cell>
          <cell r="T1013">
            <v>7</v>
          </cell>
          <cell r="U1013">
            <v>4</v>
          </cell>
          <cell r="V1013">
            <v>11</v>
          </cell>
          <cell r="W1013"/>
        </row>
        <row r="1014">
          <cell r="A1014">
            <v>16820</v>
          </cell>
          <cell r="B1014" t="str">
            <v>PAMELA FRAIFER MATTGE</v>
          </cell>
          <cell r="C1014" t="str">
            <v>N/A</v>
          </cell>
          <cell r="D1014">
            <v>34033428836</v>
          </cell>
          <cell r="E1014" t="str">
            <v>Demitido</v>
          </cell>
          <cell r="F1014">
            <v>45057</v>
          </cell>
          <cell r="G1014" t="str">
            <v>NÃO</v>
          </cell>
          <cell r="H1014" t="str">
            <v>SHAM20230008</v>
          </cell>
          <cell r="I1014" t="str">
            <v>AMIL SHAM</v>
          </cell>
          <cell r="J1014">
            <v>14</v>
          </cell>
          <cell r="K1014" t="str">
            <v>FORMAÇÃO INICIAL</v>
          </cell>
          <cell r="L1014" t="str">
            <v>COMPLETO AGENDAMENTO SANTA HELENA</v>
          </cell>
          <cell r="M1014" t="str">
            <v>THIAGO SILVA</v>
          </cell>
          <cell r="N1014" t="str">
            <v>N/A</v>
          </cell>
          <cell r="O1014" t="str">
            <v>TARDE</v>
          </cell>
          <cell r="P1014" t="str">
            <v>CONCLUÍDO</v>
          </cell>
          <cell r="Q1014">
            <v>45062</v>
          </cell>
          <cell r="R1014">
            <v>45071</v>
          </cell>
          <cell r="S1014">
            <v>45076</v>
          </cell>
          <cell r="T1014">
            <v>8</v>
          </cell>
          <cell r="U1014">
            <v>4</v>
          </cell>
          <cell r="V1014">
            <v>12</v>
          </cell>
          <cell r="W1014"/>
        </row>
        <row r="1015">
          <cell r="A1015">
            <v>16821</v>
          </cell>
          <cell r="B1015" t="str">
            <v>DAIANE MENDES DA SILVA</v>
          </cell>
          <cell r="C1015" t="str">
            <v>N/A</v>
          </cell>
          <cell r="D1015">
            <v>47356821800</v>
          </cell>
          <cell r="E1015" t="str">
            <v>Trabalhando</v>
          </cell>
          <cell r="F1015">
            <v>45057</v>
          </cell>
          <cell r="G1015" t="str">
            <v>NÃO</v>
          </cell>
          <cell r="H1015" t="str">
            <v>Ind23_BF3</v>
          </cell>
          <cell r="I1015" t="str">
            <v>AMIL INDIVIDUAL</v>
          </cell>
          <cell r="J1015">
            <v>19</v>
          </cell>
          <cell r="K1015" t="str">
            <v>FORMAÇÃO INICIAL</v>
          </cell>
          <cell r="L1015" t="str">
            <v>COMPLETO BENEFICIÁRIO SAÚDE</v>
          </cell>
          <cell r="M1015" t="str">
            <v>SILMARA MORAIS</v>
          </cell>
          <cell r="N1015" t="str">
            <v>N/A</v>
          </cell>
          <cell r="O1015" t="str">
            <v>MANHÃ</v>
          </cell>
          <cell r="P1015" t="str">
            <v>CONCLUÍDO</v>
          </cell>
          <cell r="Q1015">
            <v>45064</v>
          </cell>
          <cell r="R1015">
            <v>45083</v>
          </cell>
          <cell r="S1015">
            <v>45089</v>
          </cell>
          <cell r="T1015">
            <v>14</v>
          </cell>
          <cell r="U1015">
            <v>5</v>
          </cell>
          <cell r="V1015">
            <v>19</v>
          </cell>
          <cell r="W1015"/>
        </row>
        <row r="1016">
          <cell r="A1016">
            <v>16826</v>
          </cell>
          <cell r="B1016" t="str">
            <v>EMANUEL POLICARPO FERREIRA DE LIMA</v>
          </cell>
          <cell r="C1016" t="str">
            <v>N/A</v>
          </cell>
          <cell r="D1016">
            <v>11149758937</v>
          </cell>
          <cell r="E1016" t="str">
            <v>Demitido</v>
          </cell>
          <cell r="F1016">
            <v>45057</v>
          </cell>
          <cell r="G1016" t="str">
            <v>NÃO</v>
          </cell>
          <cell r="H1016" t="str">
            <v>Ind23_BF3</v>
          </cell>
          <cell r="I1016" t="str">
            <v>AMIL INDIVIDUAL</v>
          </cell>
          <cell r="J1016">
            <v>19</v>
          </cell>
          <cell r="K1016" t="str">
            <v>FORMAÇÃO INICIAL</v>
          </cell>
          <cell r="L1016" t="str">
            <v>COMPLETO BENEFICIÁRIO SAÚDE</v>
          </cell>
          <cell r="M1016" t="str">
            <v>SILMARA MORAIS</v>
          </cell>
          <cell r="N1016" t="str">
            <v>N/A</v>
          </cell>
          <cell r="O1016" t="str">
            <v>MANHÃ</v>
          </cell>
          <cell r="P1016" t="str">
            <v>CONCLUÍDO</v>
          </cell>
          <cell r="Q1016">
            <v>45064</v>
          </cell>
          <cell r="R1016">
            <v>45083</v>
          </cell>
          <cell r="S1016">
            <v>45089</v>
          </cell>
          <cell r="T1016">
            <v>14</v>
          </cell>
          <cell r="U1016">
            <v>5</v>
          </cell>
          <cell r="V1016">
            <v>19</v>
          </cell>
          <cell r="W1016"/>
        </row>
        <row r="1017">
          <cell r="A1017">
            <v>16822</v>
          </cell>
          <cell r="B1017" t="str">
            <v>ENZO PEREIRA DE ARAUJO MARTINS</v>
          </cell>
          <cell r="C1017" t="str">
            <v>N/A</v>
          </cell>
          <cell r="D1017">
            <v>11003661998</v>
          </cell>
          <cell r="E1017" t="str">
            <v>Demitido</v>
          </cell>
          <cell r="F1017">
            <v>45057</v>
          </cell>
          <cell r="G1017" t="str">
            <v>NÃO</v>
          </cell>
          <cell r="H1017" t="str">
            <v>Ind23_BF3</v>
          </cell>
          <cell r="I1017" t="str">
            <v>AMIL INDIVIDUAL</v>
          </cell>
          <cell r="J1017">
            <v>19</v>
          </cell>
          <cell r="K1017" t="str">
            <v>FORMAÇÃO INICIAL</v>
          </cell>
          <cell r="L1017" t="str">
            <v>COMPLETO BENEFICIÁRIO SAÚDE</v>
          </cell>
          <cell r="M1017" t="str">
            <v>SILMARA MORAIS</v>
          </cell>
          <cell r="N1017" t="str">
            <v>N/A</v>
          </cell>
          <cell r="O1017" t="str">
            <v>MANHÃ</v>
          </cell>
          <cell r="P1017" t="str">
            <v>CONCLUÍDO</v>
          </cell>
          <cell r="Q1017">
            <v>45064</v>
          </cell>
          <cell r="R1017">
            <v>45083</v>
          </cell>
          <cell r="S1017">
            <v>45089</v>
          </cell>
          <cell r="T1017">
            <v>14</v>
          </cell>
          <cell r="U1017">
            <v>5</v>
          </cell>
          <cell r="V1017">
            <v>19</v>
          </cell>
          <cell r="W1017"/>
        </row>
        <row r="1018">
          <cell r="A1018">
            <v>16811</v>
          </cell>
          <cell r="B1018" t="str">
            <v>RUAN LUCAS DE OLIVEIRA</v>
          </cell>
          <cell r="C1018" t="str">
            <v>N/A</v>
          </cell>
          <cell r="D1018">
            <v>8491147993</v>
          </cell>
          <cell r="E1018" t="str">
            <v>Demitido</v>
          </cell>
          <cell r="F1018">
            <v>45057</v>
          </cell>
          <cell r="G1018" t="str">
            <v>NÃO</v>
          </cell>
          <cell r="H1018" t="str">
            <v>Ind23_BF3</v>
          </cell>
          <cell r="I1018" t="str">
            <v>AMIL INDIVIDUAL</v>
          </cell>
          <cell r="J1018">
            <v>19</v>
          </cell>
          <cell r="K1018" t="str">
            <v>FORMAÇÃO INICIAL</v>
          </cell>
          <cell r="L1018" t="str">
            <v>COMPLETO BENEFICIÁRIO SAÚDE</v>
          </cell>
          <cell r="M1018" t="str">
            <v>SILMARA MORAIS</v>
          </cell>
          <cell r="N1018" t="str">
            <v>N/A</v>
          </cell>
          <cell r="O1018" t="str">
            <v>MANHÃ</v>
          </cell>
          <cell r="P1018" t="str">
            <v>CONCLUÍDO</v>
          </cell>
          <cell r="Q1018">
            <v>45064</v>
          </cell>
          <cell r="R1018">
            <v>45083</v>
          </cell>
          <cell r="S1018">
            <v>45089</v>
          </cell>
          <cell r="T1018">
            <v>14</v>
          </cell>
          <cell r="U1018">
            <v>5</v>
          </cell>
          <cell r="V1018">
            <v>19</v>
          </cell>
          <cell r="W1018"/>
        </row>
        <row r="1019">
          <cell r="A1019">
            <v>16839</v>
          </cell>
          <cell r="B1019" t="str">
            <v>AMANDA STEPHANIE PEREIRA DE SOUSA ALVES</v>
          </cell>
          <cell r="C1019" t="str">
            <v>N/A</v>
          </cell>
          <cell r="D1019">
            <v>7997338144</v>
          </cell>
          <cell r="E1019" t="str">
            <v>Demitido</v>
          </cell>
          <cell r="F1019">
            <v>45062</v>
          </cell>
          <cell r="G1019" t="str">
            <v>NÃO</v>
          </cell>
          <cell r="H1019" t="str">
            <v>Ind23_BF3</v>
          </cell>
          <cell r="I1019" t="str">
            <v>AMIL INDIVIDUAL</v>
          </cell>
          <cell r="J1019">
            <v>19</v>
          </cell>
          <cell r="K1019" t="str">
            <v>FORMAÇÃO INICIAL</v>
          </cell>
          <cell r="L1019" t="str">
            <v>COMPLETO BENEFICIÁRIO SAÚDE</v>
          </cell>
          <cell r="M1019" t="str">
            <v>SILMARA MORAIS</v>
          </cell>
          <cell r="N1019" t="str">
            <v>N/A</v>
          </cell>
          <cell r="O1019" t="str">
            <v>MANHÃ</v>
          </cell>
          <cell r="P1019" t="str">
            <v>CONCLUÍDO</v>
          </cell>
          <cell r="Q1019">
            <v>45068</v>
          </cell>
          <cell r="R1019">
            <v>45089</v>
          </cell>
          <cell r="S1019">
            <v>45093</v>
          </cell>
          <cell r="T1019">
            <v>16</v>
          </cell>
          <cell r="U1019">
            <v>5</v>
          </cell>
          <cell r="V1019">
            <v>21</v>
          </cell>
          <cell r="W1019"/>
        </row>
        <row r="1020">
          <cell r="A1020">
            <v>16898</v>
          </cell>
          <cell r="B1020" t="str">
            <v>ANA CLAUDIA DOS REIS DE LIMA MENDES</v>
          </cell>
          <cell r="C1020" t="str">
            <v>N/A</v>
          </cell>
          <cell r="D1020">
            <v>15146088802</v>
          </cell>
          <cell r="E1020" t="str">
            <v>Demitido</v>
          </cell>
          <cell r="F1020">
            <v>45064</v>
          </cell>
          <cell r="G1020" t="str">
            <v>NÃO</v>
          </cell>
          <cell r="H1020" t="str">
            <v>Ind23_BF3</v>
          </cell>
          <cell r="I1020" t="str">
            <v>AMIL INDIVIDUAL</v>
          </cell>
          <cell r="J1020">
            <v>19</v>
          </cell>
          <cell r="K1020" t="str">
            <v>FORMAÇÃO INICIAL</v>
          </cell>
          <cell r="L1020" t="str">
            <v>COMPLETO BENEFICIÁRIO SAÚDE</v>
          </cell>
          <cell r="M1020" t="str">
            <v>SILMARA MORAIS</v>
          </cell>
          <cell r="N1020" t="str">
            <v>N/A</v>
          </cell>
          <cell r="O1020" t="str">
            <v>MANHÃ</v>
          </cell>
          <cell r="P1020" t="str">
            <v>CONCLUÍDO</v>
          </cell>
          <cell r="Q1020">
            <v>45068</v>
          </cell>
          <cell r="R1020">
            <v>45089</v>
          </cell>
          <cell r="S1020">
            <v>45093</v>
          </cell>
          <cell r="T1020">
            <v>16</v>
          </cell>
          <cell r="U1020">
            <v>5</v>
          </cell>
          <cell r="V1020">
            <v>21</v>
          </cell>
          <cell r="W1020"/>
        </row>
        <row r="1021">
          <cell r="A1021">
            <v>16851</v>
          </cell>
          <cell r="B1021" t="str">
            <v>ANA DEYSE SERAFIM SILVA DE BRITO</v>
          </cell>
          <cell r="C1021" t="str">
            <v>N/A</v>
          </cell>
          <cell r="D1021">
            <v>1199929492</v>
          </cell>
          <cell r="E1021" t="str">
            <v>Abandono</v>
          </cell>
          <cell r="F1021">
            <v>45062</v>
          </cell>
          <cell r="G1021" t="str">
            <v>NÃO</v>
          </cell>
          <cell r="H1021" t="str">
            <v>Ind23_BF3</v>
          </cell>
          <cell r="I1021" t="str">
            <v>AMIL INDIVIDUAL</v>
          </cell>
          <cell r="J1021">
            <v>19</v>
          </cell>
          <cell r="K1021" t="str">
            <v>FORMAÇÃO INICIAL</v>
          </cell>
          <cell r="L1021" t="str">
            <v>COMPLETO BENEFICIÁRIO SAÚDE</v>
          </cell>
          <cell r="M1021" t="str">
            <v>SILMARA MORAIS</v>
          </cell>
          <cell r="N1021" t="str">
            <v>N/A</v>
          </cell>
          <cell r="O1021" t="str">
            <v>MANHÃ</v>
          </cell>
          <cell r="P1021" t="str">
            <v>CONCLUÍDO</v>
          </cell>
          <cell r="Q1021">
            <v>45068</v>
          </cell>
          <cell r="R1021">
            <v>45089</v>
          </cell>
          <cell r="S1021">
            <v>45093</v>
          </cell>
          <cell r="T1021">
            <v>16</v>
          </cell>
          <cell r="U1021">
            <v>5</v>
          </cell>
          <cell r="V1021">
            <v>21</v>
          </cell>
          <cell r="W1021"/>
        </row>
        <row r="1022">
          <cell r="A1022">
            <v>16897</v>
          </cell>
          <cell r="B1022" t="str">
            <v>ANDRESSA APARECIDA DE SIQUEIRA</v>
          </cell>
          <cell r="C1022" t="str">
            <v>N/A</v>
          </cell>
          <cell r="D1022">
            <v>8067668914</v>
          </cell>
          <cell r="E1022" t="str">
            <v>Demitido</v>
          </cell>
          <cell r="F1022">
            <v>45064</v>
          </cell>
          <cell r="G1022" t="str">
            <v>NÃO</v>
          </cell>
          <cell r="H1022" t="str">
            <v>Ind23_BF3</v>
          </cell>
          <cell r="I1022" t="str">
            <v>AMIL INDIVIDUAL</v>
          </cell>
          <cell r="J1022">
            <v>19</v>
          </cell>
          <cell r="K1022" t="str">
            <v>FORMAÇÃO INICIAL</v>
          </cell>
          <cell r="L1022" t="str">
            <v>COMPLETO BENEFICIÁRIO SAÚDE</v>
          </cell>
          <cell r="M1022" t="str">
            <v>SILMARA MORAIS</v>
          </cell>
          <cell r="N1022" t="str">
            <v>N/A</v>
          </cell>
          <cell r="O1022" t="str">
            <v>MANHÃ</v>
          </cell>
          <cell r="P1022" t="str">
            <v>CONCLUÍDO</v>
          </cell>
          <cell r="Q1022">
            <v>45068</v>
          </cell>
          <cell r="R1022">
            <v>45089</v>
          </cell>
          <cell r="S1022">
            <v>45093</v>
          </cell>
          <cell r="T1022">
            <v>16</v>
          </cell>
          <cell r="U1022">
            <v>5</v>
          </cell>
          <cell r="V1022">
            <v>21</v>
          </cell>
          <cell r="W1022"/>
        </row>
        <row r="1023">
          <cell r="A1023">
            <v>16842</v>
          </cell>
          <cell r="B1023" t="str">
            <v>GABRIEL AFONSO DOS SANTOS ESTEVO</v>
          </cell>
          <cell r="C1023" t="str">
            <v>N/A</v>
          </cell>
          <cell r="D1023">
            <v>9009100979</v>
          </cell>
          <cell r="E1023" t="str">
            <v>Trabalhando</v>
          </cell>
          <cell r="F1023">
            <v>45062</v>
          </cell>
          <cell r="G1023" t="str">
            <v>NÃO</v>
          </cell>
          <cell r="H1023" t="str">
            <v>Ind23_BF3</v>
          </cell>
          <cell r="I1023" t="str">
            <v>AMIL INDIVIDUAL</v>
          </cell>
          <cell r="J1023">
            <v>19</v>
          </cell>
          <cell r="K1023" t="str">
            <v>FORMAÇÃO INICIAL</v>
          </cell>
          <cell r="L1023" t="str">
            <v>COMPLETO BENEFICIÁRIO SAÚDE</v>
          </cell>
          <cell r="M1023" t="str">
            <v>SILMARA MORAIS</v>
          </cell>
          <cell r="N1023" t="str">
            <v>N/A</v>
          </cell>
          <cell r="O1023" t="str">
            <v>MANHÃ</v>
          </cell>
          <cell r="P1023" t="str">
            <v>CONCLUÍDO</v>
          </cell>
          <cell r="Q1023">
            <v>45068</v>
          </cell>
          <cell r="R1023">
            <v>45089</v>
          </cell>
          <cell r="S1023">
            <v>45093</v>
          </cell>
          <cell r="T1023">
            <v>16</v>
          </cell>
          <cell r="U1023">
            <v>5</v>
          </cell>
          <cell r="V1023">
            <v>21</v>
          </cell>
          <cell r="W1023"/>
        </row>
        <row r="1024">
          <cell r="A1024">
            <v>16848</v>
          </cell>
          <cell r="B1024" t="str">
            <v>GIULIANE BIANCA CHULKA</v>
          </cell>
          <cell r="C1024" t="str">
            <v>N/A</v>
          </cell>
          <cell r="D1024">
            <v>12031440918</v>
          </cell>
          <cell r="E1024" t="str">
            <v>Demitido</v>
          </cell>
          <cell r="F1024">
            <v>45062</v>
          </cell>
          <cell r="G1024" t="str">
            <v>NÃO</v>
          </cell>
          <cell r="H1024" t="str">
            <v>Ind23_BF3</v>
          </cell>
          <cell r="I1024" t="str">
            <v>AMIL INDIVIDUAL</v>
          </cell>
          <cell r="J1024">
            <v>19</v>
          </cell>
          <cell r="K1024" t="str">
            <v>FORMAÇÃO INICIAL</v>
          </cell>
          <cell r="L1024" t="str">
            <v>COMPLETO BENEFICIÁRIO SAÚDE</v>
          </cell>
          <cell r="M1024" t="str">
            <v>SILMARA MORAIS</v>
          </cell>
          <cell r="N1024" t="str">
            <v>N/A</v>
          </cell>
          <cell r="O1024" t="str">
            <v>MANHÃ</v>
          </cell>
          <cell r="P1024" t="str">
            <v>CONCLUÍDO</v>
          </cell>
          <cell r="Q1024">
            <v>45068</v>
          </cell>
          <cell r="R1024">
            <v>45089</v>
          </cell>
          <cell r="S1024">
            <v>45093</v>
          </cell>
          <cell r="T1024">
            <v>16</v>
          </cell>
          <cell r="U1024">
            <v>5</v>
          </cell>
          <cell r="V1024">
            <v>21</v>
          </cell>
          <cell r="W1024"/>
        </row>
        <row r="1025">
          <cell r="A1025">
            <v>16896</v>
          </cell>
          <cell r="B1025" t="str">
            <v>KESIA SAMAY DE SOUZA</v>
          </cell>
          <cell r="C1025" t="str">
            <v>N/A</v>
          </cell>
          <cell r="D1025">
            <v>7568833933</v>
          </cell>
          <cell r="E1025" t="str">
            <v>Demitido</v>
          </cell>
          <cell r="F1025">
            <v>45064</v>
          </cell>
          <cell r="G1025" t="str">
            <v>NÃO</v>
          </cell>
          <cell r="H1025" t="str">
            <v>Ind23_BF3</v>
          </cell>
          <cell r="I1025" t="str">
            <v>AMIL INDIVIDUAL</v>
          </cell>
          <cell r="J1025">
            <v>19</v>
          </cell>
          <cell r="K1025" t="str">
            <v>FORMAÇÃO INICIAL</v>
          </cell>
          <cell r="L1025" t="str">
            <v>COMPLETO BENEFICIÁRIO SAÚDE</v>
          </cell>
          <cell r="M1025" t="str">
            <v>SILMARA MORAIS</v>
          </cell>
          <cell r="N1025" t="str">
            <v>N/A</v>
          </cell>
          <cell r="O1025" t="str">
            <v>MANHÃ</v>
          </cell>
          <cell r="P1025" t="str">
            <v>CONCLUÍDO</v>
          </cell>
          <cell r="Q1025">
            <v>45068</v>
          </cell>
          <cell r="R1025">
            <v>45089</v>
          </cell>
          <cell r="S1025">
            <v>45093</v>
          </cell>
          <cell r="T1025">
            <v>16</v>
          </cell>
          <cell r="U1025">
            <v>5</v>
          </cell>
          <cell r="V1025">
            <v>21</v>
          </cell>
          <cell r="W1025"/>
        </row>
        <row r="1026">
          <cell r="A1026">
            <v>16853</v>
          </cell>
          <cell r="B1026" t="str">
            <v>PATRICIA REGINA SCHEERER</v>
          </cell>
          <cell r="C1026" t="str">
            <v>N/A</v>
          </cell>
          <cell r="D1026">
            <v>350883971</v>
          </cell>
          <cell r="E1026" t="str">
            <v>Trabalhando</v>
          </cell>
          <cell r="F1026">
            <v>45062</v>
          </cell>
          <cell r="G1026" t="str">
            <v>NÃO</v>
          </cell>
          <cell r="H1026" t="str">
            <v>Ind23_BF3</v>
          </cell>
          <cell r="I1026" t="str">
            <v>AMIL INDIVIDUAL</v>
          </cell>
          <cell r="J1026">
            <v>19</v>
          </cell>
          <cell r="K1026" t="str">
            <v>FORMAÇÃO INICIAL</v>
          </cell>
          <cell r="L1026" t="str">
            <v>COMPLETO BENEFICIÁRIO SAÚDE</v>
          </cell>
          <cell r="M1026" t="str">
            <v>SILMARA MORAIS</v>
          </cell>
          <cell r="N1026" t="str">
            <v>N/A</v>
          </cell>
          <cell r="O1026" t="str">
            <v>MANHÃ</v>
          </cell>
          <cell r="P1026" t="str">
            <v>CONCLUÍDO</v>
          </cell>
          <cell r="Q1026">
            <v>45068</v>
          </cell>
          <cell r="R1026">
            <v>45089</v>
          </cell>
          <cell r="S1026">
            <v>45093</v>
          </cell>
          <cell r="T1026">
            <v>16</v>
          </cell>
          <cell r="U1026">
            <v>5</v>
          </cell>
          <cell r="V1026">
            <v>21</v>
          </cell>
          <cell r="W1026"/>
        </row>
        <row r="1027">
          <cell r="A1027">
            <v>16854</v>
          </cell>
          <cell r="B1027" t="str">
            <v>WELMYLLA DOS REIS SCORALICK</v>
          </cell>
          <cell r="C1027" t="str">
            <v>N/A</v>
          </cell>
          <cell r="D1027">
            <v>93204728234</v>
          </cell>
          <cell r="E1027" t="str">
            <v>Demitido</v>
          </cell>
          <cell r="F1027">
            <v>45062</v>
          </cell>
          <cell r="G1027" t="str">
            <v>NÃO</v>
          </cell>
          <cell r="H1027" t="str">
            <v>Ind23_BF3</v>
          </cell>
          <cell r="I1027" t="str">
            <v>AMIL INDIVIDUAL</v>
          </cell>
          <cell r="J1027">
            <v>19</v>
          </cell>
          <cell r="K1027" t="str">
            <v>FORMAÇÃO INICIAL</v>
          </cell>
          <cell r="L1027" t="str">
            <v>COMPLETO BENEFICIÁRIO SAÚDE</v>
          </cell>
          <cell r="M1027" t="str">
            <v>SILMARA MORAIS</v>
          </cell>
          <cell r="N1027" t="str">
            <v>N/A</v>
          </cell>
          <cell r="O1027" t="str">
            <v>MANHÃ</v>
          </cell>
          <cell r="P1027" t="str">
            <v>CONCLUÍDO</v>
          </cell>
          <cell r="Q1027">
            <v>45068</v>
          </cell>
          <cell r="R1027">
            <v>45089</v>
          </cell>
          <cell r="S1027">
            <v>45093</v>
          </cell>
          <cell r="T1027">
            <v>16</v>
          </cell>
          <cell r="U1027">
            <v>5</v>
          </cell>
          <cell r="V1027">
            <v>21</v>
          </cell>
          <cell r="W1027"/>
        </row>
        <row r="1028">
          <cell r="A1028">
            <v>16913</v>
          </cell>
          <cell r="B1028" t="str">
            <v>ANA PAULA FIRMINO DE LIMA</v>
          </cell>
          <cell r="C1028" t="str">
            <v>N/A</v>
          </cell>
          <cell r="D1028">
            <v>9562754944</v>
          </cell>
          <cell r="E1028" t="str">
            <v>Trabalhando</v>
          </cell>
          <cell r="F1028">
            <v>45069</v>
          </cell>
          <cell r="G1028" t="str">
            <v>NÃO</v>
          </cell>
          <cell r="H1028" t="str">
            <v>Ind23_BF3</v>
          </cell>
          <cell r="I1028" t="str">
            <v>AMIL INDIVIDUAL</v>
          </cell>
          <cell r="J1028">
            <v>19</v>
          </cell>
          <cell r="K1028" t="str">
            <v>FORMAÇÃO INICIAL</v>
          </cell>
          <cell r="L1028" t="str">
            <v>COMPLETO BENEFICIÁRIO SAÚDE</v>
          </cell>
          <cell r="M1028" t="str">
            <v>SILMARA MORAIS</v>
          </cell>
          <cell r="N1028" t="str">
            <v>N/A</v>
          </cell>
          <cell r="O1028" t="str">
            <v>MANHÃ</v>
          </cell>
          <cell r="P1028" t="str">
            <v>CONCLUÍDO</v>
          </cell>
          <cell r="Q1028">
            <v>45068</v>
          </cell>
          <cell r="R1028">
            <v>45089</v>
          </cell>
          <cell r="S1028">
            <v>45093</v>
          </cell>
          <cell r="T1028">
            <v>16</v>
          </cell>
          <cell r="U1028">
            <v>5</v>
          </cell>
          <cell r="V1028">
            <v>21</v>
          </cell>
          <cell r="W1028"/>
        </row>
        <row r="1029">
          <cell r="A1029">
            <v>16939</v>
          </cell>
          <cell r="B1029" t="str">
            <v>CRISTINA LOPES</v>
          </cell>
          <cell r="C1029" t="str">
            <v>N/A</v>
          </cell>
          <cell r="D1029">
            <v>5056973947</v>
          </cell>
          <cell r="E1029" t="str">
            <v>Demitido</v>
          </cell>
          <cell r="F1029">
            <v>45071</v>
          </cell>
          <cell r="G1029" t="str">
            <v>NÃO</v>
          </cell>
          <cell r="H1029" t="str">
            <v>Ind23_BF3</v>
          </cell>
          <cell r="I1029" t="str">
            <v>AMIL INDIVIDUAL</v>
          </cell>
          <cell r="J1029">
            <v>19</v>
          </cell>
          <cell r="K1029" t="str">
            <v>FORMAÇÃO INICIAL</v>
          </cell>
          <cell r="L1029" t="str">
            <v>COMPLETO BENEFICIÁRIO SAÚDE</v>
          </cell>
          <cell r="M1029" t="str">
            <v>SILMARA MORAIS</v>
          </cell>
          <cell r="N1029" t="str">
            <v>N/A</v>
          </cell>
          <cell r="O1029" t="str">
            <v>MANHÃ</v>
          </cell>
          <cell r="P1029" t="str">
            <v>CONCLUÍDO</v>
          </cell>
          <cell r="Q1029">
            <v>45068</v>
          </cell>
          <cell r="R1029">
            <v>45089</v>
          </cell>
          <cell r="S1029">
            <v>45093</v>
          </cell>
          <cell r="T1029">
            <v>16</v>
          </cell>
          <cell r="U1029">
            <v>5</v>
          </cell>
          <cell r="V1029">
            <v>21</v>
          </cell>
          <cell r="W1029"/>
        </row>
        <row r="1030">
          <cell r="A1030">
            <v>16910</v>
          </cell>
          <cell r="B1030" t="str">
            <v>LEIA TALITA COX</v>
          </cell>
          <cell r="C1030" t="str">
            <v>N/A</v>
          </cell>
          <cell r="D1030">
            <v>12007286963</v>
          </cell>
          <cell r="E1030" t="str">
            <v>Demitido</v>
          </cell>
          <cell r="F1030">
            <v>45069</v>
          </cell>
          <cell r="G1030" t="str">
            <v>NÃO</v>
          </cell>
          <cell r="H1030" t="str">
            <v>Ind23_BF3</v>
          </cell>
          <cell r="I1030" t="str">
            <v>AMIL INDIVIDUAL</v>
          </cell>
          <cell r="J1030">
            <v>19</v>
          </cell>
          <cell r="K1030" t="str">
            <v>FORMAÇÃO INICIAL</v>
          </cell>
          <cell r="L1030" t="str">
            <v>COMPLETO BENEFICIÁRIO SAÚDE</v>
          </cell>
          <cell r="M1030" t="str">
            <v>SILMARA MORAIS</v>
          </cell>
          <cell r="N1030" t="str">
            <v>N/A</v>
          </cell>
          <cell r="O1030" t="str">
            <v>MANHÃ</v>
          </cell>
          <cell r="P1030" t="str">
            <v>CONCLUÍDO</v>
          </cell>
          <cell r="Q1030">
            <v>45068</v>
          </cell>
          <cell r="R1030">
            <v>45089</v>
          </cell>
          <cell r="S1030">
            <v>45093</v>
          </cell>
          <cell r="T1030">
            <v>16</v>
          </cell>
          <cell r="U1030">
            <v>5</v>
          </cell>
          <cell r="V1030">
            <v>21</v>
          </cell>
          <cell r="W1030"/>
        </row>
        <row r="1031">
          <cell r="A1031">
            <v>16911</v>
          </cell>
          <cell r="B1031" t="str">
            <v>MELISSA BATISTA MIRANDA MEIRELES</v>
          </cell>
          <cell r="C1031" t="str">
            <v>N/A</v>
          </cell>
          <cell r="D1031">
            <v>16127310741</v>
          </cell>
          <cell r="E1031" t="str">
            <v>Demitido</v>
          </cell>
          <cell r="F1031">
            <v>45069</v>
          </cell>
          <cell r="G1031" t="str">
            <v>NÃO</v>
          </cell>
          <cell r="H1031" t="str">
            <v>Ind23_BF3</v>
          </cell>
          <cell r="I1031" t="str">
            <v>AMIL INDIVIDUAL</v>
          </cell>
          <cell r="J1031">
            <v>19</v>
          </cell>
          <cell r="K1031" t="str">
            <v>FORMAÇÃO INICIAL</v>
          </cell>
          <cell r="L1031" t="str">
            <v>COMPLETO BENEFICIÁRIO SAÚDE</v>
          </cell>
          <cell r="M1031" t="str">
            <v>SILMARA MORAIS</v>
          </cell>
          <cell r="N1031" t="str">
            <v>N/A</v>
          </cell>
          <cell r="O1031" t="str">
            <v>MANHÃ</v>
          </cell>
          <cell r="P1031" t="str">
            <v>CONCLUÍDO</v>
          </cell>
          <cell r="Q1031">
            <v>45068</v>
          </cell>
          <cell r="R1031">
            <v>45089</v>
          </cell>
          <cell r="S1031">
            <v>45093</v>
          </cell>
          <cell r="T1031">
            <v>16</v>
          </cell>
          <cell r="U1031">
            <v>5</v>
          </cell>
          <cell r="V1031">
            <v>21</v>
          </cell>
          <cell r="W1031"/>
        </row>
        <row r="1032">
          <cell r="A1032">
            <v>16935</v>
          </cell>
          <cell r="B1032" t="str">
            <v>RODRIGO SILVEIRA DA ROSA</v>
          </cell>
          <cell r="C1032" t="str">
            <v>N/A</v>
          </cell>
          <cell r="D1032">
            <v>8238135923</v>
          </cell>
          <cell r="E1032" t="str">
            <v>Demitido</v>
          </cell>
          <cell r="F1032">
            <v>45070</v>
          </cell>
          <cell r="G1032" t="str">
            <v>NÃO</v>
          </cell>
          <cell r="H1032" t="str">
            <v>Ind23_BF3</v>
          </cell>
          <cell r="I1032" t="str">
            <v>AMIL INDIVIDUAL</v>
          </cell>
          <cell r="J1032">
            <v>19</v>
          </cell>
          <cell r="K1032" t="str">
            <v>FORMAÇÃO INICIAL</v>
          </cell>
          <cell r="L1032" t="str">
            <v>COMPLETO BENEFICIÁRIO SAÚDE</v>
          </cell>
          <cell r="M1032" t="str">
            <v>SILMARA MORAIS</v>
          </cell>
          <cell r="N1032" t="str">
            <v>N/A</v>
          </cell>
          <cell r="O1032" t="str">
            <v>MANHÃ</v>
          </cell>
          <cell r="P1032" t="str">
            <v>CONCLUÍDO</v>
          </cell>
          <cell r="Q1032">
            <v>45068</v>
          </cell>
          <cell r="R1032">
            <v>45089</v>
          </cell>
          <cell r="S1032">
            <v>45093</v>
          </cell>
          <cell r="T1032">
            <v>16</v>
          </cell>
          <cell r="U1032">
            <v>5</v>
          </cell>
          <cell r="V1032">
            <v>21</v>
          </cell>
          <cell r="W1032"/>
        </row>
        <row r="1033">
          <cell r="A1033">
            <v>16890</v>
          </cell>
          <cell r="B1033" t="str">
            <v>ELISANGELA DA SILVA SALES DOS SANTOS</v>
          </cell>
          <cell r="C1033" t="str">
            <v>N/A</v>
          </cell>
          <cell r="D1033">
            <v>2469981999</v>
          </cell>
          <cell r="E1033" t="str">
            <v>Trabalhando</v>
          </cell>
          <cell r="F1033">
            <v>45064</v>
          </cell>
          <cell r="G1033" t="str">
            <v>NÃO</v>
          </cell>
          <cell r="H1033" t="str">
            <v>SHAM20230009</v>
          </cell>
          <cell r="I1033" t="str">
            <v>AMIL SHAM</v>
          </cell>
          <cell r="J1033">
            <v>15</v>
          </cell>
          <cell r="K1033" t="str">
            <v>FORMAÇÃO INICIAL</v>
          </cell>
          <cell r="L1033" t="str">
            <v>COMPLETO AGENDAMENTO SANTA HELENA</v>
          </cell>
          <cell r="M1033" t="str">
            <v>EDUARDA FORTUNATO</v>
          </cell>
          <cell r="N1033" t="str">
            <v>N/A</v>
          </cell>
          <cell r="O1033" t="str">
            <v>TARDE</v>
          </cell>
          <cell r="P1033" t="str">
            <v>CONCLUÍDO</v>
          </cell>
          <cell r="Q1033">
            <v>45071</v>
          </cell>
          <cell r="R1033">
            <v>45082</v>
          </cell>
          <cell r="S1033">
            <v>45087</v>
          </cell>
          <cell r="T1033">
            <v>8</v>
          </cell>
          <cell r="U1033">
            <v>5</v>
          </cell>
          <cell r="V1033">
            <v>13</v>
          </cell>
          <cell r="W1033"/>
        </row>
        <row r="1034">
          <cell r="A1034">
            <v>16894</v>
          </cell>
          <cell r="B1034" t="str">
            <v>FERNANDA DE OLIVEIRA CORRÊA</v>
          </cell>
          <cell r="C1034" t="str">
            <v>N/A</v>
          </cell>
          <cell r="D1034">
            <v>10540500909</v>
          </cell>
          <cell r="E1034" t="str">
            <v>Demitido</v>
          </cell>
          <cell r="F1034">
            <v>45064</v>
          </cell>
          <cell r="G1034" t="str">
            <v>NÃO</v>
          </cell>
          <cell r="H1034" t="str">
            <v>SHAM20230009</v>
          </cell>
          <cell r="I1034" t="str">
            <v>AMIL SHAM</v>
          </cell>
          <cell r="J1034">
            <v>15</v>
          </cell>
          <cell r="K1034" t="str">
            <v>FORMAÇÃO INICIAL</v>
          </cell>
          <cell r="L1034" t="str">
            <v>COMPLETO AGENDAMENTO SANTA HELENA</v>
          </cell>
          <cell r="M1034" t="str">
            <v>EDUARDA FORTUNATO</v>
          </cell>
          <cell r="N1034" t="str">
            <v>N/A</v>
          </cell>
          <cell r="O1034" t="str">
            <v>TARDE</v>
          </cell>
          <cell r="P1034" t="str">
            <v>CONCLUÍDO</v>
          </cell>
          <cell r="Q1034">
            <v>45071</v>
          </cell>
          <cell r="R1034">
            <v>45082</v>
          </cell>
          <cell r="S1034">
            <v>45087</v>
          </cell>
          <cell r="T1034">
            <v>8</v>
          </cell>
          <cell r="U1034">
            <v>5</v>
          </cell>
          <cell r="V1034">
            <v>13</v>
          </cell>
          <cell r="W1034"/>
        </row>
        <row r="1035">
          <cell r="A1035">
            <v>16893</v>
          </cell>
          <cell r="B1035" t="str">
            <v>GIOVANA MASSARUTTE</v>
          </cell>
          <cell r="C1035" t="str">
            <v>N/A</v>
          </cell>
          <cell r="D1035">
            <v>9108112967</v>
          </cell>
          <cell r="E1035" t="str">
            <v>Demitido</v>
          </cell>
          <cell r="F1035">
            <v>45064</v>
          </cell>
          <cell r="G1035" t="str">
            <v>NÃO</v>
          </cell>
          <cell r="H1035" t="str">
            <v>SHAM20230009</v>
          </cell>
          <cell r="I1035" t="str">
            <v>AMIL SHAM</v>
          </cell>
          <cell r="J1035">
            <v>15</v>
          </cell>
          <cell r="K1035" t="str">
            <v>FORMAÇÃO INICIAL</v>
          </cell>
          <cell r="L1035" t="str">
            <v>COMPLETO AGENDAMENTO SANTA HELENA</v>
          </cell>
          <cell r="M1035" t="str">
            <v>EDUARDA FORTUNATO</v>
          </cell>
          <cell r="N1035" t="str">
            <v>N/A</v>
          </cell>
          <cell r="O1035" t="str">
            <v>TARDE</v>
          </cell>
          <cell r="P1035" t="str">
            <v>CONCLUÍDO</v>
          </cell>
          <cell r="Q1035">
            <v>45071</v>
          </cell>
          <cell r="R1035">
            <v>45082</v>
          </cell>
          <cell r="S1035">
            <v>45087</v>
          </cell>
          <cell r="T1035">
            <v>8</v>
          </cell>
          <cell r="U1035">
            <v>5</v>
          </cell>
          <cell r="V1035">
            <v>13</v>
          </cell>
          <cell r="W1035"/>
        </row>
        <row r="1036">
          <cell r="A1036">
            <v>16895</v>
          </cell>
          <cell r="B1036" t="str">
            <v>LANA CIBELE ELMATUS DZIOBA</v>
          </cell>
          <cell r="C1036" t="str">
            <v>N/A</v>
          </cell>
          <cell r="D1036">
            <v>15027070985</v>
          </cell>
          <cell r="E1036" t="str">
            <v>Demitido</v>
          </cell>
          <cell r="F1036">
            <v>45064</v>
          </cell>
          <cell r="G1036" t="str">
            <v>NÃO</v>
          </cell>
          <cell r="H1036" t="str">
            <v>SHAM20230009</v>
          </cell>
          <cell r="I1036" t="str">
            <v>AMIL SHAM</v>
          </cell>
          <cell r="J1036">
            <v>15</v>
          </cell>
          <cell r="K1036" t="str">
            <v>FORMAÇÃO INICIAL</v>
          </cell>
          <cell r="L1036" t="str">
            <v>COMPLETO AGENDAMENTO SANTA HELENA</v>
          </cell>
          <cell r="M1036" t="str">
            <v>EDUARDA FORTUNATO</v>
          </cell>
          <cell r="N1036" t="str">
            <v>N/A</v>
          </cell>
          <cell r="O1036" t="str">
            <v>TARDE</v>
          </cell>
          <cell r="P1036" t="str">
            <v>CONCLUÍDO</v>
          </cell>
          <cell r="Q1036">
            <v>45071</v>
          </cell>
          <cell r="R1036">
            <v>45082</v>
          </cell>
          <cell r="S1036">
            <v>45087</v>
          </cell>
          <cell r="T1036">
            <v>8</v>
          </cell>
          <cell r="U1036">
            <v>5</v>
          </cell>
          <cell r="V1036">
            <v>13</v>
          </cell>
          <cell r="W1036"/>
        </row>
        <row r="1037">
          <cell r="A1037">
            <v>16892</v>
          </cell>
          <cell r="B1037" t="str">
            <v>LAURA CASCEMIRO DA CONCEICAO</v>
          </cell>
          <cell r="C1037" t="str">
            <v>N/A</v>
          </cell>
          <cell r="D1037">
            <v>16258154921</v>
          </cell>
          <cell r="E1037" t="str">
            <v>Demitido</v>
          </cell>
          <cell r="F1037">
            <v>45064</v>
          </cell>
          <cell r="G1037" t="str">
            <v>NÃO</v>
          </cell>
          <cell r="H1037" t="str">
            <v>SHAM20230009</v>
          </cell>
          <cell r="I1037" t="str">
            <v>AMIL SHAM</v>
          </cell>
          <cell r="J1037">
            <v>15</v>
          </cell>
          <cell r="K1037" t="str">
            <v>FORMAÇÃO INICIAL</v>
          </cell>
          <cell r="L1037" t="str">
            <v>COMPLETO AGENDAMENTO SANTA HELENA</v>
          </cell>
          <cell r="M1037" t="str">
            <v>EDUARDA FORTUNATO</v>
          </cell>
          <cell r="N1037" t="str">
            <v>N/A</v>
          </cell>
          <cell r="O1037" t="str">
            <v>TARDE</v>
          </cell>
          <cell r="P1037" t="str">
            <v>CONCLUÍDO</v>
          </cell>
          <cell r="Q1037">
            <v>45071</v>
          </cell>
          <cell r="R1037">
            <v>45082</v>
          </cell>
          <cell r="S1037">
            <v>45087</v>
          </cell>
          <cell r="T1037">
            <v>8</v>
          </cell>
          <cell r="U1037">
            <v>5</v>
          </cell>
          <cell r="V1037">
            <v>13</v>
          </cell>
          <cell r="W1037"/>
        </row>
        <row r="1038">
          <cell r="A1038">
            <v>16891</v>
          </cell>
          <cell r="B1038" t="str">
            <v>PIETRA LAURA DE OLIVEIRA</v>
          </cell>
          <cell r="C1038" t="str">
            <v>N/A</v>
          </cell>
          <cell r="D1038">
            <v>11732042969</v>
          </cell>
          <cell r="E1038" t="str">
            <v>Demitido</v>
          </cell>
          <cell r="F1038">
            <v>45064</v>
          </cell>
          <cell r="G1038" t="str">
            <v>NÃO</v>
          </cell>
          <cell r="H1038" t="str">
            <v>SHAM20230009</v>
          </cell>
          <cell r="I1038" t="str">
            <v>AMIL SHAM</v>
          </cell>
          <cell r="J1038">
            <v>15</v>
          </cell>
          <cell r="K1038" t="str">
            <v>FORMAÇÃO INICIAL</v>
          </cell>
          <cell r="L1038" t="str">
            <v>COMPLETO AGENDAMENTO SANTA HELENA</v>
          </cell>
          <cell r="M1038" t="str">
            <v>EDUARDA FORTUNATO</v>
          </cell>
          <cell r="N1038" t="str">
            <v>N/A</v>
          </cell>
          <cell r="O1038" t="str">
            <v>TARDE</v>
          </cell>
          <cell r="P1038" t="str">
            <v>INTERROMPIDO</v>
          </cell>
          <cell r="Q1038">
            <v>45071</v>
          </cell>
          <cell r="R1038"/>
          <cell r="S1038"/>
          <cell r="T1038">
            <v>-32194</v>
          </cell>
          <cell r="U1038" t="str">
            <v>Não iniciado</v>
          </cell>
          <cell r="V1038" t="str">
            <v>Treinamento interrompido</v>
          </cell>
          <cell r="W1038"/>
        </row>
        <row r="1039">
          <cell r="A1039">
            <v>16912</v>
          </cell>
          <cell r="B1039" t="str">
            <v>GABRIELA BAUMEL FERREIRA</v>
          </cell>
          <cell r="C1039" t="str">
            <v>N/A</v>
          </cell>
          <cell r="D1039">
            <v>13160566943</v>
          </cell>
          <cell r="E1039" t="str">
            <v>Demitido</v>
          </cell>
          <cell r="F1039">
            <v>45069</v>
          </cell>
          <cell r="G1039" t="str">
            <v>NÃO</v>
          </cell>
          <cell r="H1039" t="str">
            <v>SHAM20230009</v>
          </cell>
          <cell r="I1039" t="str">
            <v>AMIL SHAM</v>
          </cell>
          <cell r="J1039">
            <v>15</v>
          </cell>
          <cell r="K1039" t="str">
            <v>FORMAÇÃO INICIAL</v>
          </cell>
          <cell r="L1039" t="str">
            <v>COMPLETO AGENDAMENTO SANTA HELENA</v>
          </cell>
          <cell r="M1039" t="str">
            <v>EDUARDA FORTUNATO</v>
          </cell>
          <cell r="N1039" t="str">
            <v>N/A</v>
          </cell>
          <cell r="O1039" t="str">
            <v>TARDE</v>
          </cell>
          <cell r="P1039" t="str">
            <v>CONCLUÍDO</v>
          </cell>
          <cell r="Q1039">
            <v>45072</v>
          </cell>
          <cell r="R1039">
            <v>45082</v>
          </cell>
          <cell r="S1039">
            <v>45087</v>
          </cell>
          <cell r="T1039" t="e">
            <v>#N/A</v>
          </cell>
          <cell r="U1039" t="e">
            <v>#N/A</v>
          </cell>
          <cell r="V1039" t="e">
            <v>#N/A</v>
          </cell>
          <cell r="W1039"/>
        </row>
        <row r="1040">
          <cell r="A1040">
            <v>16942</v>
          </cell>
          <cell r="B1040" t="str">
            <v>LARISSA KOUBIK HARTMANN</v>
          </cell>
          <cell r="C1040" t="str">
            <v>N/A</v>
          </cell>
          <cell r="D1040">
            <v>3245167970</v>
          </cell>
          <cell r="E1040" t="str">
            <v>Demitido</v>
          </cell>
          <cell r="F1040">
            <v>45071</v>
          </cell>
          <cell r="G1040" t="str">
            <v>NÃO</v>
          </cell>
          <cell r="H1040" t="str">
            <v>SHAM20230009</v>
          </cell>
          <cell r="I1040" t="str">
            <v>AMIL SHAM</v>
          </cell>
          <cell r="J1040">
            <v>15</v>
          </cell>
          <cell r="K1040" t="str">
            <v>FORMAÇÃO INICIAL</v>
          </cell>
          <cell r="L1040" t="str">
            <v>COMPLETO AGENDAMENTO SANTA HELENA</v>
          </cell>
          <cell r="M1040" t="str">
            <v>EDUARDA FORTUNATO</v>
          </cell>
          <cell r="N1040" t="str">
            <v>N/A</v>
          </cell>
          <cell r="O1040" t="str">
            <v>TARDE</v>
          </cell>
          <cell r="P1040" t="str">
            <v>CONCLUÍDO</v>
          </cell>
          <cell r="Q1040">
            <v>45072</v>
          </cell>
          <cell r="R1040">
            <v>45082</v>
          </cell>
          <cell r="S1040">
            <v>45087</v>
          </cell>
          <cell r="T1040">
            <v>7</v>
          </cell>
          <cell r="U1040">
            <v>5</v>
          </cell>
          <cell r="V1040">
            <v>12</v>
          </cell>
          <cell r="W1040"/>
        </row>
        <row r="1041">
          <cell r="A1041">
            <v>16943</v>
          </cell>
          <cell r="B1041" t="str">
            <v>LAURA NASCIMENTO GUERRA</v>
          </cell>
          <cell r="C1041" t="str">
            <v>N/A</v>
          </cell>
          <cell r="D1041">
            <v>14139517913</v>
          </cell>
          <cell r="E1041" t="str">
            <v>Demitido</v>
          </cell>
          <cell r="F1041">
            <v>45071</v>
          </cell>
          <cell r="G1041" t="str">
            <v>SIM</v>
          </cell>
          <cell r="H1041" t="str">
            <v>SHAM20230009</v>
          </cell>
          <cell r="I1041" t="str">
            <v>AMIL SHAM</v>
          </cell>
          <cell r="J1041">
            <v>15</v>
          </cell>
          <cell r="K1041" t="str">
            <v>FORMAÇÃO INICIAL</v>
          </cell>
          <cell r="L1041" t="str">
            <v>COMPLETO AGENDAMENTO SANTA HELENA</v>
          </cell>
          <cell r="M1041" t="str">
            <v>EDUARDA FORTUNATO</v>
          </cell>
          <cell r="N1041" t="str">
            <v>N/A</v>
          </cell>
          <cell r="O1041" t="str">
            <v>TARDE</v>
          </cell>
          <cell r="P1041" t="str">
            <v>CONCLUÍDO</v>
          </cell>
          <cell r="Q1041">
            <v>45072</v>
          </cell>
          <cell r="R1041">
            <v>45082</v>
          </cell>
          <cell r="S1041">
            <v>45087</v>
          </cell>
          <cell r="T1041">
            <v>7</v>
          </cell>
          <cell r="U1041">
            <v>5</v>
          </cell>
          <cell r="V1041">
            <v>12</v>
          </cell>
          <cell r="W1041"/>
        </row>
        <row r="1042">
          <cell r="A1042">
            <v>16939</v>
          </cell>
          <cell r="B1042" t="str">
            <v>CRISTINA LOPES</v>
          </cell>
          <cell r="C1042" t="str">
            <v>N/A</v>
          </cell>
          <cell r="D1042">
            <v>5056973947</v>
          </cell>
          <cell r="E1042" t="str">
            <v>Demitido</v>
          </cell>
          <cell r="F1042">
            <v>45071</v>
          </cell>
          <cell r="G1042" t="str">
            <v>NÃO</v>
          </cell>
          <cell r="H1042" t="str">
            <v>Ind23_A10</v>
          </cell>
          <cell r="I1042" t="str">
            <v>AMIL INDIVIDUAL</v>
          </cell>
          <cell r="J1042">
            <v>20</v>
          </cell>
          <cell r="K1042" t="str">
            <v>FORMAÇÃO INICIAL</v>
          </cell>
          <cell r="L1042" t="str">
            <v>AGENDAMENTO BENEFICIÁRIO SAÚDE</v>
          </cell>
          <cell r="M1042" t="str">
            <v>EDUARDA FORTUNATO</v>
          </cell>
          <cell r="N1042" t="str">
            <v>N/A</v>
          </cell>
          <cell r="O1042" t="str">
            <v>MANHÃ</v>
          </cell>
          <cell r="P1042" t="str">
            <v>CONCLUÍDO</v>
          </cell>
          <cell r="Q1042">
            <v>45079</v>
          </cell>
          <cell r="R1042">
            <v>45093</v>
          </cell>
          <cell r="S1042">
            <v>45099</v>
          </cell>
          <cell r="T1042">
            <v>11</v>
          </cell>
          <cell r="U1042">
            <v>5</v>
          </cell>
          <cell r="V1042">
            <v>16</v>
          </cell>
          <cell r="W1042"/>
        </row>
        <row r="1043">
          <cell r="A1043">
            <v>16938</v>
          </cell>
          <cell r="B1043" t="str">
            <v>IVANIR VASCONCELLOS</v>
          </cell>
          <cell r="C1043" t="str">
            <v>N/A</v>
          </cell>
          <cell r="D1043">
            <v>65563948900</v>
          </cell>
          <cell r="E1043" t="str">
            <v>Demitido</v>
          </cell>
          <cell r="F1043">
            <v>45071</v>
          </cell>
          <cell r="G1043" t="str">
            <v>NÃO</v>
          </cell>
          <cell r="H1043" t="str">
            <v>Ind23_A10</v>
          </cell>
          <cell r="I1043" t="str">
            <v>AMIL INDIVIDUAL</v>
          </cell>
          <cell r="J1043">
            <v>20</v>
          </cell>
          <cell r="K1043" t="str">
            <v>FORMAÇÃO INICIAL</v>
          </cell>
          <cell r="L1043" t="str">
            <v>AGENDAMENTO BENEFICIÁRIO SAÚDE</v>
          </cell>
          <cell r="M1043" t="str">
            <v>EDUARDA FORTUNATO</v>
          </cell>
          <cell r="N1043" t="str">
            <v>N/A</v>
          </cell>
          <cell r="O1043" t="str">
            <v>MANHÃ</v>
          </cell>
          <cell r="P1043" t="str">
            <v>CONCLUÍDO</v>
          </cell>
          <cell r="Q1043">
            <v>45079</v>
          </cell>
          <cell r="R1043">
            <v>45093</v>
          </cell>
          <cell r="S1043">
            <v>45099</v>
          </cell>
          <cell r="T1043">
            <v>11</v>
          </cell>
          <cell r="U1043">
            <v>5</v>
          </cell>
          <cell r="V1043">
            <v>16</v>
          </cell>
          <cell r="W1043"/>
        </row>
        <row r="1044">
          <cell r="A1044">
            <v>16936</v>
          </cell>
          <cell r="B1044" t="str">
            <v>DIULIA FERNANDA GALDINO PEREIRA</v>
          </cell>
          <cell r="C1044" t="str">
            <v>N/A</v>
          </cell>
          <cell r="D1044">
            <v>12860628967</v>
          </cell>
          <cell r="E1044" t="str">
            <v>Demitido</v>
          </cell>
          <cell r="F1044">
            <v>45071</v>
          </cell>
          <cell r="G1044" t="str">
            <v>NÃO</v>
          </cell>
          <cell r="H1044" t="str">
            <v>Ind23_A10</v>
          </cell>
          <cell r="I1044" t="str">
            <v>AMIL INDIVIDUAL</v>
          </cell>
          <cell r="J1044">
            <v>20</v>
          </cell>
          <cell r="K1044" t="str">
            <v>FORMAÇÃO INICIAL</v>
          </cell>
          <cell r="L1044" t="str">
            <v>AGENDAMENTO BENEFICIÁRIO SAÚDE</v>
          </cell>
          <cell r="M1044" t="str">
            <v>EDUARDA FORTUNATO</v>
          </cell>
          <cell r="N1044" t="str">
            <v>N/A</v>
          </cell>
          <cell r="O1044" t="str">
            <v>MANHÃ</v>
          </cell>
          <cell r="P1044" t="str">
            <v>CONCLUÍDO</v>
          </cell>
          <cell r="Q1044">
            <v>45079</v>
          </cell>
          <cell r="R1044">
            <v>45093</v>
          </cell>
          <cell r="S1044">
            <v>45099</v>
          </cell>
          <cell r="T1044">
            <v>11</v>
          </cell>
          <cell r="U1044">
            <v>5</v>
          </cell>
          <cell r="V1044">
            <v>16</v>
          </cell>
          <cell r="W1044"/>
        </row>
        <row r="1045">
          <cell r="A1045">
            <v>16937</v>
          </cell>
          <cell r="B1045" t="str">
            <v>GUSTAVO HENRIQUE FERRALHI</v>
          </cell>
          <cell r="C1045" t="str">
            <v>N/A</v>
          </cell>
          <cell r="D1045">
            <v>12750375932</v>
          </cell>
          <cell r="E1045" t="str">
            <v>Trabalhando</v>
          </cell>
          <cell r="F1045">
            <v>45071</v>
          </cell>
          <cell r="G1045" t="str">
            <v>SIM</v>
          </cell>
          <cell r="H1045" t="str">
            <v>Ind23_A10</v>
          </cell>
          <cell r="I1045" t="str">
            <v>AMIL INDIVIDUAL</v>
          </cell>
          <cell r="J1045">
            <v>20</v>
          </cell>
          <cell r="K1045" t="str">
            <v>FORMAÇÃO INICIAL</v>
          </cell>
          <cell r="L1045" t="str">
            <v>AGENDAMENTO BENEFICIÁRIO SAÚDE</v>
          </cell>
          <cell r="M1045" t="str">
            <v>EDUARDA FORTUNATO</v>
          </cell>
          <cell r="N1045" t="str">
            <v>N/A</v>
          </cell>
          <cell r="O1045" t="str">
            <v>MANHÃ</v>
          </cell>
          <cell r="P1045" t="str">
            <v>CONCLUÍDO</v>
          </cell>
          <cell r="Q1045">
            <v>45079</v>
          </cell>
          <cell r="R1045">
            <v>45093</v>
          </cell>
          <cell r="S1045">
            <v>45099</v>
          </cell>
          <cell r="T1045">
            <v>11</v>
          </cell>
          <cell r="U1045">
            <v>5</v>
          </cell>
          <cell r="V1045">
            <v>16</v>
          </cell>
          <cell r="W1045"/>
        </row>
        <row r="1046">
          <cell r="A1046">
            <v>17017</v>
          </cell>
          <cell r="B1046" t="str">
            <v>ALISSON ROSA DE CARVALHO</v>
          </cell>
          <cell r="C1046" t="str">
            <v>N/A</v>
          </cell>
          <cell r="D1046">
            <v>9966985905</v>
          </cell>
          <cell r="E1046" t="str">
            <v>Demitido</v>
          </cell>
          <cell r="F1046">
            <v>45078</v>
          </cell>
          <cell r="G1046" t="str">
            <v>SIM</v>
          </cell>
          <cell r="H1046" t="str">
            <v>Ind23_A10</v>
          </cell>
          <cell r="I1046" t="str">
            <v>AMIL INDIVIDUAL</v>
          </cell>
          <cell r="J1046">
            <v>20</v>
          </cell>
          <cell r="K1046" t="str">
            <v>FORMAÇÃO INICIAL</v>
          </cell>
          <cell r="L1046" t="str">
            <v>AGENDAMENTO BENEFICIÁRIO SAÚDE</v>
          </cell>
          <cell r="M1046" t="str">
            <v>EDUARDA FORTUNATO</v>
          </cell>
          <cell r="N1046" t="str">
            <v>N/A</v>
          </cell>
          <cell r="O1046" t="str">
            <v>MANHÃ</v>
          </cell>
          <cell r="P1046" t="str">
            <v>CONCLUÍDO</v>
          </cell>
          <cell r="Q1046">
            <v>45079</v>
          </cell>
          <cell r="R1046">
            <v>45093</v>
          </cell>
          <cell r="S1046">
            <v>45099</v>
          </cell>
          <cell r="T1046">
            <v>11</v>
          </cell>
          <cell r="U1046">
            <v>5</v>
          </cell>
          <cell r="V1046">
            <v>16</v>
          </cell>
          <cell r="W1046"/>
        </row>
        <row r="1047">
          <cell r="A1047">
            <v>17019</v>
          </cell>
          <cell r="B1047" t="str">
            <v>ANA CAROLINA DE LIMA GARCIA</v>
          </cell>
          <cell r="C1047" t="str">
            <v>N/A</v>
          </cell>
          <cell r="D1047">
            <v>9375616908</v>
          </cell>
          <cell r="E1047" t="str">
            <v>Demitido</v>
          </cell>
          <cell r="F1047">
            <v>45078</v>
          </cell>
          <cell r="G1047" t="str">
            <v>NÃO</v>
          </cell>
          <cell r="H1047" t="str">
            <v>Ind23_A10</v>
          </cell>
          <cell r="I1047" t="str">
            <v>AMIL INDIVIDUAL</v>
          </cell>
          <cell r="J1047">
            <v>20</v>
          </cell>
          <cell r="K1047" t="str">
            <v>FORMAÇÃO INICIAL</v>
          </cell>
          <cell r="L1047" t="str">
            <v>AGENDAMENTO BENEFICIÁRIO SAÚDE</v>
          </cell>
          <cell r="M1047" t="str">
            <v>EDUARDA FORTUNATO</v>
          </cell>
          <cell r="N1047" t="str">
            <v>N/A</v>
          </cell>
          <cell r="O1047" t="str">
            <v>MANHÃ</v>
          </cell>
          <cell r="P1047" t="str">
            <v>CONCLUÍDO</v>
          </cell>
          <cell r="Q1047">
            <v>45079</v>
          </cell>
          <cell r="R1047">
            <v>45093</v>
          </cell>
          <cell r="S1047">
            <v>45099</v>
          </cell>
          <cell r="T1047">
            <v>11</v>
          </cell>
          <cell r="U1047">
            <v>5</v>
          </cell>
          <cell r="V1047">
            <v>16</v>
          </cell>
          <cell r="W1047"/>
        </row>
        <row r="1048">
          <cell r="A1048">
            <v>17016</v>
          </cell>
          <cell r="B1048" t="str">
            <v>BRUNO VINICIUS TORRES DO NASCIMENTO</v>
          </cell>
          <cell r="C1048" t="str">
            <v>N/A</v>
          </cell>
          <cell r="D1048">
            <v>15122089906</v>
          </cell>
          <cell r="E1048" t="str">
            <v>Demitido</v>
          </cell>
          <cell r="F1048">
            <v>45078</v>
          </cell>
          <cell r="G1048" t="str">
            <v>SIM</v>
          </cell>
          <cell r="H1048" t="str">
            <v>Ind23_A10</v>
          </cell>
          <cell r="I1048" t="str">
            <v>AMIL INDIVIDUAL</v>
          </cell>
          <cell r="J1048">
            <v>20</v>
          </cell>
          <cell r="K1048" t="str">
            <v>FORMAÇÃO INICIAL</v>
          </cell>
          <cell r="L1048" t="str">
            <v>AGENDAMENTO BENEFICIÁRIO SAÚDE</v>
          </cell>
          <cell r="M1048" t="str">
            <v>EDUARDA FORTUNATO</v>
          </cell>
          <cell r="N1048" t="str">
            <v>N/A</v>
          </cell>
          <cell r="O1048" t="str">
            <v>MANHÃ</v>
          </cell>
          <cell r="P1048" t="str">
            <v>CONCLUÍDO</v>
          </cell>
          <cell r="Q1048">
            <v>45079</v>
          </cell>
          <cell r="R1048">
            <v>45093</v>
          </cell>
          <cell r="S1048">
            <v>45099</v>
          </cell>
          <cell r="T1048">
            <v>11</v>
          </cell>
          <cell r="U1048">
            <v>5</v>
          </cell>
          <cell r="V1048">
            <v>16</v>
          </cell>
          <cell r="W1048"/>
        </row>
        <row r="1049">
          <cell r="A1049">
            <v>17018</v>
          </cell>
          <cell r="B1049" t="str">
            <v>CLESLAINE BRANDT</v>
          </cell>
          <cell r="C1049" t="str">
            <v>N/A</v>
          </cell>
          <cell r="D1049">
            <v>6395766996</v>
          </cell>
          <cell r="E1049" t="str">
            <v>Abandono</v>
          </cell>
          <cell r="F1049">
            <v>45078</v>
          </cell>
          <cell r="G1049" t="str">
            <v>NÃO</v>
          </cell>
          <cell r="H1049" t="str">
            <v>Ind23_A10</v>
          </cell>
          <cell r="I1049" t="str">
            <v>AMIL INDIVIDUAL</v>
          </cell>
          <cell r="J1049">
            <v>20</v>
          </cell>
          <cell r="K1049" t="str">
            <v>FORMAÇÃO INICIAL</v>
          </cell>
          <cell r="L1049" t="str">
            <v>AGENDAMENTO BENEFICIÁRIO SAÚDE</v>
          </cell>
          <cell r="M1049" t="str">
            <v>EDUARDA FORTUNATO</v>
          </cell>
          <cell r="N1049" t="str">
            <v>N/A</v>
          </cell>
          <cell r="O1049" t="str">
            <v>MANHÃ</v>
          </cell>
          <cell r="P1049" t="str">
            <v>CONCLUÍDO</v>
          </cell>
          <cell r="Q1049">
            <v>45079</v>
          </cell>
          <cell r="R1049">
            <v>45093</v>
          </cell>
          <cell r="S1049">
            <v>45099</v>
          </cell>
          <cell r="T1049">
            <v>11</v>
          </cell>
          <cell r="U1049">
            <v>5</v>
          </cell>
          <cell r="V1049">
            <v>16</v>
          </cell>
          <cell r="W1049"/>
        </row>
        <row r="1050">
          <cell r="A1050">
            <v>17033</v>
          </cell>
          <cell r="B1050" t="str">
            <v>ERIKA LUIZA NEVES</v>
          </cell>
          <cell r="C1050" t="str">
            <v>N/A</v>
          </cell>
          <cell r="D1050">
            <v>8739939936</v>
          </cell>
          <cell r="E1050" t="str">
            <v>Demitido</v>
          </cell>
          <cell r="F1050">
            <v>45078</v>
          </cell>
          <cell r="G1050" t="str">
            <v>NÃO</v>
          </cell>
          <cell r="H1050" t="str">
            <v>Ind23_A10</v>
          </cell>
          <cell r="I1050" t="str">
            <v>AMIL INDIVIDUAL</v>
          </cell>
          <cell r="J1050">
            <v>20</v>
          </cell>
          <cell r="K1050" t="str">
            <v>FORMAÇÃO INICIAL</v>
          </cell>
          <cell r="L1050" t="str">
            <v>AGENDAMENTO BENEFICIÁRIO SAÚDE</v>
          </cell>
          <cell r="M1050" t="str">
            <v>EDUARDA FORTUNATO</v>
          </cell>
          <cell r="N1050" t="str">
            <v>N/A</v>
          </cell>
          <cell r="O1050" t="str">
            <v>MANHÃ</v>
          </cell>
          <cell r="P1050" t="str">
            <v>CONCLUÍDO</v>
          </cell>
          <cell r="Q1050">
            <v>45079</v>
          </cell>
          <cell r="R1050">
            <v>45093</v>
          </cell>
          <cell r="S1050">
            <v>45099</v>
          </cell>
          <cell r="T1050">
            <v>11</v>
          </cell>
          <cell r="U1050">
            <v>5</v>
          </cell>
          <cell r="V1050">
            <v>16</v>
          </cell>
          <cell r="W1050"/>
        </row>
        <row r="1051">
          <cell r="A1051">
            <v>17015</v>
          </cell>
          <cell r="B1051" t="str">
            <v>LUCAS TAYLOR DE OLIVEIRA ALPINHAKI DA SI</v>
          </cell>
          <cell r="C1051" t="str">
            <v>N/A</v>
          </cell>
          <cell r="D1051">
            <v>10945450907</v>
          </cell>
          <cell r="E1051" t="str">
            <v>Trabalhando</v>
          </cell>
          <cell r="F1051">
            <v>45078</v>
          </cell>
          <cell r="G1051" t="str">
            <v>SIM</v>
          </cell>
          <cell r="H1051" t="str">
            <v>Ind23_A10</v>
          </cell>
          <cell r="I1051" t="str">
            <v>AMIL INDIVIDUAL</v>
          </cell>
          <cell r="J1051">
            <v>20</v>
          </cell>
          <cell r="K1051" t="str">
            <v>FORMAÇÃO INICIAL</v>
          </cell>
          <cell r="L1051" t="str">
            <v>AGENDAMENTO BENEFICIÁRIO SAÚDE</v>
          </cell>
          <cell r="M1051" t="str">
            <v>EDUARDA FORTUNATO</v>
          </cell>
          <cell r="N1051" t="str">
            <v>N/A</v>
          </cell>
          <cell r="O1051" t="str">
            <v>MANHÃ</v>
          </cell>
          <cell r="P1051" t="str">
            <v>CONCLUÍDO</v>
          </cell>
          <cell r="Q1051">
            <v>45079</v>
          </cell>
          <cell r="R1051">
            <v>45093</v>
          </cell>
          <cell r="S1051">
            <v>45099</v>
          </cell>
          <cell r="T1051">
            <v>11</v>
          </cell>
          <cell r="U1051">
            <v>5</v>
          </cell>
          <cell r="V1051">
            <v>16</v>
          </cell>
          <cell r="W1051"/>
        </row>
        <row r="1052">
          <cell r="A1052">
            <v>17034</v>
          </cell>
          <cell r="B1052" t="str">
            <v>VIVIAN LEANDRA PERES</v>
          </cell>
          <cell r="C1052" t="str">
            <v>N/A</v>
          </cell>
          <cell r="D1052">
            <v>11202136907</v>
          </cell>
          <cell r="E1052" t="str">
            <v>Demitido</v>
          </cell>
          <cell r="F1052">
            <v>45078</v>
          </cell>
          <cell r="G1052" t="str">
            <v>NÃO</v>
          </cell>
          <cell r="H1052" t="str">
            <v>Ind23_A10</v>
          </cell>
          <cell r="I1052" t="str">
            <v>AMIL INDIVIDUAL</v>
          </cell>
          <cell r="J1052">
            <v>20</v>
          </cell>
          <cell r="K1052" t="str">
            <v>FORMAÇÃO INICIAL</v>
          </cell>
          <cell r="L1052" t="str">
            <v>AGENDAMENTO BENEFICIÁRIO SAÚDE</v>
          </cell>
          <cell r="M1052" t="str">
            <v>EDUARDA FORTUNATO</v>
          </cell>
          <cell r="N1052" t="str">
            <v>N/A</v>
          </cell>
          <cell r="O1052" t="str">
            <v>MANHÃ</v>
          </cell>
          <cell r="P1052" t="str">
            <v>CONCLUÍDO</v>
          </cell>
          <cell r="Q1052">
            <v>45079</v>
          </cell>
          <cell r="R1052">
            <v>45093</v>
          </cell>
          <cell r="S1052">
            <v>45099</v>
          </cell>
          <cell r="T1052">
            <v>11</v>
          </cell>
          <cell r="U1052">
            <v>5</v>
          </cell>
          <cell r="V1052">
            <v>16</v>
          </cell>
          <cell r="W1052"/>
        </row>
        <row r="1053">
          <cell r="A1053">
            <v>15312</v>
          </cell>
          <cell r="B1053" t="str">
            <v>ALLAN PIERRE GASPAR DO PRADO</v>
          </cell>
          <cell r="C1053" t="str">
            <v>N/A</v>
          </cell>
          <cell r="D1053">
            <v>27280100805</v>
          </cell>
          <cell r="E1053" t="str">
            <v>Demitido</v>
          </cell>
          <cell r="F1053">
            <v>45057</v>
          </cell>
          <cell r="G1053" t="str">
            <v>NÃO</v>
          </cell>
          <cell r="H1053" t="str">
            <v>DENT20230006</v>
          </cell>
          <cell r="I1053" t="str">
            <v>AMIL DENTAL</v>
          </cell>
          <cell r="J1053">
            <v>14</v>
          </cell>
          <cell r="K1053" t="str">
            <v>FORMAÇÃO INICIAL</v>
          </cell>
          <cell r="L1053" t="str">
            <v>COMPLETO BENEFICÁRIO DENTAL</v>
          </cell>
          <cell r="M1053" t="str">
            <v>PATRÍCIA WELIN</v>
          </cell>
          <cell r="N1053" t="str">
            <v>N/A</v>
          </cell>
          <cell r="O1053" t="str">
            <v>MANHÃ</v>
          </cell>
          <cell r="P1053" t="str">
            <v>CONCLUÍDO</v>
          </cell>
          <cell r="Q1053">
            <v>45082</v>
          </cell>
          <cell r="R1053">
            <v>45097</v>
          </cell>
          <cell r="S1053">
            <v>45103</v>
          </cell>
          <cell r="T1053">
            <v>12</v>
          </cell>
          <cell r="U1053">
            <v>5</v>
          </cell>
          <cell r="V1053">
            <v>17</v>
          </cell>
          <cell r="W1053"/>
        </row>
        <row r="1054">
          <cell r="A1054">
            <v>17025</v>
          </cell>
          <cell r="B1054" t="str">
            <v>CLEYDSON MARCELO ALMEIDA DAMASCENO</v>
          </cell>
          <cell r="C1054" t="str">
            <v>N/A</v>
          </cell>
          <cell r="D1054">
            <v>4567616324</v>
          </cell>
          <cell r="E1054" t="str">
            <v>Demitido</v>
          </cell>
          <cell r="F1054">
            <v>45078</v>
          </cell>
          <cell r="G1054" t="str">
            <v>NÃO</v>
          </cell>
          <cell r="H1054" t="str">
            <v>DENT20230006</v>
          </cell>
          <cell r="I1054" t="str">
            <v>AMIL DENTAL</v>
          </cell>
          <cell r="J1054">
            <v>14</v>
          </cell>
          <cell r="K1054" t="str">
            <v>FORMAÇÃO INICIAL</v>
          </cell>
          <cell r="L1054" t="str">
            <v>COMPLETO BENEFICÁRIO DENTAL</v>
          </cell>
          <cell r="M1054" t="str">
            <v>PATRÍCIA WELIN</v>
          </cell>
          <cell r="N1054" t="str">
            <v>N/A</v>
          </cell>
          <cell r="O1054" t="str">
            <v>MANHÃ</v>
          </cell>
          <cell r="P1054" t="str">
            <v>CONCLUÍDO</v>
          </cell>
          <cell r="Q1054">
            <v>45082</v>
          </cell>
          <cell r="R1054">
            <v>45097</v>
          </cell>
          <cell r="S1054">
            <v>45103</v>
          </cell>
          <cell r="T1054">
            <v>12</v>
          </cell>
          <cell r="U1054">
            <v>5</v>
          </cell>
          <cell r="V1054">
            <v>17</v>
          </cell>
          <cell r="W1054"/>
        </row>
        <row r="1055">
          <cell r="A1055">
            <v>16907</v>
          </cell>
          <cell r="B1055" t="str">
            <v>DAISY HELOYSE DE MOURA</v>
          </cell>
          <cell r="C1055" t="str">
            <v>N/A</v>
          </cell>
          <cell r="D1055">
            <v>11213101921</v>
          </cell>
          <cell r="E1055" t="str">
            <v>Trabalhando</v>
          </cell>
          <cell r="F1055">
            <v>45069</v>
          </cell>
          <cell r="G1055" t="str">
            <v>SIM</v>
          </cell>
          <cell r="H1055" t="str">
            <v>DENT20230006</v>
          </cell>
          <cell r="I1055" t="str">
            <v>AMIL DENTAL</v>
          </cell>
          <cell r="J1055">
            <v>14</v>
          </cell>
          <cell r="K1055" t="str">
            <v>FORMAÇÃO INICIAL</v>
          </cell>
          <cell r="L1055" t="str">
            <v>COMPLETO BENEFICÁRIO DENTAL</v>
          </cell>
          <cell r="M1055" t="str">
            <v>PATRÍCIA WELIN</v>
          </cell>
          <cell r="N1055" t="str">
            <v>N/A</v>
          </cell>
          <cell r="O1055" t="str">
            <v>MANHÃ</v>
          </cell>
          <cell r="P1055" t="str">
            <v>CONCLUÍDO</v>
          </cell>
          <cell r="Q1055">
            <v>45082</v>
          </cell>
          <cell r="R1055">
            <v>45097</v>
          </cell>
          <cell r="S1055">
            <v>45103</v>
          </cell>
          <cell r="T1055">
            <v>12</v>
          </cell>
          <cell r="U1055">
            <v>5</v>
          </cell>
          <cell r="V1055">
            <v>17</v>
          </cell>
          <cell r="W1055"/>
        </row>
        <row r="1056">
          <cell r="A1056">
            <v>16909</v>
          </cell>
          <cell r="B1056" t="str">
            <v>JEAN PAULO BLASKOVSKI COSTA</v>
          </cell>
          <cell r="C1056" t="str">
            <v>N/A</v>
          </cell>
          <cell r="D1056">
            <v>7362353960</v>
          </cell>
          <cell r="E1056" t="str">
            <v>Abandono</v>
          </cell>
          <cell r="F1056">
            <v>45069</v>
          </cell>
          <cell r="G1056" t="str">
            <v>NÃO</v>
          </cell>
          <cell r="H1056" t="str">
            <v>DENT20230006</v>
          </cell>
          <cell r="I1056" t="str">
            <v>AMIL DENTAL</v>
          </cell>
          <cell r="J1056">
            <v>14</v>
          </cell>
          <cell r="K1056" t="str">
            <v>FORMAÇÃO INICIAL</v>
          </cell>
          <cell r="L1056" t="str">
            <v>COMPLETO BENEFICÁRIO DENTAL</v>
          </cell>
          <cell r="M1056" t="str">
            <v>PATRÍCIA WELIN</v>
          </cell>
          <cell r="N1056" t="str">
            <v>N/A</v>
          </cell>
          <cell r="O1056" t="str">
            <v>MANHÃ</v>
          </cell>
          <cell r="P1056" t="str">
            <v>EM ANDAMENTO</v>
          </cell>
          <cell r="Q1056">
            <v>45082</v>
          </cell>
          <cell r="R1056"/>
          <cell r="S1056"/>
          <cell r="T1056">
            <v>-32201</v>
          </cell>
          <cell r="U1056" t="str">
            <v>Não iniciado</v>
          </cell>
          <cell r="V1056" t="str">
            <v>Treinamento interrompido</v>
          </cell>
          <cell r="W1056"/>
        </row>
        <row r="1057">
          <cell r="A1057">
            <v>16743</v>
          </cell>
          <cell r="B1057" t="str">
            <v xml:space="preserve">JANAINA PIRES DO PRADO LEMMO </v>
          </cell>
          <cell r="C1057" t="str">
            <v>N/A</v>
          </cell>
          <cell r="D1057">
            <v>3066745996</v>
          </cell>
          <cell r="E1057" t="str">
            <v>Demitido</v>
          </cell>
          <cell r="F1057">
            <v>45070</v>
          </cell>
          <cell r="G1057" t="str">
            <v>NÃO</v>
          </cell>
          <cell r="H1057" t="str">
            <v>DENT20230006</v>
          </cell>
          <cell r="I1057" t="str">
            <v>AMIL DENTAL</v>
          </cell>
          <cell r="J1057">
            <v>14</v>
          </cell>
          <cell r="K1057" t="str">
            <v>FORMAÇÃO INICIAL</v>
          </cell>
          <cell r="L1057" t="str">
            <v>COMPLETO BENEFICÁRIO DENTAL</v>
          </cell>
          <cell r="M1057" t="str">
            <v>PATRÍCIA WELIN</v>
          </cell>
          <cell r="N1057" t="str">
            <v>N/A</v>
          </cell>
          <cell r="O1057" t="str">
            <v>MANHÃ</v>
          </cell>
          <cell r="P1057" t="str">
            <v>CONCLUÍDO</v>
          </cell>
          <cell r="Q1057">
            <v>45082</v>
          </cell>
          <cell r="R1057">
            <v>45097</v>
          </cell>
          <cell r="S1057">
            <v>45103</v>
          </cell>
          <cell r="T1057">
            <v>12</v>
          </cell>
          <cell r="U1057">
            <v>5</v>
          </cell>
          <cell r="V1057">
            <v>17</v>
          </cell>
          <cell r="W1057"/>
        </row>
        <row r="1058">
          <cell r="A1058">
            <v>16840</v>
          </cell>
          <cell r="B1058" t="str">
            <v>JOAO PEDRO LEITE</v>
          </cell>
          <cell r="C1058" t="str">
            <v>N/A</v>
          </cell>
          <cell r="D1058">
            <v>13458907963</v>
          </cell>
          <cell r="E1058" t="str">
            <v>Trabalhando</v>
          </cell>
          <cell r="F1058">
            <v>45062</v>
          </cell>
          <cell r="G1058" t="str">
            <v>NÃO</v>
          </cell>
          <cell r="H1058" t="str">
            <v>DENT20230006</v>
          </cell>
          <cell r="I1058" t="str">
            <v>AMIL DENTAL</v>
          </cell>
          <cell r="J1058">
            <v>14</v>
          </cell>
          <cell r="K1058" t="str">
            <v>FORMAÇÃO INICIAL</v>
          </cell>
          <cell r="L1058" t="str">
            <v>COMPLETO BENEFICÁRIO DENTAL</v>
          </cell>
          <cell r="M1058" t="str">
            <v>PATRÍCIA WELIN</v>
          </cell>
          <cell r="N1058" t="str">
            <v>N/A</v>
          </cell>
          <cell r="O1058" t="str">
            <v>MANHÃ</v>
          </cell>
          <cell r="P1058" t="str">
            <v>CONCLUÍDO</v>
          </cell>
          <cell r="Q1058">
            <v>45082</v>
          </cell>
          <cell r="R1058">
            <v>45097</v>
          </cell>
          <cell r="S1058">
            <v>45103</v>
          </cell>
          <cell r="T1058">
            <v>12</v>
          </cell>
          <cell r="U1058">
            <v>5</v>
          </cell>
          <cell r="V1058">
            <v>17</v>
          </cell>
          <cell r="W1058"/>
        </row>
        <row r="1059">
          <cell r="A1059">
            <v>16906</v>
          </cell>
          <cell r="B1059" t="str">
            <v>LUAN GABRIEL HOFFMANN DE LIMA</v>
          </cell>
          <cell r="C1059" t="str">
            <v>N/A</v>
          </cell>
          <cell r="D1059">
            <v>13087600946</v>
          </cell>
          <cell r="E1059" t="str">
            <v>Trabalhando</v>
          </cell>
          <cell r="F1059">
            <v>45069</v>
          </cell>
          <cell r="G1059" t="str">
            <v>NÃO</v>
          </cell>
          <cell r="H1059" t="str">
            <v>DENT20230006</v>
          </cell>
          <cell r="I1059" t="str">
            <v>AMIL DENTAL</v>
          </cell>
          <cell r="J1059">
            <v>14</v>
          </cell>
          <cell r="K1059" t="str">
            <v>FORMAÇÃO INICIAL</v>
          </cell>
          <cell r="L1059" t="str">
            <v>COMPLETO BENEFICÁRIO DENTAL</v>
          </cell>
          <cell r="M1059" t="str">
            <v>PATRÍCIA WELIN</v>
          </cell>
          <cell r="N1059" t="str">
            <v>N/A</v>
          </cell>
          <cell r="O1059" t="str">
            <v>MANHÃ</v>
          </cell>
          <cell r="P1059" t="str">
            <v>CONCLUÍDO</v>
          </cell>
          <cell r="Q1059">
            <v>45082</v>
          </cell>
          <cell r="R1059">
            <v>45097</v>
          </cell>
          <cell r="S1059">
            <v>45103</v>
          </cell>
          <cell r="T1059">
            <v>12</v>
          </cell>
          <cell r="U1059">
            <v>5</v>
          </cell>
          <cell r="V1059">
            <v>17</v>
          </cell>
          <cell r="W1059"/>
        </row>
        <row r="1060">
          <cell r="A1060">
            <v>16908</v>
          </cell>
          <cell r="B1060" t="str">
            <v>MIRIAM ALVES DA SILVA</v>
          </cell>
          <cell r="C1060" t="str">
            <v>N/A</v>
          </cell>
          <cell r="D1060">
            <v>13420212402</v>
          </cell>
          <cell r="E1060" t="str">
            <v>Demitido</v>
          </cell>
          <cell r="F1060">
            <v>45069</v>
          </cell>
          <cell r="G1060" t="str">
            <v>NÃO</v>
          </cell>
          <cell r="H1060" t="str">
            <v>DENT20230006</v>
          </cell>
          <cell r="I1060" t="str">
            <v>AMIL DENTAL</v>
          </cell>
          <cell r="J1060">
            <v>14</v>
          </cell>
          <cell r="K1060" t="str">
            <v>FORMAÇÃO INICIAL</v>
          </cell>
          <cell r="L1060" t="str">
            <v>COMPLETO BENEFICÁRIO DENTAL</v>
          </cell>
          <cell r="M1060" t="str">
            <v>PATRÍCIA WELIN</v>
          </cell>
          <cell r="N1060" t="str">
            <v>N/A</v>
          </cell>
          <cell r="O1060" t="str">
            <v>MANHÃ</v>
          </cell>
          <cell r="P1060" t="str">
            <v>CONCLUÍDO</v>
          </cell>
          <cell r="Q1060">
            <v>45082</v>
          </cell>
          <cell r="R1060">
            <v>45097</v>
          </cell>
          <cell r="S1060">
            <v>45103</v>
          </cell>
          <cell r="T1060">
            <v>12</v>
          </cell>
          <cell r="U1060">
            <v>5</v>
          </cell>
          <cell r="V1060">
            <v>17</v>
          </cell>
          <cell r="W1060"/>
        </row>
        <row r="1061">
          <cell r="A1061">
            <v>16944</v>
          </cell>
          <cell r="B1061" t="str">
            <v>REBECA COSTA DUARTE</v>
          </cell>
          <cell r="C1061" t="str">
            <v>N/A</v>
          </cell>
          <cell r="D1061">
            <v>5255675261</v>
          </cell>
          <cell r="E1061" t="str">
            <v>Trabalhando</v>
          </cell>
          <cell r="F1061">
            <v>45071</v>
          </cell>
          <cell r="G1061" t="str">
            <v>SIM</v>
          </cell>
          <cell r="H1061" t="str">
            <v>DENT20230006</v>
          </cell>
          <cell r="I1061" t="str">
            <v>AMIL DENTAL</v>
          </cell>
          <cell r="J1061">
            <v>14</v>
          </cell>
          <cell r="K1061" t="str">
            <v>FORMAÇÃO INICIAL</v>
          </cell>
          <cell r="L1061" t="str">
            <v>COMPLETO BENEFICÁRIO DENTAL</v>
          </cell>
          <cell r="M1061" t="str">
            <v>PATRÍCIA WELIN</v>
          </cell>
          <cell r="N1061" t="str">
            <v>N/A</v>
          </cell>
          <cell r="O1061" t="str">
            <v>MANHÃ</v>
          </cell>
          <cell r="P1061" t="str">
            <v>CONCLUÍDO</v>
          </cell>
          <cell r="Q1061">
            <v>45082</v>
          </cell>
          <cell r="R1061">
            <v>45097</v>
          </cell>
          <cell r="S1061">
            <v>45103</v>
          </cell>
          <cell r="T1061">
            <v>12</v>
          </cell>
          <cell r="U1061">
            <v>5</v>
          </cell>
          <cell r="V1061">
            <v>17</v>
          </cell>
          <cell r="W1061"/>
        </row>
        <row r="1062">
          <cell r="A1062">
            <v>17024</v>
          </cell>
          <cell r="B1062" t="str">
            <v>TAWANY VITORIA ANACLETO</v>
          </cell>
          <cell r="C1062" t="str">
            <v>N/A</v>
          </cell>
          <cell r="D1062">
            <v>14348341907</v>
          </cell>
          <cell r="E1062" t="str">
            <v>Trabalhando</v>
          </cell>
          <cell r="F1062">
            <v>45078</v>
          </cell>
          <cell r="G1062" t="str">
            <v>SIM</v>
          </cell>
          <cell r="H1062" t="str">
            <v>DENT20230006</v>
          </cell>
          <cell r="I1062" t="str">
            <v>AMIL DENTAL</v>
          </cell>
          <cell r="J1062">
            <v>14</v>
          </cell>
          <cell r="K1062" t="str">
            <v>FORMAÇÃO INICIAL</v>
          </cell>
          <cell r="L1062" t="str">
            <v>COMPLETO BENEFICÁRIO DENTAL</v>
          </cell>
          <cell r="M1062" t="str">
            <v>PATRÍCIA WELIN</v>
          </cell>
          <cell r="N1062" t="str">
            <v>N/A</v>
          </cell>
          <cell r="O1062" t="str">
            <v>MANHÃ</v>
          </cell>
          <cell r="P1062" t="str">
            <v>CONCLUÍDO</v>
          </cell>
          <cell r="Q1062">
            <v>45082</v>
          </cell>
          <cell r="R1062">
            <v>45097</v>
          </cell>
          <cell r="S1062">
            <v>45103</v>
          </cell>
          <cell r="T1062">
            <v>12</v>
          </cell>
          <cell r="U1062">
            <v>5</v>
          </cell>
          <cell r="V1062">
            <v>17</v>
          </cell>
          <cell r="W1062"/>
        </row>
        <row r="1063">
          <cell r="A1063">
            <v>17078</v>
          </cell>
          <cell r="B1063" t="str">
            <v>IAN THALLES BERTOLDO</v>
          </cell>
          <cell r="C1063" t="str">
            <v>N/A</v>
          </cell>
          <cell r="D1063">
            <v>2614334235</v>
          </cell>
          <cell r="E1063" t="str">
            <v>Demitido</v>
          </cell>
          <cell r="F1063">
            <v>45083</v>
          </cell>
          <cell r="G1063" t="str">
            <v>NÃO</v>
          </cell>
          <cell r="H1063" t="str">
            <v>DENT20230006</v>
          </cell>
          <cell r="I1063" t="str">
            <v>AMIL DENTAL</v>
          </cell>
          <cell r="J1063">
            <v>14</v>
          </cell>
          <cell r="K1063" t="str">
            <v>FORMAÇÃO INICIAL</v>
          </cell>
          <cell r="L1063" t="str">
            <v>COMPLETO BENEFICÁRIO DENTAL</v>
          </cell>
          <cell r="M1063" t="str">
            <v>PATRÍCIA WELIN</v>
          </cell>
          <cell r="N1063" t="str">
            <v>N/A</v>
          </cell>
          <cell r="O1063" t="str">
            <v>MANHÃ</v>
          </cell>
          <cell r="P1063" t="str">
            <v>CONCLUÍDO</v>
          </cell>
          <cell r="Q1063">
            <v>45082</v>
          </cell>
          <cell r="R1063">
            <v>45097</v>
          </cell>
          <cell r="S1063">
            <v>45103</v>
          </cell>
          <cell r="T1063">
            <v>12</v>
          </cell>
          <cell r="U1063">
            <v>5</v>
          </cell>
          <cell r="V1063">
            <v>17</v>
          </cell>
          <cell r="W1063"/>
        </row>
        <row r="1064">
          <cell r="A1064">
            <v>17031</v>
          </cell>
          <cell r="B1064" t="str">
            <v>MARIA CILMERIA DIAS DOS SANTOS</v>
          </cell>
          <cell r="C1064" t="str">
            <v>N/A</v>
          </cell>
          <cell r="D1064">
            <v>10123894646</v>
          </cell>
          <cell r="E1064" t="str">
            <v>Demitido</v>
          </cell>
          <cell r="F1064">
            <v>45082</v>
          </cell>
          <cell r="G1064" t="str">
            <v>NÃO</v>
          </cell>
          <cell r="H1064" t="str">
            <v>DENT20230006</v>
          </cell>
          <cell r="I1064" t="str">
            <v>AMIL DENTAL</v>
          </cell>
          <cell r="J1064">
            <v>14</v>
          </cell>
          <cell r="K1064" t="str">
            <v>FORMAÇÃO INICIAL</v>
          </cell>
          <cell r="L1064" t="str">
            <v>COMPLETO BENEFICÁRIO DENTAL</v>
          </cell>
          <cell r="M1064" t="str">
            <v>PATRÍCIA WELIN</v>
          </cell>
          <cell r="N1064" t="str">
            <v>N/A</v>
          </cell>
          <cell r="O1064" t="str">
            <v>MANHÃ</v>
          </cell>
          <cell r="P1064" t="str">
            <v>CONCLUÍDO</v>
          </cell>
          <cell r="Q1064">
            <v>45082</v>
          </cell>
          <cell r="R1064">
            <v>45097</v>
          </cell>
          <cell r="S1064">
            <v>45103</v>
          </cell>
          <cell r="T1064">
            <v>12</v>
          </cell>
          <cell r="U1064">
            <v>5</v>
          </cell>
          <cell r="V1064">
            <v>17</v>
          </cell>
          <cell r="W1064"/>
        </row>
        <row r="1065">
          <cell r="A1065">
            <v>14059</v>
          </cell>
          <cell r="B1065" t="str">
            <v>NEUSA MARIA DOS SANTOS</v>
          </cell>
          <cell r="C1065" t="str">
            <v>N/A</v>
          </cell>
          <cell r="D1065">
            <v>35847743904</v>
          </cell>
          <cell r="E1065" t="str">
            <v>Trabalhando</v>
          </cell>
          <cell r="F1065">
            <v>44750</v>
          </cell>
          <cell r="G1065" t="str">
            <v>SIM</v>
          </cell>
          <cell r="H1065" t="str">
            <v>Den23_UPS_4</v>
          </cell>
          <cell r="I1065" t="str">
            <v>AMIL DENTAL</v>
          </cell>
          <cell r="J1065" t="str">
            <v>UPSD4</v>
          </cell>
          <cell r="K1065" t="str">
            <v>UPSKILL SHAM</v>
          </cell>
          <cell r="L1065" t="str">
            <v>COMPLETO BENEFICÁRIO DENTAL</v>
          </cell>
          <cell r="M1065" t="str">
            <v>PATRÍCIA WELIN</v>
          </cell>
          <cell r="N1065" t="str">
            <v>N/A</v>
          </cell>
          <cell r="O1065" t="str">
            <v>MANHÃ</v>
          </cell>
          <cell r="P1065" t="str">
            <v>CONCLUÍDO</v>
          </cell>
          <cell r="Q1065">
            <v>45083</v>
          </cell>
          <cell r="R1065">
            <v>45097</v>
          </cell>
          <cell r="S1065">
            <v>45103</v>
          </cell>
          <cell r="T1065">
            <v>11</v>
          </cell>
          <cell r="U1065">
            <v>5</v>
          </cell>
          <cell r="V1065">
            <v>16</v>
          </cell>
          <cell r="W1065"/>
        </row>
        <row r="1066">
          <cell r="A1066">
            <v>15227</v>
          </cell>
          <cell r="B1066" t="str">
            <v>EDUARDA HARMATIUK DO NASCIMENTO</v>
          </cell>
          <cell r="C1066" t="str">
            <v>N/A</v>
          </cell>
          <cell r="D1066">
            <v>7828591942</v>
          </cell>
          <cell r="E1066" t="str">
            <v>Trabalhando</v>
          </cell>
          <cell r="F1066">
            <v>44904</v>
          </cell>
          <cell r="G1066" t="str">
            <v>SIM</v>
          </cell>
          <cell r="H1066" t="str">
            <v>Den23_UPS_4</v>
          </cell>
          <cell r="I1066" t="str">
            <v>AMIL DENTAL</v>
          </cell>
          <cell r="J1066" t="str">
            <v>UPSD4</v>
          </cell>
          <cell r="K1066" t="str">
            <v>UPSKILL SHAM</v>
          </cell>
          <cell r="L1066" t="str">
            <v>COMPLETO BENEFICÁRIO DENTAL</v>
          </cell>
          <cell r="M1066" t="str">
            <v>PATRÍCIA WELIN</v>
          </cell>
          <cell r="N1066" t="str">
            <v>N/A</v>
          </cell>
          <cell r="O1066" t="str">
            <v>MANHÃ</v>
          </cell>
          <cell r="P1066" t="str">
            <v>CONCLUÍDO</v>
          </cell>
          <cell r="Q1066">
            <v>45083</v>
          </cell>
          <cell r="R1066">
            <v>45097</v>
          </cell>
          <cell r="S1066">
            <v>45103</v>
          </cell>
          <cell r="T1066">
            <v>11</v>
          </cell>
          <cell r="U1066">
            <v>5</v>
          </cell>
          <cell r="V1066">
            <v>16</v>
          </cell>
          <cell r="W1066"/>
        </row>
        <row r="1067">
          <cell r="A1067">
            <v>15818</v>
          </cell>
          <cell r="B1067" t="str">
            <v>MAHYHARA RAMOS</v>
          </cell>
          <cell r="C1067" t="str">
            <v>N/A</v>
          </cell>
          <cell r="D1067">
            <v>5151844970</v>
          </cell>
          <cell r="E1067" t="str">
            <v>Demitido</v>
          </cell>
          <cell r="F1067">
            <v>44981</v>
          </cell>
          <cell r="G1067" t="str">
            <v>SIM</v>
          </cell>
          <cell r="H1067" t="str">
            <v>Den23_UPS_4</v>
          </cell>
          <cell r="I1067" t="str">
            <v>AMIL DENTAL</v>
          </cell>
          <cell r="J1067" t="str">
            <v>UPSD4</v>
          </cell>
          <cell r="K1067" t="str">
            <v>UPSKILL SHAM</v>
          </cell>
          <cell r="L1067" t="str">
            <v>COMPLETO BENEFICÁRIO DENTAL</v>
          </cell>
          <cell r="M1067" t="str">
            <v>PATRÍCIA WELIN</v>
          </cell>
          <cell r="N1067" t="str">
            <v>N/A</v>
          </cell>
          <cell r="O1067" t="str">
            <v>MANHÃ</v>
          </cell>
          <cell r="P1067" t="str">
            <v>CONCLUÍDO</v>
          </cell>
          <cell r="Q1067">
            <v>45083</v>
          </cell>
          <cell r="R1067">
            <v>45097</v>
          </cell>
          <cell r="S1067">
            <v>45103</v>
          </cell>
          <cell r="T1067">
            <v>11</v>
          </cell>
          <cell r="U1067">
            <v>5</v>
          </cell>
          <cell r="V1067">
            <v>16</v>
          </cell>
          <cell r="W1067"/>
        </row>
        <row r="1068">
          <cell r="A1068">
            <v>16252</v>
          </cell>
          <cell r="B1068" t="str">
            <v>LUANA MACHADO LANTMANN SCHULCHASKI</v>
          </cell>
          <cell r="C1068" t="str">
            <v>N/A</v>
          </cell>
          <cell r="D1068">
            <v>14769154909</v>
          </cell>
          <cell r="E1068" t="str">
            <v>Trabalhando</v>
          </cell>
          <cell r="F1068">
            <v>45008</v>
          </cell>
          <cell r="G1068" t="str">
            <v>SIM</v>
          </cell>
          <cell r="H1068" t="str">
            <v>Den23_UPS_4</v>
          </cell>
          <cell r="I1068" t="str">
            <v>AMIL DENTAL</v>
          </cell>
          <cell r="J1068" t="str">
            <v>UPSD4</v>
          </cell>
          <cell r="K1068" t="str">
            <v>UPSKILL SHAM</v>
          </cell>
          <cell r="L1068" t="str">
            <v>COMPLETO BENEFICÁRIO DENTAL</v>
          </cell>
          <cell r="M1068" t="str">
            <v>PATRÍCIA WELIN</v>
          </cell>
          <cell r="N1068" t="str">
            <v>N/A</v>
          </cell>
          <cell r="O1068" t="str">
            <v>MANHÃ</v>
          </cell>
          <cell r="P1068" t="str">
            <v>CONCLUÍDO</v>
          </cell>
          <cell r="Q1068">
            <v>45083</v>
          </cell>
          <cell r="R1068">
            <v>45097</v>
          </cell>
          <cell r="S1068">
            <v>45103</v>
          </cell>
          <cell r="T1068">
            <v>11</v>
          </cell>
          <cell r="U1068">
            <v>5</v>
          </cell>
          <cell r="V1068">
            <v>16</v>
          </cell>
          <cell r="W1068"/>
        </row>
        <row r="1069">
          <cell r="A1069">
            <v>15716</v>
          </cell>
          <cell r="B1069" t="str">
            <v>BRUNA VITORIA CHAVES COJOLA</v>
          </cell>
          <cell r="C1069" t="str">
            <v>N/A</v>
          </cell>
          <cell r="D1069">
            <v>12742675957</v>
          </cell>
          <cell r="E1069" t="str">
            <v>Demitido</v>
          </cell>
          <cell r="F1069">
            <v>44971</v>
          </cell>
          <cell r="G1069" t="str">
            <v>SIM</v>
          </cell>
          <cell r="H1069" t="str">
            <v>Den23_UPS_4</v>
          </cell>
          <cell r="I1069" t="str">
            <v>AMIL DENTAL</v>
          </cell>
          <cell r="J1069" t="str">
            <v>UPSD4</v>
          </cell>
          <cell r="K1069" t="str">
            <v>UPSKILL SHAM</v>
          </cell>
          <cell r="L1069" t="str">
            <v>COMPLETO BENEFICÁRIO DENTAL</v>
          </cell>
          <cell r="M1069" t="str">
            <v>PATRÍCIA WELIN</v>
          </cell>
          <cell r="N1069" t="str">
            <v>N/A</v>
          </cell>
          <cell r="O1069" t="str">
            <v>MANHÃ</v>
          </cell>
          <cell r="P1069" t="str">
            <v>CONCLUÍDO</v>
          </cell>
          <cell r="Q1069">
            <v>45083</v>
          </cell>
          <cell r="R1069">
            <v>45097</v>
          </cell>
          <cell r="S1069">
            <v>45103</v>
          </cell>
          <cell r="T1069">
            <v>11</v>
          </cell>
          <cell r="U1069">
            <v>5</v>
          </cell>
          <cell r="V1069">
            <v>16</v>
          </cell>
          <cell r="W1069"/>
        </row>
        <row r="1070">
          <cell r="A1070">
            <v>15805</v>
          </cell>
          <cell r="B1070" t="str">
            <v>BEATRIZ MENESES SOUZA</v>
          </cell>
          <cell r="C1070" t="str">
            <v>N/A</v>
          </cell>
          <cell r="D1070">
            <v>70296712280</v>
          </cell>
          <cell r="E1070" t="str">
            <v>Demitido</v>
          </cell>
          <cell r="F1070">
            <v>44980</v>
          </cell>
          <cell r="G1070" t="str">
            <v>SIM</v>
          </cell>
          <cell r="H1070" t="str">
            <v>Den23_UPS_4</v>
          </cell>
          <cell r="I1070" t="str">
            <v>AMIL DENTAL</v>
          </cell>
          <cell r="J1070" t="str">
            <v>UPSD4</v>
          </cell>
          <cell r="K1070" t="str">
            <v>UPSKILL SHAM</v>
          </cell>
          <cell r="L1070" t="str">
            <v>COMPLETO BENEFICÁRIO DENTAL</v>
          </cell>
          <cell r="M1070" t="str">
            <v>PATRÍCIA WELIN</v>
          </cell>
          <cell r="N1070" t="str">
            <v>N/A</v>
          </cell>
          <cell r="O1070" t="str">
            <v>MANHÃ</v>
          </cell>
          <cell r="P1070" t="str">
            <v>CONCLUÍDO</v>
          </cell>
          <cell r="Q1070">
            <v>45083</v>
          </cell>
          <cell r="R1070">
            <v>45097</v>
          </cell>
          <cell r="S1070">
            <v>45103</v>
          </cell>
          <cell r="T1070">
            <v>11</v>
          </cell>
          <cell r="U1070">
            <v>5</v>
          </cell>
          <cell r="V1070">
            <v>16</v>
          </cell>
          <cell r="W1070"/>
        </row>
        <row r="1071">
          <cell r="A1071">
            <v>17067</v>
          </cell>
          <cell r="B1071" t="str">
            <v>JOACIDA DOS SANTOS PADILHA</v>
          </cell>
          <cell r="C1071" t="str">
            <v>N/A</v>
          </cell>
          <cell r="D1071">
            <v>6664943980</v>
          </cell>
          <cell r="E1071" t="str">
            <v>Trabalhando</v>
          </cell>
          <cell r="F1071">
            <v>45083</v>
          </cell>
          <cell r="G1071" t="str">
            <v>SIM</v>
          </cell>
          <cell r="H1071" t="str">
            <v>DENT20230006</v>
          </cell>
          <cell r="I1071" t="str">
            <v>AMIL DENTAL</v>
          </cell>
          <cell r="J1071">
            <v>14</v>
          </cell>
          <cell r="K1071" t="str">
            <v>FORMAÇÃO INICIAL</v>
          </cell>
          <cell r="L1071" t="str">
            <v>COMPLETO BENEFICÁRIO DENTAL</v>
          </cell>
          <cell r="M1071" t="str">
            <v>PATRÍCIA WELIN</v>
          </cell>
          <cell r="N1071" t="str">
            <v>N/A</v>
          </cell>
          <cell r="O1071" t="str">
            <v>MANHÃ</v>
          </cell>
          <cell r="P1071" t="str">
            <v>CONCLUÍDO</v>
          </cell>
          <cell r="Q1071">
            <v>45084</v>
          </cell>
          <cell r="R1071">
            <v>45097</v>
          </cell>
          <cell r="S1071">
            <v>45103</v>
          </cell>
          <cell r="T1071">
            <v>10</v>
          </cell>
          <cell r="U1071">
            <v>5</v>
          </cell>
          <cell r="V1071">
            <v>15</v>
          </cell>
          <cell r="W1071"/>
        </row>
        <row r="1072">
          <cell r="A1072">
            <v>17022</v>
          </cell>
          <cell r="B1072" t="str">
            <v>AMANDA CAROLINE MAESTRA SILVA</v>
          </cell>
          <cell r="C1072" t="str">
            <v>N/A</v>
          </cell>
          <cell r="D1072">
            <v>9917593977</v>
          </cell>
          <cell r="E1072" t="str">
            <v>Trabalhando</v>
          </cell>
          <cell r="F1072">
            <v>45078</v>
          </cell>
          <cell r="G1072" t="str">
            <v>NÃO</v>
          </cell>
          <cell r="H1072" t="str">
            <v>SHAM20230010</v>
          </cell>
          <cell r="I1072" t="str">
            <v>AMIL SHAM</v>
          </cell>
          <cell r="J1072">
            <v>16</v>
          </cell>
          <cell r="K1072" t="str">
            <v>FORMAÇÃO INICIAL</v>
          </cell>
          <cell r="L1072" t="str">
            <v>COMPLETO AGENDAMENTO SANTA HELENA</v>
          </cell>
          <cell r="M1072" t="str">
            <v>YASMIM ROSA</v>
          </cell>
          <cell r="N1072" t="str">
            <v>N/A</v>
          </cell>
          <cell r="O1072" t="str">
            <v>MANHÃ</v>
          </cell>
          <cell r="P1072" t="str">
            <v>CONCLUÍDO</v>
          </cell>
          <cell r="Q1072">
            <v>45089</v>
          </cell>
          <cell r="R1072">
            <v>45100</v>
          </cell>
          <cell r="S1072">
            <v>45106</v>
          </cell>
          <cell r="T1072">
            <v>10</v>
          </cell>
          <cell r="U1072">
            <v>5</v>
          </cell>
          <cell r="V1072">
            <v>15</v>
          </cell>
          <cell r="W1072"/>
        </row>
        <row r="1073">
          <cell r="A1073">
            <v>17021</v>
          </cell>
          <cell r="B1073" t="str">
            <v>CAROLINE IANCOSKI DE PAULA BOABAEDE</v>
          </cell>
          <cell r="C1073" t="str">
            <v>N/A</v>
          </cell>
          <cell r="D1073">
            <v>12413669930</v>
          </cell>
          <cell r="E1073" t="str">
            <v>Demitido</v>
          </cell>
          <cell r="F1073">
            <v>45078</v>
          </cell>
          <cell r="G1073" t="str">
            <v>NÃO</v>
          </cell>
          <cell r="H1073" t="str">
            <v>SHAM20230010</v>
          </cell>
          <cell r="I1073" t="str">
            <v>AMIL SHAM</v>
          </cell>
          <cell r="J1073">
            <v>16</v>
          </cell>
          <cell r="K1073" t="str">
            <v>FORMAÇÃO INICIAL</v>
          </cell>
          <cell r="L1073" t="str">
            <v>COMPLETO AGENDAMENTO SANTA HELENA</v>
          </cell>
          <cell r="M1073" t="str">
            <v>YASMIM ROSA</v>
          </cell>
          <cell r="N1073" t="str">
            <v>N/A</v>
          </cell>
          <cell r="O1073" t="str">
            <v>MANHÃ</v>
          </cell>
          <cell r="P1073" t="str">
            <v>CONCLUÍDO</v>
          </cell>
          <cell r="Q1073">
            <v>45089</v>
          </cell>
          <cell r="R1073">
            <v>45100</v>
          </cell>
          <cell r="S1073">
            <v>45106</v>
          </cell>
          <cell r="T1073">
            <v>10</v>
          </cell>
          <cell r="U1073">
            <v>5</v>
          </cell>
          <cell r="V1073">
            <v>15</v>
          </cell>
          <cell r="W1073"/>
        </row>
        <row r="1074">
          <cell r="A1074">
            <v>17028</v>
          </cell>
          <cell r="B1074" t="str">
            <v>DENISE DA SILVA BEDENDO</v>
          </cell>
          <cell r="C1074" t="str">
            <v>N/A</v>
          </cell>
          <cell r="D1074">
            <v>5642933930</v>
          </cell>
          <cell r="E1074" t="str">
            <v>Demitido</v>
          </cell>
          <cell r="F1074">
            <v>45078</v>
          </cell>
          <cell r="G1074" t="str">
            <v>NÃO</v>
          </cell>
          <cell r="H1074" t="str">
            <v>SHAM20230010</v>
          </cell>
          <cell r="I1074" t="str">
            <v>AMIL SHAM</v>
          </cell>
          <cell r="J1074">
            <v>16</v>
          </cell>
          <cell r="K1074" t="str">
            <v>FORMAÇÃO INICIAL</v>
          </cell>
          <cell r="L1074" t="str">
            <v>COMPLETO AGENDAMENTO SANTA HELENA</v>
          </cell>
          <cell r="M1074" t="str">
            <v>YASMIM ROSA</v>
          </cell>
          <cell r="N1074" t="str">
            <v>N/A</v>
          </cell>
          <cell r="O1074" t="str">
            <v>MANHÃ</v>
          </cell>
          <cell r="P1074" t="str">
            <v>CONCLUÍDO</v>
          </cell>
          <cell r="Q1074">
            <v>45089</v>
          </cell>
          <cell r="R1074">
            <v>45100</v>
          </cell>
          <cell r="S1074">
            <v>45106</v>
          </cell>
          <cell r="T1074">
            <v>10</v>
          </cell>
          <cell r="U1074">
            <v>5</v>
          </cell>
          <cell r="V1074">
            <v>15</v>
          </cell>
          <cell r="W1074"/>
        </row>
        <row r="1075">
          <cell r="A1075">
            <v>17027</v>
          </cell>
          <cell r="B1075" t="str">
            <v>LUANA MARTINS ORDONHES ROCHA</v>
          </cell>
          <cell r="C1075" t="str">
            <v>N/A</v>
          </cell>
          <cell r="D1075">
            <v>8632310984</v>
          </cell>
          <cell r="E1075" t="str">
            <v>Demitido</v>
          </cell>
          <cell r="F1075">
            <v>45078</v>
          </cell>
          <cell r="G1075" t="str">
            <v>NÃO</v>
          </cell>
          <cell r="H1075" t="str">
            <v>SHAM20230010</v>
          </cell>
          <cell r="I1075" t="str">
            <v>AMIL SHAM</v>
          </cell>
          <cell r="J1075">
            <v>16</v>
          </cell>
          <cell r="K1075" t="str">
            <v>FORMAÇÃO INICIAL</v>
          </cell>
          <cell r="L1075" t="str">
            <v>COMPLETO AGENDAMENTO SANTA HELENA</v>
          </cell>
          <cell r="M1075" t="str">
            <v>YASMIM ROSA</v>
          </cell>
          <cell r="N1075" t="str">
            <v>N/A</v>
          </cell>
          <cell r="O1075" t="str">
            <v>MANHÃ</v>
          </cell>
          <cell r="P1075" t="str">
            <v>CONCLUÍDO</v>
          </cell>
          <cell r="Q1075">
            <v>45089</v>
          </cell>
          <cell r="R1075">
            <v>45100</v>
          </cell>
          <cell r="S1075">
            <v>45106</v>
          </cell>
          <cell r="T1075">
            <v>10</v>
          </cell>
          <cell r="U1075">
            <v>5</v>
          </cell>
          <cell r="V1075">
            <v>15</v>
          </cell>
          <cell r="W1075"/>
        </row>
        <row r="1076">
          <cell r="A1076">
            <v>17023</v>
          </cell>
          <cell r="B1076" t="str">
            <v>YASMIN GABRIELE MARTINS</v>
          </cell>
          <cell r="C1076" t="str">
            <v>N/A</v>
          </cell>
          <cell r="D1076">
            <v>14662484910</v>
          </cell>
          <cell r="E1076" t="str">
            <v>Demitido</v>
          </cell>
          <cell r="F1076">
            <v>45078</v>
          </cell>
          <cell r="G1076" t="str">
            <v>NÃO</v>
          </cell>
          <cell r="H1076" t="str">
            <v>SHAM20230010</v>
          </cell>
          <cell r="I1076" t="str">
            <v>AMIL SHAM</v>
          </cell>
          <cell r="J1076">
            <v>16</v>
          </cell>
          <cell r="K1076" t="str">
            <v>FORMAÇÃO INICIAL</v>
          </cell>
          <cell r="L1076" t="str">
            <v>COMPLETO AGENDAMENTO SANTA HELENA</v>
          </cell>
          <cell r="M1076" t="str">
            <v>YASMIM ROSA</v>
          </cell>
          <cell r="N1076" t="str">
            <v>N/A</v>
          </cell>
          <cell r="O1076" t="str">
            <v>MANHÃ</v>
          </cell>
          <cell r="P1076" t="str">
            <v>CONCLUÍDO</v>
          </cell>
          <cell r="Q1076">
            <v>45089</v>
          </cell>
          <cell r="R1076">
            <v>45100</v>
          </cell>
          <cell r="S1076">
            <v>45106</v>
          </cell>
          <cell r="T1076">
            <v>10</v>
          </cell>
          <cell r="U1076">
            <v>5</v>
          </cell>
          <cell r="V1076">
            <v>15</v>
          </cell>
          <cell r="W1076"/>
        </row>
        <row r="1077">
          <cell r="A1077">
            <v>17077</v>
          </cell>
          <cell r="B1077" t="str">
            <v>GIANCARLO CASTELLAR BRISOLLA</v>
          </cell>
          <cell r="C1077" t="str">
            <v>N/A</v>
          </cell>
          <cell r="D1077">
            <v>11434839958</v>
          </cell>
          <cell r="E1077" t="str">
            <v>Trabalhando</v>
          </cell>
          <cell r="F1077">
            <v>45083</v>
          </cell>
          <cell r="G1077" t="str">
            <v>NÃO</v>
          </cell>
          <cell r="H1077" t="str">
            <v>SHAM20230010</v>
          </cell>
          <cell r="I1077" t="str">
            <v>AMIL SHAM</v>
          </cell>
          <cell r="J1077">
            <v>16</v>
          </cell>
          <cell r="K1077" t="str">
            <v>FORMAÇÃO INICIAL</v>
          </cell>
          <cell r="L1077" t="str">
            <v>COMPLETO AGENDAMENTO SANTA HELENA</v>
          </cell>
          <cell r="M1077" t="str">
            <v>YASMIM ROSA</v>
          </cell>
          <cell r="N1077" t="str">
            <v>N/A</v>
          </cell>
          <cell r="O1077" t="str">
            <v>MANHÃ</v>
          </cell>
          <cell r="P1077" t="str">
            <v>CONCLUÍDO</v>
          </cell>
          <cell r="Q1077">
            <v>45089</v>
          </cell>
          <cell r="R1077">
            <v>45100</v>
          </cell>
          <cell r="S1077">
            <v>45106</v>
          </cell>
          <cell r="T1077">
            <v>10</v>
          </cell>
          <cell r="U1077">
            <v>5</v>
          </cell>
          <cell r="V1077">
            <v>15</v>
          </cell>
          <cell r="W1077"/>
        </row>
        <row r="1078">
          <cell r="A1078">
            <v>17071</v>
          </cell>
          <cell r="B1078" t="str">
            <v>GUILHERME ESMERALDINO PUTEKOVISKI</v>
          </cell>
          <cell r="C1078" t="str">
            <v>N/A</v>
          </cell>
          <cell r="D1078">
            <v>10895880970</v>
          </cell>
          <cell r="E1078" t="str">
            <v>Trabalhando</v>
          </cell>
          <cell r="F1078">
            <v>45083</v>
          </cell>
          <cell r="G1078" t="str">
            <v>SIM</v>
          </cell>
          <cell r="H1078" t="str">
            <v>SHAM20230010</v>
          </cell>
          <cell r="I1078" t="str">
            <v>AMIL SHAM</v>
          </cell>
          <cell r="J1078">
            <v>16</v>
          </cell>
          <cell r="K1078" t="str">
            <v>FORMAÇÃO INICIAL</v>
          </cell>
          <cell r="L1078" t="str">
            <v>COMPLETO AGENDAMENTO SANTA HELENA</v>
          </cell>
          <cell r="M1078" t="str">
            <v>YASMIM ROSA</v>
          </cell>
          <cell r="N1078" t="str">
            <v>N/A</v>
          </cell>
          <cell r="O1078" t="str">
            <v>MANHÃ</v>
          </cell>
          <cell r="P1078" t="str">
            <v>CONCLUÍDO</v>
          </cell>
          <cell r="Q1078">
            <v>45089</v>
          </cell>
          <cell r="R1078">
            <v>45100</v>
          </cell>
          <cell r="S1078">
            <v>45106</v>
          </cell>
          <cell r="T1078">
            <v>10</v>
          </cell>
          <cell r="U1078">
            <v>5</v>
          </cell>
          <cell r="V1078">
            <v>15</v>
          </cell>
          <cell r="W1078"/>
        </row>
        <row r="1079">
          <cell r="A1079">
            <v>17074</v>
          </cell>
          <cell r="B1079" t="str">
            <v>JEAN CARLOS DO AMARAL ALMEIDA</v>
          </cell>
          <cell r="C1079" t="str">
            <v>N/A</v>
          </cell>
          <cell r="D1079">
            <v>15090631964</v>
          </cell>
          <cell r="E1079" t="str">
            <v>Trabalhando</v>
          </cell>
          <cell r="F1079">
            <v>45083</v>
          </cell>
          <cell r="G1079" t="str">
            <v>NÃO</v>
          </cell>
          <cell r="H1079" t="str">
            <v>SHAM20230010</v>
          </cell>
          <cell r="I1079" t="str">
            <v>AMIL SHAM</v>
          </cell>
          <cell r="J1079">
            <v>16</v>
          </cell>
          <cell r="K1079" t="str">
            <v>FORMAÇÃO INICIAL</v>
          </cell>
          <cell r="L1079" t="str">
            <v>COMPLETO AGENDAMENTO SANTA HELENA</v>
          </cell>
          <cell r="M1079" t="str">
            <v>YASMIM ROSA</v>
          </cell>
          <cell r="N1079" t="str">
            <v>N/A</v>
          </cell>
          <cell r="O1079" t="str">
            <v>MANHÃ</v>
          </cell>
          <cell r="P1079" t="str">
            <v>CONCLUÍDO</v>
          </cell>
          <cell r="Q1079">
            <v>45089</v>
          </cell>
          <cell r="R1079">
            <v>45100</v>
          </cell>
          <cell r="S1079">
            <v>45106</v>
          </cell>
          <cell r="T1079">
            <v>10</v>
          </cell>
          <cell r="U1079">
            <v>5</v>
          </cell>
          <cell r="V1079">
            <v>15</v>
          </cell>
          <cell r="W1079"/>
        </row>
        <row r="1080">
          <cell r="A1080">
            <v>17068</v>
          </cell>
          <cell r="B1080" t="str">
            <v>JOSIANE FATIMA RODRIGUES</v>
          </cell>
          <cell r="C1080" t="str">
            <v>N/A</v>
          </cell>
          <cell r="D1080">
            <v>8384519935</v>
          </cell>
          <cell r="E1080" t="str">
            <v>Trabalhando</v>
          </cell>
          <cell r="F1080">
            <v>45083</v>
          </cell>
          <cell r="G1080" t="str">
            <v>NÃO</v>
          </cell>
          <cell r="H1080" t="str">
            <v>SHAM20230010</v>
          </cell>
          <cell r="I1080" t="str">
            <v>AMIL SHAM</v>
          </cell>
          <cell r="J1080">
            <v>16</v>
          </cell>
          <cell r="K1080" t="str">
            <v>FORMAÇÃO INICIAL</v>
          </cell>
          <cell r="L1080" t="str">
            <v>COMPLETO AGENDAMENTO SANTA HELENA</v>
          </cell>
          <cell r="M1080" t="str">
            <v>YASMIM ROSA</v>
          </cell>
          <cell r="N1080" t="str">
            <v>N/A</v>
          </cell>
          <cell r="O1080" t="str">
            <v>MANHÃ</v>
          </cell>
          <cell r="P1080" t="str">
            <v>CONCLUÍDO</v>
          </cell>
          <cell r="Q1080">
            <v>45089</v>
          </cell>
          <cell r="R1080">
            <v>45100</v>
          </cell>
          <cell r="S1080">
            <v>45106</v>
          </cell>
          <cell r="T1080">
            <v>10</v>
          </cell>
          <cell r="U1080">
            <v>5</v>
          </cell>
          <cell r="V1080">
            <v>15</v>
          </cell>
          <cell r="W1080"/>
        </row>
        <row r="1081">
          <cell r="A1081">
            <v>17075</v>
          </cell>
          <cell r="B1081" t="str">
            <v>LETICIA GABRIELLY COGO DA SILVA</v>
          </cell>
          <cell r="C1081" t="str">
            <v>N/A</v>
          </cell>
          <cell r="D1081">
            <v>9491400908</v>
          </cell>
          <cell r="E1081" t="str">
            <v>Demitido</v>
          </cell>
          <cell r="F1081">
            <v>45083</v>
          </cell>
          <cell r="G1081" t="str">
            <v>NÃO</v>
          </cell>
          <cell r="H1081" t="str">
            <v>SHAM20230010</v>
          </cell>
          <cell r="I1081" t="str">
            <v>AMIL SHAM</v>
          </cell>
          <cell r="J1081">
            <v>16</v>
          </cell>
          <cell r="K1081" t="str">
            <v>FORMAÇÃO INICIAL</v>
          </cell>
          <cell r="L1081" t="str">
            <v>COMPLETO AGENDAMENTO SANTA HELENA</v>
          </cell>
          <cell r="M1081" t="str">
            <v>YASMIM ROSA</v>
          </cell>
          <cell r="N1081" t="str">
            <v>N/A</v>
          </cell>
          <cell r="O1081" t="str">
            <v>MANHÃ</v>
          </cell>
          <cell r="P1081" t="str">
            <v>CONCLUÍDO</v>
          </cell>
          <cell r="Q1081">
            <v>45089</v>
          </cell>
          <cell r="R1081">
            <v>45100</v>
          </cell>
          <cell r="S1081">
            <v>45106</v>
          </cell>
          <cell r="T1081">
            <v>10</v>
          </cell>
          <cell r="U1081">
            <v>5</v>
          </cell>
          <cell r="V1081">
            <v>15</v>
          </cell>
          <cell r="W1081"/>
        </row>
        <row r="1082">
          <cell r="A1082">
            <v>17076</v>
          </cell>
          <cell r="B1082" t="str">
            <v>MARIA EDUARDA DA SILVA RAMOS</v>
          </cell>
          <cell r="C1082" t="str">
            <v>N/A</v>
          </cell>
          <cell r="D1082">
            <v>1699154414</v>
          </cell>
          <cell r="E1082" t="str">
            <v>Abandono</v>
          </cell>
          <cell r="F1082">
            <v>45083</v>
          </cell>
          <cell r="G1082" t="str">
            <v>NÃO</v>
          </cell>
          <cell r="H1082" t="str">
            <v>SHAM20230010</v>
          </cell>
          <cell r="I1082" t="str">
            <v>AMIL SHAM</v>
          </cell>
          <cell r="J1082">
            <v>16</v>
          </cell>
          <cell r="K1082" t="str">
            <v>FORMAÇÃO INICIAL</v>
          </cell>
          <cell r="L1082" t="str">
            <v>COMPLETO AGENDAMENTO SANTA HELENA</v>
          </cell>
          <cell r="M1082" t="str">
            <v>YASMIM ROSA</v>
          </cell>
          <cell r="N1082" t="str">
            <v>N/A</v>
          </cell>
          <cell r="O1082" t="str">
            <v>MANHÃ</v>
          </cell>
          <cell r="P1082" t="str">
            <v>CONCLUÍDO</v>
          </cell>
          <cell r="Q1082">
            <v>45089</v>
          </cell>
          <cell r="R1082">
            <v>45100</v>
          </cell>
          <cell r="S1082">
            <v>45106</v>
          </cell>
          <cell r="T1082">
            <v>10</v>
          </cell>
          <cell r="U1082">
            <v>5</v>
          </cell>
          <cell r="V1082">
            <v>15</v>
          </cell>
          <cell r="W1082"/>
        </row>
        <row r="1083">
          <cell r="A1083">
            <v>17073</v>
          </cell>
          <cell r="B1083" t="str">
            <v>ANA CAROLINA LISBOA DE OLIVEIRA</v>
          </cell>
          <cell r="C1083" t="str">
            <v>N/A</v>
          </cell>
          <cell r="D1083">
            <v>11647545994</v>
          </cell>
          <cell r="E1083" t="str">
            <v>Trabalhando</v>
          </cell>
          <cell r="F1083">
            <v>45083</v>
          </cell>
          <cell r="G1083" t="str">
            <v>NÃO</v>
          </cell>
          <cell r="H1083" t="str">
            <v>SHAM20230010</v>
          </cell>
          <cell r="I1083" t="str">
            <v>AMIL SHAM</v>
          </cell>
          <cell r="J1083">
            <v>16</v>
          </cell>
          <cell r="K1083" t="str">
            <v>FORMAÇÃO INICIAL</v>
          </cell>
          <cell r="L1083" t="str">
            <v>COMPLETO AGENDAMENTO SANTA HELENA</v>
          </cell>
          <cell r="M1083" t="str">
            <v>YASMIM ROSA</v>
          </cell>
          <cell r="N1083" t="str">
            <v>N/A</v>
          </cell>
          <cell r="O1083" t="str">
            <v>MANHÃ</v>
          </cell>
          <cell r="P1083" t="str">
            <v>CONCLUÍDO</v>
          </cell>
          <cell r="Q1083">
            <v>45089</v>
          </cell>
          <cell r="R1083">
            <v>45100</v>
          </cell>
          <cell r="S1083">
            <v>45106</v>
          </cell>
          <cell r="T1083">
            <v>10</v>
          </cell>
          <cell r="U1083">
            <v>5</v>
          </cell>
          <cell r="V1083">
            <v>15</v>
          </cell>
          <cell r="W1083"/>
        </row>
        <row r="1084">
          <cell r="A1084">
            <v>17072</v>
          </cell>
          <cell r="B1084" t="str">
            <v>BIANCA DA SILVA DE OLIVEIRA</v>
          </cell>
          <cell r="C1084" t="str">
            <v>N/A</v>
          </cell>
          <cell r="D1084">
            <v>12140800907</v>
          </cell>
          <cell r="E1084" t="str">
            <v>Demitido</v>
          </cell>
          <cell r="F1084">
            <v>45083</v>
          </cell>
          <cell r="G1084" t="str">
            <v>NÃO</v>
          </cell>
          <cell r="H1084" t="str">
            <v>SHAM20230010</v>
          </cell>
          <cell r="I1084" t="str">
            <v>AMIL SHAM</v>
          </cell>
          <cell r="J1084">
            <v>16</v>
          </cell>
          <cell r="K1084" t="str">
            <v>FORMAÇÃO INICIAL</v>
          </cell>
          <cell r="L1084" t="str">
            <v>COMPLETO AGENDAMENTO SANTA HELENA</v>
          </cell>
          <cell r="M1084" t="str">
            <v>YASMIM ROSA</v>
          </cell>
          <cell r="N1084" t="str">
            <v>N/A</v>
          </cell>
          <cell r="O1084" t="str">
            <v>MANHÃ</v>
          </cell>
          <cell r="P1084" t="str">
            <v>CONCLUÍDO</v>
          </cell>
          <cell r="Q1084">
            <v>45089</v>
          </cell>
          <cell r="R1084">
            <v>45100</v>
          </cell>
          <cell r="S1084">
            <v>45106</v>
          </cell>
          <cell r="T1084">
            <v>10</v>
          </cell>
          <cell r="U1084">
            <v>5</v>
          </cell>
          <cell r="V1084">
            <v>15</v>
          </cell>
          <cell r="W1084"/>
        </row>
        <row r="1085">
          <cell r="A1085">
            <v>17119</v>
          </cell>
          <cell r="B1085" t="str">
            <v>OTAVIO NERIS DE OLIVEIRA</v>
          </cell>
          <cell r="C1085" t="str">
            <v>N/A</v>
          </cell>
          <cell r="D1085">
            <v>13227560909</v>
          </cell>
          <cell r="E1085" t="str">
            <v>Demitido</v>
          </cell>
          <cell r="F1085">
            <v>45086</v>
          </cell>
          <cell r="G1085" t="str">
            <v>NÃO</v>
          </cell>
          <cell r="H1085" t="str">
            <v>SHAM20230010</v>
          </cell>
          <cell r="I1085" t="str">
            <v>AMIL SHAM</v>
          </cell>
          <cell r="J1085">
            <v>16</v>
          </cell>
          <cell r="K1085" t="str">
            <v>FORMAÇÃO INICIAL</v>
          </cell>
          <cell r="L1085" t="str">
            <v>COMPLETO AGENDAMENTO SANTA HELENA</v>
          </cell>
          <cell r="M1085" t="str">
            <v>YASMIM ROSA</v>
          </cell>
          <cell r="N1085" t="str">
            <v>N/A</v>
          </cell>
          <cell r="O1085" t="str">
            <v>MANHÃ</v>
          </cell>
          <cell r="P1085" t="str">
            <v>CONCLUÍDO</v>
          </cell>
          <cell r="Q1085">
            <v>45089</v>
          </cell>
          <cell r="R1085">
            <v>45100</v>
          </cell>
          <cell r="S1085">
            <v>45106</v>
          </cell>
          <cell r="T1085">
            <v>10</v>
          </cell>
          <cell r="U1085">
            <v>5</v>
          </cell>
          <cell r="V1085">
            <v>15</v>
          </cell>
          <cell r="W1085"/>
        </row>
        <row r="1086">
          <cell r="A1086">
            <v>17117</v>
          </cell>
          <cell r="B1086" t="str">
            <v>BRUNA MUNIKE DE MELLO</v>
          </cell>
          <cell r="C1086" t="str">
            <v>N/A</v>
          </cell>
          <cell r="D1086">
            <v>11847795978</v>
          </cell>
          <cell r="E1086" t="str">
            <v>Demitido</v>
          </cell>
          <cell r="F1086">
            <v>45086</v>
          </cell>
          <cell r="G1086" t="str">
            <v>NÃO</v>
          </cell>
          <cell r="H1086" t="str">
            <v>SHAM20230010</v>
          </cell>
          <cell r="I1086" t="str">
            <v>AMIL SHAM</v>
          </cell>
          <cell r="J1086">
            <v>16</v>
          </cell>
          <cell r="K1086" t="str">
            <v>FORMAÇÃO INICIAL</v>
          </cell>
          <cell r="L1086" t="str">
            <v>COMPLETO AGENDAMENTO SANTA HELENA</v>
          </cell>
          <cell r="M1086" t="str">
            <v>YASMIM ROSA</v>
          </cell>
          <cell r="N1086" t="str">
            <v>N/A</v>
          </cell>
          <cell r="O1086" t="str">
            <v>MANHÃ</v>
          </cell>
          <cell r="P1086" t="str">
            <v>CONCLUÍDO</v>
          </cell>
          <cell r="Q1086">
            <v>45089</v>
          </cell>
          <cell r="R1086">
            <v>45100</v>
          </cell>
          <cell r="S1086">
            <v>45106</v>
          </cell>
          <cell r="T1086">
            <v>10</v>
          </cell>
          <cell r="U1086">
            <v>5</v>
          </cell>
          <cell r="V1086">
            <v>15</v>
          </cell>
          <cell r="W1086"/>
        </row>
        <row r="1087">
          <cell r="A1087">
            <v>17120</v>
          </cell>
          <cell r="B1087" t="str">
            <v>WESLEY RODRIGO MOREIRA DA ROSA</v>
          </cell>
          <cell r="C1087" t="str">
            <v>N/A</v>
          </cell>
          <cell r="D1087">
            <v>12256565912</v>
          </cell>
          <cell r="E1087" t="str">
            <v>Demitido</v>
          </cell>
          <cell r="F1087">
            <v>45086</v>
          </cell>
          <cell r="G1087" t="str">
            <v>NÃO</v>
          </cell>
          <cell r="H1087" t="str">
            <v>SHAM20230010</v>
          </cell>
          <cell r="I1087" t="str">
            <v>AMIL SHAM</v>
          </cell>
          <cell r="J1087">
            <v>16</v>
          </cell>
          <cell r="K1087" t="str">
            <v>FORMAÇÃO INICIAL</v>
          </cell>
          <cell r="L1087" t="str">
            <v>COMPLETO AGENDAMENTO SANTA HELENA</v>
          </cell>
          <cell r="M1087" t="str">
            <v>YASMIM ROSA</v>
          </cell>
          <cell r="N1087" t="str">
            <v>N/A</v>
          </cell>
          <cell r="O1087" t="str">
            <v>MANHÃ</v>
          </cell>
          <cell r="P1087" t="str">
            <v>CONCLUÍDO</v>
          </cell>
          <cell r="Q1087">
            <v>45089</v>
          </cell>
          <cell r="R1087">
            <v>45100</v>
          </cell>
          <cell r="S1087">
            <v>45106</v>
          </cell>
          <cell r="T1087">
            <v>10</v>
          </cell>
          <cell r="U1087">
            <v>5</v>
          </cell>
          <cell r="V1087">
            <v>15</v>
          </cell>
          <cell r="W1087"/>
        </row>
        <row r="1088">
          <cell r="A1088">
            <v>17118</v>
          </cell>
          <cell r="B1088" t="str">
            <v>DEBORA EVELYN OLIVEIRA DE SOUZA</v>
          </cell>
          <cell r="C1088" t="str">
            <v>N/A</v>
          </cell>
          <cell r="D1088">
            <v>1367089271</v>
          </cell>
          <cell r="E1088" t="str">
            <v>Trabalhando</v>
          </cell>
          <cell r="F1088">
            <v>45086</v>
          </cell>
          <cell r="G1088" t="str">
            <v>NÃO</v>
          </cell>
          <cell r="H1088" t="str">
            <v>SHAM20230010</v>
          </cell>
          <cell r="I1088" t="str">
            <v>AMIL SHAM</v>
          </cell>
          <cell r="J1088">
            <v>16</v>
          </cell>
          <cell r="K1088" t="str">
            <v>FORMAÇÃO INICIAL</v>
          </cell>
          <cell r="L1088" t="str">
            <v>COMPLETO AGENDAMENTO SANTA HELENA</v>
          </cell>
          <cell r="M1088" t="str">
            <v>YASMIM ROSA</v>
          </cell>
          <cell r="N1088" t="str">
            <v>N/A</v>
          </cell>
          <cell r="O1088" t="str">
            <v>MANHÃ</v>
          </cell>
          <cell r="P1088" t="str">
            <v>CONCLUÍDO</v>
          </cell>
          <cell r="Q1088">
            <v>45089</v>
          </cell>
          <cell r="R1088">
            <v>45100</v>
          </cell>
          <cell r="S1088">
            <v>45106</v>
          </cell>
          <cell r="T1088">
            <v>10</v>
          </cell>
          <cell r="U1088">
            <v>5</v>
          </cell>
          <cell r="V1088">
            <v>15</v>
          </cell>
          <cell r="W1088"/>
        </row>
        <row r="1089">
          <cell r="A1089">
            <v>17130</v>
          </cell>
          <cell r="B1089" t="str">
            <v>ANA GABRIELA GASPARELLO BRAGA VIEIRA</v>
          </cell>
          <cell r="C1089" t="str">
            <v>N/A</v>
          </cell>
          <cell r="D1089">
            <v>4115028912</v>
          </cell>
          <cell r="E1089" t="str">
            <v>Trabalhando</v>
          </cell>
          <cell r="F1089">
            <v>45090</v>
          </cell>
          <cell r="G1089" t="str">
            <v>NÃO</v>
          </cell>
          <cell r="H1089" t="str">
            <v>SHAM20230010</v>
          </cell>
          <cell r="I1089" t="str">
            <v>AMIL SHAM</v>
          </cell>
          <cell r="J1089">
            <v>16</v>
          </cell>
          <cell r="K1089" t="str">
            <v>FORMAÇÃO INICIAL</v>
          </cell>
          <cell r="L1089" t="str">
            <v>COMPLETO AGENDAMENTO SANTA HELENA</v>
          </cell>
          <cell r="M1089" t="str">
            <v>YASMIM ROSA</v>
          </cell>
          <cell r="N1089" t="str">
            <v>N/A</v>
          </cell>
          <cell r="O1089" t="str">
            <v>MANHÃ</v>
          </cell>
          <cell r="P1089" t="str">
            <v>CONCLUÍDO</v>
          </cell>
          <cell r="Q1089">
            <v>45091</v>
          </cell>
          <cell r="R1089">
            <v>45100</v>
          </cell>
          <cell r="S1089">
            <v>45106</v>
          </cell>
          <cell r="T1089">
            <v>8</v>
          </cell>
          <cell r="U1089">
            <v>5</v>
          </cell>
          <cell r="V1089">
            <v>13</v>
          </cell>
          <cell r="W1089"/>
        </row>
        <row r="1090">
          <cell r="A1090">
            <v>17132</v>
          </cell>
          <cell r="B1090" t="str">
            <v>CLARA AUGUSTA BASSAN PIZZATO</v>
          </cell>
          <cell r="C1090" t="str">
            <v>N/A</v>
          </cell>
          <cell r="D1090">
            <v>3500003958</v>
          </cell>
          <cell r="E1090" t="str">
            <v>Trabalhando</v>
          </cell>
          <cell r="F1090">
            <v>45090</v>
          </cell>
          <cell r="G1090" t="str">
            <v>NÃO</v>
          </cell>
          <cell r="H1090" t="str">
            <v>SHAM20230010</v>
          </cell>
          <cell r="I1090" t="str">
            <v>AMIL SHAM</v>
          </cell>
          <cell r="J1090">
            <v>16</v>
          </cell>
          <cell r="K1090" t="str">
            <v>FORMAÇÃO INICIAL</v>
          </cell>
          <cell r="L1090" t="str">
            <v>COMPLETO AGENDAMENTO SANTA HELENA</v>
          </cell>
          <cell r="M1090" t="str">
            <v>YASMIM ROSA</v>
          </cell>
          <cell r="N1090" t="str">
            <v>N/A</v>
          </cell>
          <cell r="O1090" t="str">
            <v>MANHÃ</v>
          </cell>
          <cell r="P1090" t="str">
            <v>CONCLUÍDO</v>
          </cell>
          <cell r="Q1090">
            <v>45091</v>
          </cell>
          <cell r="R1090">
            <v>45100</v>
          </cell>
          <cell r="S1090">
            <v>45106</v>
          </cell>
          <cell r="T1090">
            <v>8</v>
          </cell>
          <cell r="U1090">
            <v>5</v>
          </cell>
          <cell r="V1090">
            <v>13</v>
          </cell>
          <cell r="W1090"/>
        </row>
        <row r="1091">
          <cell r="A1091">
            <v>17131</v>
          </cell>
          <cell r="B1091" t="str">
            <v>JESSICA TOBIAS DA SILVA</v>
          </cell>
          <cell r="C1091" t="str">
            <v>N/A</v>
          </cell>
          <cell r="D1091">
            <v>10064169944</v>
          </cell>
          <cell r="E1091" t="str">
            <v>Demitido</v>
          </cell>
          <cell r="F1091">
            <v>45090</v>
          </cell>
          <cell r="G1091" t="str">
            <v>NÃO</v>
          </cell>
          <cell r="H1091" t="str">
            <v>SHAM20230010</v>
          </cell>
          <cell r="I1091" t="str">
            <v>AMIL SHAM</v>
          </cell>
          <cell r="J1091">
            <v>16</v>
          </cell>
          <cell r="K1091" t="str">
            <v>FORMAÇÃO INICIAL</v>
          </cell>
          <cell r="L1091" t="str">
            <v>COMPLETO AGENDAMENTO SANTA HELENA</v>
          </cell>
          <cell r="M1091" t="str">
            <v>YASMIM ROSA</v>
          </cell>
          <cell r="N1091" t="str">
            <v>N/A</v>
          </cell>
          <cell r="O1091" t="str">
            <v>MANHÃ</v>
          </cell>
          <cell r="P1091" t="str">
            <v>CONCLUÍDO</v>
          </cell>
          <cell r="Q1091">
            <v>45091</v>
          </cell>
          <cell r="R1091">
            <v>45100</v>
          </cell>
          <cell r="S1091">
            <v>45106</v>
          </cell>
          <cell r="T1091">
            <v>8</v>
          </cell>
          <cell r="U1091">
            <v>5</v>
          </cell>
          <cell r="V1091">
            <v>13</v>
          </cell>
          <cell r="W1091"/>
        </row>
        <row r="1092">
          <cell r="A1092">
            <v>17133</v>
          </cell>
          <cell r="B1092" t="str">
            <v>RENATA PERES</v>
          </cell>
          <cell r="C1092" t="str">
            <v>N/A</v>
          </cell>
          <cell r="D1092">
            <v>6521586920</v>
          </cell>
          <cell r="E1092" t="str">
            <v>Demitido</v>
          </cell>
          <cell r="F1092">
            <v>45090</v>
          </cell>
          <cell r="G1092" t="str">
            <v>NÃO</v>
          </cell>
          <cell r="H1092" t="str">
            <v>SHAM20230010</v>
          </cell>
          <cell r="I1092" t="str">
            <v>AMIL SHAM</v>
          </cell>
          <cell r="J1092">
            <v>16</v>
          </cell>
          <cell r="K1092" t="str">
            <v>FORMAÇÃO INICIAL</v>
          </cell>
          <cell r="L1092" t="str">
            <v>COMPLETO AGENDAMENTO SANTA HELENA</v>
          </cell>
          <cell r="M1092" t="str">
            <v>YASMIM ROSA</v>
          </cell>
          <cell r="N1092" t="str">
            <v>N/A</v>
          </cell>
          <cell r="O1092" t="str">
            <v>MANHÃ</v>
          </cell>
          <cell r="P1092" t="str">
            <v>CONCLUÍDO</v>
          </cell>
          <cell r="Q1092">
            <v>45091</v>
          </cell>
          <cell r="R1092">
            <v>45100</v>
          </cell>
          <cell r="S1092">
            <v>45106</v>
          </cell>
          <cell r="T1092">
            <v>8</v>
          </cell>
          <cell r="U1092">
            <v>5</v>
          </cell>
          <cell r="V1092">
            <v>13</v>
          </cell>
          <cell r="W1092"/>
        </row>
        <row r="1093">
          <cell r="A1093">
            <v>17155</v>
          </cell>
          <cell r="B1093" t="str">
            <v>LUIZ HENRIQUE TEIXEIRA DE OLIVEIRA</v>
          </cell>
          <cell r="C1093" t="str">
            <v>N/A</v>
          </cell>
          <cell r="D1093">
            <v>7353542942</v>
          </cell>
          <cell r="E1093" t="str">
            <v>Trabalhando</v>
          </cell>
          <cell r="F1093">
            <v>45092</v>
          </cell>
          <cell r="G1093" t="str">
            <v>NÃO</v>
          </cell>
          <cell r="H1093" t="str">
            <v>SHAM20230010</v>
          </cell>
          <cell r="I1093" t="str">
            <v>AMIL SHAM</v>
          </cell>
          <cell r="J1093">
            <v>16</v>
          </cell>
          <cell r="K1093" t="str">
            <v>FORMAÇÃO INICIAL</v>
          </cell>
          <cell r="L1093" t="str">
            <v>COMPLETO AGENDAMENTO SANTA HELENA</v>
          </cell>
          <cell r="M1093" t="str">
            <v>YASMIM ROSA</v>
          </cell>
          <cell r="N1093" t="str">
            <v>N/A</v>
          </cell>
          <cell r="O1093" t="str">
            <v>MANHÃ</v>
          </cell>
          <cell r="P1093" t="str">
            <v>CONCLUÍDO</v>
          </cell>
          <cell r="Q1093">
            <v>45093</v>
          </cell>
          <cell r="R1093">
            <v>45100</v>
          </cell>
          <cell r="S1093">
            <v>45106</v>
          </cell>
          <cell r="T1093">
            <v>6</v>
          </cell>
          <cell r="U1093">
            <v>5</v>
          </cell>
          <cell r="V1093">
            <v>11</v>
          </cell>
          <cell r="W1093"/>
        </row>
        <row r="1094">
          <cell r="A1094">
            <v>17156</v>
          </cell>
          <cell r="B1094" t="str">
            <v>MARIANY DANTAS SILVA</v>
          </cell>
          <cell r="C1094" t="str">
            <v>N/A</v>
          </cell>
          <cell r="D1094">
            <v>70046984402</v>
          </cell>
          <cell r="E1094" t="str">
            <v>Demitido</v>
          </cell>
          <cell r="F1094">
            <v>45092</v>
          </cell>
          <cell r="G1094" t="str">
            <v>NÃO</v>
          </cell>
          <cell r="H1094" t="str">
            <v>SHAM20230010</v>
          </cell>
          <cell r="I1094" t="str">
            <v>AMIL SHAM</v>
          </cell>
          <cell r="J1094">
            <v>16</v>
          </cell>
          <cell r="K1094" t="str">
            <v>FORMAÇÃO INICIAL</v>
          </cell>
          <cell r="L1094" t="str">
            <v>COMPLETO AGENDAMENTO SANTA HELENA</v>
          </cell>
          <cell r="M1094" t="str">
            <v>YASMIM ROSA</v>
          </cell>
          <cell r="N1094" t="str">
            <v>N/A</v>
          </cell>
          <cell r="O1094" t="str">
            <v>MANHÃ</v>
          </cell>
          <cell r="P1094" t="str">
            <v>CONCLUÍDO</v>
          </cell>
          <cell r="Q1094">
            <v>45093</v>
          </cell>
          <cell r="R1094">
            <v>45100</v>
          </cell>
          <cell r="S1094">
            <v>45106</v>
          </cell>
          <cell r="T1094">
            <v>6</v>
          </cell>
          <cell r="U1094">
            <v>5</v>
          </cell>
          <cell r="V1094">
            <v>11</v>
          </cell>
          <cell r="W1094"/>
        </row>
        <row r="1095">
          <cell r="A1095">
            <v>17139</v>
          </cell>
          <cell r="B1095" t="str">
            <v>DANIELI CRISTINA SEGALE CARVALHEIRO</v>
          </cell>
          <cell r="C1095" t="str">
            <v>N/A</v>
          </cell>
          <cell r="D1095">
            <v>9887186937</v>
          </cell>
          <cell r="E1095" t="str">
            <v>Demitido</v>
          </cell>
          <cell r="F1095">
            <v>45090</v>
          </cell>
          <cell r="G1095" t="str">
            <v>NÃO</v>
          </cell>
          <cell r="H1095" t="str">
            <v>Ind23_BF4</v>
          </cell>
          <cell r="I1095" t="str">
            <v>AMIL INDIVIDUAL</v>
          </cell>
          <cell r="J1095">
            <v>21</v>
          </cell>
          <cell r="K1095" t="str">
            <v>FORMAÇÃO INICIAL</v>
          </cell>
          <cell r="L1095" t="str">
            <v>COMPLETO BENEFICIÁRIO SAÚDE</v>
          </cell>
          <cell r="M1095" t="str">
            <v>SILMARA MORAIS</v>
          </cell>
          <cell r="N1095" t="str">
            <v>N/A</v>
          </cell>
          <cell r="O1095" t="str">
            <v>MANHÃ</v>
          </cell>
          <cell r="P1095" t="str">
            <v>CONCLUÍDO</v>
          </cell>
          <cell r="Q1095">
            <v>45096</v>
          </cell>
          <cell r="R1095">
            <v>45119</v>
          </cell>
          <cell r="S1095">
            <v>45125</v>
          </cell>
          <cell r="T1095">
            <v>18</v>
          </cell>
          <cell r="U1095">
            <v>5</v>
          </cell>
          <cell r="V1095">
            <v>23</v>
          </cell>
          <cell r="W1095"/>
        </row>
        <row r="1096">
          <cell r="A1096">
            <v>17070</v>
          </cell>
          <cell r="B1096" t="str">
            <v>GIULIANE PADILHA CANDIA</v>
          </cell>
          <cell r="C1096" t="str">
            <v>N/A</v>
          </cell>
          <cell r="D1096">
            <v>10478188927</v>
          </cell>
          <cell r="E1096" t="str">
            <v>Trabalhando</v>
          </cell>
          <cell r="F1096">
            <v>45083</v>
          </cell>
          <cell r="G1096" t="str">
            <v>NÃO</v>
          </cell>
          <cell r="H1096" t="str">
            <v>Ind23_BF4</v>
          </cell>
          <cell r="I1096" t="str">
            <v>AMIL INDIVIDUAL</v>
          </cell>
          <cell r="J1096">
            <v>21</v>
          </cell>
          <cell r="K1096" t="str">
            <v>FORMAÇÃO INICIAL</v>
          </cell>
          <cell r="L1096" t="str">
            <v>COMPLETO BENEFICIÁRIO SAÚDE</v>
          </cell>
          <cell r="M1096" t="str">
            <v>SILMARA MORAIS</v>
          </cell>
          <cell r="N1096" t="str">
            <v>N/A</v>
          </cell>
          <cell r="O1096" t="str">
            <v>MANHÃ</v>
          </cell>
          <cell r="P1096" t="str">
            <v>CONCLUÍDO</v>
          </cell>
          <cell r="Q1096">
            <v>45096</v>
          </cell>
          <cell r="R1096">
            <v>45119</v>
          </cell>
          <cell r="S1096">
            <v>45125</v>
          </cell>
          <cell r="T1096">
            <v>18</v>
          </cell>
          <cell r="U1096">
            <v>5</v>
          </cell>
          <cell r="V1096">
            <v>23</v>
          </cell>
          <cell r="W1096"/>
        </row>
        <row r="1097">
          <cell r="A1097">
            <v>17069</v>
          </cell>
          <cell r="B1097" t="str">
            <v>LANA BEATRIZ DA SILVA</v>
          </cell>
          <cell r="C1097" t="str">
            <v>N/A</v>
          </cell>
          <cell r="D1097">
            <v>12754702970</v>
          </cell>
          <cell r="E1097" t="str">
            <v>Demitido</v>
          </cell>
          <cell r="F1097">
            <v>45083</v>
          </cell>
          <cell r="G1097" t="str">
            <v>NÃO</v>
          </cell>
          <cell r="H1097" t="str">
            <v>Ind23_BF4</v>
          </cell>
          <cell r="I1097" t="str">
            <v>AMIL INDIVIDUAL</v>
          </cell>
          <cell r="J1097">
            <v>21</v>
          </cell>
          <cell r="K1097" t="str">
            <v>FORMAÇÃO INICIAL</v>
          </cell>
          <cell r="L1097" t="str">
            <v>COMPLETO BENEFICIÁRIO SAÚDE</v>
          </cell>
          <cell r="M1097" t="str">
            <v>SILMARA MORAIS</v>
          </cell>
          <cell r="N1097" t="str">
            <v>N/A</v>
          </cell>
          <cell r="O1097" t="str">
            <v>MANHÃ</v>
          </cell>
          <cell r="P1097" t="str">
            <v>CONCLUÍDO</v>
          </cell>
          <cell r="Q1097">
            <v>45096</v>
          </cell>
          <cell r="R1097">
            <v>45119</v>
          </cell>
          <cell r="S1097">
            <v>45125</v>
          </cell>
          <cell r="T1097">
            <v>18</v>
          </cell>
          <cell r="U1097">
            <v>5</v>
          </cell>
          <cell r="V1097">
            <v>23</v>
          </cell>
          <cell r="W1097"/>
        </row>
        <row r="1098">
          <cell r="A1098">
            <v>17141</v>
          </cell>
          <cell r="B1098" t="str">
            <v>RAPHAEL DA SILVA ALVES PEREIRA</v>
          </cell>
          <cell r="C1098" t="str">
            <v>N/A</v>
          </cell>
          <cell r="D1098">
            <v>5140454939</v>
          </cell>
          <cell r="E1098" t="str">
            <v>Demitido</v>
          </cell>
          <cell r="F1098">
            <v>45090</v>
          </cell>
          <cell r="G1098" t="str">
            <v>NÃO</v>
          </cell>
          <cell r="H1098" t="str">
            <v>Ind23_BF4</v>
          </cell>
          <cell r="I1098" t="str">
            <v>AMIL INDIVIDUAL</v>
          </cell>
          <cell r="J1098">
            <v>21</v>
          </cell>
          <cell r="K1098" t="str">
            <v>FORMAÇÃO INICIAL</v>
          </cell>
          <cell r="L1098" t="str">
            <v>COMPLETO BENEFICIÁRIO SAÚDE</v>
          </cell>
          <cell r="M1098" t="str">
            <v>SILMARA MORAIS</v>
          </cell>
          <cell r="N1098" t="str">
            <v>N/A</v>
          </cell>
          <cell r="O1098" t="str">
            <v>MANHÃ</v>
          </cell>
          <cell r="P1098" t="str">
            <v>CONCLUÍDO</v>
          </cell>
          <cell r="Q1098">
            <v>45096</v>
          </cell>
          <cell r="R1098">
            <v>45119</v>
          </cell>
          <cell r="S1098">
            <v>45125</v>
          </cell>
          <cell r="T1098">
            <v>18</v>
          </cell>
          <cell r="U1098">
            <v>5</v>
          </cell>
          <cell r="V1098">
            <v>23</v>
          </cell>
          <cell r="W1098"/>
        </row>
        <row r="1099">
          <cell r="A1099">
            <v>17158</v>
          </cell>
          <cell r="B1099" t="str">
            <v>ANA THEONILIA MARTINS OLIVEIRA COSTA</v>
          </cell>
          <cell r="C1099" t="str">
            <v>N/A</v>
          </cell>
          <cell r="D1099">
            <v>4205801904</v>
          </cell>
          <cell r="E1099" t="str">
            <v>Demitido</v>
          </cell>
          <cell r="F1099">
            <v>45092</v>
          </cell>
          <cell r="G1099" t="str">
            <v>NÃO</v>
          </cell>
          <cell r="H1099" t="str">
            <v>Ind23_BF4</v>
          </cell>
          <cell r="I1099" t="str">
            <v>AMIL INDIVIDUAL</v>
          </cell>
          <cell r="J1099">
            <v>21</v>
          </cell>
          <cell r="K1099" t="str">
            <v>FORMAÇÃO INICIAL</v>
          </cell>
          <cell r="L1099" t="str">
            <v>COMPLETO BENEFICIÁRIO SAÚDE</v>
          </cell>
          <cell r="M1099" t="str">
            <v>SILMARA MORAIS</v>
          </cell>
          <cell r="N1099" t="str">
            <v>N/A</v>
          </cell>
          <cell r="O1099" t="str">
            <v>MANHÃ</v>
          </cell>
          <cell r="P1099" t="str">
            <v>CONCLUÍDO</v>
          </cell>
          <cell r="Q1099">
            <v>45096</v>
          </cell>
          <cell r="R1099">
            <v>45119</v>
          </cell>
          <cell r="S1099">
            <v>45125</v>
          </cell>
          <cell r="T1099">
            <v>18</v>
          </cell>
          <cell r="U1099">
            <v>5</v>
          </cell>
          <cell r="V1099">
            <v>23</v>
          </cell>
          <cell r="W1099"/>
        </row>
        <row r="1100">
          <cell r="A1100">
            <v>17168</v>
          </cell>
          <cell r="B1100" t="str">
            <v>JOSIELI SANTOS GONCALVES</v>
          </cell>
          <cell r="C1100" t="str">
            <v>N/A</v>
          </cell>
          <cell r="D1100">
            <v>4616009511</v>
          </cell>
          <cell r="E1100" t="str">
            <v>Demitido</v>
          </cell>
          <cell r="F1100">
            <v>45092</v>
          </cell>
          <cell r="G1100" t="str">
            <v>NÃO</v>
          </cell>
          <cell r="H1100" t="str">
            <v>Ind23_BF4</v>
          </cell>
          <cell r="I1100" t="str">
            <v>AMIL INDIVIDUAL</v>
          </cell>
          <cell r="J1100">
            <v>21</v>
          </cell>
          <cell r="K1100" t="str">
            <v>FORMAÇÃO INICIAL</v>
          </cell>
          <cell r="L1100" t="str">
            <v>COMPLETO BENEFICIÁRIO SAÚDE</v>
          </cell>
          <cell r="M1100" t="str">
            <v>SILMARA MORAIS</v>
          </cell>
          <cell r="N1100" t="str">
            <v>N/A</v>
          </cell>
          <cell r="O1100" t="str">
            <v>MANHÃ</v>
          </cell>
          <cell r="P1100" t="str">
            <v>CONCLUÍDO</v>
          </cell>
          <cell r="Q1100">
            <v>45096</v>
          </cell>
          <cell r="R1100">
            <v>45119</v>
          </cell>
          <cell r="S1100">
            <v>45125</v>
          </cell>
          <cell r="T1100">
            <v>18</v>
          </cell>
          <cell r="U1100">
            <v>5</v>
          </cell>
          <cell r="V1100">
            <v>23</v>
          </cell>
          <cell r="W1100"/>
        </row>
        <row r="1101">
          <cell r="A1101">
            <v>17166</v>
          </cell>
          <cell r="B1101" t="str">
            <v>LAYNE ISABELLA PALHETA CASTELO</v>
          </cell>
          <cell r="C1101" t="str">
            <v>N/A</v>
          </cell>
          <cell r="D1101">
            <v>3474069209</v>
          </cell>
          <cell r="E1101" t="str">
            <v>Demitido</v>
          </cell>
          <cell r="F1101">
            <v>45092</v>
          </cell>
          <cell r="G1101" t="str">
            <v>NÃO</v>
          </cell>
          <cell r="H1101" t="str">
            <v>Ind23_BF4</v>
          </cell>
          <cell r="I1101" t="str">
            <v>AMIL INDIVIDUAL</v>
          </cell>
          <cell r="J1101">
            <v>21</v>
          </cell>
          <cell r="K1101" t="str">
            <v>FORMAÇÃO INICIAL</v>
          </cell>
          <cell r="L1101" t="str">
            <v>COMPLETO BENEFICIÁRIO SAÚDE</v>
          </cell>
          <cell r="M1101" t="str">
            <v>SILMARA MORAIS</v>
          </cell>
          <cell r="N1101" t="str">
            <v>N/A</v>
          </cell>
          <cell r="O1101" t="str">
            <v>MANHÃ</v>
          </cell>
          <cell r="P1101" t="str">
            <v>CONCLUÍDO</v>
          </cell>
          <cell r="Q1101">
            <v>45096</v>
          </cell>
          <cell r="R1101">
            <v>45119</v>
          </cell>
          <cell r="S1101">
            <v>45125</v>
          </cell>
          <cell r="T1101">
            <v>18</v>
          </cell>
          <cell r="U1101">
            <v>5</v>
          </cell>
          <cell r="V1101">
            <v>23</v>
          </cell>
          <cell r="W1101"/>
        </row>
        <row r="1102">
          <cell r="A1102">
            <v>13161</v>
          </cell>
          <cell r="B1102" t="str">
            <v xml:space="preserve">MICHELE MARIA DO NASCIMENTO </v>
          </cell>
          <cell r="C1102" t="str">
            <v>N/A</v>
          </cell>
          <cell r="D1102">
            <v>34028535824</v>
          </cell>
          <cell r="E1102" t="str">
            <v>Demitido</v>
          </cell>
          <cell r="F1102">
            <v>45089</v>
          </cell>
          <cell r="G1102" t="str">
            <v>NÃO</v>
          </cell>
          <cell r="H1102" t="str">
            <v>Ind23_BF4</v>
          </cell>
          <cell r="I1102" t="str">
            <v>AMIL INDIVIDUAL</v>
          </cell>
          <cell r="J1102">
            <v>21</v>
          </cell>
          <cell r="K1102" t="str">
            <v>FORMAÇÃO INICIAL</v>
          </cell>
          <cell r="L1102" t="str">
            <v>COMPLETO BENEFICIÁRIO SAÚDE</v>
          </cell>
          <cell r="M1102" t="str">
            <v>SILMARA MORAIS</v>
          </cell>
          <cell r="N1102" t="str">
            <v>N/A</v>
          </cell>
          <cell r="O1102" t="str">
            <v>MANHÃ</v>
          </cell>
          <cell r="P1102" t="str">
            <v>CONCLUÍDO</v>
          </cell>
          <cell r="Q1102">
            <v>45096</v>
          </cell>
          <cell r="R1102">
            <v>45119</v>
          </cell>
          <cell r="S1102">
            <v>45125</v>
          </cell>
          <cell r="T1102">
            <v>18</v>
          </cell>
          <cell r="U1102">
            <v>5</v>
          </cell>
          <cell r="V1102">
            <v>23</v>
          </cell>
          <cell r="W1102"/>
        </row>
        <row r="1103">
          <cell r="A1103">
            <v>17198</v>
          </cell>
          <cell r="B1103" t="str">
            <v xml:space="preserve">GRASIELE DE PAULA MARIA	</v>
          </cell>
          <cell r="C1103" t="str">
            <v>N/A</v>
          </cell>
          <cell r="D1103">
            <v>12503442986</v>
          </cell>
          <cell r="E1103" t="str">
            <v>Abandono</v>
          </cell>
          <cell r="F1103">
            <v>45097</v>
          </cell>
          <cell r="G1103" t="str">
            <v>NÃO</v>
          </cell>
          <cell r="H1103" t="str">
            <v>Ind23_BF4</v>
          </cell>
          <cell r="I1103" t="str">
            <v>AMIL INDIVIDUAL</v>
          </cell>
          <cell r="J1103">
            <v>21</v>
          </cell>
          <cell r="K1103" t="str">
            <v>FORMAÇÃO INICIAL</v>
          </cell>
          <cell r="L1103" t="str">
            <v>COMPLETO BENEFICIÁRIO SAÚDE</v>
          </cell>
          <cell r="M1103" t="str">
            <v>SILMARA MORAIS</v>
          </cell>
          <cell r="N1103" t="str">
            <v>N/A</v>
          </cell>
          <cell r="O1103" t="str">
            <v>MANHÃ</v>
          </cell>
          <cell r="P1103" t="str">
            <v>EM ANDAMENTO</v>
          </cell>
          <cell r="Q1103">
            <v>45098</v>
          </cell>
          <cell r="R1103">
            <v>45119</v>
          </cell>
          <cell r="S1103"/>
          <cell r="T1103">
            <v>16</v>
          </cell>
          <cell r="U1103">
            <v>-32228</v>
          </cell>
          <cell r="V1103" t="str">
            <v>Nesting interrompido</v>
          </cell>
          <cell r="W1103"/>
        </row>
        <row r="1104">
          <cell r="A1104">
            <v>17196</v>
          </cell>
          <cell r="B1104" t="str">
            <v>ADRIANA DA COSTA SANTOS BARBOSA</v>
          </cell>
          <cell r="C1104" t="str">
            <v>N/A</v>
          </cell>
          <cell r="D1104">
            <v>7116867937</v>
          </cell>
          <cell r="E1104" t="str">
            <v>Demitido</v>
          </cell>
          <cell r="F1104">
            <v>45097</v>
          </cell>
          <cell r="G1104" t="str">
            <v>NÃO</v>
          </cell>
          <cell r="H1104" t="str">
            <v>Ind23_BF4</v>
          </cell>
          <cell r="I1104" t="str">
            <v>AMIL INDIVIDUAL</v>
          </cell>
          <cell r="J1104">
            <v>21</v>
          </cell>
          <cell r="K1104" t="str">
            <v>FORMAÇÃO INICIAL</v>
          </cell>
          <cell r="L1104" t="str">
            <v>COMPLETO BENEFICIÁRIO SAÚDE</v>
          </cell>
          <cell r="M1104" t="str">
            <v>SILMARA MORAIS</v>
          </cell>
          <cell r="N1104" t="str">
            <v>N/A</v>
          </cell>
          <cell r="O1104" t="str">
            <v>MANHÃ</v>
          </cell>
          <cell r="P1104" t="str">
            <v>CONCLUÍDO</v>
          </cell>
          <cell r="Q1104">
            <v>45098</v>
          </cell>
          <cell r="R1104">
            <v>45119</v>
          </cell>
          <cell r="S1104">
            <v>45125</v>
          </cell>
          <cell r="T1104">
            <v>16</v>
          </cell>
          <cell r="U1104">
            <v>5</v>
          </cell>
          <cell r="V1104">
            <v>21</v>
          </cell>
          <cell r="W1104"/>
        </row>
        <row r="1105">
          <cell r="A1105">
            <v>17199</v>
          </cell>
          <cell r="B1105" t="str">
            <v>ANNA ALICE CYRIACO DOS SANTOS</v>
          </cell>
          <cell r="C1105" t="str">
            <v>N/A</v>
          </cell>
          <cell r="D1105">
            <v>9873323929</v>
          </cell>
          <cell r="E1105" t="str">
            <v>Demitido</v>
          </cell>
          <cell r="F1105">
            <v>45097</v>
          </cell>
          <cell r="G1105" t="str">
            <v>NÃO</v>
          </cell>
          <cell r="H1105" t="str">
            <v>Ind23_BF4</v>
          </cell>
          <cell r="I1105" t="str">
            <v>AMIL INDIVIDUAL</v>
          </cell>
          <cell r="J1105">
            <v>21</v>
          </cell>
          <cell r="K1105" t="str">
            <v>FORMAÇÃO INICIAL</v>
          </cell>
          <cell r="L1105" t="str">
            <v>COMPLETO BENEFICIÁRIO SAÚDE</v>
          </cell>
          <cell r="M1105" t="str">
            <v>SILMARA MORAIS</v>
          </cell>
          <cell r="N1105" t="str">
            <v>N/A</v>
          </cell>
          <cell r="O1105" t="str">
            <v>MANHÃ</v>
          </cell>
          <cell r="P1105" t="str">
            <v>CONCLUÍDO</v>
          </cell>
          <cell r="Q1105">
            <v>45098</v>
          </cell>
          <cell r="R1105">
            <v>45119</v>
          </cell>
          <cell r="S1105">
            <v>45125</v>
          </cell>
          <cell r="T1105">
            <v>16</v>
          </cell>
          <cell r="U1105">
            <v>5</v>
          </cell>
          <cell r="V1105">
            <v>21</v>
          </cell>
          <cell r="W1105"/>
        </row>
        <row r="1106">
          <cell r="A1106">
            <v>7829</v>
          </cell>
          <cell r="B1106" t="str">
            <v>THAMIRIS ASSUNCAO PINTO DA SILVA</v>
          </cell>
          <cell r="C1106" t="str">
            <v>N/A</v>
          </cell>
          <cell r="D1106">
            <v>8899141924</v>
          </cell>
          <cell r="E1106" t="str">
            <v>Trabalhando</v>
          </cell>
          <cell r="F1106">
            <v>45097</v>
          </cell>
          <cell r="G1106" t="str">
            <v>NÃO</v>
          </cell>
          <cell r="H1106" t="str">
            <v>Ind23_BF4</v>
          </cell>
          <cell r="I1106" t="str">
            <v>AMIL INDIVIDUAL</v>
          </cell>
          <cell r="J1106">
            <v>21</v>
          </cell>
          <cell r="K1106" t="str">
            <v>FORMAÇÃO INICIAL</v>
          </cell>
          <cell r="L1106" t="str">
            <v>COMPLETO BENEFICIÁRIO SAÚDE</v>
          </cell>
          <cell r="M1106" t="str">
            <v>SILMARA MORAIS</v>
          </cell>
          <cell r="N1106" t="str">
            <v>N/A</v>
          </cell>
          <cell r="O1106" t="str">
            <v>MANHÃ</v>
          </cell>
          <cell r="P1106" t="str">
            <v>CONCLUÍDO</v>
          </cell>
          <cell r="Q1106">
            <v>45098</v>
          </cell>
          <cell r="R1106">
            <v>45119</v>
          </cell>
          <cell r="S1106">
            <v>45125</v>
          </cell>
          <cell r="T1106">
            <v>16</v>
          </cell>
          <cell r="U1106">
            <v>5</v>
          </cell>
          <cell r="V1106">
            <v>21</v>
          </cell>
          <cell r="W1106"/>
        </row>
        <row r="1107">
          <cell r="A1107">
            <v>13651</v>
          </cell>
          <cell r="B1107" t="str">
            <v xml:space="preserve">BEATRIZ SANS SCHULTZ </v>
          </cell>
          <cell r="C1107" t="str">
            <v>N/A</v>
          </cell>
          <cell r="D1107">
            <v>14190006912</v>
          </cell>
          <cell r="E1107" t="str">
            <v>Demitido</v>
          </cell>
          <cell r="F1107">
            <v>45097</v>
          </cell>
          <cell r="G1107" t="str">
            <v>NÃO</v>
          </cell>
          <cell r="H1107" t="str">
            <v>Ind23_BF4</v>
          </cell>
          <cell r="I1107" t="str">
            <v>AMIL INDIVIDUAL</v>
          </cell>
          <cell r="J1107">
            <v>21</v>
          </cell>
          <cell r="K1107" t="str">
            <v>FORMAÇÃO INICIAL</v>
          </cell>
          <cell r="L1107" t="str">
            <v>COMPLETO BENEFICIÁRIO SAÚDE</v>
          </cell>
          <cell r="M1107" t="str">
            <v>SILMARA MORAIS</v>
          </cell>
          <cell r="N1107" t="str">
            <v>N/A</v>
          </cell>
          <cell r="O1107" t="str">
            <v>MANHÃ</v>
          </cell>
          <cell r="P1107" t="str">
            <v>CONCLUÍDO</v>
          </cell>
          <cell r="Q1107">
            <v>45098</v>
          </cell>
          <cell r="R1107">
            <v>45119</v>
          </cell>
          <cell r="S1107">
            <v>45125</v>
          </cell>
          <cell r="T1107">
            <v>16</v>
          </cell>
          <cell r="U1107">
            <v>5</v>
          </cell>
          <cell r="V1107">
            <v>21</v>
          </cell>
          <cell r="W1107"/>
        </row>
        <row r="1108">
          <cell r="A1108">
            <v>16972</v>
          </cell>
          <cell r="B1108" t="str">
            <v xml:space="preserve">MARIANE DE FONTES PEREIRA DE LUCENA </v>
          </cell>
          <cell r="C1108" t="str">
            <v>N/A</v>
          </cell>
          <cell r="D1108">
            <v>45368930836</v>
          </cell>
          <cell r="E1108" t="str">
            <v>Demitido</v>
          </cell>
          <cell r="F1108">
            <v>45097</v>
          </cell>
          <cell r="G1108" t="str">
            <v>NÃO</v>
          </cell>
          <cell r="H1108" t="str">
            <v>Ind23_BF4</v>
          </cell>
          <cell r="I1108" t="str">
            <v>AMIL INDIVIDUAL</v>
          </cell>
          <cell r="J1108">
            <v>21</v>
          </cell>
          <cell r="K1108" t="str">
            <v>FORMAÇÃO INICIAL</v>
          </cell>
          <cell r="L1108" t="str">
            <v>COMPLETO BENEFICIÁRIO SAÚDE</v>
          </cell>
          <cell r="M1108" t="str">
            <v>SILMARA MORAIS</v>
          </cell>
          <cell r="N1108" t="str">
            <v>N/A</v>
          </cell>
          <cell r="O1108" t="str">
            <v>MANHÃ</v>
          </cell>
          <cell r="P1108" t="str">
            <v>CONCLUÍDO</v>
          </cell>
          <cell r="Q1108">
            <v>45098</v>
          </cell>
          <cell r="R1108">
            <v>45119</v>
          </cell>
          <cell r="S1108">
            <v>45125</v>
          </cell>
          <cell r="T1108">
            <v>16</v>
          </cell>
          <cell r="U1108">
            <v>5</v>
          </cell>
          <cell r="V1108">
            <v>21</v>
          </cell>
          <cell r="W1108"/>
        </row>
        <row r="1109">
          <cell r="A1109">
            <v>14757</v>
          </cell>
          <cell r="B1109" t="str">
            <v>KELI DE SOUZA DO NASCIMENTO</v>
          </cell>
          <cell r="C1109" t="str">
            <v>N/A</v>
          </cell>
          <cell r="D1109">
            <v>11915069912</v>
          </cell>
          <cell r="E1109" t="str">
            <v>Trabalhando</v>
          </cell>
          <cell r="F1109">
            <v>45097</v>
          </cell>
          <cell r="G1109" t="str">
            <v>NÃO</v>
          </cell>
          <cell r="H1109" t="str">
            <v>Ind23_BF4</v>
          </cell>
          <cell r="I1109" t="str">
            <v>AMIL INDIVIDUAL</v>
          </cell>
          <cell r="J1109">
            <v>21</v>
          </cell>
          <cell r="K1109" t="str">
            <v>FORMAÇÃO INICIAL</v>
          </cell>
          <cell r="L1109" t="str">
            <v>COMPLETO BENEFICIÁRIO SAÚDE</v>
          </cell>
          <cell r="M1109" t="str">
            <v>SILMARA MORAIS</v>
          </cell>
          <cell r="N1109" t="str">
            <v>N/A</v>
          </cell>
          <cell r="O1109" t="str">
            <v>MANHÃ</v>
          </cell>
          <cell r="P1109" t="str">
            <v>CONCLUÍDO</v>
          </cell>
          <cell r="Q1109">
            <v>45098</v>
          </cell>
          <cell r="R1109">
            <v>45119</v>
          </cell>
          <cell r="S1109">
            <v>45125</v>
          </cell>
          <cell r="T1109">
            <v>16</v>
          </cell>
          <cell r="U1109">
            <v>5</v>
          </cell>
          <cell r="V1109">
            <v>21</v>
          </cell>
          <cell r="W1109"/>
        </row>
        <row r="1110">
          <cell r="A1110">
            <v>14682</v>
          </cell>
          <cell r="B1110" t="str">
            <v>ANA LUIZA VAZ FARIA</v>
          </cell>
          <cell r="C1110" t="str">
            <v>N/A</v>
          </cell>
          <cell r="D1110">
            <v>12145962905</v>
          </cell>
          <cell r="E1110" t="str">
            <v>Demitido</v>
          </cell>
          <cell r="F1110">
            <v>45097</v>
          </cell>
          <cell r="G1110" t="str">
            <v>NÃO</v>
          </cell>
          <cell r="H1110" t="str">
            <v>Ind23_BF5</v>
          </cell>
          <cell r="I1110" t="str">
            <v>AMIL INDIVIDUAL</v>
          </cell>
          <cell r="J1110">
            <v>22</v>
          </cell>
          <cell r="K1110" t="str">
            <v>FORMAÇÃO INICIAL</v>
          </cell>
          <cell r="L1110" t="str">
            <v>COMPLETO BENEFICIÁRIO SAÚDE</v>
          </cell>
          <cell r="M1110" t="str">
            <v>EDUARDA FORTUNATO</v>
          </cell>
          <cell r="N1110" t="str">
            <v>N/A</v>
          </cell>
          <cell r="O1110" t="str">
            <v>MANHÃ</v>
          </cell>
          <cell r="P1110" t="str">
            <v>CONCLUÍDO</v>
          </cell>
          <cell r="Q1110">
            <v>45098</v>
          </cell>
          <cell r="R1110">
            <v>45122</v>
          </cell>
          <cell r="S1110">
            <v>45128</v>
          </cell>
          <cell r="T1110">
            <v>18</v>
          </cell>
          <cell r="U1110">
            <v>5</v>
          </cell>
          <cell r="V1110">
            <v>23</v>
          </cell>
          <cell r="W1110"/>
        </row>
        <row r="1111">
          <cell r="A1111">
            <v>17160</v>
          </cell>
          <cell r="B1111" t="str">
            <v>ALEX AIRTON DE MORAIS JUNIOR</v>
          </cell>
          <cell r="C1111" t="str">
            <v>YUDI HENRIQUE SASSAKI</v>
          </cell>
          <cell r="D1111">
            <v>6403410989</v>
          </cell>
          <cell r="E1111" t="str">
            <v>Demitido</v>
          </cell>
          <cell r="F1111">
            <v>45092</v>
          </cell>
          <cell r="G1111" t="str">
            <v>NÃO</v>
          </cell>
          <cell r="H1111" t="str">
            <v>DENT20230007</v>
          </cell>
          <cell r="I1111" t="str">
            <v>AMIL DENTAL</v>
          </cell>
          <cell r="J1111">
            <v>15</v>
          </cell>
          <cell r="K1111" t="str">
            <v>FORMAÇÃO INICIAL</v>
          </cell>
          <cell r="L1111" t="str">
            <v>COMPLETO BENEFICÁRIO DENTAL</v>
          </cell>
          <cell r="M1111" t="str">
            <v>PATRÍCIA WELIN</v>
          </cell>
          <cell r="N1111" t="str">
            <v>N/A</v>
          </cell>
          <cell r="O1111" t="str">
            <v>TARDE</v>
          </cell>
          <cell r="P1111" t="str">
            <v>CONCLUÍDO</v>
          </cell>
          <cell r="Q1111">
            <v>45100</v>
          </cell>
          <cell r="R1111">
            <v>45118</v>
          </cell>
          <cell r="S1111">
            <v>45124</v>
          </cell>
          <cell r="T1111">
            <v>13</v>
          </cell>
          <cell r="U1111">
            <v>5</v>
          </cell>
          <cell r="V1111">
            <v>18</v>
          </cell>
          <cell r="W1111"/>
        </row>
        <row r="1112">
          <cell r="A1112">
            <v>17135</v>
          </cell>
          <cell r="B1112" t="str">
            <v>AMANDA DE OLIVEIRA BATISTA</v>
          </cell>
          <cell r="C1112" t="str">
            <v>N/A</v>
          </cell>
          <cell r="D1112">
            <v>12886121924</v>
          </cell>
          <cell r="E1112" t="str">
            <v>Demitido</v>
          </cell>
          <cell r="F1112">
            <v>45090</v>
          </cell>
          <cell r="G1112" t="str">
            <v>NÃO</v>
          </cell>
          <cell r="H1112" t="str">
            <v>DENT20230007</v>
          </cell>
          <cell r="I1112" t="str">
            <v>AMIL DENTAL</v>
          </cell>
          <cell r="J1112">
            <v>15</v>
          </cell>
          <cell r="K1112" t="str">
            <v>FORMAÇÃO INICIAL</v>
          </cell>
          <cell r="L1112" t="str">
            <v>COMPLETO BENEFICÁRIO DENTAL</v>
          </cell>
          <cell r="M1112" t="str">
            <v>PATRÍCIA WELIN</v>
          </cell>
          <cell r="N1112" t="str">
            <v>N/A</v>
          </cell>
          <cell r="O1112" t="str">
            <v>TARDE</v>
          </cell>
          <cell r="P1112" t="str">
            <v>CONCLUÍDO</v>
          </cell>
          <cell r="Q1112">
            <v>45100</v>
          </cell>
          <cell r="R1112">
            <v>45118</v>
          </cell>
          <cell r="S1112">
            <v>45124</v>
          </cell>
          <cell r="T1112">
            <v>13</v>
          </cell>
          <cell r="U1112">
            <v>5</v>
          </cell>
          <cell r="V1112">
            <v>18</v>
          </cell>
          <cell r="W1112"/>
        </row>
        <row r="1113">
          <cell r="A1113">
            <v>17167</v>
          </cell>
          <cell r="B1113" t="str">
            <v>ANDERSEN BONIOLO</v>
          </cell>
          <cell r="C1113" t="str">
            <v>N/A</v>
          </cell>
          <cell r="D1113">
            <v>7446029986</v>
          </cell>
          <cell r="E1113" t="str">
            <v>Demitido</v>
          </cell>
          <cell r="F1113">
            <v>45092</v>
          </cell>
          <cell r="G1113" t="str">
            <v>NÃO</v>
          </cell>
          <cell r="H1113" t="str">
            <v>DENT20230007</v>
          </cell>
          <cell r="I1113" t="str">
            <v>AMIL DENTAL</v>
          </cell>
          <cell r="J1113">
            <v>15</v>
          </cell>
          <cell r="K1113" t="str">
            <v>FORMAÇÃO INICIAL</v>
          </cell>
          <cell r="L1113" t="str">
            <v>COMPLETO BENEFICÁRIO DENTAL</v>
          </cell>
          <cell r="M1113" t="str">
            <v>PATRÍCIA WELIN</v>
          </cell>
          <cell r="N1113" t="str">
            <v>N/A</v>
          </cell>
          <cell r="O1113" t="str">
            <v>TARDE</v>
          </cell>
          <cell r="P1113" t="str">
            <v>CONCLUÍDO</v>
          </cell>
          <cell r="Q1113">
            <v>45100</v>
          </cell>
          <cell r="R1113">
            <v>45118</v>
          </cell>
          <cell r="S1113">
            <v>45124</v>
          </cell>
          <cell r="T1113">
            <v>13</v>
          </cell>
          <cell r="U1113">
            <v>5</v>
          </cell>
          <cell r="V1113">
            <v>18</v>
          </cell>
          <cell r="W1113"/>
        </row>
        <row r="1114">
          <cell r="A1114">
            <v>17137</v>
          </cell>
          <cell r="B1114" t="str">
            <v>GABRIELA ALVES ECHTERHOFF</v>
          </cell>
          <cell r="C1114" t="str">
            <v>N/A</v>
          </cell>
          <cell r="D1114">
            <v>10227194918</v>
          </cell>
          <cell r="E1114" t="str">
            <v>Demitido</v>
          </cell>
          <cell r="F1114">
            <v>45090</v>
          </cell>
          <cell r="G1114" t="str">
            <v>NÃO</v>
          </cell>
          <cell r="H1114" t="str">
            <v>DENT20230007</v>
          </cell>
          <cell r="I1114" t="str">
            <v>AMIL DENTAL</v>
          </cell>
          <cell r="J1114">
            <v>15</v>
          </cell>
          <cell r="K1114" t="str">
            <v>FORMAÇÃO INICIAL</v>
          </cell>
          <cell r="L1114" t="str">
            <v>COMPLETO BENEFICÁRIO DENTAL</v>
          </cell>
          <cell r="M1114" t="str">
            <v>PATRÍCIA WELIN</v>
          </cell>
          <cell r="N1114" t="str">
            <v>N/A</v>
          </cell>
          <cell r="O1114" t="str">
            <v>TARDE</v>
          </cell>
          <cell r="P1114" t="str">
            <v>CONCLUÍDO</v>
          </cell>
          <cell r="Q1114">
            <v>45100</v>
          </cell>
          <cell r="R1114">
            <v>45118</v>
          </cell>
          <cell r="S1114">
            <v>45124</v>
          </cell>
          <cell r="T1114">
            <v>13</v>
          </cell>
          <cell r="U1114">
            <v>5</v>
          </cell>
          <cell r="V1114">
            <v>18</v>
          </cell>
          <cell r="W1114"/>
        </row>
        <row r="1115">
          <cell r="A1115">
            <v>13311</v>
          </cell>
          <cell r="B1115" t="str">
            <v>ISABELLE FARIAS SANCHES</v>
          </cell>
          <cell r="C1115" t="str">
            <v>N/A</v>
          </cell>
          <cell r="D1115">
            <v>13131386908</v>
          </cell>
          <cell r="E1115" t="str">
            <v>Demitido</v>
          </cell>
          <cell r="F1115">
            <v>45092</v>
          </cell>
          <cell r="G1115" t="str">
            <v>NÃO</v>
          </cell>
          <cell r="H1115" t="str">
            <v>DENT20230007</v>
          </cell>
          <cell r="I1115" t="str">
            <v>AMIL DENTAL</v>
          </cell>
          <cell r="J1115">
            <v>15</v>
          </cell>
          <cell r="K1115" t="str">
            <v>FORMAÇÃO INICIAL</v>
          </cell>
          <cell r="L1115" t="str">
            <v>COMPLETO BENEFICÁRIO DENTAL</v>
          </cell>
          <cell r="M1115" t="str">
            <v>PATRÍCIA WELIN</v>
          </cell>
          <cell r="N1115" t="str">
            <v>N/A</v>
          </cell>
          <cell r="O1115" t="str">
            <v>TARDE</v>
          </cell>
          <cell r="P1115" t="str">
            <v>CONCLUÍDO</v>
          </cell>
          <cell r="Q1115">
            <v>45100</v>
          </cell>
          <cell r="R1115">
            <v>45118</v>
          </cell>
          <cell r="S1115">
            <v>45124</v>
          </cell>
          <cell r="T1115">
            <v>13</v>
          </cell>
          <cell r="U1115">
            <v>5</v>
          </cell>
          <cell r="V1115">
            <v>18</v>
          </cell>
          <cell r="W1115"/>
        </row>
        <row r="1116">
          <cell r="A1116">
            <v>15166</v>
          </cell>
          <cell r="B1116" t="str">
            <v>LUCAS DA SILVA GIMENES FERREIRA</v>
          </cell>
          <cell r="C1116" t="str">
            <v>N/A</v>
          </cell>
          <cell r="D1116">
            <v>40967133840</v>
          </cell>
          <cell r="E1116" t="str">
            <v>Demitido</v>
          </cell>
          <cell r="F1116">
            <v>45097</v>
          </cell>
          <cell r="G1116" t="str">
            <v>NÃO</v>
          </cell>
          <cell r="H1116" t="str">
            <v>DENT20230007</v>
          </cell>
          <cell r="I1116" t="str">
            <v>AMIL DENTAL</v>
          </cell>
          <cell r="J1116">
            <v>15</v>
          </cell>
          <cell r="K1116" t="str">
            <v>FORMAÇÃO INICIAL</v>
          </cell>
          <cell r="L1116" t="str">
            <v>COMPLETO BENEFICÁRIO DENTAL</v>
          </cell>
          <cell r="M1116" t="str">
            <v>PATRÍCIA WELIN</v>
          </cell>
          <cell r="N1116" t="str">
            <v>N/A</v>
          </cell>
          <cell r="O1116" t="str">
            <v>TARDE</v>
          </cell>
          <cell r="P1116" t="str">
            <v>CONCLUÍDO</v>
          </cell>
          <cell r="Q1116">
            <v>45100</v>
          </cell>
          <cell r="R1116">
            <v>45118</v>
          </cell>
          <cell r="S1116">
            <v>45124</v>
          </cell>
          <cell r="T1116">
            <v>13</v>
          </cell>
          <cell r="U1116">
            <v>5</v>
          </cell>
          <cell r="V1116">
            <v>18</v>
          </cell>
          <cell r="W1116"/>
        </row>
        <row r="1117">
          <cell r="A1117">
            <v>14133</v>
          </cell>
          <cell r="B1117" t="str">
            <v xml:space="preserve">MARIA CELINE CATARINE DA SILVA </v>
          </cell>
          <cell r="C1117" t="str">
            <v>N/A</v>
          </cell>
          <cell r="D1117">
            <v>12522849425</v>
          </cell>
          <cell r="E1117" t="str">
            <v>Demitido</v>
          </cell>
          <cell r="F1117">
            <v>45097</v>
          </cell>
          <cell r="G1117" t="str">
            <v>NÃO</v>
          </cell>
          <cell r="H1117" t="str">
            <v>DENT20230007</v>
          </cell>
          <cell r="I1117" t="str">
            <v>AMIL DENTAL</v>
          </cell>
          <cell r="J1117">
            <v>15</v>
          </cell>
          <cell r="K1117" t="str">
            <v>FORMAÇÃO INICIAL</v>
          </cell>
          <cell r="L1117" t="str">
            <v>COMPLETO BENEFICÁRIO DENTAL</v>
          </cell>
          <cell r="M1117" t="str">
            <v>PATRÍCIA WELIN</v>
          </cell>
          <cell r="N1117" t="str">
            <v>N/A</v>
          </cell>
          <cell r="O1117" t="str">
            <v>TARDE</v>
          </cell>
          <cell r="P1117" t="str">
            <v>CONCLUÍDO</v>
          </cell>
          <cell r="Q1117">
            <v>45100</v>
          </cell>
          <cell r="R1117">
            <v>45118</v>
          </cell>
          <cell r="S1117">
            <v>45124</v>
          </cell>
          <cell r="T1117">
            <v>13</v>
          </cell>
          <cell r="U1117">
            <v>5</v>
          </cell>
          <cell r="V1117">
            <v>18</v>
          </cell>
          <cell r="W1117"/>
        </row>
        <row r="1118">
          <cell r="A1118">
            <v>17157</v>
          </cell>
          <cell r="B1118" t="str">
            <v>RANIEIDY GALDINO DANTAS</v>
          </cell>
          <cell r="C1118" t="str">
            <v>N/A</v>
          </cell>
          <cell r="D1118">
            <v>13500035493</v>
          </cell>
          <cell r="E1118" t="str">
            <v>Trabalhando</v>
          </cell>
          <cell r="F1118">
            <v>45092</v>
          </cell>
          <cell r="G1118" t="str">
            <v>NÃO</v>
          </cell>
          <cell r="H1118" t="str">
            <v>DENT20230007</v>
          </cell>
          <cell r="I1118" t="str">
            <v>AMIL DENTAL</v>
          </cell>
          <cell r="J1118">
            <v>15</v>
          </cell>
          <cell r="K1118" t="str">
            <v>FORMAÇÃO INICIAL</v>
          </cell>
          <cell r="L1118" t="str">
            <v>COMPLETO BENEFICÁRIO DENTAL</v>
          </cell>
          <cell r="M1118" t="str">
            <v>PATRÍCIA WELIN</v>
          </cell>
          <cell r="N1118" t="str">
            <v>N/A</v>
          </cell>
          <cell r="O1118" t="str">
            <v>TARDE</v>
          </cell>
          <cell r="P1118" t="str">
            <v>CONCLUÍDO</v>
          </cell>
          <cell r="Q1118">
            <v>45100</v>
          </cell>
          <cell r="R1118">
            <v>45118</v>
          </cell>
          <cell r="S1118">
            <v>45124</v>
          </cell>
          <cell r="T1118">
            <v>13</v>
          </cell>
          <cell r="U1118">
            <v>5</v>
          </cell>
          <cell r="V1118">
            <v>18</v>
          </cell>
          <cell r="W1118"/>
        </row>
        <row r="1119">
          <cell r="A1119">
            <v>17280</v>
          </cell>
          <cell r="B1119" t="str">
            <v>STHEPHANY ROCHA DE JESUS</v>
          </cell>
          <cell r="C1119" t="str">
            <v>N/A</v>
          </cell>
          <cell r="D1119">
            <v>9595577928</v>
          </cell>
          <cell r="E1119" t="str">
            <v>Demitido</v>
          </cell>
          <cell r="F1119">
            <v>45100</v>
          </cell>
          <cell r="G1119" t="str">
            <v>NÃO</v>
          </cell>
          <cell r="H1119" t="str">
            <v>DENT20230007</v>
          </cell>
          <cell r="I1119" t="str">
            <v>AMIL DENTAL</v>
          </cell>
          <cell r="J1119">
            <v>15</v>
          </cell>
          <cell r="K1119" t="str">
            <v>FORMAÇÃO INICIAL</v>
          </cell>
          <cell r="L1119" t="str">
            <v>COMPLETO BENEFICÁRIO DENTAL</v>
          </cell>
          <cell r="M1119" t="str">
            <v>PATRÍCIA WELIN</v>
          </cell>
          <cell r="N1119" t="str">
            <v>N/A</v>
          </cell>
          <cell r="O1119" t="str">
            <v>TARDE</v>
          </cell>
          <cell r="P1119" t="str">
            <v>CONCLUÍDO</v>
          </cell>
          <cell r="Q1119">
            <v>45100</v>
          </cell>
          <cell r="R1119">
            <v>45118</v>
          </cell>
          <cell r="S1119">
            <v>45124</v>
          </cell>
          <cell r="T1119">
            <v>13</v>
          </cell>
          <cell r="U1119">
            <v>5</v>
          </cell>
          <cell r="V1119">
            <v>18</v>
          </cell>
          <cell r="W1119"/>
        </row>
        <row r="1120">
          <cell r="A1120">
            <v>17286</v>
          </cell>
          <cell r="B1120" t="str">
            <v>SUNIE BURGATH</v>
          </cell>
          <cell r="C1120" t="str">
            <v>N/A</v>
          </cell>
          <cell r="D1120">
            <v>7334459938</v>
          </cell>
          <cell r="E1120" t="str">
            <v>Demitido</v>
          </cell>
          <cell r="F1120">
            <v>45100</v>
          </cell>
          <cell r="G1120" t="str">
            <v>NÃO</v>
          </cell>
          <cell r="H1120" t="str">
            <v>DENT20230007</v>
          </cell>
          <cell r="I1120" t="str">
            <v>AMIL DENTAL</v>
          </cell>
          <cell r="J1120">
            <v>15</v>
          </cell>
          <cell r="K1120" t="str">
            <v>FORMAÇÃO INICIAL</v>
          </cell>
          <cell r="L1120" t="str">
            <v>COMPLETO BENEFICÁRIO DENTAL</v>
          </cell>
          <cell r="M1120" t="str">
            <v>PATRÍCIA WELIN</v>
          </cell>
          <cell r="N1120" t="str">
            <v>N/A</v>
          </cell>
          <cell r="O1120" t="str">
            <v>TARDE</v>
          </cell>
          <cell r="P1120" t="str">
            <v>CONCLUÍDO</v>
          </cell>
          <cell r="Q1120">
            <v>45100</v>
          </cell>
          <cell r="R1120">
            <v>45118</v>
          </cell>
          <cell r="S1120">
            <v>45124</v>
          </cell>
          <cell r="T1120">
            <v>13</v>
          </cell>
          <cell r="U1120">
            <v>5</v>
          </cell>
          <cell r="V1120">
            <v>18</v>
          </cell>
          <cell r="W1120"/>
        </row>
        <row r="1121">
          <cell r="A1121">
            <v>17138</v>
          </cell>
          <cell r="B1121" t="str">
            <v>THAIS REGINA BATISTAO</v>
          </cell>
          <cell r="C1121" t="str">
            <v>N/A</v>
          </cell>
          <cell r="D1121">
            <v>8855165917</v>
          </cell>
          <cell r="E1121" t="str">
            <v>Trabalhando</v>
          </cell>
          <cell r="F1121">
            <v>45090</v>
          </cell>
          <cell r="G1121" t="str">
            <v>SIM</v>
          </cell>
          <cell r="H1121" t="str">
            <v>DENT20230007</v>
          </cell>
          <cell r="I1121" t="str">
            <v>AMIL DENTAL</v>
          </cell>
          <cell r="J1121">
            <v>15</v>
          </cell>
          <cell r="K1121" t="str">
            <v>FORMAÇÃO INICIAL</v>
          </cell>
          <cell r="L1121" t="str">
            <v>COMPLETO BENEFICÁRIO DENTAL</v>
          </cell>
          <cell r="M1121" t="str">
            <v>PATRÍCIA WELIN</v>
          </cell>
          <cell r="N1121" t="str">
            <v>N/A</v>
          </cell>
          <cell r="O1121" t="str">
            <v>TARDE</v>
          </cell>
          <cell r="P1121" t="str">
            <v>CONCLUÍDO</v>
          </cell>
          <cell r="Q1121">
            <v>45100</v>
          </cell>
          <cell r="R1121">
            <v>45118</v>
          </cell>
          <cell r="S1121">
            <v>45124</v>
          </cell>
          <cell r="T1121">
            <v>13</v>
          </cell>
          <cell r="U1121">
            <v>5</v>
          </cell>
          <cell r="V1121">
            <v>18</v>
          </cell>
          <cell r="W1121"/>
        </row>
        <row r="1122">
          <cell r="A1122">
            <v>17134</v>
          </cell>
          <cell r="B1122" t="str">
            <v>THAUANY RUSSI AMORIM CAROLINO</v>
          </cell>
          <cell r="C1122" t="str">
            <v>N/A</v>
          </cell>
          <cell r="D1122">
            <v>11180924908</v>
          </cell>
          <cell r="E1122" t="str">
            <v>Trabalhando</v>
          </cell>
          <cell r="F1122">
            <v>45090</v>
          </cell>
          <cell r="G1122" t="str">
            <v>SIM</v>
          </cell>
          <cell r="H1122" t="str">
            <v>DENT20230007</v>
          </cell>
          <cell r="I1122" t="str">
            <v>AMIL DENTAL</v>
          </cell>
          <cell r="J1122">
            <v>15</v>
          </cell>
          <cell r="K1122" t="str">
            <v>FORMAÇÃO INICIAL</v>
          </cell>
          <cell r="L1122" t="str">
            <v>COMPLETO BENEFICÁRIO DENTAL</v>
          </cell>
          <cell r="M1122" t="str">
            <v>PATRÍCIA WELIN</v>
          </cell>
          <cell r="N1122" t="str">
            <v>N/A</v>
          </cell>
          <cell r="O1122" t="str">
            <v>TARDE</v>
          </cell>
          <cell r="P1122" t="str">
            <v>CONCLUÍDO</v>
          </cell>
          <cell r="Q1122">
            <v>45100</v>
          </cell>
          <cell r="R1122">
            <v>45118</v>
          </cell>
          <cell r="S1122">
            <v>45124</v>
          </cell>
          <cell r="T1122">
            <v>13</v>
          </cell>
          <cell r="U1122">
            <v>5</v>
          </cell>
          <cell r="V1122">
            <v>18</v>
          </cell>
          <cell r="W1122"/>
        </row>
        <row r="1123">
          <cell r="A1123">
            <v>17274</v>
          </cell>
          <cell r="B1123" t="str">
            <v>GABRIEL LEONARDO PADILHA SECHAS ROSA</v>
          </cell>
          <cell r="C1123" t="str">
            <v>N/A</v>
          </cell>
          <cell r="D1123">
            <v>12979616923</v>
          </cell>
          <cell r="E1123" t="str">
            <v>Demitido</v>
          </cell>
          <cell r="F1123">
            <v>45100</v>
          </cell>
          <cell r="G1123" t="str">
            <v>NÃO</v>
          </cell>
          <cell r="H1123" t="str">
            <v>Ind23_BF5</v>
          </cell>
          <cell r="I1123" t="str">
            <v>AMIL INDIVIDUAL</v>
          </cell>
          <cell r="J1123">
            <v>22</v>
          </cell>
          <cell r="K1123" t="str">
            <v>FORMAÇÃO INICIAL</v>
          </cell>
          <cell r="L1123" t="str">
            <v>COMPLETO BENEFICIÁRIO SAÚDE</v>
          </cell>
          <cell r="M1123" t="str">
            <v>EDUARDA FORTUNATO</v>
          </cell>
          <cell r="N1123" t="str">
            <v>N/A</v>
          </cell>
          <cell r="O1123" t="str">
            <v>MANHÃ</v>
          </cell>
          <cell r="P1123" t="str">
            <v>CONCLUÍDO</v>
          </cell>
          <cell r="Q1123">
            <v>45103</v>
          </cell>
          <cell r="R1123">
            <v>45122</v>
          </cell>
          <cell r="S1123">
            <v>45128</v>
          </cell>
          <cell r="T1123">
            <v>15</v>
          </cell>
          <cell r="U1123">
            <v>5</v>
          </cell>
          <cell r="V1123">
            <v>20</v>
          </cell>
          <cell r="W1123"/>
        </row>
        <row r="1124">
          <cell r="A1124">
            <v>17275</v>
          </cell>
          <cell r="B1124" t="str">
            <v>FERNANDO ARAUJO DE FREITAS</v>
          </cell>
          <cell r="C1124" t="str">
            <v>N/A</v>
          </cell>
          <cell r="D1124">
            <v>50096835800</v>
          </cell>
          <cell r="E1124" t="str">
            <v>Trabalhando</v>
          </cell>
          <cell r="F1124">
            <v>45100</v>
          </cell>
          <cell r="G1124" t="str">
            <v>NÃO</v>
          </cell>
          <cell r="H1124" t="str">
            <v>Ind23_BF5</v>
          </cell>
          <cell r="I1124" t="str">
            <v>AMIL INDIVIDUAL</v>
          </cell>
          <cell r="J1124">
            <v>22</v>
          </cell>
          <cell r="K1124" t="str">
            <v>FORMAÇÃO INICIAL</v>
          </cell>
          <cell r="L1124" t="str">
            <v>COMPLETO BENEFICIÁRIO SAÚDE</v>
          </cell>
          <cell r="M1124" t="str">
            <v>EDUARDA FORTUNATO</v>
          </cell>
          <cell r="N1124" t="str">
            <v>N/A</v>
          </cell>
          <cell r="O1124" t="str">
            <v>MANHÃ</v>
          </cell>
          <cell r="P1124" t="str">
            <v>CONCLUÍDO</v>
          </cell>
          <cell r="Q1124">
            <v>45103</v>
          </cell>
          <cell r="R1124">
            <v>45122</v>
          </cell>
          <cell r="S1124">
            <v>45128</v>
          </cell>
          <cell r="T1124">
            <v>15</v>
          </cell>
          <cell r="U1124">
            <v>5</v>
          </cell>
          <cell r="V1124">
            <v>20</v>
          </cell>
          <cell r="W1124"/>
        </row>
        <row r="1125">
          <cell r="A1125">
            <v>17273</v>
          </cell>
          <cell r="B1125" t="str">
            <v>LUCAS GUILHERME DA SILVA LIMA</v>
          </cell>
          <cell r="C1125" t="str">
            <v>N/A</v>
          </cell>
          <cell r="D1125">
            <v>14413631900</v>
          </cell>
          <cell r="E1125" t="str">
            <v>Demitido</v>
          </cell>
          <cell r="F1125">
            <v>45100</v>
          </cell>
          <cell r="G1125" t="str">
            <v>NÃO</v>
          </cell>
          <cell r="H1125" t="str">
            <v>Ind23_BF5</v>
          </cell>
          <cell r="I1125" t="str">
            <v>AMIL INDIVIDUAL</v>
          </cell>
          <cell r="J1125">
            <v>22</v>
          </cell>
          <cell r="K1125" t="str">
            <v>FORMAÇÃO INICIAL</v>
          </cell>
          <cell r="L1125" t="str">
            <v>COMPLETO BENEFICIÁRIO SAÚDE</v>
          </cell>
          <cell r="M1125" t="str">
            <v>EDUARDA FORTUNATO</v>
          </cell>
          <cell r="N1125" t="str">
            <v>N/A</v>
          </cell>
          <cell r="O1125" t="str">
            <v>MANHÃ</v>
          </cell>
          <cell r="P1125" t="str">
            <v>CONCLUÍDO</v>
          </cell>
          <cell r="Q1125">
            <v>45103</v>
          </cell>
          <cell r="R1125">
            <v>45122</v>
          </cell>
          <cell r="S1125">
            <v>45128</v>
          </cell>
          <cell r="T1125">
            <v>15</v>
          </cell>
          <cell r="U1125">
            <v>5</v>
          </cell>
          <cell r="V1125">
            <v>20</v>
          </cell>
          <cell r="W1125"/>
        </row>
        <row r="1126">
          <cell r="A1126">
            <v>17282</v>
          </cell>
          <cell r="B1126" t="str">
            <v>LUCIANE MOREIRA DE JESUS</v>
          </cell>
          <cell r="C1126" t="str">
            <v>N/A</v>
          </cell>
          <cell r="D1126">
            <v>5835308930</v>
          </cell>
          <cell r="E1126" t="str">
            <v>Demitido</v>
          </cell>
          <cell r="F1126">
            <v>45100</v>
          </cell>
          <cell r="G1126" t="str">
            <v>NÃO</v>
          </cell>
          <cell r="H1126" t="str">
            <v>Ind23_BF5</v>
          </cell>
          <cell r="I1126" t="str">
            <v>AMIL INDIVIDUAL</v>
          </cell>
          <cell r="J1126">
            <v>22</v>
          </cell>
          <cell r="K1126" t="str">
            <v>FORMAÇÃO INICIAL</v>
          </cell>
          <cell r="L1126" t="str">
            <v>COMPLETO BENEFICIÁRIO SAÚDE</v>
          </cell>
          <cell r="M1126" t="str">
            <v>EDUARDA FORTUNATO</v>
          </cell>
          <cell r="N1126" t="str">
            <v>N/A</v>
          </cell>
          <cell r="O1126" t="str">
            <v>MANHÃ</v>
          </cell>
          <cell r="P1126" t="str">
            <v>CONCLUÍDO</v>
          </cell>
          <cell r="Q1126">
            <v>45103</v>
          </cell>
          <cell r="R1126">
            <v>45122</v>
          </cell>
          <cell r="S1126">
            <v>45128</v>
          </cell>
          <cell r="T1126">
            <v>15</v>
          </cell>
          <cell r="U1126">
            <v>5</v>
          </cell>
          <cell r="V1126">
            <v>20</v>
          </cell>
          <cell r="W1126"/>
        </row>
        <row r="1127">
          <cell r="A1127">
            <v>17284</v>
          </cell>
          <cell r="B1127" t="str">
            <v>LUCIANA GRANDI DE SOUZA</v>
          </cell>
          <cell r="C1127" t="str">
            <v>N/A</v>
          </cell>
          <cell r="D1127">
            <v>12069387909</v>
          </cell>
          <cell r="E1127" t="str">
            <v>Demitido</v>
          </cell>
          <cell r="F1127">
            <v>45100</v>
          </cell>
          <cell r="G1127" t="str">
            <v>NÃO</v>
          </cell>
          <cell r="H1127" t="str">
            <v>Ind23_BF5</v>
          </cell>
          <cell r="I1127" t="str">
            <v>AMIL INDIVIDUAL</v>
          </cell>
          <cell r="J1127">
            <v>22</v>
          </cell>
          <cell r="K1127" t="str">
            <v>FORMAÇÃO INICIAL</v>
          </cell>
          <cell r="L1127" t="str">
            <v>COMPLETO BENEFICIÁRIO SAÚDE</v>
          </cell>
          <cell r="M1127" t="str">
            <v>EDUARDA FORTUNATO</v>
          </cell>
          <cell r="N1127" t="str">
            <v>N/A</v>
          </cell>
          <cell r="O1127" t="str">
            <v>MANHÃ</v>
          </cell>
          <cell r="P1127" t="str">
            <v>CONCLUÍDO</v>
          </cell>
          <cell r="Q1127">
            <v>45103</v>
          </cell>
          <cell r="R1127">
            <v>45122</v>
          </cell>
          <cell r="S1127">
            <v>45128</v>
          </cell>
          <cell r="T1127">
            <v>15</v>
          </cell>
          <cell r="U1127">
            <v>5</v>
          </cell>
          <cell r="V1127">
            <v>20</v>
          </cell>
          <cell r="W1127"/>
        </row>
        <row r="1128">
          <cell r="A1128">
            <v>17283</v>
          </cell>
          <cell r="B1128" t="str">
            <v>MATEUS LEAL DA LUZ KWIECINSKI</v>
          </cell>
          <cell r="C1128" t="str">
            <v>N/A</v>
          </cell>
          <cell r="D1128">
            <v>12793950955</v>
          </cell>
          <cell r="E1128" t="str">
            <v>Demitido</v>
          </cell>
          <cell r="F1128">
            <v>45100</v>
          </cell>
          <cell r="G1128" t="str">
            <v>NÃO</v>
          </cell>
          <cell r="H1128" t="str">
            <v>Ind23_BF5</v>
          </cell>
          <cell r="I1128" t="str">
            <v>AMIL INDIVIDUAL</v>
          </cell>
          <cell r="J1128">
            <v>22</v>
          </cell>
          <cell r="K1128" t="str">
            <v>FORMAÇÃO INICIAL</v>
          </cell>
          <cell r="L1128" t="str">
            <v>COMPLETO BENEFICIÁRIO SAÚDE</v>
          </cell>
          <cell r="M1128" t="str">
            <v>EDUARDA FORTUNATO</v>
          </cell>
          <cell r="N1128" t="str">
            <v>N/A</v>
          </cell>
          <cell r="O1128" t="str">
            <v>MANHÃ</v>
          </cell>
          <cell r="P1128" t="str">
            <v>CONCLUÍDO</v>
          </cell>
          <cell r="Q1128">
            <v>45103</v>
          </cell>
          <cell r="R1128">
            <v>45122</v>
          </cell>
          <cell r="S1128">
            <v>45128</v>
          </cell>
          <cell r="T1128">
            <v>15</v>
          </cell>
          <cell r="U1128">
            <v>5</v>
          </cell>
          <cell r="V1128">
            <v>20</v>
          </cell>
          <cell r="W1128"/>
        </row>
        <row r="1129">
          <cell r="A1129">
            <v>17294</v>
          </cell>
          <cell r="B1129" t="str">
            <v>VANESSA RODRIGUES DA SILVA</v>
          </cell>
          <cell r="C1129" t="str">
            <v>N/A</v>
          </cell>
          <cell r="D1129">
            <v>8664495904</v>
          </cell>
          <cell r="E1129" t="str">
            <v>Demitido</v>
          </cell>
          <cell r="F1129">
            <v>45104</v>
          </cell>
          <cell r="G1129" t="str">
            <v>NÃO</v>
          </cell>
          <cell r="H1129" t="str">
            <v>DENT20230007</v>
          </cell>
          <cell r="I1129" t="str">
            <v>AMIL DENTAL</v>
          </cell>
          <cell r="J1129">
            <v>15</v>
          </cell>
          <cell r="K1129" t="str">
            <v>FORMAÇÃO INICIAL</v>
          </cell>
          <cell r="L1129" t="str">
            <v>COMPLETO BENEFICÁRIO DENTAL</v>
          </cell>
          <cell r="M1129" t="str">
            <v>PATRÍCIA WELIN</v>
          </cell>
          <cell r="N1129" t="str">
            <v>N/A</v>
          </cell>
          <cell r="O1129" t="str">
            <v>TARDE</v>
          </cell>
          <cell r="P1129" t="str">
            <v>CONCLUÍDO</v>
          </cell>
          <cell r="Q1129">
            <v>45105</v>
          </cell>
          <cell r="R1129">
            <v>45118</v>
          </cell>
          <cell r="S1129">
            <v>45124</v>
          </cell>
          <cell r="T1129">
            <v>10</v>
          </cell>
          <cell r="U1129">
            <v>5</v>
          </cell>
          <cell r="V1129">
            <v>15</v>
          </cell>
          <cell r="W1129"/>
        </row>
        <row r="1130">
          <cell r="A1130">
            <v>17297</v>
          </cell>
          <cell r="B1130" t="str">
            <v xml:space="preserve">CLEUZA RAMOS	</v>
          </cell>
          <cell r="C1130" t="str">
            <v>N/A</v>
          </cell>
          <cell r="D1130">
            <v>78104157949</v>
          </cell>
          <cell r="E1130" t="str">
            <v>Abandono</v>
          </cell>
          <cell r="F1130">
            <v>45104</v>
          </cell>
          <cell r="G1130" t="str">
            <v>NÃO</v>
          </cell>
          <cell r="H1130" t="str">
            <v>DENT20230007</v>
          </cell>
          <cell r="I1130" t="str">
            <v>AMIL DENTAL</v>
          </cell>
          <cell r="J1130">
            <v>15</v>
          </cell>
          <cell r="K1130" t="str">
            <v>FORMAÇÃO INICIAL</v>
          </cell>
          <cell r="L1130" t="str">
            <v>COMPLETO BENEFICÁRIO DENTAL</v>
          </cell>
          <cell r="M1130" t="str">
            <v>PATRÍCIA WELIN</v>
          </cell>
          <cell r="N1130" t="str">
            <v>N/A</v>
          </cell>
          <cell r="O1130" t="str">
            <v>TARDE</v>
          </cell>
          <cell r="P1130" t="str">
            <v>CONCLUÍDO</v>
          </cell>
          <cell r="Q1130">
            <v>45114</v>
          </cell>
          <cell r="R1130">
            <v>45131</v>
          </cell>
          <cell r="S1130">
            <v>45135</v>
          </cell>
          <cell r="T1130">
            <v>12</v>
          </cell>
          <cell r="U1130">
            <v>5</v>
          </cell>
          <cell r="V1130">
            <v>17</v>
          </cell>
          <cell r="W1130"/>
        </row>
        <row r="1131">
          <cell r="A1131">
            <v>16632</v>
          </cell>
          <cell r="B1131" t="str">
            <v>EVELYN FRANCO FREITAS DOS SANTOS</v>
          </cell>
          <cell r="C1131" t="str">
            <v>N/A</v>
          </cell>
          <cell r="D1131">
            <v>5899254580</v>
          </cell>
          <cell r="E1131" t="str">
            <v>Demitido</v>
          </cell>
          <cell r="F1131">
            <v>45035</v>
          </cell>
          <cell r="G1131" t="str">
            <v>SIM</v>
          </cell>
          <cell r="H1131" t="str">
            <v>Ind23_UPAS_3</v>
          </cell>
          <cell r="I1131" t="e">
            <v>#N/A</v>
          </cell>
          <cell r="J1131" t="e">
            <v>#N/A</v>
          </cell>
          <cell r="K1131" t="e">
            <v>#N/A</v>
          </cell>
          <cell r="L1131" t="e">
            <v>#N/A</v>
          </cell>
          <cell r="M1131" t="e">
            <v>#N/A</v>
          </cell>
          <cell r="N1131" t="e">
            <v>#N/A</v>
          </cell>
          <cell r="O1131" t="e">
            <v>#N/A</v>
          </cell>
          <cell r="P1131" t="str">
            <v>CONCLUÍDO</v>
          </cell>
          <cell r="Q1131">
            <v>45114</v>
          </cell>
          <cell r="R1131">
            <v>45131</v>
          </cell>
          <cell r="S1131">
            <v>45135</v>
          </cell>
          <cell r="T1131" t="e">
            <v>#N/A</v>
          </cell>
          <cell r="U1131" t="e">
            <v>#N/A</v>
          </cell>
          <cell r="V1131" t="e">
            <v>#N/A</v>
          </cell>
          <cell r="W1131"/>
        </row>
        <row r="1132">
          <cell r="A1132">
            <v>15685</v>
          </cell>
          <cell r="B1132" t="str">
            <v>JELCYANE MONTEIRO SOUSA</v>
          </cell>
          <cell r="C1132" t="str">
            <v>N/A</v>
          </cell>
          <cell r="D1132">
            <v>3136231201</v>
          </cell>
          <cell r="E1132" t="str">
            <v>Demitido</v>
          </cell>
          <cell r="F1132">
            <v>44967</v>
          </cell>
          <cell r="G1132" t="str">
            <v>SIM</v>
          </cell>
          <cell r="H1132" t="str">
            <v>Ind23_UPAS_3</v>
          </cell>
          <cell r="I1132" t="e">
            <v>#N/A</v>
          </cell>
          <cell r="J1132" t="e">
            <v>#N/A</v>
          </cell>
          <cell r="K1132" t="e">
            <v>#N/A</v>
          </cell>
          <cell r="L1132" t="e">
            <v>#N/A</v>
          </cell>
          <cell r="M1132" t="e">
            <v>#N/A</v>
          </cell>
          <cell r="N1132" t="e">
            <v>#N/A</v>
          </cell>
          <cell r="O1132" t="e">
            <v>#N/A</v>
          </cell>
          <cell r="P1132" t="str">
            <v>CONCLUÍDO</v>
          </cell>
          <cell r="Q1132">
            <v>45114</v>
          </cell>
          <cell r="R1132">
            <v>45131</v>
          </cell>
          <cell r="S1132">
            <v>45135</v>
          </cell>
          <cell r="T1132" t="e">
            <v>#N/A</v>
          </cell>
          <cell r="U1132" t="e">
            <v>#N/A</v>
          </cell>
          <cell r="V1132" t="e">
            <v>#N/A</v>
          </cell>
          <cell r="W1132"/>
        </row>
        <row r="1133">
          <cell r="A1133">
            <v>13947</v>
          </cell>
          <cell r="B1133" t="str">
            <v>JESSICA SANTOS LEAL</v>
          </cell>
          <cell r="C1133" t="str">
            <v>N/A</v>
          </cell>
          <cell r="D1133">
            <v>1122093519</v>
          </cell>
          <cell r="E1133" t="str">
            <v>Demitido</v>
          </cell>
          <cell r="F1133">
            <v>44750</v>
          </cell>
          <cell r="G1133" t="str">
            <v>SIM</v>
          </cell>
          <cell r="H1133" t="str">
            <v>Ind23_UPAS_3</v>
          </cell>
          <cell r="I1133" t="e">
            <v>#N/A</v>
          </cell>
          <cell r="J1133" t="e">
            <v>#N/A</v>
          </cell>
          <cell r="K1133" t="e">
            <v>#N/A</v>
          </cell>
          <cell r="L1133" t="e">
            <v>#N/A</v>
          </cell>
          <cell r="M1133" t="e">
            <v>#N/A</v>
          </cell>
          <cell r="N1133" t="e">
            <v>#N/A</v>
          </cell>
          <cell r="O1133" t="e">
            <v>#N/A</v>
          </cell>
          <cell r="P1133" t="str">
            <v>CONCLUÍDO</v>
          </cell>
          <cell r="Q1133">
            <v>45114</v>
          </cell>
          <cell r="R1133">
            <v>45131</v>
          </cell>
          <cell r="S1133">
            <v>45135</v>
          </cell>
          <cell r="T1133" t="e">
            <v>#N/A</v>
          </cell>
          <cell r="U1133" t="e">
            <v>#N/A</v>
          </cell>
          <cell r="V1133" t="e">
            <v>#N/A</v>
          </cell>
          <cell r="W1133"/>
        </row>
        <row r="1134">
          <cell r="A1134">
            <v>16792</v>
          </cell>
          <cell r="B1134" t="str">
            <v xml:space="preserve">LEANDRO AGOSTINHO DE SA </v>
          </cell>
          <cell r="C1134" t="str">
            <v>N/A</v>
          </cell>
          <cell r="D1134">
            <v>11589567978</v>
          </cell>
          <cell r="E1134" t="str">
            <v>Demitido</v>
          </cell>
          <cell r="F1134">
            <v>45055</v>
          </cell>
          <cell r="G1134" t="str">
            <v>SIM</v>
          </cell>
          <cell r="H1134" t="str">
            <v>Ind23_UPAS_3</v>
          </cell>
          <cell r="I1134" t="e">
            <v>#N/A</v>
          </cell>
          <cell r="J1134" t="e">
            <v>#N/A</v>
          </cell>
          <cell r="K1134" t="e">
            <v>#N/A</v>
          </cell>
          <cell r="L1134" t="e">
            <v>#N/A</v>
          </cell>
          <cell r="M1134" t="e">
            <v>#N/A</v>
          </cell>
          <cell r="N1134" t="e">
            <v>#N/A</v>
          </cell>
          <cell r="O1134" t="e">
            <v>#N/A</v>
          </cell>
          <cell r="P1134" t="str">
            <v>CONCLUÍDO</v>
          </cell>
          <cell r="Q1134">
            <v>45114</v>
          </cell>
          <cell r="R1134">
            <v>45131</v>
          </cell>
          <cell r="S1134">
            <v>45135</v>
          </cell>
          <cell r="T1134" t="e">
            <v>#N/A</v>
          </cell>
          <cell r="U1134" t="e">
            <v>#N/A</v>
          </cell>
          <cell r="V1134" t="e">
            <v>#N/A</v>
          </cell>
          <cell r="W1134"/>
        </row>
        <row r="1135">
          <cell r="A1135">
            <v>16667</v>
          </cell>
          <cell r="B1135" t="str">
            <v>LUARA COMENALE ARNALDO</v>
          </cell>
          <cell r="C1135" t="str">
            <v>N/A</v>
          </cell>
          <cell r="D1135">
            <v>7014037560</v>
          </cell>
          <cell r="E1135" t="str">
            <v>Demitido</v>
          </cell>
          <cell r="F1135">
            <v>45041</v>
          </cell>
          <cell r="G1135" t="str">
            <v>SIM</v>
          </cell>
          <cell r="H1135" t="str">
            <v>Ind23_UPAS_3</v>
          </cell>
          <cell r="I1135" t="e">
            <v>#N/A</v>
          </cell>
          <cell r="J1135" t="e">
            <v>#N/A</v>
          </cell>
          <cell r="K1135" t="e">
            <v>#N/A</v>
          </cell>
          <cell r="L1135" t="e">
            <v>#N/A</v>
          </cell>
          <cell r="M1135" t="e">
            <v>#N/A</v>
          </cell>
          <cell r="N1135" t="e">
            <v>#N/A</v>
          </cell>
          <cell r="O1135" t="e">
            <v>#N/A</v>
          </cell>
          <cell r="P1135" t="str">
            <v>CONCLUÍDO</v>
          </cell>
          <cell r="Q1135">
            <v>45114</v>
          </cell>
          <cell r="R1135">
            <v>45131</v>
          </cell>
          <cell r="S1135">
            <v>45135</v>
          </cell>
          <cell r="T1135" t="e">
            <v>#N/A</v>
          </cell>
          <cell r="U1135" t="e">
            <v>#N/A</v>
          </cell>
          <cell r="V1135" t="e">
            <v>#N/A</v>
          </cell>
          <cell r="W1135"/>
        </row>
        <row r="1136">
          <cell r="A1136">
            <v>16592</v>
          </cell>
          <cell r="B1136" t="str">
            <v>NATALIA DE LIMA ZENI</v>
          </cell>
          <cell r="C1136" t="str">
            <v>N/A</v>
          </cell>
          <cell r="D1136">
            <v>10187595909</v>
          </cell>
          <cell r="E1136" t="str">
            <v>Demitido</v>
          </cell>
          <cell r="F1136">
            <v>45029</v>
          </cell>
          <cell r="G1136" t="str">
            <v>SIM</v>
          </cell>
          <cell r="H1136" t="str">
            <v>Ind23_UPAS_3</v>
          </cell>
          <cell r="I1136" t="e">
            <v>#N/A</v>
          </cell>
          <cell r="J1136" t="e">
            <v>#N/A</v>
          </cell>
          <cell r="K1136" t="e">
            <v>#N/A</v>
          </cell>
          <cell r="L1136" t="e">
            <v>#N/A</v>
          </cell>
          <cell r="M1136" t="e">
            <v>#N/A</v>
          </cell>
          <cell r="N1136" t="e">
            <v>#N/A</v>
          </cell>
          <cell r="O1136" t="e">
            <v>#N/A</v>
          </cell>
          <cell r="P1136" t="str">
            <v>CONCLUÍDO</v>
          </cell>
          <cell r="Q1136">
            <v>45114</v>
          </cell>
          <cell r="R1136">
            <v>45131</v>
          </cell>
          <cell r="S1136">
            <v>45135</v>
          </cell>
          <cell r="T1136" t="e">
            <v>#N/A</v>
          </cell>
          <cell r="U1136" t="e">
            <v>#N/A</v>
          </cell>
          <cell r="V1136" t="e">
            <v>#N/A</v>
          </cell>
          <cell r="W1136"/>
        </row>
        <row r="1137">
          <cell r="A1137">
            <v>15815</v>
          </cell>
          <cell r="B1137" t="str">
            <v>SABRINA PETERSEN WALACHINSKI</v>
          </cell>
          <cell r="C1137" t="str">
            <v>N/A</v>
          </cell>
          <cell r="D1137">
            <v>8177796984</v>
          </cell>
          <cell r="E1137" t="str">
            <v>Demitido</v>
          </cell>
          <cell r="F1137">
            <v>44981</v>
          </cell>
          <cell r="G1137" t="str">
            <v>SIM</v>
          </cell>
          <cell r="H1137" t="str">
            <v>Ind23_UPAS_3</v>
          </cell>
          <cell r="I1137" t="e">
            <v>#N/A</v>
          </cell>
          <cell r="J1137" t="e">
            <v>#N/A</v>
          </cell>
          <cell r="K1137" t="e">
            <v>#N/A</v>
          </cell>
          <cell r="L1137" t="e">
            <v>#N/A</v>
          </cell>
          <cell r="M1137" t="e">
            <v>#N/A</v>
          </cell>
          <cell r="N1137" t="e">
            <v>#N/A</v>
          </cell>
          <cell r="O1137" t="e">
            <v>#N/A</v>
          </cell>
          <cell r="P1137" t="str">
            <v>CONCLUÍDO</v>
          </cell>
          <cell r="Q1137">
            <v>45114</v>
          </cell>
          <cell r="R1137">
            <v>45131</v>
          </cell>
          <cell r="S1137">
            <v>45135</v>
          </cell>
          <cell r="T1137" t="e">
            <v>#N/A</v>
          </cell>
          <cell r="U1137" t="e">
            <v>#N/A</v>
          </cell>
          <cell r="V1137" t="e">
            <v>#N/A</v>
          </cell>
          <cell r="W1137"/>
        </row>
        <row r="1138">
          <cell r="A1138">
            <v>15108</v>
          </cell>
          <cell r="B1138" t="str">
            <v>GABRIELA IANKOWSKI SILVA</v>
          </cell>
          <cell r="C1138" t="str">
            <v>N/A</v>
          </cell>
          <cell r="D1138">
            <v>7520827526</v>
          </cell>
          <cell r="E1138" t="str">
            <v>Demitido</v>
          </cell>
          <cell r="F1138">
            <v>44882</v>
          </cell>
          <cell r="G1138" t="str">
            <v>SIM</v>
          </cell>
          <cell r="H1138" t="str">
            <v>Ind23_UPAS_3</v>
          </cell>
          <cell r="I1138" t="e">
            <v>#N/A</v>
          </cell>
          <cell r="J1138" t="e">
            <v>#N/A</v>
          </cell>
          <cell r="K1138" t="e">
            <v>#N/A</v>
          </cell>
          <cell r="L1138" t="e">
            <v>#N/A</v>
          </cell>
          <cell r="M1138" t="e">
            <v>#N/A</v>
          </cell>
          <cell r="N1138" t="e">
            <v>#N/A</v>
          </cell>
          <cell r="O1138" t="e">
            <v>#N/A</v>
          </cell>
          <cell r="P1138" t="str">
            <v>CONCLUÍDO</v>
          </cell>
          <cell r="Q1138">
            <v>45114</v>
          </cell>
          <cell r="R1138">
            <v>45131</v>
          </cell>
          <cell r="S1138">
            <v>45135</v>
          </cell>
          <cell r="T1138" t="e">
            <v>#N/A</v>
          </cell>
          <cell r="U1138" t="e">
            <v>#N/A</v>
          </cell>
          <cell r="V1138" t="e">
            <v>#N/A</v>
          </cell>
          <cell r="W1138"/>
        </row>
        <row r="1139">
          <cell r="A1139">
            <v>17062</v>
          </cell>
          <cell r="B1139" t="str">
            <v>ANTONY VINICIUS DOS SANTOS LOPES</v>
          </cell>
          <cell r="C1139" t="str">
            <v>N/A</v>
          </cell>
          <cell r="D1139">
            <v>12132178909</v>
          </cell>
          <cell r="E1139" t="str">
            <v>Demitido</v>
          </cell>
          <cell r="F1139">
            <v>45079</v>
          </cell>
          <cell r="G1139" t="str">
            <v>NÃO</v>
          </cell>
          <cell r="H1139" t="str">
            <v>PC_SHAM_1</v>
          </cell>
          <cell r="I1139" t="str">
            <v>AMIL SHAM</v>
          </cell>
          <cell r="J1139" t="str">
            <v>PC1</v>
          </cell>
          <cell r="K1139" t="str">
            <v>FORMAÇÃO INICIAL</v>
          </cell>
          <cell r="L1139" t="str">
            <v>COMPLETO AGENDAMENTO SANTA HELENA</v>
          </cell>
          <cell r="M1139" t="str">
            <v>EDUARDA FORTUNATO</v>
          </cell>
          <cell r="N1139" t="str">
            <v>YASMIM</v>
          </cell>
          <cell r="O1139" t="str">
            <v>TARDE</v>
          </cell>
          <cell r="P1139" t="str">
            <v>CONCLUÍDO</v>
          </cell>
          <cell r="Q1139">
            <v>45140</v>
          </cell>
          <cell r="R1139">
            <v>45167</v>
          </cell>
          <cell r="S1139">
            <v>45170</v>
          </cell>
          <cell r="T1139">
            <v>20</v>
          </cell>
          <cell r="U1139">
            <v>4</v>
          </cell>
          <cell r="V1139">
            <v>24</v>
          </cell>
          <cell r="W1139"/>
        </row>
        <row r="1140">
          <cell r="A1140">
            <v>16658</v>
          </cell>
          <cell r="B1140" t="str">
            <v>BIANCA DO NASCIMENTO GOMES</v>
          </cell>
          <cell r="C1140" t="str">
            <v>N/A</v>
          </cell>
          <cell r="D1140">
            <v>15048428986</v>
          </cell>
          <cell r="E1140" t="str">
            <v>Demitido</v>
          </cell>
          <cell r="F1140">
            <v>45040</v>
          </cell>
          <cell r="G1140" t="str">
            <v>NÃO</v>
          </cell>
          <cell r="H1140" t="str">
            <v>PC_SHAM_1</v>
          </cell>
          <cell r="I1140" t="str">
            <v>AMIL SHAM</v>
          </cell>
          <cell r="J1140" t="str">
            <v>PC1</v>
          </cell>
          <cell r="K1140" t="str">
            <v>FORMAÇÃO INICIAL</v>
          </cell>
          <cell r="L1140" t="str">
            <v>COMPLETO AGENDAMENTO SANTA HELENA</v>
          </cell>
          <cell r="M1140" t="str">
            <v>EDUARDA FORTUNATO</v>
          </cell>
          <cell r="N1140" t="str">
            <v>YASMIM</v>
          </cell>
          <cell r="O1140" t="str">
            <v>TARDE</v>
          </cell>
          <cell r="P1140" t="str">
            <v>CONCLUÍDO</v>
          </cell>
          <cell r="Q1140">
            <v>45140</v>
          </cell>
          <cell r="R1140">
            <v>45167</v>
          </cell>
          <cell r="S1140">
            <v>45170</v>
          </cell>
          <cell r="T1140">
            <v>20</v>
          </cell>
          <cell r="U1140">
            <v>4</v>
          </cell>
          <cell r="V1140">
            <v>24</v>
          </cell>
          <cell r="W1140"/>
        </row>
        <row r="1141">
          <cell r="A1141">
            <v>15797</v>
          </cell>
          <cell r="B1141" t="str">
            <v>CAROLINE CRUZ DE OLIVEIRA MARTINS</v>
          </cell>
          <cell r="C1141" t="str">
            <v>N/A</v>
          </cell>
          <cell r="D1141">
            <v>36281894898</v>
          </cell>
          <cell r="E1141" t="str">
            <v>Demitido</v>
          </cell>
          <cell r="F1141">
            <v>44979</v>
          </cell>
          <cell r="G1141" t="str">
            <v>NÃO</v>
          </cell>
          <cell r="H1141" t="str">
            <v>PC_SHAM_1</v>
          </cell>
          <cell r="I1141" t="str">
            <v>AMIL SHAM</v>
          </cell>
          <cell r="J1141" t="str">
            <v>PC1</v>
          </cell>
          <cell r="K1141" t="str">
            <v>FORMAÇÃO INICIAL</v>
          </cell>
          <cell r="L1141" t="str">
            <v>COMPLETO AGENDAMENTO SANTA HELENA</v>
          </cell>
          <cell r="M1141" t="str">
            <v>EDUARDA FORTUNATO</v>
          </cell>
          <cell r="N1141" t="str">
            <v>YASMIM</v>
          </cell>
          <cell r="O1141" t="str">
            <v>TARDE</v>
          </cell>
          <cell r="P1141" t="str">
            <v>CONCLUÍDO</v>
          </cell>
          <cell r="Q1141">
            <v>45140</v>
          </cell>
          <cell r="R1141">
            <v>45167</v>
          </cell>
          <cell r="S1141">
            <v>45170</v>
          </cell>
          <cell r="T1141">
            <v>20</v>
          </cell>
          <cell r="U1141">
            <v>4</v>
          </cell>
          <cell r="V1141">
            <v>24</v>
          </cell>
          <cell r="W1141"/>
        </row>
        <row r="1142">
          <cell r="A1142">
            <v>16975</v>
          </cell>
          <cell r="B1142" t="str">
            <v>DAVID LUCAS ALVES</v>
          </cell>
          <cell r="C1142" t="str">
            <v>N/A</v>
          </cell>
          <cell r="D1142">
            <v>12455317943</v>
          </cell>
          <cell r="E1142" t="str">
            <v>Demitido</v>
          </cell>
          <cell r="F1142">
            <v>45072</v>
          </cell>
          <cell r="G1142" t="str">
            <v>NÃO</v>
          </cell>
          <cell r="H1142" t="str">
            <v>PC_SHAM_1</v>
          </cell>
          <cell r="I1142" t="str">
            <v>AMIL SHAM</v>
          </cell>
          <cell r="J1142" t="str">
            <v>PC1</v>
          </cell>
          <cell r="K1142" t="str">
            <v>FORMAÇÃO INICIAL</v>
          </cell>
          <cell r="L1142" t="str">
            <v>COMPLETO AGENDAMENTO SANTA HELENA</v>
          </cell>
          <cell r="M1142" t="str">
            <v>EDUARDA FORTUNATO</v>
          </cell>
          <cell r="N1142" t="str">
            <v>YASMIM</v>
          </cell>
          <cell r="O1142" t="str">
            <v>TARDE</v>
          </cell>
          <cell r="P1142" t="str">
            <v>CONCLUÍDO</v>
          </cell>
          <cell r="Q1142">
            <v>45140</v>
          </cell>
          <cell r="R1142">
            <v>45167</v>
          </cell>
          <cell r="S1142">
            <v>45170</v>
          </cell>
          <cell r="T1142">
            <v>20</v>
          </cell>
          <cell r="U1142">
            <v>4</v>
          </cell>
          <cell r="V1142">
            <v>24</v>
          </cell>
          <cell r="W1142"/>
        </row>
        <row r="1143">
          <cell r="A1143">
            <v>16570</v>
          </cell>
          <cell r="B1143" t="str">
            <v>EDUARDA FERREIRA SANTOS</v>
          </cell>
          <cell r="C1143" t="str">
            <v>N/A</v>
          </cell>
          <cell r="D1143">
            <v>14519960983</v>
          </cell>
          <cell r="E1143" t="str">
            <v>Trabalhando</v>
          </cell>
          <cell r="F1143">
            <v>45029</v>
          </cell>
          <cell r="G1143" t="str">
            <v>NÃO</v>
          </cell>
          <cell r="H1143" t="str">
            <v>PC_SHAM_1</v>
          </cell>
          <cell r="I1143" t="str">
            <v>AMIL SHAM</v>
          </cell>
          <cell r="J1143" t="str">
            <v>PC1</v>
          </cell>
          <cell r="K1143" t="str">
            <v>FORMAÇÃO INICIAL</v>
          </cell>
          <cell r="L1143" t="str">
            <v>COMPLETO AGENDAMENTO SANTA HELENA</v>
          </cell>
          <cell r="M1143" t="str">
            <v>EDUARDA FORTUNATO</v>
          </cell>
          <cell r="N1143" t="str">
            <v>YASMIM</v>
          </cell>
          <cell r="O1143" t="str">
            <v>TARDE</v>
          </cell>
          <cell r="P1143" t="str">
            <v>CONCLUÍDO</v>
          </cell>
          <cell r="Q1143">
            <v>45140</v>
          </cell>
          <cell r="R1143">
            <v>45167</v>
          </cell>
          <cell r="S1143">
            <v>45170</v>
          </cell>
          <cell r="T1143">
            <v>20</v>
          </cell>
          <cell r="U1143">
            <v>4</v>
          </cell>
          <cell r="V1143">
            <v>24</v>
          </cell>
          <cell r="W1143"/>
        </row>
        <row r="1144">
          <cell r="A1144">
            <v>14400</v>
          </cell>
          <cell r="B1144" t="str">
            <v>FLAVIA ALEXSSANDRA OLIVEIRA DIAS</v>
          </cell>
          <cell r="C1144" t="str">
            <v>N/A</v>
          </cell>
          <cell r="D1144">
            <v>14297524910</v>
          </cell>
          <cell r="E1144" t="str">
            <v>Demitido</v>
          </cell>
          <cell r="F1144">
            <v>44795</v>
          </cell>
          <cell r="G1144" t="str">
            <v>NÃO</v>
          </cell>
          <cell r="H1144" t="str">
            <v>PC_SHAM_1</v>
          </cell>
          <cell r="I1144" t="str">
            <v>AMIL SHAM</v>
          </cell>
          <cell r="J1144" t="str">
            <v>PC1</v>
          </cell>
          <cell r="K1144" t="str">
            <v>FORMAÇÃO INICIAL</v>
          </cell>
          <cell r="L1144" t="str">
            <v>COMPLETO AGENDAMENTO SANTA HELENA</v>
          </cell>
          <cell r="M1144" t="str">
            <v>EDUARDA FORTUNATO</v>
          </cell>
          <cell r="N1144" t="str">
            <v>YASMIM</v>
          </cell>
          <cell r="O1144" t="str">
            <v>TARDE</v>
          </cell>
          <cell r="P1144" t="str">
            <v>CONCLUÍDO</v>
          </cell>
          <cell r="Q1144">
            <v>45140</v>
          </cell>
          <cell r="R1144">
            <v>45167</v>
          </cell>
          <cell r="S1144">
            <v>45170</v>
          </cell>
          <cell r="T1144">
            <v>20</v>
          </cell>
          <cell r="U1144">
            <v>4</v>
          </cell>
          <cell r="V1144">
            <v>24</v>
          </cell>
          <cell r="W1144"/>
        </row>
        <row r="1145">
          <cell r="A1145">
            <v>16116</v>
          </cell>
          <cell r="B1145" t="str">
            <v>GABRIEL HENRIQUE MILCZWSKI CARVALHO</v>
          </cell>
          <cell r="C1145" t="str">
            <v>N/A</v>
          </cell>
          <cell r="D1145">
            <v>13842431945</v>
          </cell>
          <cell r="E1145" t="str">
            <v>Demitido</v>
          </cell>
          <cell r="F1145">
            <v>44998</v>
          </cell>
          <cell r="G1145" t="str">
            <v>NÃO</v>
          </cell>
          <cell r="H1145" t="str">
            <v>PC_SHAM_1</v>
          </cell>
          <cell r="I1145" t="str">
            <v>AMIL SHAM</v>
          </cell>
          <cell r="J1145" t="str">
            <v>PC1</v>
          </cell>
          <cell r="K1145" t="str">
            <v>FORMAÇÃO INICIAL</v>
          </cell>
          <cell r="L1145" t="str">
            <v>COMPLETO AGENDAMENTO SANTA HELENA</v>
          </cell>
          <cell r="M1145" t="str">
            <v>EDUARDA FORTUNATO</v>
          </cell>
          <cell r="N1145" t="str">
            <v>YASMIM</v>
          </cell>
          <cell r="O1145" t="str">
            <v>TARDE</v>
          </cell>
          <cell r="P1145" t="str">
            <v>CONCLUÍDO</v>
          </cell>
          <cell r="Q1145">
            <v>45140</v>
          </cell>
          <cell r="R1145">
            <v>45167</v>
          </cell>
          <cell r="S1145">
            <v>45170</v>
          </cell>
          <cell r="T1145">
            <v>20</v>
          </cell>
          <cell r="U1145">
            <v>4</v>
          </cell>
          <cell r="V1145">
            <v>24</v>
          </cell>
          <cell r="W1145"/>
        </row>
        <row r="1146">
          <cell r="A1146">
            <v>14402</v>
          </cell>
          <cell r="B1146" t="str">
            <v>GIOVANA GONCALVES BRANCO</v>
          </cell>
          <cell r="C1146" t="str">
            <v>N/A</v>
          </cell>
          <cell r="D1146">
            <v>14203769930</v>
          </cell>
          <cell r="E1146" t="str">
            <v>Demitido</v>
          </cell>
          <cell r="F1146">
            <v>44795</v>
          </cell>
          <cell r="G1146" t="str">
            <v>NÃO</v>
          </cell>
          <cell r="H1146" t="str">
            <v>PC_SHAM_1</v>
          </cell>
          <cell r="I1146" t="str">
            <v>AMIL SHAM</v>
          </cell>
          <cell r="J1146" t="str">
            <v>PC1</v>
          </cell>
          <cell r="K1146" t="str">
            <v>FORMAÇÃO INICIAL</v>
          </cell>
          <cell r="L1146" t="str">
            <v>COMPLETO AGENDAMENTO SANTA HELENA</v>
          </cell>
          <cell r="M1146" t="str">
            <v>EDUARDA FORTUNATO</v>
          </cell>
          <cell r="N1146" t="str">
            <v>YASMIM</v>
          </cell>
          <cell r="O1146" t="str">
            <v>TARDE</v>
          </cell>
          <cell r="P1146" t="str">
            <v>CONCLUÍDO</v>
          </cell>
          <cell r="Q1146">
            <v>45140</v>
          </cell>
          <cell r="R1146">
            <v>45167</v>
          </cell>
          <cell r="S1146">
            <v>45170</v>
          </cell>
          <cell r="T1146">
            <v>20</v>
          </cell>
          <cell r="U1146">
            <v>4</v>
          </cell>
          <cell r="V1146">
            <v>24</v>
          </cell>
          <cell r="W1146"/>
        </row>
        <row r="1147">
          <cell r="A1147">
            <v>16863</v>
          </cell>
          <cell r="B1147" t="str">
            <v>HELOYZE VITORIA SANTOS FERREIRA</v>
          </cell>
          <cell r="C1147" t="str">
            <v>N/A</v>
          </cell>
          <cell r="D1147">
            <v>11242033971</v>
          </cell>
          <cell r="E1147" t="str">
            <v>Demitido</v>
          </cell>
          <cell r="F1147">
            <v>45063</v>
          </cell>
          <cell r="G1147" t="str">
            <v>NÃO</v>
          </cell>
          <cell r="H1147" t="str">
            <v>PC_SHAM_1</v>
          </cell>
          <cell r="I1147" t="str">
            <v>AMIL SHAM</v>
          </cell>
          <cell r="J1147" t="str">
            <v>PC1</v>
          </cell>
          <cell r="K1147" t="str">
            <v>FORMAÇÃO INICIAL</v>
          </cell>
          <cell r="L1147" t="str">
            <v>COMPLETO AGENDAMENTO SANTA HELENA</v>
          </cell>
          <cell r="M1147" t="str">
            <v>EDUARDA FORTUNATO</v>
          </cell>
          <cell r="N1147" t="str">
            <v>YASMIM</v>
          </cell>
          <cell r="O1147" t="str">
            <v>TARDE</v>
          </cell>
          <cell r="P1147" t="str">
            <v>CONCLUÍDO</v>
          </cell>
          <cell r="Q1147">
            <v>45140</v>
          </cell>
          <cell r="R1147">
            <v>45167</v>
          </cell>
          <cell r="S1147">
            <v>45170</v>
          </cell>
          <cell r="T1147">
            <v>20</v>
          </cell>
          <cell r="U1147">
            <v>4</v>
          </cell>
          <cell r="V1147">
            <v>24</v>
          </cell>
          <cell r="W1147"/>
        </row>
        <row r="1148">
          <cell r="A1148">
            <v>15285</v>
          </cell>
          <cell r="B1148" t="str">
            <v>JULLIA DE OLIVEIRA RIBEIRO CHRISPIM</v>
          </cell>
          <cell r="C1148" t="str">
            <v>N/A</v>
          </cell>
          <cell r="D1148">
            <v>54218980837</v>
          </cell>
          <cell r="E1148" t="str">
            <v>Demitido</v>
          </cell>
          <cell r="F1148">
            <v>44914</v>
          </cell>
          <cell r="G1148" t="str">
            <v>NÃO</v>
          </cell>
          <cell r="H1148" t="str">
            <v>PC_SHAM_1</v>
          </cell>
          <cell r="I1148" t="str">
            <v>AMIL SHAM</v>
          </cell>
          <cell r="J1148" t="str">
            <v>PC1</v>
          </cell>
          <cell r="K1148" t="str">
            <v>FORMAÇÃO INICIAL</v>
          </cell>
          <cell r="L1148" t="str">
            <v>COMPLETO AGENDAMENTO SANTA HELENA</v>
          </cell>
          <cell r="M1148" t="str">
            <v>EDUARDA FORTUNATO</v>
          </cell>
          <cell r="N1148" t="str">
            <v>YASMIM</v>
          </cell>
          <cell r="O1148" t="str">
            <v>TARDE</v>
          </cell>
          <cell r="P1148" t="str">
            <v>CONCLUÍDO</v>
          </cell>
          <cell r="Q1148">
            <v>45140</v>
          </cell>
          <cell r="R1148">
            <v>45167</v>
          </cell>
          <cell r="S1148">
            <v>45170</v>
          </cell>
          <cell r="T1148">
            <v>20</v>
          </cell>
          <cell r="U1148">
            <v>4</v>
          </cell>
          <cell r="V1148">
            <v>24</v>
          </cell>
          <cell r="W1148"/>
        </row>
        <row r="1149">
          <cell r="A1149">
            <v>15295</v>
          </cell>
          <cell r="B1149" t="str">
            <v>LARA APARECIDA ROSA</v>
          </cell>
          <cell r="C1149" t="str">
            <v>LUCAS DE CAMPOS ROSA</v>
          </cell>
          <cell r="D1149">
            <v>7460128961</v>
          </cell>
          <cell r="E1149" t="str">
            <v>Trabalhando</v>
          </cell>
          <cell r="F1149">
            <v>44914</v>
          </cell>
          <cell r="G1149" t="str">
            <v>NÃO</v>
          </cell>
          <cell r="H1149" t="str">
            <v>PC_SHAM_1</v>
          </cell>
          <cell r="I1149" t="str">
            <v>AMIL SHAM</v>
          </cell>
          <cell r="J1149" t="str">
            <v>PC1</v>
          </cell>
          <cell r="K1149" t="str">
            <v>FORMAÇÃO INICIAL</v>
          </cell>
          <cell r="L1149" t="str">
            <v>COMPLETO AGENDAMENTO SANTA HELENA</v>
          </cell>
          <cell r="M1149" t="str">
            <v>EDUARDA FORTUNATO</v>
          </cell>
          <cell r="N1149" t="str">
            <v>YASMIM</v>
          </cell>
          <cell r="O1149" t="str">
            <v>TARDE</v>
          </cell>
          <cell r="P1149" t="str">
            <v>CONCLUÍDO</v>
          </cell>
          <cell r="Q1149">
            <v>45140</v>
          </cell>
          <cell r="R1149">
            <v>45167</v>
          </cell>
          <cell r="S1149">
            <v>45170</v>
          </cell>
          <cell r="T1149">
            <v>20</v>
          </cell>
          <cell r="U1149">
            <v>4</v>
          </cell>
          <cell r="V1149">
            <v>24</v>
          </cell>
          <cell r="W1149"/>
        </row>
        <row r="1150">
          <cell r="A1150">
            <v>16558</v>
          </cell>
          <cell r="B1150" t="str">
            <v>MARIA EDUARDA SILVA SANTANA</v>
          </cell>
          <cell r="C1150" t="str">
            <v>N/A</v>
          </cell>
          <cell r="D1150">
            <v>11182322913</v>
          </cell>
          <cell r="E1150" t="str">
            <v>Demitido</v>
          </cell>
          <cell r="F1150">
            <v>45029</v>
          </cell>
          <cell r="G1150" t="str">
            <v>NÃO</v>
          </cell>
          <cell r="H1150" t="str">
            <v>PC_SHAM_1</v>
          </cell>
          <cell r="I1150" t="str">
            <v>AMIL SHAM</v>
          </cell>
          <cell r="J1150" t="str">
            <v>PC1</v>
          </cell>
          <cell r="K1150" t="str">
            <v>FORMAÇÃO INICIAL</v>
          </cell>
          <cell r="L1150" t="str">
            <v>COMPLETO AGENDAMENTO SANTA HELENA</v>
          </cell>
          <cell r="M1150" t="str">
            <v>EDUARDA FORTUNATO</v>
          </cell>
          <cell r="N1150" t="str">
            <v>YASMIM</v>
          </cell>
          <cell r="O1150" t="str">
            <v>TARDE</v>
          </cell>
          <cell r="P1150" t="str">
            <v>CONCLUÍDO</v>
          </cell>
          <cell r="Q1150">
            <v>45140</v>
          </cell>
          <cell r="R1150">
            <v>45167</v>
          </cell>
          <cell r="S1150">
            <v>45170</v>
          </cell>
          <cell r="T1150">
            <v>20</v>
          </cell>
          <cell r="U1150">
            <v>4</v>
          </cell>
          <cell r="V1150">
            <v>24</v>
          </cell>
          <cell r="W1150"/>
        </row>
        <row r="1151">
          <cell r="A1151">
            <v>16574</v>
          </cell>
          <cell r="B1151" t="str">
            <v>NAARA DE OLIVEIRA SEVCIUC</v>
          </cell>
          <cell r="C1151" t="str">
            <v>N/A</v>
          </cell>
          <cell r="D1151">
            <v>12588678939</v>
          </cell>
          <cell r="E1151" t="str">
            <v>Demitido</v>
          </cell>
          <cell r="F1151">
            <v>45029</v>
          </cell>
          <cell r="G1151" t="str">
            <v>NÃO</v>
          </cell>
          <cell r="H1151" t="str">
            <v>PC_SHAM_1</v>
          </cell>
          <cell r="I1151" t="str">
            <v>AMIL SHAM</v>
          </cell>
          <cell r="J1151" t="str">
            <v>PC1</v>
          </cell>
          <cell r="K1151" t="str">
            <v>FORMAÇÃO INICIAL</v>
          </cell>
          <cell r="L1151" t="str">
            <v>COMPLETO AGENDAMENTO SANTA HELENA</v>
          </cell>
          <cell r="M1151" t="str">
            <v>EDUARDA FORTUNATO</v>
          </cell>
          <cell r="N1151" t="str">
            <v>YASMIM</v>
          </cell>
          <cell r="O1151" t="str">
            <v>TARDE</v>
          </cell>
          <cell r="P1151" t="str">
            <v>CONCLUÍDO</v>
          </cell>
          <cell r="Q1151">
            <v>45140</v>
          </cell>
          <cell r="R1151">
            <v>45167</v>
          </cell>
          <cell r="S1151">
            <v>45170</v>
          </cell>
          <cell r="T1151">
            <v>20</v>
          </cell>
          <cell r="U1151">
            <v>4</v>
          </cell>
          <cell r="V1151">
            <v>24</v>
          </cell>
          <cell r="W1151"/>
        </row>
        <row r="1152">
          <cell r="A1152">
            <v>16978</v>
          </cell>
          <cell r="B1152" t="str">
            <v>RAYSSA SANTANA CAVALCANTI</v>
          </cell>
          <cell r="C1152" t="str">
            <v>N/A</v>
          </cell>
          <cell r="D1152">
            <v>10304834939</v>
          </cell>
          <cell r="E1152" t="str">
            <v>Demitido</v>
          </cell>
          <cell r="F1152">
            <v>45072</v>
          </cell>
          <cell r="G1152" t="str">
            <v>NÃO</v>
          </cell>
          <cell r="H1152" t="str">
            <v>PC_SHAM_1</v>
          </cell>
          <cell r="I1152" t="str">
            <v>AMIL SHAM</v>
          </cell>
          <cell r="J1152" t="str">
            <v>PC1</v>
          </cell>
          <cell r="K1152" t="str">
            <v>FORMAÇÃO INICIAL</v>
          </cell>
          <cell r="L1152" t="str">
            <v>COMPLETO AGENDAMENTO SANTA HELENA</v>
          </cell>
          <cell r="M1152" t="str">
            <v>EDUARDA FORTUNATO</v>
          </cell>
          <cell r="N1152" t="str">
            <v>YASMIM</v>
          </cell>
          <cell r="O1152" t="str">
            <v>TARDE</v>
          </cell>
          <cell r="P1152" t="str">
            <v>CONCLUÍDO</v>
          </cell>
          <cell r="Q1152">
            <v>45140</v>
          </cell>
          <cell r="R1152">
            <v>45167</v>
          </cell>
          <cell r="S1152">
            <v>45170</v>
          </cell>
          <cell r="T1152">
            <v>20</v>
          </cell>
          <cell r="U1152">
            <v>4</v>
          </cell>
          <cell r="V1152">
            <v>24</v>
          </cell>
          <cell r="W1152"/>
        </row>
        <row r="1153">
          <cell r="A1153">
            <v>16976</v>
          </cell>
          <cell r="B1153" t="str">
            <v>WILLIAN GUSTAVO GODINHO</v>
          </cell>
          <cell r="C1153" t="str">
            <v>N/A</v>
          </cell>
          <cell r="D1153">
            <v>11589009967</v>
          </cell>
          <cell r="E1153" t="str">
            <v>Trabalhando</v>
          </cell>
          <cell r="F1153">
            <v>45072</v>
          </cell>
          <cell r="G1153" t="str">
            <v>NÃO</v>
          </cell>
          <cell r="H1153" t="str">
            <v>PC_SHAM_1</v>
          </cell>
          <cell r="I1153" t="str">
            <v>AMIL SHAM</v>
          </cell>
          <cell r="J1153" t="str">
            <v>PC1</v>
          </cell>
          <cell r="K1153" t="str">
            <v>FORMAÇÃO INICIAL</v>
          </cell>
          <cell r="L1153" t="str">
            <v>COMPLETO AGENDAMENTO SANTA HELENA</v>
          </cell>
          <cell r="M1153" t="str">
            <v>EDUARDA FORTUNATO</v>
          </cell>
          <cell r="N1153" t="str">
            <v>YASMIM</v>
          </cell>
          <cell r="O1153" t="str">
            <v>TARDE</v>
          </cell>
          <cell r="P1153" t="str">
            <v>CONCLUÍDO</v>
          </cell>
          <cell r="Q1153">
            <v>45140</v>
          </cell>
          <cell r="R1153">
            <v>45167</v>
          </cell>
          <cell r="S1153">
            <v>45170</v>
          </cell>
          <cell r="T1153">
            <v>20</v>
          </cell>
          <cell r="U1153">
            <v>4</v>
          </cell>
          <cell r="V1153">
            <v>24</v>
          </cell>
          <cell r="W1153"/>
        </row>
        <row r="1154">
          <cell r="A1154">
            <v>17537</v>
          </cell>
          <cell r="B1154" t="str">
            <v>GABRIELLE WEIRICH DOS SANTOS</v>
          </cell>
          <cell r="C1154" t="str">
            <v>N/A</v>
          </cell>
          <cell r="D1154">
            <v>9812529900</v>
          </cell>
          <cell r="E1154" t="str">
            <v>Demitido</v>
          </cell>
          <cell r="F1154">
            <v>45162</v>
          </cell>
          <cell r="G1154" t="str">
            <v>NÃO</v>
          </cell>
          <cell r="H1154" t="str">
            <v>DENT20230008</v>
          </cell>
          <cell r="I1154" t="str">
            <v>AMIL DENTAL</v>
          </cell>
          <cell r="J1154">
            <v>16</v>
          </cell>
          <cell r="K1154" t="str">
            <v>FORMAÇÃO INICIAL</v>
          </cell>
          <cell r="L1154" t="str">
            <v>COMPLETO BENEFICÁRIO DENTAL</v>
          </cell>
          <cell r="M1154" t="str">
            <v>PATRÍCIA WELIN</v>
          </cell>
          <cell r="N1154" t="str">
            <v>N/A</v>
          </cell>
          <cell r="O1154" t="str">
            <v>MANHÃ</v>
          </cell>
          <cell r="P1154" t="str">
            <v>CONCLUÍDO</v>
          </cell>
          <cell r="Q1154">
            <v>45163</v>
          </cell>
          <cell r="R1154">
            <v>45181</v>
          </cell>
          <cell r="S1154">
            <v>45187</v>
          </cell>
          <cell r="T1154">
            <v>13</v>
          </cell>
          <cell r="U1154">
            <v>5</v>
          </cell>
          <cell r="V1154">
            <v>18</v>
          </cell>
          <cell r="W1154"/>
        </row>
        <row r="1155">
          <cell r="A1155">
            <v>17551</v>
          </cell>
          <cell r="B1155" t="str">
            <v>GLAUCIA CANDIDA COSTA</v>
          </cell>
          <cell r="C1155" t="str">
            <v>N/A</v>
          </cell>
          <cell r="D1155">
            <v>28923549860</v>
          </cell>
          <cell r="E1155" t="str">
            <v>Demitido</v>
          </cell>
          <cell r="F1155">
            <v>45162</v>
          </cell>
          <cell r="G1155" t="str">
            <v>NÃO</v>
          </cell>
          <cell r="H1155" t="str">
            <v>DENT20230008</v>
          </cell>
          <cell r="I1155" t="str">
            <v>AMIL DENTAL</v>
          </cell>
          <cell r="J1155">
            <v>16</v>
          </cell>
          <cell r="K1155" t="str">
            <v>FORMAÇÃO INICIAL</v>
          </cell>
          <cell r="L1155" t="str">
            <v>COMPLETO BENEFICÁRIO DENTAL</v>
          </cell>
          <cell r="M1155" t="str">
            <v>PATRÍCIA WELIN</v>
          </cell>
          <cell r="N1155" t="str">
            <v>N/A</v>
          </cell>
          <cell r="O1155" t="str">
            <v>MANHÃ</v>
          </cell>
          <cell r="P1155" t="str">
            <v>CONCLUÍDO</v>
          </cell>
          <cell r="Q1155">
            <v>45163</v>
          </cell>
          <cell r="R1155">
            <v>45181</v>
          </cell>
          <cell r="S1155">
            <v>45187</v>
          </cell>
          <cell r="T1155">
            <v>13</v>
          </cell>
          <cell r="U1155">
            <v>5</v>
          </cell>
          <cell r="V1155">
            <v>18</v>
          </cell>
          <cell r="W1155"/>
        </row>
        <row r="1156">
          <cell r="A1156">
            <v>17521</v>
          </cell>
          <cell r="B1156" t="str">
            <v>JOSE CICERO DA SILVA</v>
          </cell>
          <cell r="C1156" t="str">
            <v>N/A</v>
          </cell>
          <cell r="D1156">
            <v>12589899483</v>
          </cell>
          <cell r="E1156" t="str">
            <v>Demitido</v>
          </cell>
          <cell r="F1156">
            <v>45162</v>
          </cell>
          <cell r="G1156" t="str">
            <v>NÃO</v>
          </cell>
          <cell r="H1156" t="str">
            <v>DENT20230008</v>
          </cell>
          <cell r="I1156" t="str">
            <v>AMIL DENTAL</v>
          </cell>
          <cell r="J1156">
            <v>16</v>
          </cell>
          <cell r="K1156" t="str">
            <v>FORMAÇÃO INICIAL</v>
          </cell>
          <cell r="L1156" t="str">
            <v>COMPLETO BENEFICÁRIO DENTAL</v>
          </cell>
          <cell r="M1156" t="str">
            <v>PATRÍCIA WELIN</v>
          </cell>
          <cell r="N1156" t="str">
            <v>N/A</v>
          </cell>
          <cell r="O1156" t="str">
            <v>MANHÃ</v>
          </cell>
          <cell r="P1156" t="str">
            <v>CONCLUÍDO</v>
          </cell>
          <cell r="Q1156">
            <v>45163</v>
          </cell>
          <cell r="R1156">
            <v>45181</v>
          </cell>
          <cell r="S1156">
            <v>45187</v>
          </cell>
          <cell r="T1156">
            <v>13</v>
          </cell>
          <cell r="U1156">
            <v>5</v>
          </cell>
          <cell r="V1156">
            <v>18</v>
          </cell>
          <cell r="W1156"/>
        </row>
        <row r="1157">
          <cell r="A1157">
            <v>17523</v>
          </cell>
          <cell r="B1157" t="str">
            <v>NICOLE DA COSTA PETRINI SILVA</v>
          </cell>
          <cell r="C1157" t="str">
            <v>N/A</v>
          </cell>
          <cell r="D1157">
            <v>4723348913</v>
          </cell>
          <cell r="E1157" t="str">
            <v>Demitido</v>
          </cell>
          <cell r="F1157">
            <v>45162</v>
          </cell>
          <cell r="G1157" t="str">
            <v>NÃO</v>
          </cell>
          <cell r="H1157" t="str">
            <v>DENT20230008</v>
          </cell>
          <cell r="I1157" t="str">
            <v>AMIL DENTAL</v>
          </cell>
          <cell r="J1157">
            <v>16</v>
          </cell>
          <cell r="K1157" t="str">
            <v>FORMAÇÃO INICIAL</v>
          </cell>
          <cell r="L1157" t="str">
            <v>COMPLETO BENEFICÁRIO DENTAL</v>
          </cell>
          <cell r="M1157" t="str">
            <v>PATRÍCIA WELIN</v>
          </cell>
          <cell r="N1157" t="str">
            <v>N/A</v>
          </cell>
          <cell r="O1157" t="str">
            <v>MANHÃ</v>
          </cell>
          <cell r="P1157" t="str">
            <v>CONCLUÍDO</v>
          </cell>
          <cell r="Q1157">
            <v>45163</v>
          </cell>
          <cell r="R1157">
            <v>45181</v>
          </cell>
          <cell r="S1157">
            <v>45187</v>
          </cell>
          <cell r="T1157">
            <v>13</v>
          </cell>
          <cell r="U1157">
            <v>5</v>
          </cell>
          <cell r="V1157">
            <v>18</v>
          </cell>
          <cell r="W1157"/>
        </row>
        <row r="1158">
          <cell r="A1158">
            <v>17524</v>
          </cell>
          <cell r="B1158" t="str">
            <v>TALITA VIEIRA PEIXOTO</v>
          </cell>
          <cell r="C1158" t="str">
            <v>N/A</v>
          </cell>
          <cell r="D1158">
            <v>13075978663</v>
          </cell>
          <cell r="E1158" t="str">
            <v>Trabalhando</v>
          </cell>
          <cell r="F1158">
            <v>45162</v>
          </cell>
          <cell r="G1158" t="str">
            <v>NÃO</v>
          </cell>
          <cell r="H1158" t="str">
            <v>DENT20230008</v>
          </cell>
          <cell r="I1158" t="str">
            <v>AMIL DENTAL</v>
          </cell>
          <cell r="J1158">
            <v>16</v>
          </cell>
          <cell r="K1158" t="str">
            <v>FORMAÇÃO INICIAL</v>
          </cell>
          <cell r="L1158" t="str">
            <v>COMPLETO BENEFICÁRIO DENTAL</v>
          </cell>
          <cell r="M1158" t="str">
            <v>PATRÍCIA WELIN</v>
          </cell>
          <cell r="N1158" t="str">
            <v>N/A</v>
          </cell>
          <cell r="O1158" t="str">
            <v>MANHÃ</v>
          </cell>
          <cell r="P1158" t="str">
            <v>CONCLUÍDO</v>
          </cell>
          <cell r="Q1158">
            <v>45163</v>
          </cell>
          <cell r="R1158">
            <v>45181</v>
          </cell>
          <cell r="S1158">
            <v>45187</v>
          </cell>
          <cell r="T1158">
            <v>13</v>
          </cell>
          <cell r="U1158">
            <v>5</v>
          </cell>
          <cell r="V1158">
            <v>18</v>
          </cell>
          <cell r="W1158"/>
        </row>
        <row r="1159">
          <cell r="A1159">
            <v>17556</v>
          </cell>
          <cell r="B1159" t="str">
            <v>VANESSA REIS FERRAZ</v>
          </cell>
          <cell r="C1159" t="str">
            <v>MIKA REIS</v>
          </cell>
          <cell r="D1159">
            <v>49890147823</v>
          </cell>
          <cell r="E1159" t="str">
            <v>Demitido</v>
          </cell>
          <cell r="F1159">
            <v>45162</v>
          </cell>
          <cell r="G1159" t="str">
            <v>SIM</v>
          </cell>
          <cell r="H1159" t="str">
            <v>DENT20230008</v>
          </cell>
          <cell r="I1159" t="str">
            <v>AMIL DENTAL</v>
          </cell>
          <cell r="J1159">
            <v>16</v>
          </cell>
          <cell r="K1159" t="str">
            <v>FORMAÇÃO INICIAL</v>
          </cell>
          <cell r="L1159" t="str">
            <v>COMPLETO BENEFICÁRIO DENTAL</v>
          </cell>
          <cell r="M1159" t="str">
            <v>PATRÍCIA WELIN</v>
          </cell>
          <cell r="N1159" t="str">
            <v>N/A</v>
          </cell>
          <cell r="O1159" t="str">
            <v>MANHÃ</v>
          </cell>
          <cell r="P1159" t="str">
            <v>CONCLUÍDO</v>
          </cell>
          <cell r="Q1159">
            <v>45163</v>
          </cell>
          <cell r="R1159">
            <v>45181</v>
          </cell>
          <cell r="S1159">
            <v>45187</v>
          </cell>
          <cell r="T1159">
            <v>13</v>
          </cell>
          <cell r="U1159">
            <v>5</v>
          </cell>
          <cell r="V1159">
            <v>18</v>
          </cell>
          <cell r="W1159"/>
        </row>
        <row r="1160">
          <cell r="A1160">
            <v>17522</v>
          </cell>
          <cell r="B1160" t="str">
            <v>BRIAN HEURY BRAGA CARDOSO</v>
          </cell>
          <cell r="C1160" t="str">
            <v>N/A</v>
          </cell>
          <cell r="D1160">
            <v>513609261</v>
          </cell>
          <cell r="E1160" t="str">
            <v>Demitido</v>
          </cell>
          <cell r="F1160">
            <v>45162</v>
          </cell>
          <cell r="G1160" t="str">
            <v>NÃO</v>
          </cell>
          <cell r="H1160" t="str">
            <v>DENT20230008</v>
          </cell>
          <cell r="I1160" t="str">
            <v>AMIL DENTAL</v>
          </cell>
          <cell r="J1160">
            <v>16</v>
          </cell>
          <cell r="K1160" t="str">
            <v>FORMAÇÃO INICIAL</v>
          </cell>
          <cell r="L1160" t="str">
            <v>COMPLETO BENEFICÁRIO DENTAL</v>
          </cell>
          <cell r="M1160" t="str">
            <v>PATRÍCIA WELIN</v>
          </cell>
          <cell r="N1160" t="str">
            <v>N/A</v>
          </cell>
          <cell r="O1160" t="str">
            <v>MANHÃ</v>
          </cell>
          <cell r="P1160" t="str">
            <v>CONCLUÍDO</v>
          </cell>
          <cell r="Q1160">
            <v>45163</v>
          </cell>
          <cell r="R1160">
            <v>45181</v>
          </cell>
          <cell r="S1160">
            <v>45187</v>
          </cell>
          <cell r="T1160">
            <v>13</v>
          </cell>
          <cell r="U1160">
            <v>5</v>
          </cell>
          <cell r="V1160">
            <v>18</v>
          </cell>
          <cell r="W1160"/>
        </row>
        <row r="1161">
          <cell r="A1161">
            <v>17535</v>
          </cell>
          <cell r="B1161" t="str">
            <v>DEIVID RONI SANTANA</v>
          </cell>
          <cell r="C1161" t="str">
            <v>N/A</v>
          </cell>
          <cell r="D1161">
            <v>12596192900</v>
          </cell>
          <cell r="E1161" t="str">
            <v>Demitido</v>
          </cell>
          <cell r="F1161">
            <v>45162</v>
          </cell>
          <cell r="G1161" t="str">
            <v>NÃO</v>
          </cell>
          <cell r="H1161" t="str">
            <v>DENT20230008</v>
          </cell>
          <cell r="I1161" t="str">
            <v>AMIL DENTAL</v>
          </cell>
          <cell r="J1161">
            <v>16</v>
          </cell>
          <cell r="K1161" t="str">
            <v>FORMAÇÃO INICIAL</v>
          </cell>
          <cell r="L1161" t="str">
            <v>COMPLETO BENEFICÁRIO DENTAL</v>
          </cell>
          <cell r="M1161" t="str">
            <v>PATRÍCIA WELIN</v>
          </cell>
          <cell r="N1161" t="str">
            <v>N/A</v>
          </cell>
          <cell r="O1161" t="str">
            <v>MANHÃ</v>
          </cell>
          <cell r="P1161" t="str">
            <v>CONCLUÍDO</v>
          </cell>
          <cell r="Q1161">
            <v>45163</v>
          </cell>
          <cell r="R1161">
            <v>45181</v>
          </cell>
          <cell r="S1161">
            <v>45187</v>
          </cell>
          <cell r="T1161">
            <v>13</v>
          </cell>
          <cell r="U1161">
            <v>5</v>
          </cell>
          <cell r="V1161">
            <v>18</v>
          </cell>
          <cell r="W1161"/>
        </row>
        <row r="1162">
          <cell r="A1162">
            <v>17536</v>
          </cell>
          <cell r="B1162" t="str">
            <v>DOUGLAS VIEIRA DE OLIVEIRA</v>
          </cell>
          <cell r="C1162" t="str">
            <v>N/A</v>
          </cell>
          <cell r="D1162">
            <v>3635852228</v>
          </cell>
          <cell r="E1162" t="str">
            <v>Demitido</v>
          </cell>
          <cell r="F1162">
            <v>45162</v>
          </cell>
          <cell r="G1162" t="str">
            <v>NÃO</v>
          </cell>
          <cell r="H1162" t="str">
            <v>DENT20230008</v>
          </cell>
          <cell r="I1162" t="str">
            <v>AMIL DENTAL</v>
          </cell>
          <cell r="J1162">
            <v>16</v>
          </cell>
          <cell r="K1162" t="str">
            <v>FORMAÇÃO INICIAL</v>
          </cell>
          <cell r="L1162" t="str">
            <v>COMPLETO BENEFICÁRIO DENTAL</v>
          </cell>
          <cell r="M1162" t="str">
            <v>PATRÍCIA WELIN</v>
          </cell>
          <cell r="N1162" t="str">
            <v>N/A</v>
          </cell>
          <cell r="O1162" t="str">
            <v>MANHÃ</v>
          </cell>
          <cell r="P1162" t="str">
            <v>CONCLUÍDO</v>
          </cell>
          <cell r="Q1162">
            <v>45163</v>
          </cell>
          <cell r="R1162">
            <v>45181</v>
          </cell>
          <cell r="S1162">
            <v>45187</v>
          </cell>
          <cell r="T1162">
            <v>13</v>
          </cell>
          <cell r="U1162">
            <v>5</v>
          </cell>
          <cell r="V1162">
            <v>18</v>
          </cell>
          <cell r="W1162"/>
        </row>
        <row r="1163">
          <cell r="A1163">
            <v>17525</v>
          </cell>
          <cell r="B1163" t="str">
            <v>JEFERSON DIOGO DOMINGUES</v>
          </cell>
          <cell r="C1163" t="str">
            <v>N/A</v>
          </cell>
          <cell r="D1163">
            <v>13170879928</v>
          </cell>
          <cell r="E1163" t="str">
            <v>Demitido</v>
          </cell>
          <cell r="F1163">
            <v>45162</v>
          </cell>
          <cell r="G1163" t="str">
            <v>NÃO</v>
          </cell>
          <cell r="H1163" t="str">
            <v>DENT20230008</v>
          </cell>
          <cell r="I1163" t="str">
            <v>AMIL DENTAL</v>
          </cell>
          <cell r="J1163">
            <v>16</v>
          </cell>
          <cell r="K1163" t="str">
            <v>FORMAÇÃO INICIAL</v>
          </cell>
          <cell r="L1163" t="str">
            <v>COMPLETO BENEFICÁRIO DENTAL</v>
          </cell>
          <cell r="M1163" t="str">
            <v>PATRÍCIA WELIN</v>
          </cell>
          <cell r="N1163" t="str">
            <v>N/A</v>
          </cell>
          <cell r="O1163" t="str">
            <v>MANHÃ</v>
          </cell>
          <cell r="P1163" t="str">
            <v>CONCLUÍDO</v>
          </cell>
          <cell r="Q1163">
            <v>45163</v>
          </cell>
          <cell r="R1163">
            <v>45181</v>
          </cell>
          <cell r="S1163">
            <v>45187</v>
          </cell>
          <cell r="T1163">
            <v>13</v>
          </cell>
          <cell r="U1163">
            <v>5</v>
          </cell>
          <cell r="V1163">
            <v>18</v>
          </cell>
          <cell r="W1163"/>
        </row>
        <row r="1164">
          <cell r="A1164">
            <v>17526</v>
          </cell>
          <cell r="B1164" t="str">
            <v>GABRIELE RODRIGUES SILLA</v>
          </cell>
          <cell r="C1164" t="str">
            <v>N/A</v>
          </cell>
          <cell r="D1164">
            <v>13283703990</v>
          </cell>
          <cell r="E1164" t="str">
            <v>Demitido</v>
          </cell>
          <cell r="F1164">
            <v>45162</v>
          </cell>
          <cell r="G1164" t="str">
            <v>NÃO</v>
          </cell>
          <cell r="H1164" t="str">
            <v>Ind23_BF6</v>
          </cell>
          <cell r="I1164" t="str">
            <v>AMIL INDIVIDUAL</v>
          </cell>
          <cell r="J1164">
            <v>23</v>
          </cell>
          <cell r="K1164" t="str">
            <v>FORMAÇÃO INICIAL</v>
          </cell>
          <cell r="L1164" t="str">
            <v>COMPLETO BENEFICIÁRIO SAÚDE</v>
          </cell>
          <cell r="M1164" t="str">
            <v>EDUARDA FORTUNATO</v>
          </cell>
          <cell r="N1164" t="str">
            <v>N/A</v>
          </cell>
          <cell r="O1164" t="str">
            <v>MANHÃ</v>
          </cell>
          <cell r="P1164" t="str">
            <v>CONCLUÍDO</v>
          </cell>
          <cell r="Q1164">
            <v>45163</v>
          </cell>
          <cell r="R1164">
            <v>45191</v>
          </cell>
          <cell r="S1164">
            <v>45197</v>
          </cell>
          <cell r="T1164">
            <v>21</v>
          </cell>
          <cell r="U1164">
            <v>5</v>
          </cell>
          <cell r="V1164">
            <v>26</v>
          </cell>
          <cell r="W1164"/>
        </row>
        <row r="1165">
          <cell r="A1165">
            <v>17527</v>
          </cell>
          <cell r="B1165" t="str">
            <v>JULIANA DE LARA</v>
          </cell>
          <cell r="C1165" t="str">
            <v>N/A</v>
          </cell>
          <cell r="D1165">
            <v>5062246946</v>
          </cell>
          <cell r="E1165" t="str">
            <v>Demitido</v>
          </cell>
          <cell r="F1165">
            <v>45162</v>
          </cell>
          <cell r="G1165" t="str">
            <v>NÃO</v>
          </cell>
          <cell r="H1165" t="str">
            <v>Ind23_BF6</v>
          </cell>
          <cell r="I1165" t="str">
            <v>AMIL INDIVIDUAL</v>
          </cell>
          <cell r="J1165">
            <v>23</v>
          </cell>
          <cell r="K1165" t="str">
            <v>FORMAÇÃO INICIAL</v>
          </cell>
          <cell r="L1165" t="str">
            <v>COMPLETO BENEFICIÁRIO SAÚDE</v>
          </cell>
          <cell r="M1165" t="str">
            <v>EDUARDA FORTUNATO</v>
          </cell>
          <cell r="N1165" t="str">
            <v>N/A</v>
          </cell>
          <cell r="O1165" t="str">
            <v>MANHÃ</v>
          </cell>
          <cell r="P1165" t="str">
            <v>CONCLUÍDO</v>
          </cell>
          <cell r="Q1165">
            <v>45163</v>
          </cell>
          <cell r="R1165">
            <v>45191</v>
          </cell>
          <cell r="S1165">
            <v>45197</v>
          </cell>
          <cell r="T1165">
            <v>21</v>
          </cell>
          <cell r="U1165">
            <v>5</v>
          </cell>
          <cell r="V1165">
            <v>26</v>
          </cell>
          <cell r="W1165"/>
        </row>
        <row r="1166">
          <cell r="A1166">
            <v>17529</v>
          </cell>
          <cell r="B1166" t="str">
            <v>PAMELA TAWANE RODRIGUES DA SILVA</v>
          </cell>
          <cell r="C1166" t="str">
            <v>N/A</v>
          </cell>
          <cell r="D1166">
            <v>6801181955</v>
          </cell>
          <cell r="E1166" t="str">
            <v>Trabalhando</v>
          </cell>
          <cell r="F1166">
            <v>45162</v>
          </cell>
          <cell r="G1166" t="str">
            <v>NÃO</v>
          </cell>
          <cell r="H1166" t="str">
            <v>Ind23_BF6</v>
          </cell>
          <cell r="I1166" t="str">
            <v>AMIL INDIVIDUAL</v>
          </cell>
          <cell r="J1166">
            <v>23</v>
          </cell>
          <cell r="K1166" t="str">
            <v>FORMAÇÃO INICIAL</v>
          </cell>
          <cell r="L1166" t="str">
            <v>COMPLETO BENEFICIÁRIO SAÚDE</v>
          </cell>
          <cell r="M1166" t="str">
            <v>EDUARDA FORTUNATO</v>
          </cell>
          <cell r="N1166" t="str">
            <v>N/A</v>
          </cell>
          <cell r="O1166" t="str">
            <v>MANHÃ</v>
          </cell>
          <cell r="P1166" t="str">
            <v>CONCLUÍDO</v>
          </cell>
          <cell r="Q1166">
            <v>45163</v>
          </cell>
          <cell r="R1166">
            <v>45191</v>
          </cell>
          <cell r="S1166">
            <v>45197</v>
          </cell>
          <cell r="T1166">
            <v>21</v>
          </cell>
          <cell r="U1166">
            <v>5</v>
          </cell>
          <cell r="V1166">
            <v>26</v>
          </cell>
          <cell r="W1166"/>
        </row>
        <row r="1167">
          <cell r="A1167">
            <v>17528</v>
          </cell>
          <cell r="B1167" t="str">
            <v>PEDRO HENRIQUE VASQUES</v>
          </cell>
          <cell r="C1167" t="str">
            <v>N/A</v>
          </cell>
          <cell r="D1167">
            <v>49446333865</v>
          </cell>
          <cell r="E1167" t="str">
            <v>Demitido</v>
          </cell>
          <cell r="F1167">
            <v>45162</v>
          </cell>
          <cell r="G1167" t="str">
            <v>NÃO</v>
          </cell>
          <cell r="H1167" t="str">
            <v>Ind23_BF6</v>
          </cell>
          <cell r="I1167" t="str">
            <v>AMIL INDIVIDUAL</v>
          </cell>
          <cell r="J1167">
            <v>23</v>
          </cell>
          <cell r="K1167" t="str">
            <v>FORMAÇÃO INICIAL</v>
          </cell>
          <cell r="L1167" t="str">
            <v>COMPLETO BENEFICIÁRIO SAÚDE</v>
          </cell>
          <cell r="M1167" t="str">
            <v>EDUARDA FORTUNATO</v>
          </cell>
          <cell r="N1167" t="str">
            <v>N/A</v>
          </cell>
          <cell r="O1167" t="str">
            <v>MANHÃ</v>
          </cell>
          <cell r="P1167" t="str">
            <v>CONCLUÍDO</v>
          </cell>
          <cell r="Q1167">
            <v>45163</v>
          </cell>
          <cell r="R1167">
            <v>45191</v>
          </cell>
          <cell r="S1167">
            <v>45197</v>
          </cell>
          <cell r="T1167">
            <v>21</v>
          </cell>
          <cell r="U1167">
            <v>5</v>
          </cell>
          <cell r="V1167">
            <v>26</v>
          </cell>
          <cell r="W1167"/>
        </row>
        <row r="1168">
          <cell r="A1168">
            <v>17588</v>
          </cell>
          <cell r="B1168" t="str">
            <v>RAFAELEN BATISTA DA SILVA</v>
          </cell>
          <cell r="C1168" t="str">
            <v>N/A</v>
          </cell>
          <cell r="D1168">
            <v>4518398203</v>
          </cell>
          <cell r="E1168" t="str">
            <v>Trabalhando</v>
          </cell>
          <cell r="F1168">
            <v>45167</v>
          </cell>
          <cell r="G1168" t="str">
            <v>NÃO</v>
          </cell>
          <cell r="H1168" t="str">
            <v>Ind23_BF6</v>
          </cell>
          <cell r="I1168" t="str">
            <v>AMIL INDIVIDUAL</v>
          </cell>
          <cell r="J1168">
            <v>23</v>
          </cell>
          <cell r="K1168" t="str">
            <v>FORMAÇÃO INICIAL</v>
          </cell>
          <cell r="L1168" t="str">
            <v>COMPLETO BENEFICIÁRIO SAÚDE</v>
          </cell>
          <cell r="M1168" t="str">
            <v>EDUARDA FORTUNATO</v>
          </cell>
          <cell r="N1168" t="str">
            <v>N/A</v>
          </cell>
          <cell r="O1168" t="str">
            <v>MANHÃ</v>
          </cell>
          <cell r="P1168" t="str">
            <v>CONCLUÍDO</v>
          </cell>
          <cell r="Q1168">
            <v>45163</v>
          </cell>
          <cell r="R1168">
            <v>45191</v>
          </cell>
          <cell r="S1168">
            <v>45197</v>
          </cell>
          <cell r="T1168">
            <v>21</v>
          </cell>
          <cell r="U1168">
            <v>5</v>
          </cell>
          <cell r="V1168">
            <v>26</v>
          </cell>
          <cell r="W1168"/>
        </row>
        <row r="1169">
          <cell r="A1169">
            <v>16973</v>
          </cell>
          <cell r="B1169" t="str">
            <v>JANAINA CLEIDE DA ROSA</v>
          </cell>
          <cell r="C1169" t="str">
            <v>N/A</v>
          </cell>
          <cell r="D1169">
            <v>8495749947</v>
          </cell>
          <cell r="E1169" t="str">
            <v>Trabalhando</v>
          </cell>
          <cell r="F1169">
            <v>45071</v>
          </cell>
          <cell r="G1169" t="str">
            <v>NÃO</v>
          </cell>
          <cell r="H1169" t="str">
            <v>Ind23_BF6</v>
          </cell>
          <cell r="I1169" t="str">
            <v>AMIL INDIVIDUAL</v>
          </cell>
          <cell r="J1169">
            <v>23</v>
          </cell>
          <cell r="K1169" t="str">
            <v>FORMAÇÃO INICIAL</v>
          </cell>
          <cell r="L1169" t="str">
            <v>COMPLETO BENEFICIÁRIO SAÚDE</v>
          </cell>
          <cell r="M1169" t="str">
            <v>EDUARDA FORTUNATO</v>
          </cell>
          <cell r="N1169" t="str">
            <v>N/A</v>
          </cell>
          <cell r="O1169" t="str">
            <v>MANHÃ</v>
          </cell>
          <cell r="P1169" t="str">
            <v>CONCLUÍDO</v>
          </cell>
          <cell r="Q1169">
            <v>45163</v>
          </cell>
          <cell r="R1169">
            <v>45191</v>
          </cell>
          <cell r="S1169">
            <v>45197</v>
          </cell>
          <cell r="T1169">
            <v>21</v>
          </cell>
          <cell r="U1169">
            <v>5</v>
          </cell>
          <cell r="V1169">
            <v>26</v>
          </cell>
          <cell r="W1169"/>
        </row>
        <row r="1170">
          <cell r="A1170">
            <v>17580</v>
          </cell>
          <cell r="B1170" t="str">
            <v>AMANDA MORAES DA SILVA</v>
          </cell>
          <cell r="C1170" t="str">
            <v>N/A</v>
          </cell>
          <cell r="D1170">
            <v>5072394239</v>
          </cell>
          <cell r="E1170" t="str">
            <v>Trabalhando</v>
          </cell>
          <cell r="F1170">
            <v>45167</v>
          </cell>
          <cell r="G1170" t="str">
            <v>NÃO</v>
          </cell>
          <cell r="H1170" t="str">
            <v>SHAM20230011</v>
          </cell>
          <cell r="I1170" t="str">
            <v>AMIL SHAM</v>
          </cell>
          <cell r="J1170">
            <v>17</v>
          </cell>
          <cell r="K1170" t="str">
            <v>FORMAÇÃO INICIAL</v>
          </cell>
          <cell r="L1170" t="str">
            <v>COMPLETO AGENDAMENTO SANTA HELENA</v>
          </cell>
          <cell r="M1170" t="str">
            <v>THIAGO SILVA</v>
          </cell>
          <cell r="N1170" t="str">
            <v>N/A</v>
          </cell>
          <cell r="O1170" t="str">
            <v>TARDE</v>
          </cell>
          <cell r="P1170" t="str">
            <v>CONCLUÍDO</v>
          </cell>
          <cell r="Q1170">
            <v>45166</v>
          </cell>
          <cell r="R1170">
            <v>45180</v>
          </cell>
          <cell r="S1170">
            <v>45184</v>
          </cell>
          <cell r="T1170">
            <v>11</v>
          </cell>
          <cell r="U1170">
            <v>5</v>
          </cell>
          <cell r="V1170">
            <v>16</v>
          </cell>
          <cell r="W1170"/>
        </row>
        <row r="1171">
          <cell r="A1171">
            <v>17579</v>
          </cell>
          <cell r="B1171" t="str">
            <v>AMANDHA CAMARGO OLIVEIRA</v>
          </cell>
          <cell r="C1171" t="str">
            <v>N/A</v>
          </cell>
          <cell r="D1171">
            <v>4002097137</v>
          </cell>
          <cell r="E1171" t="str">
            <v>Trabalhando</v>
          </cell>
          <cell r="F1171">
            <v>45167</v>
          </cell>
          <cell r="G1171" t="str">
            <v>NÃO</v>
          </cell>
          <cell r="H1171" t="str">
            <v>SHAM20230011</v>
          </cell>
          <cell r="I1171" t="str">
            <v>AMIL SHAM</v>
          </cell>
          <cell r="J1171">
            <v>17</v>
          </cell>
          <cell r="K1171" t="str">
            <v>FORMAÇÃO INICIAL</v>
          </cell>
          <cell r="L1171" t="str">
            <v>COMPLETO AGENDAMENTO SANTA HELENA</v>
          </cell>
          <cell r="M1171" t="str">
            <v>THIAGO SILVA</v>
          </cell>
          <cell r="N1171" t="str">
            <v>N/A</v>
          </cell>
          <cell r="O1171" t="str">
            <v>TARDE</v>
          </cell>
          <cell r="P1171" t="str">
            <v>CONCLUÍDO</v>
          </cell>
          <cell r="Q1171">
            <v>45166</v>
          </cell>
          <cell r="R1171">
            <v>45182</v>
          </cell>
          <cell r="S1171">
            <v>45187</v>
          </cell>
          <cell r="T1171">
            <v>13</v>
          </cell>
          <cell r="U1171">
            <v>4</v>
          </cell>
          <cell r="V1171">
            <v>17</v>
          </cell>
          <cell r="W1171"/>
        </row>
        <row r="1172">
          <cell r="A1172">
            <v>17554</v>
          </cell>
          <cell r="B1172" t="str">
            <v>DRICKSANY DA SILVA MORINEL</v>
          </cell>
          <cell r="C1172" t="str">
            <v>N/A</v>
          </cell>
          <cell r="D1172">
            <v>3362282016</v>
          </cell>
          <cell r="E1172" t="str">
            <v>Demitido</v>
          </cell>
          <cell r="F1172">
            <v>45162</v>
          </cell>
          <cell r="G1172" t="str">
            <v>NÃO</v>
          </cell>
          <cell r="H1172" t="str">
            <v>SHAM20230011</v>
          </cell>
          <cell r="I1172" t="str">
            <v>AMIL SHAM</v>
          </cell>
          <cell r="J1172">
            <v>17</v>
          </cell>
          <cell r="K1172" t="str">
            <v>FORMAÇÃO INICIAL</v>
          </cell>
          <cell r="L1172" t="str">
            <v>COMPLETO AGENDAMENTO SANTA HELENA</v>
          </cell>
          <cell r="M1172" t="str">
            <v>THIAGO SILVA</v>
          </cell>
          <cell r="N1172" t="str">
            <v>N/A</v>
          </cell>
          <cell r="O1172" t="str">
            <v>TARDE</v>
          </cell>
          <cell r="P1172" t="str">
            <v>CONCLUÍDO</v>
          </cell>
          <cell r="Q1172">
            <v>45166</v>
          </cell>
          <cell r="R1172">
            <v>45182</v>
          </cell>
          <cell r="S1172">
            <v>45187</v>
          </cell>
          <cell r="T1172">
            <v>13</v>
          </cell>
          <cell r="U1172">
            <v>4</v>
          </cell>
          <cell r="V1172">
            <v>17</v>
          </cell>
          <cell r="W1172"/>
        </row>
        <row r="1173">
          <cell r="A1173">
            <v>17583</v>
          </cell>
          <cell r="B1173" t="str">
            <v>ELLEN OLIVEIRA PEREIRA</v>
          </cell>
          <cell r="C1173" t="str">
            <v>N/A</v>
          </cell>
          <cell r="D1173">
            <v>7880016988</v>
          </cell>
          <cell r="E1173" t="str">
            <v>Trabalhando</v>
          </cell>
          <cell r="F1173">
            <v>45167</v>
          </cell>
          <cell r="G1173" t="str">
            <v>NÃO</v>
          </cell>
          <cell r="H1173" t="str">
            <v>SHAM20230011</v>
          </cell>
          <cell r="I1173" t="str">
            <v>AMIL SHAM</v>
          </cell>
          <cell r="J1173">
            <v>17</v>
          </cell>
          <cell r="K1173" t="str">
            <v>FORMAÇÃO INICIAL</v>
          </cell>
          <cell r="L1173" t="str">
            <v>COMPLETO AGENDAMENTO SANTA HELENA</v>
          </cell>
          <cell r="M1173" t="str">
            <v>THIAGO SILVA</v>
          </cell>
          <cell r="N1173" t="str">
            <v>N/A</v>
          </cell>
          <cell r="O1173" t="str">
            <v>TARDE</v>
          </cell>
          <cell r="P1173" t="str">
            <v>CONCLUÍDO</v>
          </cell>
          <cell r="Q1173">
            <v>45166</v>
          </cell>
          <cell r="R1173">
            <v>45182</v>
          </cell>
          <cell r="S1173">
            <v>45187</v>
          </cell>
          <cell r="T1173">
            <v>13</v>
          </cell>
          <cell r="U1173">
            <v>4</v>
          </cell>
          <cell r="V1173">
            <v>17</v>
          </cell>
          <cell r="W1173"/>
        </row>
        <row r="1174">
          <cell r="A1174">
            <v>17581</v>
          </cell>
          <cell r="B1174" t="str">
            <v>ERICK LASS DA CRUZ</v>
          </cell>
          <cell r="C1174" t="str">
            <v>N/A</v>
          </cell>
          <cell r="D1174">
            <v>13944194900</v>
          </cell>
          <cell r="E1174" t="str">
            <v>Abandono</v>
          </cell>
          <cell r="F1174">
            <v>45167</v>
          </cell>
          <cell r="G1174" t="str">
            <v>NÃO</v>
          </cell>
          <cell r="H1174" t="str">
            <v>SHAM20230011</v>
          </cell>
          <cell r="I1174" t="str">
            <v>AMIL SHAM</v>
          </cell>
          <cell r="J1174">
            <v>17</v>
          </cell>
          <cell r="K1174" t="str">
            <v>FORMAÇÃO INICIAL</v>
          </cell>
          <cell r="L1174" t="str">
            <v>COMPLETO AGENDAMENTO SANTA HELENA</v>
          </cell>
          <cell r="M1174" t="str">
            <v>THIAGO SILVA</v>
          </cell>
          <cell r="N1174" t="str">
            <v>N/A</v>
          </cell>
          <cell r="O1174" t="str">
            <v>TARDE</v>
          </cell>
          <cell r="P1174" t="str">
            <v>EM ANDAMENTO</v>
          </cell>
          <cell r="Q1174">
            <v>45166</v>
          </cell>
          <cell r="R1174"/>
          <cell r="S1174"/>
          <cell r="T1174">
            <v>-32261</v>
          </cell>
          <cell r="U1174" t="str">
            <v>Não iniciado</v>
          </cell>
          <cell r="V1174" t="str">
            <v>Treinamento interrompido</v>
          </cell>
          <cell r="W1174"/>
        </row>
        <row r="1175">
          <cell r="A1175">
            <v>17582</v>
          </cell>
          <cell r="B1175" t="str">
            <v>ERIKA LUANA FACHINI IZIDORO</v>
          </cell>
          <cell r="C1175" t="str">
            <v>N/A</v>
          </cell>
          <cell r="D1175">
            <v>5284713923</v>
          </cell>
          <cell r="E1175" t="str">
            <v>Demitido</v>
          </cell>
          <cell r="F1175">
            <v>45167</v>
          </cell>
          <cell r="G1175" t="str">
            <v>NÃO</v>
          </cell>
          <cell r="H1175" t="str">
            <v>SHAM20230011</v>
          </cell>
          <cell r="I1175" t="str">
            <v>AMIL SHAM</v>
          </cell>
          <cell r="J1175">
            <v>17</v>
          </cell>
          <cell r="K1175" t="str">
            <v>FORMAÇÃO INICIAL</v>
          </cell>
          <cell r="L1175" t="str">
            <v>COMPLETO AGENDAMENTO SANTA HELENA</v>
          </cell>
          <cell r="M1175" t="str">
            <v>THIAGO SILVA</v>
          </cell>
          <cell r="N1175" t="str">
            <v>N/A</v>
          </cell>
          <cell r="O1175" t="str">
            <v>TARDE</v>
          </cell>
          <cell r="P1175" t="str">
            <v>CONCLUÍDO</v>
          </cell>
          <cell r="Q1175">
            <v>45166</v>
          </cell>
          <cell r="R1175">
            <v>45182</v>
          </cell>
          <cell r="S1175">
            <v>45187</v>
          </cell>
          <cell r="T1175">
            <v>13</v>
          </cell>
          <cell r="U1175">
            <v>4</v>
          </cell>
          <cell r="V1175">
            <v>17</v>
          </cell>
          <cell r="W1175"/>
        </row>
        <row r="1176">
          <cell r="A1176">
            <v>17553</v>
          </cell>
          <cell r="B1176" t="str">
            <v>FRANCISLAINE SOARES SANTOS</v>
          </cell>
          <cell r="C1176" t="str">
            <v>N/A</v>
          </cell>
          <cell r="D1176">
            <v>10042471923</v>
          </cell>
          <cell r="E1176" t="str">
            <v>Demitido</v>
          </cell>
          <cell r="F1176">
            <v>45162</v>
          </cell>
          <cell r="G1176" t="str">
            <v>NÃO</v>
          </cell>
          <cell r="H1176" t="str">
            <v>SHAM20230011</v>
          </cell>
          <cell r="I1176" t="str">
            <v>AMIL SHAM</v>
          </cell>
          <cell r="J1176">
            <v>17</v>
          </cell>
          <cell r="K1176" t="str">
            <v>FORMAÇÃO INICIAL</v>
          </cell>
          <cell r="L1176" t="str">
            <v>COMPLETO AGENDAMENTO SANTA HELENA</v>
          </cell>
          <cell r="M1176" t="str">
            <v>THIAGO SILVA</v>
          </cell>
          <cell r="N1176" t="str">
            <v>N/A</v>
          </cell>
          <cell r="O1176" t="str">
            <v>TARDE</v>
          </cell>
          <cell r="P1176" t="str">
            <v>CONCLUÍDO</v>
          </cell>
          <cell r="Q1176">
            <v>45166</v>
          </cell>
          <cell r="R1176">
            <v>45182</v>
          </cell>
          <cell r="S1176">
            <v>45187</v>
          </cell>
          <cell r="T1176">
            <v>13</v>
          </cell>
          <cell r="U1176">
            <v>4</v>
          </cell>
          <cell r="V1176">
            <v>17</v>
          </cell>
          <cell r="W1176"/>
        </row>
        <row r="1177">
          <cell r="A1177">
            <v>17587</v>
          </cell>
          <cell r="B1177" t="str">
            <v>IARA REGINA COSTA</v>
          </cell>
          <cell r="C1177" t="str">
            <v>N/A</v>
          </cell>
          <cell r="D1177">
            <v>75823888953</v>
          </cell>
          <cell r="E1177" t="str">
            <v>Abandono</v>
          </cell>
          <cell r="F1177">
            <v>45167</v>
          </cell>
          <cell r="G1177" t="str">
            <v>NÃO</v>
          </cell>
          <cell r="H1177" t="str">
            <v>SHAM20230011</v>
          </cell>
          <cell r="I1177" t="str">
            <v>AMIL SHAM</v>
          </cell>
          <cell r="J1177">
            <v>17</v>
          </cell>
          <cell r="K1177" t="str">
            <v>FORMAÇÃO INICIAL</v>
          </cell>
          <cell r="L1177" t="str">
            <v>COMPLETO AGENDAMENTO SANTA HELENA</v>
          </cell>
          <cell r="M1177" t="str">
            <v>THIAGO SILVA</v>
          </cell>
          <cell r="N1177" t="str">
            <v>N/A</v>
          </cell>
          <cell r="O1177" t="str">
            <v>TARDE</v>
          </cell>
          <cell r="P1177" t="str">
            <v>EM ANDAMENTO</v>
          </cell>
          <cell r="Q1177">
            <v>45166</v>
          </cell>
          <cell r="R1177"/>
          <cell r="S1177"/>
          <cell r="T1177">
            <v>-32261</v>
          </cell>
          <cell r="U1177" t="str">
            <v>Não iniciado</v>
          </cell>
          <cell r="V1177" t="str">
            <v>Treinamento interrompido</v>
          </cell>
          <cell r="W1177"/>
        </row>
        <row r="1178">
          <cell r="A1178">
            <v>17573</v>
          </cell>
          <cell r="B1178" t="str">
            <v>INGRID CRISTINA ARRUDA ALVES DE LIMA</v>
          </cell>
          <cell r="C1178" t="str">
            <v>N/A</v>
          </cell>
          <cell r="D1178">
            <v>7433063927</v>
          </cell>
          <cell r="E1178" t="str">
            <v>Demitido</v>
          </cell>
          <cell r="F1178">
            <v>45167</v>
          </cell>
          <cell r="G1178" t="str">
            <v>NÃO</v>
          </cell>
          <cell r="H1178" t="str">
            <v>SHAM20230011</v>
          </cell>
          <cell r="I1178" t="str">
            <v>AMIL SHAM</v>
          </cell>
          <cell r="J1178">
            <v>17</v>
          </cell>
          <cell r="K1178" t="str">
            <v>FORMAÇÃO INICIAL</v>
          </cell>
          <cell r="L1178" t="str">
            <v>COMPLETO AGENDAMENTO SANTA HELENA</v>
          </cell>
          <cell r="M1178" t="str">
            <v>THIAGO SILVA</v>
          </cell>
          <cell r="N1178" t="str">
            <v>N/A</v>
          </cell>
          <cell r="O1178" t="str">
            <v>TARDE</v>
          </cell>
          <cell r="P1178" t="str">
            <v>CONCLUÍDO</v>
          </cell>
          <cell r="Q1178">
            <v>45166</v>
          </cell>
          <cell r="R1178">
            <v>45182</v>
          </cell>
          <cell r="S1178">
            <v>45187</v>
          </cell>
          <cell r="T1178">
            <v>13</v>
          </cell>
          <cell r="U1178">
            <v>4</v>
          </cell>
          <cell r="V1178">
            <v>17</v>
          </cell>
          <cell r="W1178"/>
        </row>
        <row r="1179">
          <cell r="A1179">
            <v>17574</v>
          </cell>
          <cell r="B1179" t="str">
            <v>JAKELINY MACEDO ROSAS</v>
          </cell>
          <cell r="C1179" t="str">
            <v>N/A</v>
          </cell>
          <cell r="D1179">
            <v>5002600280</v>
          </cell>
          <cell r="E1179" t="str">
            <v>Trabalhando</v>
          </cell>
          <cell r="F1179">
            <v>45167</v>
          </cell>
          <cell r="G1179" t="str">
            <v>NÃO</v>
          </cell>
          <cell r="H1179" t="str">
            <v>SHAM20230011</v>
          </cell>
          <cell r="I1179" t="str">
            <v>AMIL SHAM</v>
          </cell>
          <cell r="J1179">
            <v>17</v>
          </cell>
          <cell r="K1179" t="str">
            <v>FORMAÇÃO INICIAL</v>
          </cell>
          <cell r="L1179" t="str">
            <v>COMPLETO AGENDAMENTO SANTA HELENA</v>
          </cell>
          <cell r="M1179" t="str">
            <v>THIAGO SILVA</v>
          </cell>
          <cell r="N1179" t="str">
            <v>N/A</v>
          </cell>
          <cell r="O1179" t="str">
            <v>TARDE</v>
          </cell>
          <cell r="P1179" t="str">
            <v>CONCLUÍDO</v>
          </cell>
          <cell r="Q1179">
            <v>45166</v>
          </cell>
          <cell r="R1179">
            <v>45182</v>
          </cell>
          <cell r="S1179">
            <v>45187</v>
          </cell>
          <cell r="T1179">
            <v>13</v>
          </cell>
          <cell r="U1179">
            <v>4</v>
          </cell>
          <cell r="V1179">
            <v>17</v>
          </cell>
          <cell r="W1179"/>
        </row>
        <row r="1180">
          <cell r="A1180">
            <v>17520</v>
          </cell>
          <cell r="B1180" t="str">
            <v>JOAO CARLOS PEREIRA VILELA</v>
          </cell>
          <cell r="C1180" t="str">
            <v>N/A</v>
          </cell>
          <cell r="D1180">
            <v>5589544130</v>
          </cell>
          <cell r="E1180" t="str">
            <v>Demitido</v>
          </cell>
          <cell r="F1180">
            <v>45162</v>
          </cell>
          <cell r="G1180" t="str">
            <v>NÃO</v>
          </cell>
          <cell r="H1180" t="str">
            <v>SHAM20230011</v>
          </cell>
          <cell r="I1180" t="str">
            <v>AMIL SHAM</v>
          </cell>
          <cell r="J1180">
            <v>17</v>
          </cell>
          <cell r="K1180" t="str">
            <v>FORMAÇÃO INICIAL</v>
          </cell>
          <cell r="L1180" t="str">
            <v>COMPLETO AGENDAMENTO SANTA HELENA</v>
          </cell>
          <cell r="M1180" t="str">
            <v>THIAGO SILVA</v>
          </cell>
          <cell r="N1180" t="str">
            <v>N/A</v>
          </cell>
          <cell r="O1180" t="str">
            <v>TARDE</v>
          </cell>
          <cell r="P1180" t="str">
            <v>CONCLUÍDO</v>
          </cell>
          <cell r="Q1180">
            <v>45166</v>
          </cell>
          <cell r="R1180">
            <v>45182</v>
          </cell>
          <cell r="S1180">
            <v>45187</v>
          </cell>
          <cell r="T1180">
            <v>13</v>
          </cell>
          <cell r="U1180">
            <v>4</v>
          </cell>
          <cell r="V1180">
            <v>17</v>
          </cell>
          <cell r="W1180"/>
        </row>
        <row r="1181">
          <cell r="A1181">
            <v>17590</v>
          </cell>
          <cell r="B1181" t="str">
            <v>KYMBERLY MAYARA BORGES LIMA</v>
          </cell>
          <cell r="C1181" t="str">
            <v>N/A</v>
          </cell>
          <cell r="D1181">
            <v>9914873979</v>
          </cell>
          <cell r="E1181" t="str">
            <v>Trabalhando</v>
          </cell>
          <cell r="F1181">
            <v>45167</v>
          </cell>
          <cell r="G1181" t="str">
            <v>NÃO</v>
          </cell>
          <cell r="H1181" t="str">
            <v>SHAM20230011</v>
          </cell>
          <cell r="I1181" t="str">
            <v>AMIL SHAM</v>
          </cell>
          <cell r="J1181">
            <v>17</v>
          </cell>
          <cell r="K1181" t="str">
            <v>FORMAÇÃO INICIAL</v>
          </cell>
          <cell r="L1181" t="str">
            <v>COMPLETO AGENDAMENTO SANTA HELENA</v>
          </cell>
          <cell r="M1181" t="str">
            <v>THIAGO SILVA</v>
          </cell>
          <cell r="N1181" t="str">
            <v>N/A</v>
          </cell>
          <cell r="O1181" t="str">
            <v>TARDE</v>
          </cell>
          <cell r="P1181" t="str">
            <v>CONCLUÍDO</v>
          </cell>
          <cell r="Q1181">
            <v>45166</v>
          </cell>
          <cell r="R1181">
            <v>45182</v>
          </cell>
          <cell r="S1181">
            <v>45187</v>
          </cell>
          <cell r="T1181">
            <v>13</v>
          </cell>
          <cell r="U1181">
            <v>4</v>
          </cell>
          <cell r="V1181">
            <v>17</v>
          </cell>
          <cell r="W1181"/>
        </row>
        <row r="1182">
          <cell r="A1182">
            <v>17538</v>
          </cell>
          <cell r="B1182" t="str">
            <v>MICHELI ROCHA DA SILVA</v>
          </cell>
          <cell r="C1182" t="str">
            <v>N/A</v>
          </cell>
          <cell r="D1182">
            <v>8934558903</v>
          </cell>
          <cell r="E1182" t="str">
            <v>Trabalhando</v>
          </cell>
          <cell r="F1182">
            <v>45162</v>
          </cell>
          <cell r="G1182" t="str">
            <v>NÃO</v>
          </cell>
          <cell r="H1182" t="str">
            <v>SHAM20230011</v>
          </cell>
          <cell r="I1182" t="str">
            <v>AMIL SHAM</v>
          </cell>
          <cell r="J1182">
            <v>17</v>
          </cell>
          <cell r="K1182" t="str">
            <v>FORMAÇÃO INICIAL</v>
          </cell>
          <cell r="L1182" t="str">
            <v>COMPLETO AGENDAMENTO SANTA HELENA</v>
          </cell>
          <cell r="M1182" t="str">
            <v>THIAGO SILVA</v>
          </cell>
          <cell r="N1182" t="str">
            <v>N/A</v>
          </cell>
          <cell r="O1182" t="str">
            <v>TARDE</v>
          </cell>
          <cell r="P1182" t="str">
            <v>CONCLUÍDO</v>
          </cell>
          <cell r="Q1182">
            <v>45166</v>
          </cell>
          <cell r="R1182">
            <v>45180</v>
          </cell>
          <cell r="S1182">
            <v>45184</v>
          </cell>
          <cell r="T1182">
            <v>11</v>
          </cell>
          <cell r="U1182">
            <v>5</v>
          </cell>
          <cell r="V1182">
            <v>16</v>
          </cell>
          <cell r="W1182"/>
        </row>
        <row r="1183">
          <cell r="A1183">
            <v>17518</v>
          </cell>
          <cell r="B1183" t="str">
            <v>MILEIDE GALDINO DA SILVA RIBEIRO</v>
          </cell>
          <cell r="C1183" t="str">
            <v>N/A</v>
          </cell>
          <cell r="D1183">
            <v>1601239416</v>
          </cell>
          <cell r="E1183" t="str">
            <v>Trabalhando</v>
          </cell>
          <cell r="F1183">
            <v>45162</v>
          </cell>
          <cell r="G1183" t="str">
            <v>NÃO</v>
          </cell>
          <cell r="H1183" t="str">
            <v>SHAM20230011</v>
          </cell>
          <cell r="I1183" t="str">
            <v>AMIL SHAM</v>
          </cell>
          <cell r="J1183">
            <v>17</v>
          </cell>
          <cell r="K1183" t="str">
            <v>FORMAÇÃO INICIAL</v>
          </cell>
          <cell r="L1183" t="str">
            <v>COMPLETO AGENDAMENTO SANTA HELENA</v>
          </cell>
          <cell r="M1183" t="str">
            <v>THIAGO SILVA</v>
          </cell>
          <cell r="N1183" t="str">
            <v>N/A</v>
          </cell>
          <cell r="O1183" t="str">
            <v>TARDE</v>
          </cell>
          <cell r="P1183" t="str">
            <v>CONCLUÍDO</v>
          </cell>
          <cell r="Q1183">
            <v>45166</v>
          </cell>
          <cell r="R1183">
            <v>45182</v>
          </cell>
          <cell r="S1183">
            <v>45187</v>
          </cell>
          <cell r="T1183">
            <v>13</v>
          </cell>
          <cell r="U1183">
            <v>4</v>
          </cell>
          <cell r="V1183">
            <v>17</v>
          </cell>
          <cell r="W1183"/>
        </row>
        <row r="1184">
          <cell r="A1184">
            <v>17519</v>
          </cell>
          <cell r="B1184" t="str">
            <v>PAMELA SUZANE LEITE NASCIMENTO</v>
          </cell>
          <cell r="C1184" t="str">
            <v>N/A</v>
          </cell>
          <cell r="D1184">
            <v>4002531279</v>
          </cell>
          <cell r="E1184" t="str">
            <v>Trabalhando</v>
          </cell>
          <cell r="F1184">
            <v>45162</v>
          </cell>
          <cell r="G1184" t="str">
            <v>NÃO</v>
          </cell>
          <cell r="H1184" t="str">
            <v>SHAM20230011</v>
          </cell>
          <cell r="I1184" t="str">
            <v>AMIL SHAM</v>
          </cell>
          <cell r="J1184">
            <v>17</v>
          </cell>
          <cell r="K1184" t="str">
            <v>FORMAÇÃO INICIAL</v>
          </cell>
          <cell r="L1184" t="str">
            <v>COMPLETO AGENDAMENTO SANTA HELENA</v>
          </cell>
          <cell r="M1184" t="str">
            <v>THIAGO SILVA</v>
          </cell>
          <cell r="N1184" t="str">
            <v>N/A</v>
          </cell>
          <cell r="O1184" t="str">
            <v>TARDE</v>
          </cell>
          <cell r="P1184" t="str">
            <v>CONCLUÍDO</v>
          </cell>
          <cell r="Q1184">
            <v>45166</v>
          </cell>
          <cell r="R1184">
            <v>45180</v>
          </cell>
          <cell r="S1184">
            <v>45184</v>
          </cell>
          <cell r="T1184">
            <v>11</v>
          </cell>
          <cell r="U1184">
            <v>5</v>
          </cell>
          <cell r="V1184">
            <v>16</v>
          </cell>
          <cell r="W1184"/>
        </row>
        <row r="1185">
          <cell r="A1185">
            <v>17552</v>
          </cell>
          <cell r="B1185" t="str">
            <v>ROSILENE DA PAIXAO</v>
          </cell>
          <cell r="C1185" t="str">
            <v>N/A</v>
          </cell>
          <cell r="D1185">
            <v>15408453898</v>
          </cell>
          <cell r="E1185" t="str">
            <v>Trabalhando</v>
          </cell>
          <cell r="F1185">
            <v>45162</v>
          </cell>
          <cell r="G1185" t="str">
            <v>NÃO</v>
          </cell>
          <cell r="H1185" t="str">
            <v>SHAM20230011</v>
          </cell>
          <cell r="I1185" t="str">
            <v>AMIL SHAM</v>
          </cell>
          <cell r="J1185">
            <v>17</v>
          </cell>
          <cell r="K1185" t="str">
            <v>FORMAÇÃO INICIAL</v>
          </cell>
          <cell r="L1185" t="str">
            <v>COMPLETO AGENDAMENTO SANTA HELENA</v>
          </cell>
          <cell r="M1185" t="str">
            <v>THIAGO SILVA</v>
          </cell>
          <cell r="N1185" t="str">
            <v>N/A</v>
          </cell>
          <cell r="O1185" t="str">
            <v>TARDE</v>
          </cell>
          <cell r="P1185" t="str">
            <v>CONCLUÍDO</v>
          </cell>
          <cell r="Q1185">
            <v>45166</v>
          </cell>
          <cell r="R1185">
            <v>45182</v>
          </cell>
          <cell r="S1185">
            <v>45187</v>
          </cell>
          <cell r="T1185">
            <v>13</v>
          </cell>
          <cell r="U1185">
            <v>4</v>
          </cell>
          <cell r="V1185">
            <v>17</v>
          </cell>
          <cell r="W1185"/>
        </row>
        <row r="1186">
          <cell r="A1186">
            <v>17539</v>
          </cell>
          <cell r="B1186" t="str">
            <v>SAMANTHA DE JESUS COUTO</v>
          </cell>
          <cell r="C1186" t="str">
            <v>N/A</v>
          </cell>
          <cell r="D1186">
            <v>51546334823</v>
          </cell>
          <cell r="E1186" t="str">
            <v>Demitido</v>
          </cell>
          <cell r="F1186">
            <v>45162</v>
          </cell>
          <cell r="G1186" t="str">
            <v>NÃO</v>
          </cell>
          <cell r="H1186" t="str">
            <v>SHAM20230011</v>
          </cell>
          <cell r="I1186" t="str">
            <v>AMIL SHAM</v>
          </cell>
          <cell r="J1186">
            <v>17</v>
          </cell>
          <cell r="K1186" t="str">
            <v>FORMAÇÃO INICIAL</v>
          </cell>
          <cell r="L1186" t="str">
            <v>COMPLETO AGENDAMENTO SANTA HELENA</v>
          </cell>
          <cell r="M1186" t="str">
            <v>THIAGO SILVA</v>
          </cell>
          <cell r="N1186" t="str">
            <v>N/A</v>
          </cell>
          <cell r="O1186" t="str">
            <v>TARDE</v>
          </cell>
          <cell r="P1186" t="str">
            <v>CONCLUÍDO</v>
          </cell>
          <cell r="Q1186">
            <v>45166</v>
          </cell>
          <cell r="R1186">
            <v>45180</v>
          </cell>
          <cell r="S1186">
            <v>45184</v>
          </cell>
          <cell r="T1186">
            <v>11</v>
          </cell>
          <cell r="U1186">
            <v>5</v>
          </cell>
          <cell r="V1186">
            <v>16</v>
          </cell>
          <cell r="W1186"/>
        </row>
        <row r="1187">
          <cell r="A1187">
            <v>17555</v>
          </cell>
          <cell r="B1187" t="str">
            <v>SAMIRA DE FREITAS ALVES FRANCA</v>
          </cell>
          <cell r="C1187" t="str">
            <v>N/A</v>
          </cell>
          <cell r="D1187">
            <v>34412447880</v>
          </cell>
          <cell r="E1187" t="str">
            <v>Demitido</v>
          </cell>
          <cell r="F1187">
            <v>45162</v>
          </cell>
          <cell r="G1187" t="str">
            <v>NÃO</v>
          </cell>
          <cell r="H1187" t="str">
            <v>SHAM20230011</v>
          </cell>
          <cell r="I1187" t="str">
            <v>AMIL SHAM</v>
          </cell>
          <cell r="J1187">
            <v>17</v>
          </cell>
          <cell r="K1187" t="str">
            <v>FORMAÇÃO INICIAL</v>
          </cell>
          <cell r="L1187" t="str">
            <v>COMPLETO AGENDAMENTO SANTA HELENA</v>
          </cell>
          <cell r="M1187" t="str">
            <v>THIAGO SILVA</v>
          </cell>
          <cell r="N1187" t="str">
            <v>N/A</v>
          </cell>
          <cell r="O1187" t="str">
            <v>TARDE</v>
          </cell>
          <cell r="P1187" t="str">
            <v>CONCLUÍDO</v>
          </cell>
          <cell r="Q1187">
            <v>45166</v>
          </cell>
          <cell r="R1187">
            <v>45180</v>
          </cell>
          <cell r="S1187">
            <v>45184</v>
          </cell>
          <cell r="T1187">
            <v>11</v>
          </cell>
          <cell r="U1187">
            <v>5</v>
          </cell>
          <cell r="V1187">
            <v>16</v>
          </cell>
          <cell r="W1187"/>
        </row>
        <row r="1188">
          <cell r="A1188">
            <v>17558</v>
          </cell>
          <cell r="B1188" t="str">
            <v>VITORIA BARBOSA DA SILVA</v>
          </cell>
          <cell r="C1188" t="str">
            <v>N/A</v>
          </cell>
          <cell r="D1188">
            <v>48823394805</v>
          </cell>
          <cell r="E1188" t="str">
            <v>Abandono</v>
          </cell>
          <cell r="F1188">
            <v>45162</v>
          </cell>
          <cell r="G1188" t="str">
            <v>NÃO</v>
          </cell>
          <cell r="H1188" t="str">
            <v>SHAM20230011</v>
          </cell>
          <cell r="I1188" t="str">
            <v>AMIL SHAM</v>
          </cell>
          <cell r="J1188">
            <v>17</v>
          </cell>
          <cell r="K1188" t="str">
            <v>FORMAÇÃO INICIAL</v>
          </cell>
          <cell r="L1188" t="str">
            <v>COMPLETO AGENDAMENTO SANTA HELENA</v>
          </cell>
          <cell r="M1188" t="str">
            <v>THIAGO SILVA</v>
          </cell>
          <cell r="N1188" t="str">
            <v>N/A</v>
          </cell>
          <cell r="O1188" t="str">
            <v>TARDE</v>
          </cell>
          <cell r="P1188" t="str">
            <v>EM ANDAMENTO</v>
          </cell>
          <cell r="Q1188">
            <v>45166</v>
          </cell>
          <cell r="R1188"/>
          <cell r="S1188"/>
          <cell r="T1188">
            <v>-32261</v>
          </cell>
          <cell r="U1188" t="str">
            <v>Não iniciado</v>
          </cell>
          <cell r="V1188" t="str">
            <v>Treinamento interrompido</v>
          </cell>
          <cell r="W1188"/>
        </row>
        <row r="1189">
          <cell r="A1189">
            <v>17578</v>
          </cell>
          <cell r="B1189" t="str">
            <v>ADRIELE PALLU SIMOES</v>
          </cell>
          <cell r="C1189" t="str">
            <v>N/A</v>
          </cell>
          <cell r="D1189">
            <v>10056405995</v>
          </cell>
          <cell r="E1189" t="str">
            <v>Demitido</v>
          </cell>
          <cell r="F1189">
            <v>45167</v>
          </cell>
          <cell r="G1189" t="str">
            <v>NÃO</v>
          </cell>
          <cell r="H1189" t="str">
            <v>DENT20230008</v>
          </cell>
          <cell r="I1189" t="str">
            <v>AMIL DENTAL</v>
          </cell>
          <cell r="J1189">
            <v>16</v>
          </cell>
          <cell r="K1189" t="str">
            <v>FORMAÇÃO INICIAL</v>
          </cell>
          <cell r="L1189" t="str">
            <v>COMPLETO BENEFICÁRIO DENTAL</v>
          </cell>
          <cell r="M1189" t="str">
            <v>PATRÍCIA WELIN</v>
          </cell>
          <cell r="N1189" t="str">
            <v>N/A</v>
          </cell>
          <cell r="O1189" t="str">
            <v>MANHÃ</v>
          </cell>
          <cell r="P1189" t="str">
            <v>CONCLUÍDO</v>
          </cell>
          <cell r="Q1189">
            <v>45168</v>
          </cell>
          <cell r="R1189">
            <v>45181</v>
          </cell>
          <cell r="S1189">
            <v>45187</v>
          </cell>
          <cell r="T1189">
            <v>10</v>
          </cell>
          <cell r="U1189">
            <v>5</v>
          </cell>
          <cell r="V1189">
            <v>15</v>
          </cell>
          <cell r="W1189"/>
        </row>
        <row r="1190">
          <cell r="A1190">
            <v>17591</v>
          </cell>
          <cell r="B1190" t="str">
            <v>FELIPE RICARDO CARDOSO</v>
          </cell>
          <cell r="C1190" t="str">
            <v>N/A</v>
          </cell>
          <cell r="D1190">
            <v>14186881936</v>
          </cell>
          <cell r="E1190" t="str">
            <v>Demitido</v>
          </cell>
          <cell r="F1190">
            <v>45167</v>
          </cell>
          <cell r="G1190" t="str">
            <v>NÃO</v>
          </cell>
          <cell r="H1190" t="str">
            <v>DENT20230008</v>
          </cell>
          <cell r="I1190" t="str">
            <v>AMIL DENTAL</v>
          </cell>
          <cell r="J1190">
            <v>16</v>
          </cell>
          <cell r="K1190" t="str">
            <v>FORMAÇÃO INICIAL</v>
          </cell>
          <cell r="L1190" t="str">
            <v>COMPLETO BENEFICÁRIO DENTAL</v>
          </cell>
          <cell r="M1190" t="str">
            <v>PATRÍCIA WELIN</v>
          </cell>
          <cell r="N1190" t="str">
            <v>N/A</v>
          </cell>
          <cell r="O1190" t="str">
            <v>MANHÃ</v>
          </cell>
          <cell r="P1190" t="str">
            <v>CONCLUÍDO</v>
          </cell>
          <cell r="Q1190">
            <v>45168</v>
          </cell>
          <cell r="R1190">
            <v>45181</v>
          </cell>
          <cell r="S1190">
            <v>45187</v>
          </cell>
          <cell r="T1190">
            <v>10</v>
          </cell>
          <cell r="U1190">
            <v>5</v>
          </cell>
          <cell r="V1190">
            <v>15</v>
          </cell>
          <cell r="W1190"/>
        </row>
        <row r="1191">
          <cell r="A1191">
            <v>17576</v>
          </cell>
          <cell r="B1191" t="str">
            <v>FERNANDA MARIA OLIVEIRA DO NASCIMENTO</v>
          </cell>
          <cell r="C1191" t="str">
            <v>N/A</v>
          </cell>
          <cell r="D1191">
            <v>48423116816</v>
          </cell>
          <cell r="E1191" t="str">
            <v>Trabalhando</v>
          </cell>
          <cell r="F1191">
            <v>45167</v>
          </cell>
          <cell r="G1191" t="str">
            <v>NÃO</v>
          </cell>
          <cell r="H1191" t="str">
            <v>DENT20230008</v>
          </cell>
          <cell r="I1191" t="str">
            <v>AMIL DENTAL</v>
          </cell>
          <cell r="J1191">
            <v>16</v>
          </cell>
          <cell r="K1191" t="str">
            <v>FORMAÇÃO INICIAL</v>
          </cell>
          <cell r="L1191" t="str">
            <v>COMPLETO BENEFICÁRIO DENTAL</v>
          </cell>
          <cell r="M1191" t="str">
            <v>PATRÍCIA WELIN</v>
          </cell>
          <cell r="N1191" t="str">
            <v>N/A</v>
          </cell>
          <cell r="O1191" t="str">
            <v>MANHÃ</v>
          </cell>
          <cell r="P1191" t="str">
            <v>CONCLUÍDO</v>
          </cell>
          <cell r="Q1191">
            <v>45168</v>
          </cell>
          <cell r="R1191">
            <v>45181</v>
          </cell>
          <cell r="S1191">
            <v>45187</v>
          </cell>
          <cell r="T1191">
            <v>10</v>
          </cell>
          <cell r="U1191">
            <v>5</v>
          </cell>
          <cell r="V1191">
            <v>15</v>
          </cell>
          <cell r="W1191"/>
        </row>
        <row r="1192">
          <cell r="A1192">
            <v>17575</v>
          </cell>
          <cell r="B1192" t="str">
            <v>MIRIA DOS SANTOS</v>
          </cell>
          <cell r="C1192" t="str">
            <v>N/A</v>
          </cell>
          <cell r="D1192">
            <v>10037202936</v>
          </cell>
          <cell r="E1192" t="str">
            <v>Trabalhando</v>
          </cell>
          <cell r="F1192">
            <v>45167</v>
          </cell>
          <cell r="G1192" t="str">
            <v>SIM</v>
          </cell>
          <cell r="H1192" t="str">
            <v>DENT20230008</v>
          </cell>
          <cell r="I1192" t="str">
            <v>AMIL DENTAL</v>
          </cell>
          <cell r="J1192">
            <v>16</v>
          </cell>
          <cell r="K1192" t="str">
            <v>FORMAÇÃO INICIAL</v>
          </cell>
          <cell r="L1192" t="str">
            <v>COMPLETO BENEFICÁRIO DENTAL</v>
          </cell>
          <cell r="M1192" t="str">
            <v>PATRÍCIA WELIN</v>
          </cell>
          <cell r="N1192" t="str">
            <v>N/A</v>
          </cell>
          <cell r="O1192" t="str">
            <v>MANHÃ</v>
          </cell>
          <cell r="P1192" t="str">
            <v>CONCLUÍDO</v>
          </cell>
          <cell r="Q1192">
            <v>45168</v>
          </cell>
          <cell r="R1192">
            <v>45181</v>
          </cell>
          <cell r="S1192">
            <v>45187</v>
          </cell>
          <cell r="T1192">
            <v>10</v>
          </cell>
          <cell r="U1192">
            <v>5</v>
          </cell>
          <cell r="V1192">
            <v>15</v>
          </cell>
          <cell r="W1192"/>
        </row>
        <row r="1193">
          <cell r="A1193">
            <v>17577</v>
          </cell>
          <cell r="B1193" t="str">
            <v>PAMELLA FIRMINO MONTEIRO GODOI</v>
          </cell>
          <cell r="C1193" t="str">
            <v>N/A</v>
          </cell>
          <cell r="D1193">
            <v>38478060847</v>
          </cell>
          <cell r="E1193" t="str">
            <v>Demitido</v>
          </cell>
          <cell r="F1193">
            <v>45167</v>
          </cell>
          <cell r="G1193" t="str">
            <v>NÃO</v>
          </cell>
          <cell r="H1193" t="str">
            <v>DENT20230008</v>
          </cell>
          <cell r="I1193" t="str">
            <v>AMIL DENTAL</v>
          </cell>
          <cell r="J1193">
            <v>16</v>
          </cell>
          <cell r="K1193" t="str">
            <v>FORMAÇÃO INICIAL</v>
          </cell>
          <cell r="L1193" t="str">
            <v>COMPLETO BENEFICÁRIO DENTAL</v>
          </cell>
          <cell r="M1193" t="str">
            <v>PATRÍCIA WELIN</v>
          </cell>
          <cell r="N1193" t="str">
            <v>N/A</v>
          </cell>
          <cell r="O1193" t="str">
            <v>MANHÃ</v>
          </cell>
          <cell r="P1193" t="str">
            <v>CONCLUÍDO</v>
          </cell>
          <cell r="Q1193">
            <v>45168</v>
          </cell>
          <cell r="R1193">
            <v>45181</v>
          </cell>
          <cell r="S1193">
            <v>45187</v>
          </cell>
          <cell r="T1193">
            <v>10</v>
          </cell>
          <cell r="U1193">
            <v>5</v>
          </cell>
          <cell r="V1193">
            <v>15</v>
          </cell>
          <cell r="W1193"/>
        </row>
        <row r="1194">
          <cell r="A1194">
            <v>17525</v>
          </cell>
          <cell r="B1194" t="str">
            <v>JEFERSON DIOGO DOMINGUES</v>
          </cell>
          <cell r="C1194" t="str">
            <v>N/A</v>
          </cell>
          <cell r="D1194">
            <v>13170879928</v>
          </cell>
          <cell r="E1194" t="str">
            <v>Demitido</v>
          </cell>
          <cell r="F1194">
            <v>45162</v>
          </cell>
          <cell r="G1194" t="str">
            <v>NÃO</v>
          </cell>
          <cell r="H1194" t="str">
            <v>Ind23_BF7</v>
          </cell>
          <cell r="I1194" t="str">
            <v>AMIL INDIVIDUAL</v>
          </cell>
          <cell r="J1194">
            <v>24</v>
          </cell>
          <cell r="K1194" t="str">
            <v>FORMAÇÃO INICIAL</v>
          </cell>
          <cell r="L1194" t="str">
            <v>COMPLETO BENEFICIÁRIO SAÚDE</v>
          </cell>
          <cell r="M1194" t="str">
            <v>PATRÍCIA WELIN</v>
          </cell>
          <cell r="N1194" t="str">
            <v>SILMARA MORAIS</v>
          </cell>
          <cell r="O1194" t="str">
            <v>MANHÃ</v>
          </cell>
          <cell r="P1194" t="str">
            <v>CONCLUÍDO</v>
          </cell>
          <cell r="Q1194">
            <v>45180</v>
          </cell>
          <cell r="R1194">
            <v>45201</v>
          </cell>
          <cell r="S1194">
            <v>45205</v>
          </cell>
          <cell r="T1194">
            <v>16</v>
          </cell>
          <cell r="U1194">
            <v>5</v>
          </cell>
          <cell r="V1194">
            <v>21</v>
          </cell>
          <cell r="W1194"/>
        </row>
        <row r="1195">
          <cell r="A1195">
            <v>17610</v>
          </cell>
          <cell r="B1195" t="str">
            <v>HELLEN CONCEICAO JERONIMO BATISTA ALEME</v>
          </cell>
          <cell r="C1195" t="str">
            <v>N/A</v>
          </cell>
          <cell r="D1195">
            <v>91462266215</v>
          </cell>
          <cell r="E1195" t="str">
            <v>Trabalhando</v>
          </cell>
          <cell r="F1195">
            <v>45173</v>
          </cell>
          <cell r="G1195" t="str">
            <v>NÃO</v>
          </cell>
          <cell r="H1195" t="str">
            <v>Ind23_BF7</v>
          </cell>
          <cell r="I1195" t="str">
            <v>AMIL INDIVIDUAL</v>
          </cell>
          <cell r="J1195">
            <v>24</v>
          </cell>
          <cell r="K1195" t="str">
            <v>FORMAÇÃO INICIAL</v>
          </cell>
          <cell r="L1195" t="str">
            <v>COMPLETO BENEFICIÁRIO SAÚDE</v>
          </cell>
          <cell r="M1195" t="str">
            <v>PATRÍCIA WELIN</v>
          </cell>
          <cell r="N1195" t="str">
            <v>SILMARA MORAIS</v>
          </cell>
          <cell r="O1195" t="str">
            <v>MANHÃ</v>
          </cell>
          <cell r="P1195" t="str">
            <v>CONCLUÍDO</v>
          </cell>
          <cell r="Q1195">
            <v>45180</v>
          </cell>
          <cell r="R1195">
            <v>45201</v>
          </cell>
          <cell r="S1195">
            <v>45205</v>
          </cell>
          <cell r="T1195">
            <v>16</v>
          </cell>
          <cell r="U1195">
            <v>5</v>
          </cell>
          <cell r="V1195">
            <v>21</v>
          </cell>
          <cell r="W1195"/>
        </row>
        <row r="1196">
          <cell r="A1196">
            <v>17597</v>
          </cell>
          <cell r="B1196" t="str">
            <v>BIANCA GOULART NOGUEIRA</v>
          </cell>
          <cell r="C1196" t="str">
            <v>N/A</v>
          </cell>
          <cell r="D1196">
            <v>46178297840</v>
          </cell>
          <cell r="E1196" t="str">
            <v>Demitido</v>
          </cell>
          <cell r="F1196">
            <v>45173</v>
          </cell>
          <cell r="G1196" t="str">
            <v>NÃO</v>
          </cell>
          <cell r="H1196" t="str">
            <v>Ind23_BF7</v>
          </cell>
          <cell r="I1196" t="str">
            <v>AMIL INDIVIDUAL</v>
          </cell>
          <cell r="J1196">
            <v>24</v>
          </cell>
          <cell r="K1196" t="str">
            <v>FORMAÇÃO INICIAL</v>
          </cell>
          <cell r="L1196" t="str">
            <v>COMPLETO BENEFICIÁRIO SAÚDE</v>
          </cell>
          <cell r="M1196" t="str">
            <v>PATRÍCIA WELIN</v>
          </cell>
          <cell r="N1196" t="str">
            <v>SILMARA MORAIS</v>
          </cell>
          <cell r="O1196" t="str">
            <v>MANHÃ</v>
          </cell>
          <cell r="P1196" t="str">
            <v>CONCLUÍDO</v>
          </cell>
          <cell r="Q1196">
            <v>45180</v>
          </cell>
          <cell r="R1196">
            <v>45201</v>
          </cell>
          <cell r="S1196">
            <v>45205</v>
          </cell>
          <cell r="T1196">
            <v>16</v>
          </cell>
          <cell r="U1196">
            <v>5</v>
          </cell>
          <cell r="V1196">
            <v>21</v>
          </cell>
          <cell r="W1196"/>
        </row>
        <row r="1197">
          <cell r="A1197">
            <v>17611</v>
          </cell>
          <cell r="B1197" t="str">
            <v>MILENA CRISTINA FRANCISCO</v>
          </cell>
          <cell r="C1197" t="str">
            <v>N/A</v>
          </cell>
          <cell r="D1197">
            <v>9467803909</v>
          </cell>
          <cell r="E1197" t="str">
            <v>Demitido</v>
          </cell>
          <cell r="F1197">
            <v>45173</v>
          </cell>
          <cell r="G1197" t="str">
            <v>NÃO</v>
          </cell>
          <cell r="H1197" t="str">
            <v>Ind23_BF7</v>
          </cell>
          <cell r="I1197" t="str">
            <v>AMIL INDIVIDUAL</v>
          </cell>
          <cell r="J1197">
            <v>24</v>
          </cell>
          <cell r="K1197" t="str">
            <v>FORMAÇÃO INICIAL</v>
          </cell>
          <cell r="L1197" t="str">
            <v>COMPLETO BENEFICIÁRIO SAÚDE</v>
          </cell>
          <cell r="M1197" t="str">
            <v>PATRÍCIA WELIN</v>
          </cell>
          <cell r="N1197" t="str">
            <v>SILMARA MORAIS</v>
          </cell>
          <cell r="O1197" t="str">
            <v>MANHÃ</v>
          </cell>
          <cell r="P1197" t="str">
            <v>CONCLUÍDO</v>
          </cell>
          <cell r="Q1197">
            <v>45180</v>
          </cell>
          <cell r="R1197">
            <v>45201</v>
          </cell>
          <cell r="S1197">
            <v>45205</v>
          </cell>
          <cell r="T1197">
            <v>16</v>
          </cell>
          <cell r="U1197">
            <v>5</v>
          </cell>
          <cell r="V1197">
            <v>21</v>
          </cell>
          <cell r="W1197"/>
        </row>
        <row r="1198">
          <cell r="A1198">
            <v>17598</v>
          </cell>
          <cell r="B1198" t="str">
            <v>MEL RODRIGUES</v>
          </cell>
          <cell r="C1198" t="str">
            <v>N/A</v>
          </cell>
          <cell r="D1198">
            <v>13187806910</v>
          </cell>
          <cell r="E1198" t="str">
            <v>Demitido</v>
          </cell>
          <cell r="F1198">
            <v>45173</v>
          </cell>
          <cell r="G1198" t="str">
            <v>NÃO</v>
          </cell>
          <cell r="H1198" t="str">
            <v>Ind23_BF7</v>
          </cell>
          <cell r="I1198" t="str">
            <v>AMIL INDIVIDUAL</v>
          </cell>
          <cell r="J1198">
            <v>24</v>
          </cell>
          <cell r="K1198" t="str">
            <v>FORMAÇÃO INICIAL</v>
          </cell>
          <cell r="L1198" t="str">
            <v>COMPLETO BENEFICIÁRIO SAÚDE</v>
          </cell>
          <cell r="M1198" t="str">
            <v>PATRÍCIA WELIN</v>
          </cell>
          <cell r="N1198" t="str">
            <v>SILMARA MORAIS</v>
          </cell>
          <cell r="O1198" t="str">
            <v>MANHÃ</v>
          </cell>
          <cell r="P1198" t="str">
            <v>CONCLUÍDO</v>
          </cell>
          <cell r="Q1198">
            <v>45180</v>
          </cell>
          <cell r="R1198">
            <v>45201</v>
          </cell>
          <cell r="S1198">
            <v>45205</v>
          </cell>
          <cell r="T1198">
            <v>16</v>
          </cell>
          <cell r="U1198">
            <v>5</v>
          </cell>
          <cell r="V1198">
            <v>21</v>
          </cell>
          <cell r="W1198"/>
        </row>
        <row r="1199">
          <cell r="A1199">
            <v>17609</v>
          </cell>
          <cell r="B1199" t="str">
            <v>PATRÍCIA STAKOWIAN</v>
          </cell>
          <cell r="C1199" t="str">
            <v>N/A</v>
          </cell>
          <cell r="D1199">
            <v>3712375999</v>
          </cell>
          <cell r="E1199" t="str">
            <v>Trabalhando</v>
          </cell>
          <cell r="F1199">
            <v>45173</v>
          </cell>
          <cell r="G1199" t="str">
            <v>NÃO</v>
          </cell>
          <cell r="H1199" t="str">
            <v>Ind23_BF7</v>
          </cell>
          <cell r="I1199" t="str">
            <v>AMIL INDIVIDUAL</v>
          </cell>
          <cell r="J1199">
            <v>24</v>
          </cell>
          <cell r="K1199" t="str">
            <v>FORMAÇÃO INICIAL</v>
          </cell>
          <cell r="L1199" t="str">
            <v>COMPLETO BENEFICIÁRIO SAÚDE</v>
          </cell>
          <cell r="M1199" t="str">
            <v>PATRÍCIA WELIN</v>
          </cell>
          <cell r="N1199" t="str">
            <v>SILMARA MORAIS</v>
          </cell>
          <cell r="O1199" t="str">
            <v>MANHÃ</v>
          </cell>
          <cell r="P1199" t="str">
            <v>CONCLUÍDO</v>
          </cell>
          <cell r="Q1199">
            <v>45180</v>
          </cell>
          <cell r="R1199">
            <v>45201</v>
          </cell>
          <cell r="S1199">
            <v>45205</v>
          </cell>
          <cell r="T1199">
            <v>16</v>
          </cell>
          <cell r="U1199">
            <v>5</v>
          </cell>
          <cell r="V1199">
            <v>21</v>
          </cell>
          <cell r="W1199"/>
        </row>
        <row r="1200">
          <cell r="A1200">
            <v>17646</v>
          </cell>
          <cell r="B1200" t="str">
            <v>ANDRE FILIPE RODRIGUES DE PAIVA</v>
          </cell>
          <cell r="C1200" t="str">
            <v>N/A</v>
          </cell>
          <cell r="D1200">
            <v>3458684123</v>
          </cell>
          <cell r="E1200" t="str">
            <v>Demitido</v>
          </cell>
          <cell r="F1200">
            <v>45181</v>
          </cell>
          <cell r="G1200" t="str">
            <v>NÃO</v>
          </cell>
          <cell r="H1200" t="str">
            <v>Ind23_BF7</v>
          </cell>
          <cell r="I1200" t="str">
            <v>AMIL INDIVIDUAL</v>
          </cell>
          <cell r="J1200">
            <v>24</v>
          </cell>
          <cell r="K1200" t="str">
            <v>FORMAÇÃO INICIAL</v>
          </cell>
          <cell r="L1200" t="str">
            <v>COMPLETO BENEFICIÁRIO SAÚDE</v>
          </cell>
          <cell r="M1200" t="str">
            <v>PATRÍCIA WELIN</v>
          </cell>
          <cell r="N1200" t="str">
            <v>SILMARA MORAIS</v>
          </cell>
          <cell r="O1200" t="str">
            <v>MANHÃ</v>
          </cell>
          <cell r="P1200" t="str">
            <v>CONCLUÍDO</v>
          </cell>
          <cell r="Q1200">
            <v>45182</v>
          </cell>
          <cell r="R1200">
            <v>45201</v>
          </cell>
          <cell r="S1200">
            <v>45205</v>
          </cell>
          <cell r="T1200">
            <v>14</v>
          </cell>
          <cell r="U1200">
            <v>5</v>
          </cell>
          <cell r="V1200">
            <v>19</v>
          </cell>
          <cell r="W1200"/>
        </row>
        <row r="1201">
          <cell r="A1201">
            <v>17644</v>
          </cell>
          <cell r="B1201" t="str">
            <v>ELOISA EDUARDA ZANINI</v>
          </cell>
          <cell r="C1201" t="str">
            <v>N/A</v>
          </cell>
          <cell r="D1201">
            <v>51858654823</v>
          </cell>
          <cell r="E1201" t="str">
            <v>Demitido</v>
          </cell>
          <cell r="F1201">
            <v>45181</v>
          </cell>
          <cell r="G1201" t="str">
            <v>NÃO</v>
          </cell>
          <cell r="H1201" t="str">
            <v>Ind23_BF7</v>
          </cell>
          <cell r="I1201" t="str">
            <v>AMIL INDIVIDUAL</v>
          </cell>
          <cell r="J1201">
            <v>24</v>
          </cell>
          <cell r="K1201" t="str">
            <v>FORMAÇÃO INICIAL</v>
          </cell>
          <cell r="L1201" t="str">
            <v>COMPLETO BENEFICIÁRIO SAÚDE</v>
          </cell>
          <cell r="M1201" t="str">
            <v>PATRÍCIA WELIN</v>
          </cell>
          <cell r="N1201" t="str">
            <v>SILMARA MORAIS</v>
          </cell>
          <cell r="O1201" t="str">
            <v>MANHÃ</v>
          </cell>
          <cell r="P1201" t="str">
            <v>CONCLUÍDO</v>
          </cell>
          <cell r="Q1201">
            <v>45182</v>
          </cell>
          <cell r="R1201">
            <v>45201</v>
          </cell>
          <cell r="S1201">
            <v>45205</v>
          </cell>
          <cell r="T1201">
            <v>14</v>
          </cell>
          <cell r="U1201">
            <v>5</v>
          </cell>
          <cell r="V1201">
            <v>19</v>
          </cell>
          <cell r="W1201"/>
        </row>
        <row r="1202">
          <cell r="A1202">
            <v>17645</v>
          </cell>
          <cell r="B1202" t="str">
            <v>GUILHERME GONCALVES MUCHARSKI</v>
          </cell>
          <cell r="C1202" t="str">
            <v>N/A</v>
          </cell>
          <cell r="D1202">
            <v>14151212906</v>
          </cell>
          <cell r="E1202" t="str">
            <v>Trabalhando</v>
          </cell>
          <cell r="F1202">
            <v>45181</v>
          </cell>
          <cell r="G1202" t="str">
            <v>NÃO</v>
          </cell>
          <cell r="H1202" t="str">
            <v>Ind23_BF7</v>
          </cell>
          <cell r="I1202" t="str">
            <v>AMIL INDIVIDUAL</v>
          </cell>
          <cell r="J1202">
            <v>24</v>
          </cell>
          <cell r="K1202" t="str">
            <v>FORMAÇÃO INICIAL</v>
          </cell>
          <cell r="L1202" t="str">
            <v>COMPLETO BENEFICIÁRIO SAÚDE</v>
          </cell>
          <cell r="M1202" t="str">
            <v>PATRÍCIA WELIN</v>
          </cell>
          <cell r="N1202" t="str">
            <v>SILMARA MORAIS</v>
          </cell>
          <cell r="O1202" t="str">
            <v>MANHÃ</v>
          </cell>
          <cell r="P1202" t="str">
            <v>CONCLUÍDO</v>
          </cell>
          <cell r="Q1202">
            <v>45182</v>
          </cell>
          <cell r="R1202">
            <v>45201</v>
          </cell>
          <cell r="S1202">
            <v>45205</v>
          </cell>
          <cell r="T1202">
            <v>14</v>
          </cell>
          <cell r="U1202">
            <v>5</v>
          </cell>
          <cell r="V1202">
            <v>19</v>
          </cell>
          <cell r="W1202"/>
        </row>
        <row r="1203">
          <cell r="A1203">
            <v>17647</v>
          </cell>
          <cell r="B1203" t="str">
            <v>JAMILLE DA SILVA RIBEIRO</v>
          </cell>
          <cell r="C1203" t="str">
            <v>N/A</v>
          </cell>
          <cell r="D1203">
            <v>3175110258</v>
          </cell>
          <cell r="E1203" t="str">
            <v>Trabalhando</v>
          </cell>
          <cell r="F1203">
            <v>45181</v>
          </cell>
          <cell r="G1203" t="str">
            <v>NÃO</v>
          </cell>
          <cell r="H1203" t="str">
            <v>SHAM20230012</v>
          </cell>
          <cell r="I1203" t="str">
            <v>AMIL SHAM</v>
          </cell>
          <cell r="J1203">
            <v>18</v>
          </cell>
          <cell r="K1203" t="str">
            <v>FORMAÇÃO INICIAL</v>
          </cell>
          <cell r="L1203" t="str">
            <v>COMPLETO AGENDAMENTO SANTA HELENA</v>
          </cell>
          <cell r="M1203" t="str">
            <v>YASMIM ROSA</v>
          </cell>
          <cell r="N1203" t="str">
            <v>N/A</v>
          </cell>
          <cell r="O1203" t="str">
            <v>MANHÃ</v>
          </cell>
          <cell r="P1203" t="str">
            <v>CONCLUÍDO</v>
          </cell>
          <cell r="Q1203">
            <v>45189</v>
          </cell>
          <cell r="R1203">
            <v>45202</v>
          </cell>
          <cell r="S1203">
            <v>45205</v>
          </cell>
          <cell r="T1203">
            <v>10</v>
          </cell>
          <cell r="U1203">
            <v>4</v>
          </cell>
          <cell r="V1203">
            <v>14</v>
          </cell>
          <cell r="W1203"/>
        </row>
        <row r="1204">
          <cell r="A1204">
            <v>17648</v>
          </cell>
          <cell r="B1204" t="str">
            <v>RENAN TEIXEIRA DA SILVA</v>
          </cell>
          <cell r="C1204" t="str">
            <v>N/A</v>
          </cell>
          <cell r="D1204">
            <v>9112328936</v>
          </cell>
          <cell r="E1204" t="str">
            <v>Demitido</v>
          </cell>
          <cell r="F1204">
            <v>45181</v>
          </cell>
          <cell r="G1204" t="str">
            <v>NÃO</v>
          </cell>
          <cell r="H1204" t="str">
            <v>SHAM20230012</v>
          </cell>
          <cell r="I1204" t="str">
            <v>AMIL SHAM</v>
          </cell>
          <cell r="J1204">
            <v>18</v>
          </cell>
          <cell r="K1204" t="str">
            <v>FORMAÇÃO INICIAL</v>
          </cell>
          <cell r="L1204" t="str">
            <v>COMPLETO AGENDAMENTO SANTA HELENA</v>
          </cell>
          <cell r="M1204" t="str">
            <v>YASMIM ROSA</v>
          </cell>
          <cell r="N1204" t="str">
            <v>N/A</v>
          </cell>
          <cell r="O1204" t="str">
            <v>MANHÃ</v>
          </cell>
          <cell r="P1204" t="str">
            <v>CONCLUÍDO</v>
          </cell>
          <cell r="Q1204">
            <v>45189</v>
          </cell>
          <cell r="R1204">
            <v>45201</v>
          </cell>
          <cell r="S1204">
            <v>45204</v>
          </cell>
          <cell r="T1204">
            <v>9</v>
          </cell>
          <cell r="U1204">
            <v>4</v>
          </cell>
          <cell r="V1204">
            <v>13</v>
          </cell>
          <cell r="W1204"/>
        </row>
        <row r="1205">
          <cell r="A1205">
            <v>17689</v>
          </cell>
          <cell r="B1205" t="str">
            <v>FELIPE WEIRICH LUCATS</v>
          </cell>
          <cell r="C1205" t="str">
            <v>N/A</v>
          </cell>
          <cell r="D1205">
            <v>8208984906</v>
          </cell>
          <cell r="E1205" t="str">
            <v>Trabalhando</v>
          </cell>
          <cell r="F1205">
            <v>45183</v>
          </cell>
          <cell r="G1205" t="str">
            <v>NÃO</v>
          </cell>
          <cell r="H1205" t="str">
            <v>SHAM20230012</v>
          </cell>
          <cell r="I1205" t="str">
            <v>AMIL SHAM</v>
          </cell>
          <cell r="J1205">
            <v>18</v>
          </cell>
          <cell r="K1205" t="str">
            <v>FORMAÇÃO INICIAL</v>
          </cell>
          <cell r="L1205" t="str">
            <v>COMPLETO AGENDAMENTO SANTA HELENA</v>
          </cell>
          <cell r="M1205" t="str">
            <v>YASMIM ROSA</v>
          </cell>
          <cell r="N1205" t="str">
            <v>N/A</v>
          </cell>
          <cell r="O1205" t="str">
            <v>MANHÃ</v>
          </cell>
          <cell r="P1205" t="str">
            <v>CONCLUÍDO</v>
          </cell>
          <cell r="Q1205">
            <v>45189</v>
          </cell>
          <cell r="R1205">
            <v>45201</v>
          </cell>
          <cell r="S1205">
            <v>45204</v>
          </cell>
          <cell r="T1205">
            <v>9</v>
          </cell>
          <cell r="U1205">
            <v>4</v>
          </cell>
          <cell r="V1205">
            <v>13</v>
          </cell>
          <cell r="W1205"/>
        </row>
        <row r="1206">
          <cell r="A1206">
            <v>17688</v>
          </cell>
          <cell r="B1206" t="str">
            <v>MARCO AURELIO DE OLIVEIRA</v>
          </cell>
          <cell r="C1206" t="str">
            <v>N/A</v>
          </cell>
          <cell r="D1206">
            <v>4696295923</v>
          </cell>
          <cell r="E1206" t="str">
            <v>Abandono</v>
          </cell>
          <cell r="F1206">
            <v>45183</v>
          </cell>
          <cell r="G1206" t="str">
            <v>NÃO</v>
          </cell>
          <cell r="H1206" t="str">
            <v>SHAM20230012</v>
          </cell>
          <cell r="I1206" t="str">
            <v>AMIL SHAM</v>
          </cell>
          <cell r="J1206">
            <v>18</v>
          </cell>
          <cell r="K1206" t="str">
            <v>FORMAÇÃO INICIAL</v>
          </cell>
          <cell r="L1206" t="str">
            <v>COMPLETO AGENDAMENTO SANTA HELENA</v>
          </cell>
          <cell r="M1206" t="str">
            <v>YASMIM ROSA</v>
          </cell>
          <cell r="N1206" t="str">
            <v>N/A</v>
          </cell>
          <cell r="O1206" t="str">
            <v>MANHÃ</v>
          </cell>
          <cell r="P1206" t="str">
            <v>EM ANDAMENTO</v>
          </cell>
          <cell r="Q1206">
            <v>45189</v>
          </cell>
          <cell r="R1206">
            <v>45201</v>
          </cell>
          <cell r="S1206"/>
          <cell r="T1206">
            <v>9</v>
          </cell>
          <cell r="U1206">
            <v>-32286</v>
          </cell>
          <cell r="V1206" t="str">
            <v>Nesting interrompido</v>
          </cell>
          <cell r="W1206"/>
        </row>
        <row r="1207">
          <cell r="A1207">
            <v>17713</v>
          </cell>
          <cell r="B1207" t="str">
            <v>LUIS HENRIQUE MATTOS DE OLIVEIRA</v>
          </cell>
          <cell r="C1207" t="str">
            <v>N/A</v>
          </cell>
          <cell r="D1207">
            <v>7688153980</v>
          </cell>
          <cell r="E1207" t="str">
            <v>Demitido</v>
          </cell>
          <cell r="F1207">
            <v>45188</v>
          </cell>
          <cell r="G1207" t="str">
            <v>NÃO</v>
          </cell>
          <cell r="H1207" t="str">
            <v>SHAM20230012</v>
          </cell>
          <cell r="I1207" t="str">
            <v>AMIL SHAM</v>
          </cell>
          <cell r="J1207">
            <v>18</v>
          </cell>
          <cell r="K1207" t="str">
            <v>FORMAÇÃO INICIAL</v>
          </cell>
          <cell r="L1207" t="str">
            <v>COMPLETO AGENDAMENTO SANTA HELENA</v>
          </cell>
          <cell r="M1207" t="str">
            <v>YASMIM ROSA</v>
          </cell>
          <cell r="N1207" t="str">
            <v>N/A</v>
          </cell>
          <cell r="O1207" t="str">
            <v>MANHÃ</v>
          </cell>
          <cell r="P1207" t="str">
            <v>CONCLUÍDO</v>
          </cell>
          <cell r="Q1207">
            <v>45189</v>
          </cell>
          <cell r="R1207">
            <v>45201</v>
          </cell>
          <cell r="S1207">
            <v>45204</v>
          </cell>
          <cell r="T1207">
            <v>9</v>
          </cell>
          <cell r="U1207">
            <v>4</v>
          </cell>
          <cell r="V1207">
            <v>13</v>
          </cell>
          <cell r="W1207"/>
        </row>
        <row r="1208">
          <cell r="A1208">
            <v>17710</v>
          </cell>
          <cell r="B1208" t="str">
            <v>KAOMA ALINNE DE LIMA SCHAIA</v>
          </cell>
          <cell r="C1208" t="str">
            <v>N/A</v>
          </cell>
          <cell r="D1208">
            <v>8527557916</v>
          </cell>
          <cell r="E1208" t="str">
            <v>Trabalhando</v>
          </cell>
          <cell r="F1208">
            <v>45188</v>
          </cell>
          <cell r="G1208" t="str">
            <v>NÃO</v>
          </cell>
          <cell r="H1208" t="str">
            <v>SHAM20230012</v>
          </cell>
          <cell r="I1208" t="str">
            <v>AMIL SHAM</v>
          </cell>
          <cell r="J1208">
            <v>18</v>
          </cell>
          <cell r="K1208" t="str">
            <v>FORMAÇÃO INICIAL</v>
          </cell>
          <cell r="L1208" t="str">
            <v>COMPLETO AGENDAMENTO SANTA HELENA</v>
          </cell>
          <cell r="M1208" t="str">
            <v>YASMIM ROSA</v>
          </cell>
          <cell r="N1208" t="str">
            <v>N/A</v>
          </cell>
          <cell r="O1208" t="str">
            <v>MANHÃ</v>
          </cell>
          <cell r="P1208" t="str">
            <v>CONCLUÍDO</v>
          </cell>
          <cell r="Q1208">
            <v>45189</v>
          </cell>
          <cell r="R1208">
            <v>45202</v>
          </cell>
          <cell r="S1208">
            <v>45205</v>
          </cell>
          <cell r="T1208">
            <v>10</v>
          </cell>
          <cell r="U1208">
            <v>4</v>
          </cell>
          <cell r="V1208">
            <v>14</v>
          </cell>
          <cell r="W1208"/>
        </row>
        <row r="1209">
          <cell r="A1209">
            <v>17755</v>
          </cell>
          <cell r="B1209" t="str">
            <v>NEYLA SOUZA DE FREITAS</v>
          </cell>
          <cell r="C1209" t="str">
            <v>N/A</v>
          </cell>
          <cell r="D1209">
            <v>527578207</v>
          </cell>
          <cell r="E1209" t="str">
            <v>Trabalhando</v>
          </cell>
          <cell r="F1209">
            <v>45191</v>
          </cell>
          <cell r="G1209" t="str">
            <v>NÃO</v>
          </cell>
          <cell r="H1209" t="str">
            <v>SHAM20230012</v>
          </cell>
          <cell r="I1209" t="str">
            <v>AMIL SHAM</v>
          </cell>
          <cell r="J1209">
            <v>18</v>
          </cell>
          <cell r="K1209" t="str">
            <v>FORMAÇÃO INICIAL</v>
          </cell>
          <cell r="L1209" t="str">
            <v>COMPLETO AGENDAMENTO SANTA HELENA</v>
          </cell>
          <cell r="M1209" t="str">
            <v>YASMIM ROSA</v>
          </cell>
          <cell r="N1209" t="str">
            <v>N/A</v>
          </cell>
          <cell r="O1209" t="str">
            <v>MANHÃ</v>
          </cell>
          <cell r="P1209" t="str">
            <v>CONCLUÍDO</v>
          </cell>
          <cell r="Q1209">
            <v>45194</v>
          </cell>
          <cell r="R1209">
            <v>45202</v>
          </cell>
          <cell r="S1209">
            <v>45205</v>
          </cell>
          <cell r="T1209">
            <v>7</v>
          </cell>
          <cell r="U1209">
            <v>4</v>
          </cell>
          <cell r="V1209">
            <v>11</v>
          </cell>
          <cell r="W1209"/>
        </row>
        <row r="1210">
          <cell r="A1210">
            <v>17754</v>
          </cell>
          <cell r="B1210" t="str">
            <v>LEONARDO BENATTO E SILVA</v>
          </cell>
          <cell r="C1210" t="str">
            <v>N/A</v>
          </cell>
          <cell r="D1210">
            <v>9090559981</v>
          </cell>
          <cell r="E1210" t="str">
            <v>Demitido</v>
          </cell>
          <cell r="F1210">
            <v>45190</v>
          </cell>
          <cell r="G1210" t="str">
            <v>NÃO</v>
          </cell>
          <cell r="H1210" t="str">
            <v>DENT20230009</v>
          </cell>
          <cell r="I1210" t="str">
            <v>AMIL DENTAL</v>
          </cell>
          <cell r="J1210">
            <v>17</v>
          </cell>
          <cell r="K1210" t="str">
            <v>FORMAÇÃO INICIAL</v>
          </cell>
          <cell r="L1210" t="str">
            <v>COMPLETO BENEFICÁRIO DENTAL</v>
          </cell>
          <cell r="M1210" t="str">
            <v>PATRÍCIA WELIN</v>
          </cell>
          <cell r="N1210" t="str">
            <v>N/A</v>
          </cell>
          <cell r="O1210" t="str">
            <v>MANHÃ</v>
          </cell>
          <cell r="P1210" t="str">
            <v>CONCLUÍDO</v>
          </cell>
          <cell r="Q1210">
            <v>45194</v>
          </cell>
          <cell r="R1210">
            <v>45210</v>
          </cell>
          <cell r="S1210">
            <v>45216</v>
          </cell>
          <cell r="T1210">
            <v>13</v>
          </cell>
          <cell r="U1210">
            <v>5</v>
          </cell>
          <cell r="V1210">
            <v>18</v>
          </cell>
          <cell r="W1210"/>
        </row>
        <row r="1211">
          <cell r="A1211">
            <v>17739</v>
          </cell>
          <cell r="B1211" t="str">
            <v>RICARDO ZORRA LEAL</v>
          </cell>
          <cell r="C1211" t="str">
            <v>N/A</v>
          </cell>
          <cell r="D1211">
            <v>70251263223</v>
          </cell>
          <cell r="E1211" t="str">
            <v>Trabalhando</v>
          </cell>
          <cell r="F1211">
            <v>45190</v>
          </cell>
          <cell r="G1211" t="str">
            <v>SIM</v>
          </cell>
          <cell r="H1211" t="str">
            <v>DENT20230009</v>
          </cell>
          <cell r="I1211" t="str">
            <v>AMIL DENTAL</v>
          </cell>
          <cell r="J1211">
            <v>17</v>
          </cell>
          <cell r="K1211" t="str">
            <v>FORMAÇÃO INICIAL</v>
          </cell>
          <cell r="L1211" t="str">
            <v>COMPLETO BENEFICÁRIO DENTAL</v>
          </cell>
          <cell r="M1211" t="str">
            <v>PATRÍCIA WELIN</v>
          </cell>
          <cell r="N1211" t="str">
            <v>N/A</v>
          </cell>
          <cell r="O1211" t="str">
            <v>MANHÃ</v>
          </cell>
          <cell r="P1211" t="str">
            <v>CONCLUÍDO</v>
          </cell>
          <cell r="Q1211">
            <v>45194</v>
          </cell>
          <cell r="R1211">
            <v>45210</v>
          </cell>
          <cell r="S1211">
            <v>45216</v>
          </cell>
          <cell r="T1211">
            <v>13</v>
          </cell>
          <cell r="U1211">
            <v>5</v>
          </cell>
          <cell r="V1211">
            <v>18</v>
          </cell>
          <cell r="W1211"/>
        </row>
        <row r="1212">
          <cell r="A1212">
            <v>17743</v>
          </cell>
          <cell r="B1212" t="str">
            <v>DANIEL MACIEL MENDES</v>
          </cell>
          <cell r="C1212" t="str">
            <v>N/A</v>
          </cell>
          <cell r="D1212">
            <v>1293050229</v>
          </cell>
          <cell r="E1212" t="str">
            <v>Abandono</v>
          </cell>
          <cell r="F1212">
            <v>45190</v>
          </cell>
          <cell r="G1212" t="str">
            <v>NÃO</v>
          </cell>
          <cell r="H1212" t="str">
            <v>DENT20230009</v>
          </cell>
          <cell r="I1212" t="str">
            <v>AMIL DENTAL</v>
          </cell>
          <cell r="J1212">
            <v>17</v>
          </cell>
          <cell r="K1212" t="str">
            <v>FORMAÇÃO INICIAL</v>
          </cell>
          <cell r="L1212" t="str">
            <v>COMPLETO BENEFICÁRIO DENTAL</v>
          </cell>
          <cell r="M1212" t="str">
            <v>PATRÍCIA WELIN</v>
          </cell>
          <cell r="N1212" t="str">
            <v>N/A</v>
          </cell>
          <cell r="O1212" t="str">
            <v>MANHÃ</v>
          </cell>
          <cell r="P1212" t="str">
            <v>EM ANDAMENTO</v>
          </cell>
          <cell r="Q1212">
            <v>45194</v>
          </cell>
          <cell r="R1212"/>
          <cell r="S1212"/>
          <cell r="T1212">
            <v>-32281</v>
          </cell>
          <cell r="U1212" t="str">
            <v>Não iniciado</v>
          </cell>
          <cell r="V1212" t="str">
            <v>Treinamento interrompido</v>
          </cell>
          <cell r="W1212"/>
        </row>
        <row r="1213">
          <cell r="A1213">
            <v>17712</v>
          </cell>
          <cell r="B1213" t="str">
            <v>NATACHA SANTOS DE SOUZA</v>
          </cell>
          <cell r="C1213" t="str">
            <v>N/A</v>
          </cell>
          <cell r="D1213">
            <v>51566055830</v>
          </cell>
          <cell r="E1213" t="str">
            <v>Trabalhando</v>
          </cell>
          <cell r="F1213">
            <v>45188</v>
          </cell>
          <cell r="G1213" t="str">
            <v>SIM</v>
          </cell>
          <cell r="H1213" t="str">
            <v>DENT20230009</v>
          </cell>
          <cell r="I1213" t="str">
            <v>AMIL DENTAL</v>
          </cell>
          <cell r="J1213">
            <v>17</v>
          </cell>
          <cell r="K1213" t="str">
            <v>FORMAÇÃO INICIAL</v>
          </cell>
          <cell r="L1213" t="str">
            <v>COMPLETO BENEFICÁRIO DENTAL</v>
          </cell>
          <cell r="M1213" t="str">
            <v>PATRÍCIA WELIN</v>
          </cell>
          <cell r="N1213" t="str">
            <v>N/A</v>
          </cell>
          <cell r="O1213" t="str">
            <v>MANHÃ</v>
          </cell>
          <cell r="P1213" t="str">
            <v>CONCLUÍDO</v>
          </cell>
          <cell r="Q1213">
            <v>45194</v>
          </cell>
          <cell r="R1213">
            <v>45210</v>
          </cell>
          <cell r="S1213">
            <v>45216</v>
          </cell>
          <cell r="T1213">
            <v>13</v>
          </cell>
          <cell r="U1213">
            <v>5</v>
          </cell>
          <cell r="V1213">
            <v>18</v>
          </cell>
          <cell r="W1213"/>
        </row>
        <row r="1214">
          <cell r="A1214">
            <v>17756</v>
          </cell>
          <cell r="B1214" t="str">
            <v>LENARA FERNANDA RODRIGUES</v>
          </cell>
          <cell r="C1214" t="str">
            <v>N/A</v>
          </cell>
          <cell r="D1214">
            <v>5901045947</v>
          </cell>
          <cell r="E1214" t="str">
            <v>Trabalhando</v>
          </cell>
          <cell r="F1214">
            <v>45195</v>
          </cell>
          <cell r="G1214" t="str">
            <v>SIM</v>
          </cell>
          <cell r="H1214" t="str">
            <v>DENT20230009</v>
          </cell>
          <cell r="I1214" t="str">
            <v>AMIL DENTAL</v>
          </cell>
          <cell r="J1214">
            <v>17</v>
          </cell>
          <cell r="K1214" t="str">
            <v>FORMAÇÃO INICIAL</v>
          </cell>
          <cell r="L1214" t="str">
            <v>COMPLETO BENEFICÁRIO DENTAL</v>
          </cell>
          <cell r="M1214" t="str">
            <v>PATRÍCIA WELIN</v>
          </cell>
          <cell r="N1214" t="str">
            <v>N/A</v>
          </cell>
          <cell r="O1214" t="str">
            <v>MANHÃ</v>
          </cell>
          <cell r="P1214" t="str">
            <v>CONCLUÍDO</v>
          </cell>
          <cell r="Q1214">
            <v>45194</v>
          </cell>
          <cell r="R1214">
            <v>45210</v>
          </cell>
          <cell r="S1214">
            <v>45216</v>
          </cell>
          <cell r="T1214">
            <v>13</v>
          </cell>
          <cell r="U1214">
            <v>5</v>
          </cell>
          <cell r="V1214">
            <v>18</v>
          </cell>
          <cell r="W1214"/>
        </row>
        <row r="1215">
          <cell r="A1215">
            <v>17765</v>
          </cell>
          <cell r="B1215" t="str">
            <v>PABLO DENNER DA SILVA FERREIRA</v>
          </cell>
          <cell r="C1215" t="str">
            <v>N/A</v>
          </cell>
          <cell r="D1215">
            <v>7939600370</v>
          </cell>
          <cell r="E1215" t="str">
            <v>Trabalhando</v>
          </cell>
          <cell r="F1215">
            <v>45195</v>
          </cell>
          <cell r="G1215" t="str">
            <v>NÃO</v>
          </cell>
          <cell r="H1215" t="str">
            <v>DENT20230009</v>
          </cell>
          <cell r="I1215" t="str">
            <v>AMIL DENTAL</v>
          </cell>
          <cell r="J1215">
            <v>17</v>
          </cell>
          <cell r="K1215" t="str">
            <v>FORMAÇÃO INICIAL</v>
          </cell>
          <cell r="L1215" t="str">
            <v>COMPLETO BENEFICÁRIO DENTAL</v>
          </cell>
          <cell r="M1215" t="str">
            <v>PATRÍCIA WELIN</v>
          </cell>
          <cell r="N1215" t="str">
            <v>N/A</v>
          </cell>
          <cell r="O1215" t="str">
            <v>MANHÃ</v>
          </cell>
          <cell r="P1215" t="str">
            <v>CONCLUÍDO</v>
          </cell>
          <cell r="Q1215">
            <v>45194</v>
          </cell>
          <cell r="R1215">
            <v>45210</v>
          </cell>
          <cell r="S1215">
            <v>45216</v>
          </cell>
          <cell r="T1215">
            <v>13</v>
          </cell>
          <cell r="U1215">
            <v>5</v>
          </cell>
          <cell r="V1215">
            <v>18</v>
          </cell>
          <cell r="W1215"/>
        </row>
        <row r="1216">
          <cell r="A1216">
            <v>17771</v>
          </cell>
          <cell r="B1216" t="str">
            <v>HELLEN POLIANA DE OLIVEIRA BASTOS</v>
          </cell>
          <cell r="C1216" t="str">
            <v>N/A</v>
          </cell>
          <cell r="D1216">
            <v>12030055980</v>
          </cell>
          <cell r="E1216" t="str">
            <v>Demitido</v>
          </cell>
          <cell r="F1216">
            <v>45196</v>
          </cell>
          <cell r="G1216" t="str">
            <v>NÃO</v>
          </cell>
          <cell r="H1216" t="str">
            <v>DENT20230009</v>
          </cell>
          <cell r="I1216" t="str">
            <v>AMIL DENTAL</v>
          </cell>
          <cell r="J1216">
            <v>17</v>
          </cell>
          <cell r="K1216" t="str">
            <v>FORMAÇÃO INICIAL</v>
          </cell>
          <cell r="L1216" t="str">
            <v>COMPLETO BENEFICÁRIO DENTAL</v>
          </cell>
          <cell r="M1216" t="str">
            <v>PATRÍCIA WELIN</v>
          </cell>
          <cell r="N1216" t="str">
            <v>N/A</v>
          </cell>
          <cell r="O1216" t="str">
            <v>MANHÃ</v>
          </cell>
          <cell r="P1216" t="str">
            <v>CONCLUÍDO</v>
          </cell>
          <cell r="Q1216">
            <v>45194</v>
          </cell>
          <cell r="R1216">
            <v>45210</v>
          </cell>
          <cell r="S1216">
            <v>45216</v>
          </cell>
          <cell r="T1216">
            <v>13</v>
          </cell>
          <cell r="U1216">
            <v>5</v>
          </cell>
          <cell r="V1216">
            <v>18</v>
          </cell>
          <cell r="W1216"/>
        </row>
        <row r="1217">
          <cell r="A1217">
            <v>17777</v>
          </cell>
          <cell r="B1217" t="str">
            <v xml:space="preserve">QUEROEN BRUNA FERREIRA DOS SANTOS </v>
          </cell>
          <cell r="C1217" t="str">
            <v>N/A</v>
          </cell>
          <cell r="D1217">
            <v>4574782250</v>
          </cell>
          <cell r="E1217" t="str">
            <v>Abandono</v>
          </cell>
          <cell r="F1217">
            <v>45197</v>
          </cell>
          <cell r="G1217" t="str">
            <v>NÃO</v>
          </cell>
          <cell r="H1217" t="str">
            <v>DENT20230009</v>
          </cell>
          <cell r="I1217" t="str">
            <v>AMIL DENTAL</v>
          </cell>
          <cell r="J1217">
            <v>17</v>
          </cell>
          <cell r="K1217" t="str">
            <v>FORMAÇÃO INICIAL</v>
          </cell>
          <cell r="L1217" t="str">
            <v>COMPLETO BENEFICÁRIO DENTAL</v>
          </cell>
          <cell r="M1217" t="str">
            <v>PATRÍCIA WELIN</v>
          </cell>
          <cell r="N1217" t="str">
            <v>N/A</v>
          </cell>
          <cell r="O1217" t="str">
            <v>MANHÃ</v>
          </cell>
          <cell r="P1217" t="str">
            <v>EM ANDAMENTO</v>
          </cell>
          <cell r="Q1217">
            <v>45194</v>
          </cell>
          <cell r="R1217"/>
          <cell r="S1217"/>
          <cell r="T1217">
            <v>-32281</v>
          </cell>
          <cell r="U1217" t="str">
            <v>Não iniciado</v>
          </cell>
          <cell r="V1217" t="str">
            <v>Treinamento interrompido</v>
          </cell>
          <cell r="W1217"/>
        </row>
        <row r="1218">
          <cell r="A1218">
            <v>17705</v>
          </cell>
          <cell r="B1218" t="str">
            <v xml:space="preserve">JEAN CARLOS PAULUS	</v>
          </cell>
          <cell r="C1218" t="str">
            <v>N/A</v>
          </cell>
          <cell r="D1218">
            <v>11485665973</v>
          </cell>
          <cell r="E1218" t="str">
            <v>Trabalhando</v>
          </cell>
          <cell r="F1218">
            <v>45188</v>
          </cell>
          <cell r="G1218" t="str">
            <v>NÃO</v>
          </cell>
          <cell r="H1218" t="str">
            <v>Ind23_A11</v>
          </cell>
          <cell r="I1218" t="str">
            <v>AMIL INDIVIDUAL</v>
          </cell>
          <cell r="J1218">
            <v>25</v>
          </cell>
          <cell r="K1218" t="str">
            <v>FORMAÇÃO INICIAL</v>
          </cell>
          <cell r="L1218" t="str">
            <v>AGENDAMENTO BENEFICIÁRIO SAÚDE</v>
          </cell>
          <cell r="M1218" t="str">
            <v>EDUARDA FORTUNATO</v>
          </cell>
          <cell r="N1218" t="str">
            <v>LAIS / SILMARA</v>
          </cell>
          <cell r="O1218" t="str">
            <v>TARDE</v>
          </cell>
          <cell r="P1218" t="str">
            <v>CONCLUÍDO</v>
          </cell>
          <cell r="Q1218">
            <v>45194</v>
          </cell>
          <cell r="R1218">
            <v>45208</v>
          </cell>
          <cell r="S1218">
            <v>45210</v>
          </cell>
          <cell r="T1218">
            <v>11</v>
          </cell>
          <cell r="U1218">
            <v>3</v>
          </cell>
          <cell r="V1218">
            <v>14</v>
          </cell>
          <cell r="W1218"/>
        </row>
        <row r="1219">
          <cell r="A1219">
            <v>17709</v>
          </cell>
          <cell r="B1219" t="str">
            <v>LAILA BRUNA DE JESUS MORAES</v>
          </cell>
          <cell r="C1219" t="str">
            <v>N/A</v>
          </cell>
          <cell r="D1219">
            <v>5991615586</v>
          </cell>
          <cell r="E1219" t="str">
            <v>Demitido</v>
          </cell>
          <cell r="F1219">
            <v>45188</v>
          </cell>
          <cell r="G1219" t="str">
            <v>NÃO</v>
          </cell>
          <cell r="H1219" t="str">
            <v>Ind23_A11</v>
          </cell>
          <cell r="I1219" t="str">
            <v>AMIL INDIVIDUAL</v>
          </cell>
          <cell r="J1219">
            <v>25</v>
          </cell>
          <cell r="K1219" t="str">
            <v>FORMAÇÃO INICIAL</v>
          </cell>
          <cell r="L1219" t="str">
            <v>AGENDAMENTO BENEFICIÁRIO SAÚDE</v>
          </cell>
          <cell r="M1219" t="str">
            <v>EDUARDA FORTUNATO</v>
          </cell>
          <cell r="N1219" t="str">
            <v>LAIS / SILMARA</v>
          </cell>
          <cell r="O1219" t="str">
            <v>MANHÃ</v>
          </cell>
          <cell r="P1219" t="str">
            <v>CONCLUÍDO</v>
          </cell>
          <cell r="Q1219">
            <v>45194</v>
          </cell>
          <cell r="R1219">
            <v>45204</v>
          </cell>
          <cell r="S1219">
            <v>45210</v>
          </cell>
          <cell r="T1219">
            <v>9</v>
          </cell>
          <cell r="U1219">
            <v>5</v>
          </cell>
          <cell r="V1219">
            <v>14</v>
          </cell>
          <cell r="W1219"/>
        </row>
        <row r="1220">
          <cell r="A1220">
            <v>17708</v>
          </cell>
          <cell r="B1220" t="str">
            <v>MARCELO HENRIQUE CALIXTRO DOS SANTOS</v>
          </cell>
          <cell r="C1220" t="str">
            <v>N/A</v>
          </cell>
          <cell r="D1220">
            <v>6391701962</v>
          </cell>
          <cell r="E1220" t="str">
            <v>Demitido</v>
          </cell>
          <cell r="F1220">
            <v>45188</v>
          </cell>
          <cell r="G1220" t="str">
            <v>NÃO</v>
          </cell>
          <cell r="H1220" t="str">
            <v>Ind23_A11</v>
          </cell>
          <cell r="I1220" t="str">
            <v>AMIL INDIVIDUAL</v>
          </cell>
          <cell r="J1220">
            <v>25</v>
          </cell>
          <cell r="K1220" t="str">
            <v>FORMAÇÃO INICIAL</v>
          </cell>
          <cell r="L1220" t="str">
            <v>AGENDAMENTO BENEFICIÁRIO SAÚDE</v>
          </cell>
          <cell r="M1220" t="str">
            <v>EDUARDA FORTUNATO</v>
          </cell>
          <cell r="N1220" t="str">
            <v>LAIS / SILMARA</v>
          </cell>
          <cell r="O1220" t="str">
            <v>MANHÃ</v>
          </cell>
          <cell r="P1220" t="str">
            <v>CONCLUÍDO</v>
          </cell>
          <cell r="Q1220">
            <v>45194</v>
          </cell>
          <cell r="R1220">
            <v>45222</v>
          </cell>
          <cell r="S1220">
            <v>45218</v>
          </cell>
          <cell r="T1220">
            <v>21</v>
          </cell>
          <cell r="U1220">
            <v>-3</v>
          </cell>
          <cell r="V1220">
            <v>18</v>
          </cell>
          <cell r="W1220"/>
        </row>
        <row r="1221">
          <cell r="A1221">
            <v>17718</v>
          </cell>
          <cell r="B1221" t="str">
            <v>SULIANA RUTTER DE SOUZA SCHMIDT</v>
          </cell>
          <cell r="C1221" t="str">
            <v>N/A</v>
          </cell>
          <cell r="D1221">
            <v>8296093936</v>
          </cell>
          <cell r="E1221" t="str">
            <v>Abandono</v>
          </cell>
          <cell r="F1221">
            <v>45188</v>
          </cell>
          <cell r="G1221" t="str">
            <v>NÃO</v>
          </cell>
          <cell r="H1221" t="str">
            <v>Ind23_A11</v>
          </cell>
          <cell r="I1221" t="str">
            <v>AMIL INDIVIDUAL</v>
          </cell>
          <cell r="J1221">
            <v>25</v>
          </cell>
          <cell r="K1221" t="str">
            <v>FORMAÇÃO INICIAL</v>
          </cell>
          <cell r="L1221" t="str">
            <v>AGENDAMENTO BENEFICIÁRIO SAÚDE</v>
          </cell>
          <cell r="M1221" t="str">
            <v>EDUARDA FORTUNATO</v>
          </cell>
          <cell r="N1221" t="str">
            <v>LAIS / SILMARA</v>
          </cell>
          <cell r="O1221" t="str">
            <v>MANHÃ</v>
          </cell>
          <cell r="P1221" t="str">
            <v>EM ANDAMENTO</v>
          </cell>
          <cell r="Q1221">
            <v>45194</v>
          </cell>
          <cell r="R1221"/>
          <cell r="S1221"/>
          <cell r="T1221">
            <v>-32281</v>
          </cell>
          <cell r="U1221" t="str">
            <v>Não iniciado</v>
          </cell>
          <cell r="V1221" t="str">
            <v>Treinamento interrompido</v>
          </cell>
          <cell r="W1221"/>
        </row>
        <row r="1222">
          <cell r="A1222">
            <v>17753</v>
          </cell>
          <cell r="B1222" t="str">
            <v>ADRIANA CUNHA ALMARIO</v>
          </cell>
          <cell r="C1222" t="str">
            <v>N/A</v>
          </cell>
          <cell r="D1222">
            <v>8102748923</v>
          </cell>
          <cell r="E1222" t="str">
            <v>Trabalhando</v>
          </cell>
          <cell r="F1222">
            <v>45190</v>
          </cell>
          <cell r="G1222" t="str">
            <v>NÃO</v>
          </cell>
          <cell r="H1222" t="str">
            <v>Ind23_A11</v>
          </cell>
          <cell r="I1222" t="str">
            <v>AMIL INDIVIDUAL</v>
          </cell>
          <cell r="J1222">
            <v>25</v>
          </cell>
          <cell r="K1222" t="str">
            <v>FORMAÇÃO INICIAL</v>
          </cell>
          <cell r="L1222" t="str">
            <v>AGENDAMENTO BENEFICIÁRIO SAÚDE</v>
          </cell>
          <cell r="M1222" t="str">
            <v>EDUARDA FORTUNATO</v>
          </cell>
          <cell r="N1222" t="str">
            <v>LAIS / SILMARA</v>
          </cell>
          <cell r="O1222" t="str">
            <v>MANHÃ</v>
          </cell>
          <cell r="P1222" t="str">
            <v>CONCLUÍDO</v>
          </cell>
          <cell r="Q1222">
            <v>45194</v>
          </cell>
          <cell r="R1222">
            <v>45204</v>
          </cell>
          <cell r="S1222">
            <v>45210</v>
          </cell>
          <cell r="T1222">
            <v>9</v>
          </cell>
          <cell r="U1222">
            <v>5</v>
          </cell>
          <cell r="V1222">
            <v>14</v>
          </cell>
          <cell r="W1222"/>
        </row>
        <row r="1223">
          <cell r="A1223">
            <v>17750</v>
          </cell>
          <cell r="B1223" t="str">
            <v>NATALY CRISTINE JOSE PIRES</v>
          </cell>
          <cell r="C1223" t="str">
            <v>N/A</v>
          </cell>
          <cell r="D1223">
            <v>11206827971</v>
          </cell>
          <cell r="E1223" t="str">
            <v>Demitido</v>
          </cell>
          <cell r="F1223">
            <v>45190</v>
          </cell>
          <cell r="G1223" t="str">
            <v>NÃO</v>
          </cell>
          <cell r="H1223" t="str">
            <v>Ind23_A11</v>
          </cell>
          <cell r="I1223" t="str">
            <v>AMIL INDIVIDUAL</v>
          </cell>
          <cell r="J1223">
            <v>25</v>
          </cell>
          <cell r="K1223" t="str">
            <v>FORMAÇÃO INICIAL</v>
          </cell>
          <cell r="L1223" t="str">
            <v>AGENDAMENTO BENEFICIÁRIO SAÚDE</v>
          </cell>
          <cell r="M1223" t="str">
            <v>EDUARDA FORTUNATO</v>
          </cell>
          <cell r="N1223" t="str">
            <v>LAIS / SILMARA</v>
          </cell>
          <cell r="O1223" t="str">
            <v>MANHÃ</v>
          </cell>
          <cell r="P1223" t="str">
            <v>CONCLUÍDO</v>
          </cell>
          <cell r="Q1223">
            <v>45194</v>
          </cell>
          <cell r="R1223">
            <v>45204</v>
          </cell>
          <cell r="S1223">
            <v>45210</v>
          </cell>
          <cell r="T1223">
            <v>9</v>
          </cell>
          <cell r="U1223">
            <v>5</v>
          </cell>
          <cell r="V1223">
            <v>14</v>
          </cell>
          <cell r="W1223"/>
        </row>
        <row r="1224">
          <cell r="A1224">
            <v>17752</v>
          </cell>
          <cell r="B1224" t="str">
            <v>THAMIRIS ANGELO COSTAMILAN</v>
          </cell>
          <cell r="C1224" t="str">
            <v>N/A</v>
          </cell>
          <cell r="D1224">
            <v>9132969961</v>
          </cell>
          <cell r="E1224" t="str">
            <v>Trabalhando</v>
          </cell>
          <cell r="F1224">
            <v>45190</v>
          </cell>
          <cell r="G1224" t="str">
            <v>NÃO</v>
          </cell>
          <cell r="H1224" t="str">
            <v>Ind23_A11</v>
          </cell>
          <cell r="I1224" t="str">
            <v>AMIL INDIVIDUAL</v>
          </cell>
          <cell r="J1224">
            <v>25</v>
          </cell>
          <cell r="K1224" t="str">
            <v>FORMAÇÃO INICIAL</v>
          </cell>
          <cell r="L1224" t="str">
            <v>AGENDAMENTO BENEFICIÁRIO SAÚDE</v>
          </cell>
          <cell r="M1224" t="str">
            <v>EDUARDA FORTUNATO</v>
          </cell>
          <cell r="N1224" t="str">
            <v>LAIS / SILMARA</v>
          </cell>
          <cell r="O1224" t="str">
            <v>MANHÃ</v>
          </cell>
          <cell r="P1224" t="str">
            <v>CONCLUÍDO</v>
          </cell>
          <cell r="Q1224">
            <v>45194</v>
          </cell>
          <cell r="R1224">
            <v>45204</v>
          </cell>
          <cell r="S1224">
            <v>45210</v>
          </cell>
          <cell r="T1224">
            <v>9</v>
          </cell>
          <cell r="U1224">
            <v>5</v>
          </cell>
          <cell r="V1224">
            <v>14</v>
          </cell>
          <cell r="W1224"/>
        </row>
        <row r="1225">
          <cell r="A1225">
            <v>17767</v>
          </cell>
          <cell r="B1225" t="str">
            <v>LUANA CUSTODIO</v>
          </cell>
          <cell r="C1225" t="str">
            <v>N/A</v>
          </cell>
          <cell r="D1225">
            <v>7006698928</v>
          </cell>
          <cell r="E1225" t="str">
            <v>Demitido</v>
          </cell>
          <cell r="F1225">
            <v>45195</v>
          </cell>
          <cell r="G1225" t="str">
            <v>NÃO</v>
          </cell>
          <cell r="H1225" t="str">
            <v>Ind23_A11</v>
          </cell>
          <cell r="I1225" t="str">
            <v>AMIL INDIVIDUAL</v>
          </cell>
          <cell r="J1225">
            <v>25</v>
          </cell>
          <cell r="K1225" t="str">
            <v>FORMAÇÃO INICIAL</v>
          </cell>
          <cell r="L1225" t="str">
            <v>AGENDAMENTO BENEFICIÁRIO SAÚDE</v>
          </cell>
          <cell r="M1225" t="str">
            <v>EDUARDA FORTUNATO</v>
          </cell>
          <cell r="N1225" t="str">
            <v>LAIS / SILMARA</v>
          </cell>
          <cell r="O1225" t="str">
            <v>TARDE</v>
          </cell>
          <cell r="P1225" t="str">
            <v>CONCLUÍDO</v>
          </cell>
          <cell r="Q1225">
            <v>45194</v>
          </cell>
          <cell r="R1225">
            <v>45208</v>
          </cell>
          <cell r="S1225">
            <v>45210</v>
          </cell>
          <cell r="T1225">
            <v>11</v>
          </cell>
          <cell r="U1225">
            <v>3</v>
          </cell>
          <cell r="V1225">
            <v>14</v>
          </cell>
          <cell r="W1225"/>
        </row>
        <row r="1226">
          <cell r="A1226">
            <v>17770</v>
          </cell>
          <cell r="B1226" t="str">
            <v>DANIELA VALERIA LEAL</v>
          </cell>
          <cell r="C1226" t="str">
            <v>N/A</v>
          </cell>
          <cell r="D1226">
            <v>8273115917</v>
          </cell>
          <cell r="E1226" t="str">
            <v>Demitido</v>
          </cell>
          <cell r="F1226">
            <v>45196</v>
          </cell>
          <cell r="G1226" t="str">
            <v>NÃO</v>
          </cell>
          <cell r="H1226" t="str">
            <v>Ind23_A11</v>
          </cell>
          <cell r="I1226" t="str">
            <v>AMIL INDIVIDUAL</v>
          </cell>
          <cell r="J1226">
            <v>25</v>
          </cell>
          <cell r="K1226" t="str">
            <v>FORMAÇÃO INICIAL</v>
          </cell>
          <cell r="L1226" t="str">
            <v>AGENDAMENTO BENEFICIÁRIO SAÚDE</v>
          </cell>
          <cell r="M1226" t="str">
            <v>EDUARDA FORTUNATO</v>
          </cell>
          <cell r="N1226" t="str">
            <v>LAIS / SILMARA</v>
          </cell>
          <cell r="O1226" t="str">
            <v>MANHÃ</v>
          </cell>
          <cell r="P1226" t="str">
            <v>CONCLUÍDO</v>
          </cell>
          <cell r="Q1226">
            <v>45197</v>
          </cell>
          <cell r="R1226">
            <v>45204</v>
          </cell>
          <cell r="S1226">
            <v>45210</v>
          </cell>
          <cell r="T1226">
            <v>6</v>
          </cell>
          <cell r="U1226">
            <v>5</v>
          </cell>
          <cell r="V1226">
            <v>11</v>
          </cell>
          <cell r="W1226"/>
        </row>
        <row r="1227">
          <cell r="A1227">
            <v>17772</v>
          </cell>
          <cell r="B1227" t="str">
            <v>NATHALIA MENA BARRETO DE ABREU</v>
          </cell>
          <cell r="C1227" t="str">
            <v>N/A</v>
          </cell>
          <cell r="D1227">
            <v>1661163351</v>
          </cell>
          <cell r="E1227" t="str">
            <v>Trabalhando</v>
          </cell>
          <cell r="F1227">
            <v>45196</v>
          </cell>
          <cell r="G1227" t="str">
            <v>NÃO</v>
          </cell>
          <cell r="H1227" t="str">
            <v>Ind23_A11</v>
          </cell>
          <cell r="I1227" t="str">
            <v>AMIL INDIVIDUAL</v>
          </cell>
          <cell r="J1227">
            <v>25</v>
          </cell>
          <cell r="K1227" t="str">
            <v>FORMAÇÃO INICIAL</v>
          </cell>
          <cell r="L1227" t="str">
            <v>AGENDAMENTO BENEFICIÁRIO SAÚDE</v>
          </cell>
          <cell r="M1227" t="str">
            <v>EDUARDA FORTUNATO</v>
          </cell>
          <cell r="N1227" t="str">
            <v>LAIS / SILMARA</v>
          </cell>
          <cell r="O1227" t="str">
            <v>MANHÃ</v>
          </cell>
          <cell r="P1227" t="str">
            <v>CONCLUÍDO</v>
          </cell>
          <cell r="Q1227">
            <v>45197</v>
          </cell>
          <cell r="R1227">
            <v>45204</v>
          </cell>
          <cell r="S1227">
            <v>45210</v>
          </cell>
          <cell r="T1227">
            <v>6</v>
          </cell>
          <cell r="U1227">
            <v>5</v>
          </cell>
          <cell r="V1227">
            <v>11</v>
          </cell>
          <cell r="W1227"/>
        </row>
        <row r="1228">
          <cell r="A1228">
            <v>17773</v>
          </cell>
          <cell r="B1228" t="str">
            <v>SOANNE REGINA VIEIRA COUTINHO</v>
          </cell>
          <cell r="C1228" t="str">
            <v>N/A</v>
          </cell>
          <cell r="D1228">
            <v>3014521213</v>
          </cell>
          <cell r="E1228" t="str">
            <v>Demitido</v>
          </cell>
          <cell r="F1228">
            <v>45196</v>
          </cell>
          <cell r="G1228" t="str">
            <v>NÃO</v>
          </cell>
          <cell r="H1228" t="str">
            <v>Ind23_A11</v>
          </cell>
          <cell r="I1228" t="str">
            <v>AMIL INDIVIDUAL</v>
          </cell>
          <cell r="J1228">
            <v>25</v>
          </cell>
          <cell r="K1228" t="str">
            <v>FORMAÇÃO INICIAL</v>
          </cell>
          <cell r="L1228" t="str">
            <v>AGENDAMENTO BENEFICIÁRIO SAÚDE</v>
          </cell>
          <cell r="M1228" t="str">
            <v>EDUARDA FORTUNATO</v>
          </cell>
          <cell r="N1228" t="str">
            <v>LAIS / SILMARA</v>
          </cell>
          <cell r="O1228" t="str">
            <v>MANHÃ</v>
          </cell>
          <cell r="P1228" t="str">
            <v>CONCLUÍDO</v>
          </cell>
          <cell r="Q1228">
            <v>45197</v>
          </cell>
          <cell r="R1228">
            <v>45204</v>
          </cell>
          <cell r="S1228">
            <v>45210</v>
          </cell>
          <cell r="T1228">
            <v>6</v>
          </cell>
          <cell r="U1228">
            <v>5</v>
          </cell>
          <cell r="V1228">
            <v>11</v>
          </cell>
          <cell r="W1228"/>
        </row>
        <row r="1229">
          <cell r="A1229">
            <v>17778</v>
          </cell>
          <cell r="B1229" t="str">
            <v>DANIELE PEREIRA DE SOUSA SILVA</v>
          </cell>
          <cell r="C1229" t="str">
            <v>N/A</v>
          </cell>
          <cell r="D1229">
            <v>12193919992</v>
          </cell>
          <cell r="E1229" t="str">
            <v>Demitido</v>
          </cell>
          <cell r="F1229">
            <v>45197</v>
          </cell>
          <cell r="G1229" t="str">
            <v>NÃO</v>
          </cell>
          <cell r="H1229" t="str">
            <v>Ind23_A12</v>
          </cell>
          <cell r="I1229" t="str">
            <v>AMIL INDIVIDUAL</v>
          </cell>
          <cell r="J1229">
            <v>26</v>
          </cell>
          <cell r="K1229" t="str">
            <v>FORMAÇÃO INICIAL</v>
          </cell>
          <cell r="L1229" t="str">
            <v>AGENDAMENTO BENEFICIÁRIO SAÚDE</v>
          </cell>
          <cell r="M1229" t="str">
            <v>SILMARA MORAIS</v>
          </cell>
          <cell r="N1229" t="str">
            <v>N/A</v>
          </cell>
          <cell r="O1229" t="str">
            <v>MANHÃ</v>
          </cell>
          <cell r="P1229" t="str">
            <v>CONCLUÍDO</v>
          </cell>
          <cell r="Q1229">
            <v>45201</v>
          </cell>
          <cell r="R1229">
            <v>45216</v>
          </cell>
          <cell r="S1229">
            <v>45222</v>
          </cell>
          <cell r="T1229">
            <v>12</v>
          </cell>
          <cell r="U1229">
            <v>5</v>
          </cell>
          <cell r="V1229">
            <v>17</v>
          </cell>
          <cell r="W1229" t="str">
            <v>MIGROU PROXIMA TURMA</v>
          </cell>
        </row>
        <row r="1230">
          <cell r="A1230">
            <v>17331</v>
          </cell>
          <cell r="B1230" t="str">
            <v>ANDRÉ ANDREY SOUZA LUZ</v>
          </cell>
          <cell r="C1230" t="str">
            <v>N/A</v>
          </cell>
          <cell r="D1230">
            <v>7072692967</v>
          </cell>
          <cell r="E1230" t="str">
            <v>Trabalhando</v>
          </cell>
          <cell r="F1230">
            <v>45197</v>
          </cell>
          <cell r="G1230" t="str">
            <v>NÃO</v>
          </cell>
          <cell r="H1230" t="str">
            <v>Ind23_A12</v>
          </cell>
          <cell r="I1230" t="str">
            <v>AMIL INDIVIDUAL</v>
          </cell>
          <cell r="J1230">
            <v>26</v>
          </cell>
          <cell r="K1230" t="str">
            <v>FORMAÇÃO INICIAL</v>
          </cell>
          <cell r="L1230" t="str">
            <v>AGENDAMENTO BENEFICIÁRIO SAÚDE</v>
          </cell>
          <cell r="M1230" t="str">
            <v>SILMARA MORAIS</v>
          </cell>
          <cell r="N1230" t="str">
            <v>N/A</v>
          </cell>
          <cell r="O1230" t="str">
            <v>MANHÃ</v>
          </cell>
          <cell r="P1230" t="str">
            <v>CONCLUÍDO</v>
          </cell>
          <cell r="Q1230">
            <v>45201</v>
          </cell>
          <cell r="R1230">
            <v>45216</v>
          </cell>
          <cell r="S1230">
            <v>45222</v>
          </cell>
          <cell r="T1230">
            <v>12</v>
          </cell>
          <cell r="U1230">
            <v>5</v>
          </cell>
          <cell r="V1230">
            <v>17</v>
          </cell>
          <cell r="W1230"/>
        </row>
        <row r="1231">
          <cell r="A1231">
            <v>17812</v>
          </cell>
          <cell r="B1231" t="str">
            <v>CRISIANY APARECIDA CARDOSO</v>
          </cell>
          <cell r="C1231" t="str">
            <v>N/A</v>
          </cell>
          <cell r="D1231">
            <v>7246414916</v>
          </cell>
          <cell r="E1231" t="str">
            <v>Demitido</v>
          </cell>
          <cell r="F1231">
            <v>45202</v>
          </cell>
          <cell r="G1231" t="str">
            <v>NÃO</v>
          </cell>
          <cell r="H1231" t="str">
            <v>Ind23_A12</v>
          </cell>
          <cell r="I1231" t="str">
            <v>AMIL INDIVIDUAL</v>
          </cell>
          <cell r="J1231">
            <v>26</v>
          </cell>
          <cell r="K1231" t="str">
            <v>FORMAÇÃO INICIAL</v>
          </cell>
          <cell r="L1231" t="str">
            <v>AGENDAMENTO BENEFICIÁRIO SAÚDE</v>
          </cell>
          <cell r="M1231" t="str">
            <v>SILMARA MORAIS</v>
          </cell>
          <cell r="N1231" t="str">
            <v>N/A</v>
          </cell>
          <cell r="O1231" t="str">
            <v>MANHÃ</v>
          </cell>
          <cell r="P1231" t="str">
            <v>CONCLUÍDO</v>
          </cell>
          <cell r="Q1231">
            <v>45203</v>
          </cell>
          <cell r="R1231">
            <v>45216</v>
          </cell>
          <cell r="S1231">
            <v>45222</v>
          </cell>
          <cell r="T1231">
            <v>10</v>
          </cell>
          <cell r="U1231">
            <v>5</v>
          </cell>
          <cell r="V1231">
            <v>15</v>
          </cell>
          <cell r="W1231"/>
        </row>
        <row r="1232">
          <cell r="A1232">
            <v>17819</v>
          </cell>
          <cell r="B1232" t="str">
            <v>EMANUELY CRISTINE FRANCO BARBOSA</v>
          </cell>
          <cell r="C1232" t="str">
            <v>N/A</v>
          </cell>
          <cell r="D1232">
            <v>13379021954</v>
          </cell>
          <cell r="E1232" t="str">
            <v>Demitido</v>
          </cell>
          <cell r="F1232">
            <v>45202</v>
          </cell>
          <cell r="G1232" t="str">
            <v>NÃO</v>
          </cell>
          <cell r="H1232" t="str">
            <v>Ind23_A12</v>
          </cell>
          <cell r="I1232" t="str">
            <v>AMIL INDIVIDUAL</v>
          </cell>
          <cell r="J1232">
            <v>26</v>
          </cell>
          <cell r="K1232" t="str">
            <v>FORMAÇÃO INICIAL</v>
          </cell>
          <cell r="L1232" t="str">
            <v>AGENDAMENTO BENEFICIÁRIO SAÚDE</v>
          </cell>
          <cell r="M1232" t="str">
            <v>SILMARA MORAIS</v>
          </cell>
          <cell r="N1232" t="str">
            <v>N/A</v>
          </cell>
          <cell r="O1232" t="str">
            <v>MANHÃ</v>
          </cell>
          <cell r="P1232" t="str">
            <v>CONCLUÍDO</v>
          </cell>
          <cell r="Q1232">
            <v>45203</v>
          </cell>
          <cell r="R1232">
            <v>45216</v>
          </cell>
          <cell r="S1232">
            <v>45222</v>
          </cell>
          <cell r="T1232">
            <v>10</v>
          </cell>
          <cell r="U1232">
            <v>5</v>
          </cell>
          <cell r="V1232">
            <v>15</v>
          </cell>
          <cell r="W1232"/>
        </row>
        <row r="1233">
          <cell r="A1233">
            <v>17810</v>
          </cell>
          <cell r="B1233" t="str">
            <v>EMILLI LAVINIA DOS SANTOS</v>
          </cell>
          <cell r="C1233" t="str">
            <v>N/A</v>
          </cell>
          <cell r="D1233">
            <v>13590640952</v>
          </cell>
          <cell r="E1233" t="str">
            <v>Trabalhando</v>
          </cell>
          <cell r="F1233">
            <v>45202</v>
          </cell>
          <cell r="G1233" t="str">
            <v>NÃO</v>
          </cell>
          <cell r="H1233" t="str">
            <v>Ind23_A12</v>
          </cell>
          <cell r="I1233" t="str">
            <v>AMIL INDIVIDUAL</v>
          </cell>
          <cell r="J1233">
            <v>26</v>
          </cell>
          <cell r="K1233" t="str">
            <v>FORMAÇÃO INICIAL</v>
          </cell>
          <cell r="L1233" t="str">
            <v>AGENDAMENTO BENEFICIÁRIO SAÚDE</v>
          </cell>
          <cell r="M1233" t="str">
            <v>SILMARA MORAIS</v>
          </cell>
          <cell r="N1233" t="str">
            <v>N/A</v>
          </cell>
          <cell r="O1233" t="str">
            <v>MANHÃ</v>
          </cell>
          <cell r="P1233" t="str">
            <v>CONCLUÍDO</v>
          </cell>
          <cell r="Q1233">
            <v>45203</v>
          </cell>
          <cell r="R1233">
            <v>45216</v>
          </cell>
          <cell r="S1233">
            <v>45222</v>
          </cell>
          <cell r="T1233">
            <v>10</v>
          </cell>
          <cell r="U1233">
            <v>5</v>
          </cell>
          <cell r="V1233">
            <v>15</v>
          </cell>
          <cell r="W1233"/>
        </row>
        <row r="1234">
          <cell r="A1234">
            <v>17818</v>
          </cell>
          <cell r="B1234" t="str">
            <v>EVELIN SOARES</v>
          </cell>
          <cell r="C1234" t="str">
            <v>N/A</v>
          </cell>
          <cell r="D1234">
            <v>9595522600</v>
          </cell>
          <cell r="E1234" t="str">
            <v>Demitido</v>
          </cell>
          <cell r="F1234">
            <v>45202</v>
          </cell>
          <cell r="G1234" t="str">
            <v>NÃO</v>
          </cell>
          <cell r="H1234" t="str">
            <v>Ind23_A12</v>
          </cell>
          <cell r="I1234" t="str">
            <v>AMIL INDIVIDUAL</v>
          </cell>
          <cell r="J1234">
            <v>26</v>
          </cell>
          <cell r="K1234" t="str">
            <v>FORMAÇÃO INICIAL</v>
          </cell>
          <cell r="L1234" t="str">
            <v>AGENDAMENTO BENEFICIÁRIO SAÚDE</v>
          </cell>
          <cell r="M1234" t="str">
            <v>SILMARA MORAIS</v>
          </cell>
          <cell r="N1234" t="str">
            <v>N/A</v>
          </cell>
          <cell r="O1234" t="str">
            <v>MANHÃ</v>
          </cell>
          <cell r="P1234" t="str">
            <v>CONCLUÍDO</v>
          </cell>
          <cell r="Q1234">
            <v>45203</v>
          </cell>
          <cell r="R1234">
            <v>45216</v>
          </cell>
          <cell r="S1234">
            <v>45222</v>
          </cell>
          <cell r="T1234">
            <v>10</v>
          </cell>
          <cell r="U1234">
            <v>5</v>
          </cell>
          <cell r="V1234">
            <v>15</v>
          </cell>
          <cell r="W1234"/>
        </row>
        <row r="1235">
          <cell r="A1235">
            <v>17809</v>
          </cell>
          <cell r="B1235" t="str">
            <v>GEIZIANE LIMA DE MIRANDA</v>
          </cell>
          <cell r="C1235" t="str">
            <v>N/A</v>
          </cell>
          <cell r="D1235">
            <v>3134360292</v>
          </cell>
          <cell r="E1235" t="str">
            <v>Demitido</v>
          </cell>
          <cell r="F1235">
            <v>45202</v>
          </cell>
          <cell r="G1235" t="str">
            <v>NÃO</v>
          </cell>
          <cell r="H1235" t="str">
            <v>Ind23_A12</v>
          </cell>
          <cell r="I1235" t="str">
            <v>AMIL INDIVIDUAL</v>
          </cell>
          <cell r="J1235">
            <v>26</v>
          </cell>
          <cell r="K1235" t="str">
            <v>FORMAÇÃO INICIAL</v>
          </cell>
          <cell r="L1235" t="str">
            <v>AGENDAMENTO BENEFICIÁRIO SAÚDE</v>
          </cell>
          <cell r="M1235" t="str">
            <v>SILMARA MORAIS</v>
          </cell>
          <cell r="N1235" t="str">
            <v>N/A</v>
          </cell>
          <cell r="O1235" t="str">
            <v>MANHÃ</v>
          </cell>
          <cell r="P1235" t="str">
            <v>CONCLUÍDO</v>
          </cell>
          <cell r="Q1235">
            <v>45203</v>
          </cell>
          <cell r="R1235">
            <v>45216</v>
          </cell>
          <cell r="S1235">
            <v>45222</v>
          </cell>
          <cell r="T1235">
            <v>10</v>
          </cell>
          <cell r="U1235">
            <v>5</v>
          </cell>
          <cell r="V1235">
            <v>15</v>
          </cell>
          <cell r="W1235"/>
        </row>
        <row r="1236">
          <cell r="A1236">
            <v>17650</v>
          </cell>
          <cell r="B1236" t="str">
            <v xml:space="preserve">JULIANA MARTINS DE OLIVEIRA BRASIL </v>
          </cell>
          <cell r="C1236" t="str">
            <v>N/A</v>
          </cell>
          <cell r="D1236">
            <v>9718587993</v>
          </cell>
          <cell r="E1236" t="str">
            <v>Trabalhando</v>
          </cell>
          <cell r="F1236">
            <v>45198</v>
          </cell>
          <cell r="G1236" t="str">
            <v>NÃO</v>
          </cell>
          <cell r="H1236" t="str">
            <v>Ind23_A12</v>
          </cell>
          <cell r="I1236" t="str">
            <v>AMIL INDIVIDUAL</v>
          </cell>
          <cell r="J1236">
            <v>26</v>
          </cell>
          <cell r="K1236" t="str">
            <v>FORMAÇÃO INICIAL</v>
          </cell>
          <cell r="L1236" t="str">
            <v>AGENDAMENTO BENEFICIÁRIO SAÚDE</v>
          </cell>
          <cell r="M1236" t="str">
            <v>SILMARA MORAIS</v>
          </cell>
          <cell r="N1236" t="str">
            <v>N/A</v>
          </cell>
          <cell r="O1236" t="str">
            <v>MANHÃ</v>
          </cell>
          <cell r="P1236" t="str">
            <v>CONCLUÍDO</v>
          </cell>
          <cell r="Q1236">
            <v>45201</v>
          </cell>
          <cell r="R1236">
            <v>45216</v>
          </cell>
          <cell r="S1236">
            <v>45222</v>
          </cell>
          <cell r="T1236">
            <v>12</v>
          </cell>
          <cell r="U1236">
            <v>5</v>
          </cell>
          <cell r="V1236">
            <v>17</v>
          </cell>
          <cell r="W1236"/>
        </row>
        <row r="1237">
          <cell r="A1237">
            <v>17781</v>
          </cell>
          <cell r="B1237" t="str">
            <v>KEMYLLI NAIARA DOS SANTOS</v>
          </cell>
          <cell r="C1237" t="str">
            <v>N/A</v>
          </cell>
          <cell r="D1237">
            <v>13429349974</v>
          </cell>
          <cell r="E1237" t="str">
            <v>Trabalhando</v>
          </cell>
          <cell r="F1237">
            <v>45197</v>
          </cell>
          <cell r="G1237" t="str">
            <v>NÃO</v>
          </cell>
          <cell r="H1237" t="str">
            <v>Ind23_A12</v>
          </cell>
          <cell r="I1237" t="str">
            <v>AMIL INDIVIDUAL</v>
          </cell>
          <cell r="J1237">
            <v>26</v>
          </cell>
          <cell r="K1237" t="str">
            <v>FORMAÇÃO INICIAL</v>
          </cell>
          <cell r="L1237" t="str">
            <v>AGENDAMENTO BENEFICIÁRIO SAÚDE</v>
          </cell>
          <cell r="M1237" t="str">
            <v>SILMARA MORAIS</v>
          </cell>
          <cell r="N1237" t="str">
            <v>N/A</v>
          </cell>
          <cell r="O1237" t="str">
            <v>MANHÃ</v>
          </cell>
          <cell r="P1237" t="str">
            <v>CONCLUÍDO</v>
          </cell>
          <cell r="Q1237">
            <v>45201</v>
          </cell>
          <cell r="R1237">
            <v>45216</v>
          </cell>
          <cell r="S1237">
            <v>45222</v>
          </cell>
          <cell r="T1237">
            <v>12</v>
          </cell>
          <cell r="U1237">
            <v>5</v>
          </cell>
          <cell r="V1237">
            <v>17</v>
          </cell>
          <cell r="W1237"/>
        </row>
        <row r="1238">
          <cell r="A1238">
            <v>17780</v>
          </cell>
          <cell r="B1238" t="str">
            <v>MABILY BEATRIZ OLIVEIRA SANTOS</v>
          </cell>
          <cell r="C1238" t="str">
            <v>N/A</v>
          </cell>
          <cell r="D1238">
            <v>9038928980</v>
          </cell>
          <cell r="E1238" t="str">
            <v>Abandono</v>
          </cell>
          <cell r="F1238">
            <v>45197</v>
          </cell>
          <cell r="G1238" t="str">
            <v>NÃO</v>
          </cell>
          <cell r="H1238" t="str">
            <v>Ind23_A12</v>
          </cell>
          <cell r="I1238" t="str">
            <v>AMIL INDIVIDUAL</v>
          </cell>
          <cell r="J1238">
            <v>26</v>
          </cell>
          <cell r="K1238" t="str">
            <v>FORMAÇÃO INICIAL</v>
          </cell>
          <cell r="L1238" t="str">
            <v>AGENDAMENTO BENEFICIÁRIO SAÚDE</v>
          </cell>
          <cell r="M1238" t="str">
            <v>SILMARA MORAIS</v>
          </cell>
          <cell r="N1238" t="str">
            <v>N/A</v>
          </cell>
          <cell r="O1238" t="str">
            <v>MANHÃ</v>
          </cell>
          <cell r="P1238" t="str">
            <v>EM ANDAMENTO</v>
          </cell>
          <cell r="Q1238">
            <v>45201</v>
          </cell>
          <cell r="R1238"/>
          <cell r="S1238"/>
          <cell r="T1238">
            <v>-32286</v>
          </cell>
          <cell r="U1238" t="str">
            <v>Não iniciado</v>
          </cell>
          <cell r="V1238" t="str">
            <v>Treinamento interrompido</v>
          </cell>
          <cell r="W1238"/>
        </row>
        <row r="1239">
          <cell r="A1239">
            <v>17811</v>
          </cell>
          <cell r="B1239" t="str">
            <v>MAIARA DIAS FELIZARDO</v>
          </cell>
          <cell r="C1239" t="str">
            <v>N/A</v>
          </cell>
          <cell r="D1239">
            <v>9132959907</v>
          </cell>
          <cell r="E1239" t="str">
            <v>Trabalhando</v>
          </cell>
          <cell r="F1239">
            <v>45202</v>
          </cell>
          <cell r="G1239" t="str">
            <v>NÃO</v>
          </cell>
          <cell r="H1239" t="str">
            <v>Ind23_A12</v>
          </cell>
          <cell r="I1239" t="str">
            <v>AMIL INDIVIDUAL</v>
          </cell>
          <cell r="J1239">
            <v>26</v>
          </cell>
          <cell r="K1239" t="str">
            <v>FORMAÇÃO INICIAL</v>
          </cell>
          <cell r="L1239" t="str">
            <v>AGENDAMENTO BENEFICIÁRIO SAÚDE</v>
          </cell>
          <cell r="M1239" t="str">
            <v>SILMARA MORAIS</v>
          </cell>
          <cell r="N1239" t="str">
            <v>N/A</v>
          </cell>
          <cell r="O1239" t="str">
            <v>MANHÃ</v>
          </cell>
          <cell r="P1239" t="str">
            <v>CONCLUÍDO</v>
          </cell>
          <cell r="Q1239">
            <v>45203</v>
          </cell>
          <cell r="R1239">
            <v>45216</v>
          </cell>
          <cell r="S1239">
            <v>45222</v>
          </cell>
          <cell r="T1239">
            <v>10</v>
          </cell>
          <cell r="U1239">
            <v>5</v>
          </cell>
          <cell r="V1239">
            <v>15</v>
          </cell>
          <cell r="W1239"/>
        </row>
        <row r="1240">
          <cell r="A1240">
            <v>17820</v>
          </cell>
          <cell r="B1240" t="str">
            <v>ROBERTO RYAN DE SOUSA MENDES</v>
          </cell>
          <cell r="C1240" t="str">
            <v>N/A</v>
          </cell>
          <cell r="D1240">
            <v>5130290364</v>
          </cell>
          <cell r="E1240" t="str">
            <v>Demitido</v>
          </cell>
          <cell r="F1240">
            <v>45202</v>
          </cell>
          <cell r="G1240" t="str">
            <v>NÃO</v>
          </cell>
          <cell r="H1240" t="str">
            <v>Ind23_A12</v>
          </cell>
          <cell r="I1240" t="str">
            <v>AMIL INDIVIDUAL</v>
          </cell>
          <cell r="J1240">
            <v>26</v>
          </cell>
          <cell r="K1240" t="str">
            <v>FORMAÇÃO INICIAL</v>
          </cell>
          <cell r="L1240" t="str">
            <v>AGENDAMENTO BENEFICIÁRIO SAÚDE</v>
          </cell>
          <cell r="M1240" t="str">
            <v>SILMARA MORAIS</v>
          </cell>
          <cell r="N1240" t="str">
            <v>N/A</v>
          </cell>
          <cell r="O1240" t="str">
            <v>MANHÃ</v>
          </cell>
          <cell r="P1240" t="str">
            <v>CONCLUÍDO</v>
          </cell>
          <cell r="Q1240">
            <v>45203</v>
          </cell>
          <cell r="R1240">
            <v>45216</v>
          </cell>
          <cell r="S1240">
            <v>45222</v>
          </cell>
          <cell r="T1240">
            <v>10</v>
          </cell>
          <cell r="U1240">
            <v>5</v>
          </cell>
          <cell r="V1240">
            <v>15</v>
          </cell>
          <cell r="W1240"/>
        </row>
        <row r="1241">
          <cell r="A1241">
            <v>17787</v>
          </cell>
          <cell r="B1241" t="str">
            <v>RODRIGO TOME</v>
          </cell>
          <cell r="C1241" t="str">
            <v>N/A</v>
          </cell>
          <cell r="D1241">
            <v>11220932922</v>
          </cell>
          <cell r="E1241" t="str">
            <v>Trabalhando</v>
          </cell>
          <cell r="F1241">
            <v>45202</v>
          </cell>
          <cell r="G1241" t="str">
            <v>NÃO</v>
          </cell>
          <cell r="H1241" t="str">
            <v>Ind23_A12</v>
          </cell>
          <cell r="I1241" t="str">
            <v>AMIL INDIVIDUAL</v>
          </cell>
          <cell r="J1241">
            <v>26</v>
          </cell>
          <cell r="K1241" t="str">
            <v>FORMAÇÃO INICIAL</v>
          </cell>
          <cell r="L1241" t="str">
            <v>AGENDAMENTO BENEFICIÁRIO SAÚDE</v>
          </cell>
          <cell r="M1241" t="str">
            <v>SILMARA MORAIS</v>
          </cell>
          <cell r="N1241" t="str">
            <v>N/A</v>
          </cell>
          <cell r="O1241" t="str">
            <v>MANHÃ</v>
          </cell>
          <cell r="P1241" t="str">
            <v>CONCLUÍDO</v>
          </cell>
          <cell r="Q1241">
            <v>45201</v>
          </cell>
          <cell r="R1241">
            <v>45216</v>
          </cell>
          <cell r="S1241">
            <v>45222</v>
          </cell>
          <cell r="T1241">
            <v>12</v>
          </cell>
          <cell r="U1241">
            <v>5</v>
          </cell>
          <cell r="V1241">
            <v>17</v>
          </cell>
          <cell r="W1241"/>
        </row>
        <row r="1242">
          <cell r="A1242">
            <v>17775</v>
          </cell>
          <cell r="B1242" t="str">
            <v>SIMONE SOUZA CAMPOS ATALIBA</v>
          </cell>
          <cell r="C1242" t="str">
            <v>N/A</v>
          </cell>
          <cell r="D1242">
            <v>6528030910</v>
          </cell>
          <cell r="E1242" t="str">
            <v>Abandono</v>
          </cell>
          <cell r="F1242">
            <v>45197</v>
          </cell>
          <cell r="G1242" t="str">
            <v>NÃO</v>
          </cell>
          <cell r="H1242" t="str">
            <v>Ind23_A12</v>
          </cell>
          <cell r="I1242" t="str">
            <v>AMIL INDIVIDUAL</v>
          </cell>
          <cell r="J1242">
            <v>26</v>
          </cell>
          <cell r="K1242" t="str">
            <v>FORMAÇÃO INICIAL</v>
          </cell>
          <cell r="L1242" t="str">
            <v>AGENDAMENTO BENEFICIÁRIO SAÚDE</v>
          </cell>
          <cell r="M1242" t="str">
            <v>SILMARA MORAIS</v>
          </cell>
          <cell r="N1242" t="str">
            <v>N/A</v>
          </cell>
          <cell r="O1242" t="str">
            <v>MANHÃ</v>
          </cell>
          <cell r="P1242" t="str">
            <v>EM ANDAMENTO</v>
          </cell>
          <cell r="Q1242">
            <v>45201</v>
          </cell>
          <cell r="R1242"/>
          <cell r="S1242"/>
          <cell r="T1242">
            <v>-32286</v>
          </cell>
          <cell r="U1242" t="str">
            <v>Não iniciado</v>
          </cell>
          <cell r="V1242" t="str">
            <v>Treinamento interrompido</v>
          </cell>
          <cell r="W1242"/>
        </row>
        <row r="1243">
          <cell r="A1243">
            <v>17817</v>
          </cell>
          <cell r="B1243" t="str">
            <v>TASSIELE CAMARGO DOS SANTOS</v>
          </cell>
          <cell r="C1243" t="str">
            <v>N/A</v>
          </cell>
          <cell r="D1243">
            <v>13870051973</v>
          </cell>
          <cell r="E1243" t="str">
            <v>Trabalhando</v>
          </cell>
          <cell r="F1243">
            <v>45202</v>
          </cell>
          <cell r="G1243" t="str">
            <v>NÃO</v>
          </cell>
          <cell r="H1243" t="str">
            <v>Ind23_A12</v>
          </cell>
          <cell r="I1243" t="str">
            <v>AMIL INDIVIDUAL</v>
          </cell>
          <cell r="J1243">
            <v>26</v>
          </cell>
          <cell r="K1243" t="str">
            <v>FORMAÇÃO INICIAL</v>
          </cell>
          <cell r="L1243" t="str">
            <v>AGENDAMENTO BENEFICIÁRIO SAÚDE</v>
          </cell>
          <cell r="M1243" t="str">
            <v>SILMARA MORAIS</v>
          </cell>
          <cell r="N1243" t="str">
            <v>N/A</v>
          </cell>
          <cell r="O1243" t="str">
            <v>MANHÃ</v>
          </cell>
          <cell r="P1243" t="str">
            <v>CONCLUÍDO</v>
          </cell>
          <cell r="Q1243">
            <v>45203</v>
          </cell>
          <cell r="R1243">
            <v>45216</v>
          </cell>
          <cell r="S1243">
            <v>45222</v>
          </cell>
          <cell r="T1243">
            <v>10</v>
          </cell>
          <cell r="U1243">
            <v>5</v>
          </cell>
          <cell r="V1243">
            <v>15</v>
          </cell>
          <cell r="W1243"/>
        </row>
        <row r="1244">
          <cell r="A1244">
            <v>17813</v>
          </cell>
          <cell r="B1244" t="str">
            <v>THAMY OGG DA SILVA</v>
          </cell>
          <cell r="C1244" t="str">
            <v>N/A</v>
          </cell>
          <cell r="D1244">
            <v>12274408980</v>
          </cell>
          <cell r="E1244" t="str">
            <v>Demitido</v>
          </cell>
          <cell r="F1244">
            <v>45202</v>
          </cell>
          <cell r="G1244" t="str">
            <v>NÃO</v>
          </cell>
          <cell r="H1244" t="str">
            <v>Ind23_A12</v>
          </cell>
          <cell r="I1244" t="str">
            <v>AMIL INDIVIDUAL</v>
          </cell>
          <cell r="J1244">
            <v>26</v>
          </cell>
          <cell r="K1244" t="str">
            <v>FORMAÇÃO INICIAL</v>
          </cell>
          <cell r="L1244" t="str">
            <v>AGENDAMENTO BENEFICIÁRIO SAÚDE</v>
          </cell>
          <cell r="M1244" t="str">
            <v>SILMARA MORAIS</v>
          </cell>
          <cell r="N1244" t="str">
            <v>N/A</v>
          </cell>
          <cell r="O1244" t="str">
            <v>MANHÃ</v>
          </cell>
          <cell r="P1244" t="str">
            <v>CONCLUÍDO</v>
          </cell>
          <cell r="Q1244">
            <v>45203</v>
          </cell>
          <cell r="R1244">
            <v>45216</v>
          </cell>
          <cell r="S1244">
            <v>45222</v>
          </cell>
          <cell r="T1244">
            <v>10</v>
          </cell>
          <cell r="U1244">
            <v>5</v>
          </cell>
          <cell r="V1244">
            <v>15</v>
          </cell>
          <cell r="W1244"/>
        </row>
        <row r="1245">
          <cell r="A1245">
            <v>17766</v>
          </cell>
          <cell r="B1245" t="str">
            <v>CAMILA SARAIVA FRANCA</v>
          </cell>
          <cell r="C1245" t="str">
            <v>N/A</v>
          </cell>
          <cell r="D1245">
            <v>12425221905</v>
          </cell>
          <cell r="E1245" t="str">
            <v>Demitido</v>
          </cell>
          <cell r="F1245">
            <v>45195</v>
          </cell>
          <cell r="G1245" t="str">
            <v>NÃO</v>
          </cell>
          <cell r="H1245" t="str">
            <v>SHAM20230013</v>
          </cell>
          <cell r="I1245" t="str">
            <v>AMIL SHAM</v>
          </cell>
          <cell r="J1245">
            <v>19</v>
          </cell>
          <cell r="K1245" t="str">
            <v>FORMAÇÃO INICIAL</v>
          </cell>
          <cell r="L1245" t="str">
            <v>COMPLETO AGENDAMENTO SANTA HELENA</v>
          </cell>
          <cell r="M1245" t="str">
            <v>GABRIELA</v>
          </cell>
          <cell r="N1245" t="str">
            <v>N/A</v>
          </cell>
          <cell r="O1245" t="str">
            <v>MANHÃ</v>
          </cell>
          <cell r="P1245" t="str">
            <v>CONCLUÍDO</v>
          </cell>
          <cell r="Q1245">
            <v>45201</v>
          </cell>
          <cell r="R1245">
            <v>45215</v>
          </cell>
          <cell r="S1245">
            <v>45219</v>
          </cell>
          <cell r="T1245">
            <v>11</v>
          </cell>
          <cell r="U1245">
            <v>5</v>
          </cell>
          <cell r="V1245">
            <v>16</v>
          </cell>
          <cell r="W1245" t="str">
            <v>Demora na liberação de acessos</v>
          </cell>
        </row>
        <row r="1246">
          <cell r="A1246">
            <v>17757</v>
          </cell>
          <cell r="B1246" t="str">
            <v>VANESSA SOARES XAVIER BORGES DA SILVA</v>
          </cell>
          <cell r="C1246" t="str">
            <v>N/A</v>
          </cell>
          <cell r="D1246">
            <v>3526397929</v>
          </cell>
          <cell r="E1246" t="str">
            <v>Trabalhando</v>
          </cell>
          <cell r="F1246">
            <v>45195</v>
          </cell>
          <cell r="G1246" t="str">
            <v>NÃO</v>
          </cell>
          <cell r="H1246" t="str">
            <v>SHAM20230013</v>
          </cell>
          <cell r="I1246" t="str">
            <v>AMIL SHAM</v>
          </cell>
          <cell r="J1246">
            <v>19</v>
          </cell>
          <cell r="K1246" t="str">
            <v>FORMAÇÃO INICIAL</v>
          </cell>
          <cell r="L1246" t="str">
            <v>COMPLETO AGENDAMENTO SANTA HELENA</v>
          </cell>
          <cell r="M1246" t="str">
            <v>GABRIELA</v>
          </cell>
          <cell r="N1246" t="str">
            <v>N/A</v>
          </cell>
          <cell r="O1246" t="str">
            <v>MANHÃ</v>
          </cell>
          <cell r="P1246" t="str">
            <v>CONCLUÍDO</v>
          </cell>
          <cell r="Q1246">
            <v>45201</v>
          </cell>
          <cell r="R1246">
            <v>45215</v>
          </cell>
          <cell r="S1246">
            <v>45219</v>
          </cell>
          <cell r="T1246">
            <v>11</v>
          </cell>
          <cell r="U1246">
            <v>5</v>
          </cell>
          <cell r="V1246">
            <v>16</v>
          </cell>
          <cell r="W1246" t="str">
            <v>Demora na liberação de acessos</v>
          </cell>
        </row>
        <row r="1247">
          <cell r="A1247">
            <v>17776</v>
          </cell>
          <cell r="B1247" t="str">
            <v>MARIA PAULINA DE OLIVEIRA PINHEIRO</v>
          </cell>
          <cell r="C1247" t="str">
            <v>N/A</v>
          </cell>
          <cell r="D1247">
            <v>10093694318</v>
          </cell>
          <cell r="E1247" t="str">
            <v>Trabalhando</v>
          </cell>
          <cell r="F1247">
            <v>45197</v>
          </cell>
          <cell r="G1247" t="str">
            <v>NÃO</v>
          </cell>
          <cell r="H1247" t="str">
            <v>SHAM20230013</v>
          </cell>
          <cell r="I1247" t="str">
            <v>AMIL SHAM</v>
          </cell>
          <cell r="J1247">
            <v>19</v>
          </cell>
          <cell r="K1247" t="str">
            <v>FORMAÇÃO INICIAL</v>
          </cell>
          <cell r="L1247" t="str">
            <v>COMPLETO AGENDAMENTO SANTA HELENA</v>
          </cell>
          <cell r="M1247" t="str">
            <v>GABRIELA</v>
          </cell>
          <cell r="N1247" t="str">
            <v>N/A</v>
          </cell>
          <cell r="O1247" t="str">
            <v>MANHÃ</v>
          </cell>
          <cell r="P1247" t="str">
            <v>CONCLUÍDO</v>
          </cell>
          <cell r="Q1247">
            <v>45201</v>
          </cell>
          <cell r="R1247">
            <v>45215</v>
          </cell>
          <cell r="S1247">
            <v>45219</v>
          </cell>
          <cell r="T1247">
            <v>11</v>
          </cell>
          <cell r="U1247">
            <v>5</v>
          </cell>
          <cell r="V1247">
            <v>16</v>
          </cell>
          <cell r="W1247" t="str">
            <v>Demora na liberação de acessos</v>
          </cell>
        </row>
        <row r="1248">
          <cell r="A1248">
            <v>16569</v>
          </cell>
          <cell r="B1248" t="str">
            <v>AMANDA CARVALHO DA SILVA</v>
          </cell>
          <cell r="C1248" t="str">
            <v>N/A</v>
          </cell>
          <cell r="D1248">
            <v>13743393930</v>
          </cell>
          <cell r="E1248" t="str">
            <v>Demitido</v>
          </cell>
          <cell r="F1248">
            <v>45029</v>
          </cell>
          <cell r="G1248" t="str">
            <v>NÃO</v>
          </cell>
          <cell r="H1248" t="str">
            <v>SHAM20230013</v>
          </cell>
          <cell r="I1248" t="str">
            <v>AMIL SHAM</v>
          </cell>
          <cell r="J1248">
            <v>19</v>
          </cell>
          <cell r="K1248" t="str">
            <v>FORMAÇÃO INICIAL</v>
          </cell>
          <cell r="L1248" t="str">
            <v>COMPLETO AGENDAMENTO SANTA HELENA</v>
          </cell>
          <cell r="M1248" t="str">
            <v>GABRIELA</v>
          </cell>
          <cell r="N1248" t="str">
            <v>N/A</v>
          </cell>
          <cell r="O1248" t="str">
            <v>MANHÃ</v>
          </cell>
          <cell r="P1248" t="str">
            <v>CONCLUÍDO</v>
          </cell>
          <cell r="Q1248">
            <v>45201</v>
          </cell>
          <cell r="R1248">
            <v>45215</v>
          </cell>
          <cell r="S1248">
            <v>45219</v>
          </cell>
          <cell r="T1248">
            <v>11</v>
          </cell>
          <cell r="U1248">
            <v>5</v>
          </cell>
          <cell r="V1248">
            <v>16</v>
          </cell>
          <cell r="W1248" t="str">
            <v>Demora na liberação de acessos</v>
          </cell>
        </row>
        <row r="1249">
          <cell r="A1249">
            <v>15068</v>
          </cell>
          <cell r="B1249" t="str">
            <v>CRISTIANE BRANDENBURG CARDOSO</v>
          </cell>
          <cell r="C1249" t="str">
            <v>N/A</v>
          </cell>
          <cell r="D1249">
            <v>43732739953</v>
          </cell>
          <cell r="E1249" t="str">
            <v>Trabalhando</v>
          </cell>
          <cell r="F1249">
            <v>44876</v>
          </cell>
          <cell r="G1249" t="str">
            <v>NÃO</v>
          </cell>
          <cell r="H1249" t="str">
            <v>SHAM20230013</v>
          </cell>
          <cell r="I1249" t="str">
            <v>AMIL SHAM</v>
          </cell>
          <cell r="J1249">
            <v>19</v>
          </cell>
          <cell r="K1249" t="str">
            <v>FORMAÇÃO INICIAL</v>
          </cell>
          <cell r="L1249" t="str">
            <v>COMPLETO AGENDAMENTO SANTA HELENA</v>
          </cell>
          <cell r="M1249" t="str">
            <v>GABRIELA</v>
          </cell>
          <cell r="N1249" t="str">
            <v>N/A</v>
          </cell>
          <cell r="O1249" t="str">
            <v>MANHÃ</v>
          </cell>
          <cell r="P1249" t="str">
            <v>CONCLUÍDO</v>
          </cell>
          <cell r="Q1249">
            <v>45201</v>
          </cell>
          <cell r="R1249">
            <v>45215</v>
          </cell>
          <cell r="S1249">
            <v>45219</v>
          </cell>
          <cell r="T1249">
            <v>11</v>
          </cell>
          <cell r="U1249">
            <v>5</v>
          </cell>
          <cell r="V1249">
            <v>16</v>
          </cell>
          <cell r="W1249" t="str">
            <v>Demora na liberação de acessos</v>
          </cell>
        </row>
        <row r="1250">
          <cell r="A1250">
            <v>16873</v>
          </cell>
          <cell r="B1250" t="str">
            <v>NERIELE FERENANDES MATIAS</v>
          </cell>
          <cell r="C1250" t="str">
            <v>N/A</v>
          </cell>
          <cell r="D1250">
            <v>14530060950</v>
          </cell>
          <cell r="E1250" t="str">
            <v>Trabalhando</v>
          </cell>
          <cell r="F1250">
            <v>45063</v>
          </cell>
          <cell r="G1250" t="str">
            <v>NÃO</v>
          </cell>
          <cell r="H1250" t="str">
            <v>SHAM20230013</v>
          </cell>
          <cell r="I1250" t="str">
            <v>AMIL SHAM</v>
          </cell>
          <cell r="J1250">
            <v>19</v>
          </cell>
          <cell r="K1250" t="str">
            <v>FORMAÇÃO INICIAL</v>
          </cell>
          <cell r="L1250" t="str">
            <v>COMPLETO AGENDAMENTO SANTA HELENA</v>
          </cell>
          <cell r="M1250" t="str">
            <v>GABRIELA</v>
          </cell>
          <cell r="N1250" t="str">
            <v>N/A</v>
          </cell>
          <cell r="O1250" t="str">
            <v>MANHÃ</v>
          </cell>
          <cell r="P1250" t="str">
            <v>CONCLUÍDO</v>
          </cell>
          <cell r="Q1250">
            <v>45201</v>
          </cell>
          <cell r="R1250">
            <v>45215</v>
          </cell>
          <cell r="S1250">
            <v>45219</v>
          </cell>
          <cell r="T1250">
            <v>11</v>
          </cell>
          <cell r="U1250">
            <v>5</v>
          </cell>
          <cell r="V1250">
            <v>16</v>
          </cell>
          <cell r="W1250" t="str">
            <v>Demora na liberação de acessos</v>
          </cell>
        </row>
        <row r="1251">
          <cell r="A1251">
            <v>16566</v>
          </cell>
          <cell r="B1251" t="str">
            <v>TIAGO DA ROSA DE FARIAS</v>
          </cell>
          <cell r="C1251" t="str">
            <v>N/A</v>
          </cell>
          <cell r="D1251">
            <v>13342872950</v>
          </cell>
          <cell r="E1251" t="str">
            <v>Trabalhando</v>
          </cell>
          <cell r="F1251">
            <v>45029</v>
          </cell>
          <cell r="G1251" t="str">
            <v>NÃO</v>
          </cell>
          <cell r="H1251" t="str">
            <v>SHAM20230013(2)</v>
          </cell>
          <cell r="I1251" t="str">
            <v>AMIL SHAM</v>
          </cell>
          <cell r="J1251">
            <v>19</v>
          </cell>
          <cell r="K1251" t="str">
            <v>FORMAÇÃO INICIAL</v>
          </cell>
          <cell r="L1251" t="str">
            <v>COMPLETO AGENDAMENTO SANTA HELENA</v>
          </cell>
          <cell r="M1251" t="str">
            <v>EDUARDA FORTUNATO</v>
          </cell>
          <cell r="N1251" t="str">
            <v>N/A</v>
          </cell>
          <cell r="O1251" t="str">
            <v>TARDE</v>
          </cell>
          <cell r="P1251" t="str">
            <v>CONCLUÍDO</v>
          </cell>
          <cell r="Q1251">
            <v>45201</v>
          </cell>
          <cell r="R1251">
            <v>45229</v>
          </cell>
          <cell r="S1251">
            <v>45236</v>
          </cell>
          <cell r="T1251">
            <v>21</v>
          </cell>
          <cell r="U1251">
            <v>6</v>
          </cell>
          <cell r="V1251">
            <v>27</v>
          </cell>
          <cell r="W1251" t="str">
            <v>CH reduzida</v>
          </cell>
        </row>
        <row r="1252">
          <cell r="A1252">
            <v>16868</v>
          </cell>
          <cell r="B1252" t="str">
            <v>SHAYANE ESTEVAO SANTOS E SILVA</v>
          </cell>
          <cell r="C1252" t="str">
            <v>N/A</v>
          </cell>
          <cell r="D1252">
            <v>15286079962</v>
          </cell>
          <cell r="E1252" t="str">
            <v>Trabalhando</v>
          </cell>
          <cell r="F1252">
            <v>45063</v>
          </cell>
          <cell r="G1252" t="str">
            <v>NÃO</v>
          </cell>
          <cell r="H1252" t="str">
            <v>SHAM20230013(2)</v>
          </cell>
          <cell r="I1252" t="str">
            <v>AMIL SHAM</v>
          </cell>
          <cell r="J1252">
            <v>19</v>
          </cell>
          <cell r="K1252" t="str">
            <v>FORMAÇÃO INICIAL</v>
          </cell>
          <cell r="L1252" t="str">
            <v>COMPLETO AGENDAMENTO SANTA HELENA</v>
          </cell>
          <cell r="M1252" t="str">
            <v>EDUARDA FORTUNATO</v>
          </cell>
          <cell r="N1252" t="str">
            <v>N/A</v>
          </cell>
          <cell r="O1252" t="str">
            <v>TARDE</v>
          </cell>
          <cell r="P1252" t="str">
            <v>CONCLUÍDO</v>
          </cell>
          <cell r="Q1252">
            <v>45201</v>
          </cell>
          <cell r="R1252">
            <v>45229</v>
          </cell>
          <cell r="S1252">
            <v>45236</v>
          </cell>
          <cell r="T1252">
            <v>21</v>
          </cell>
          <cell r="U1252">
            <v>6</v>
          </cell>
          <cell r="V1252">
            <v>27</v>
          </cell>
          <cell r="W1252" t="str">
            <v>CH reduzida</v>
          </cell>
        </row>
        <row r="1253">
          <cell r="A1253">
            <v>16115</v>
          </cell>
          <cell r="B1253" t="str">
            <v>GUSTAVO MINANTE MERISIO</v>
          </cell>
          <cell r="C1253" t="str">
            <v>N/A</v>
          </cell>
          <cell r="D1253">
            <v>14247055925</v>
          </cell>
          <cell r="E1253" t="str">
            <v>Transferencia Staff</v>
          </cell>
          <cell r="F1253">
            <v>44998</v>
          </cell>
          <cell r="G1253" t="str">
            <v>NÃO</v>
          </cell>
          <cell r="H1253" t="str">
            <v>SHAM20230013(2)</v>
          </cell>
          <cell r="I1253" t="str">
            <v>AMIL SHAM</v>
          </cell>
          <cell r="J1253">
            <v>19</v>
          </cell>
          <cell r="K1253" t="str">
            <v>FORMAÇÃO INICIAL</v>
          </cell>
          <cell r="L1253" t="str">
            <v>COMPLETO AGENDAMENTO SANTA HELENA</v>
          </cell>
          <cell r="M1253" t="str">
            <v>EDUARDA FORTUNATO</v>
          </cell>
          <cell r="N1253" t="str">
            <v>N/A</v>
          </cell>
          <cell r="O1253" t="str">
            <v>TARDE</v>
          </cell>
          <cell r="P1253" t="str">
            <v>EM ANDAMENTO</v>
          </cell>
          <cell r="Q1253">
            <v>45201</v>
          </cell>
          <cell r="R1253"/>
          <cell r="S1253"/>
          <cell r="T1253">
            <v>-32286</v>
          </cell>
          <cell r="U1253" t="str">
            <v>Não iniciado</v>
          </cell>
          <cell r="V1253" t="str">
            <v>Treinamento interrompido</v>
          </cell>
          <cell r="W1253"/>
        </row>
        <row r="1254">
          <cell r="A1254">
            <v>17830</v>
          </cell>
          <cell r="B1254" t="str">
            <v>BEATRIZ MENDES LOPES</v>
          </cell>
          <cell r="C1254" t="str">
            <v>N/A</v>
          </cell>
          <cell r="D1254">
            <v>11823308945</v>
          </cell>
          <cell r="E1254" t="str">
            <v>Demitido</v>
          </cell>
          <cell r="F1254">
            <v>45204</v>
          </cell>
          <cell r="G1254" t="str">
            <v>NÃO</v>
          </cell>
          <cell r="H1254" t="str">
            <v>Ind23_A13</v>
          </cell>
          <cell r="I1254" t="str">
            <v>AMIL INDIVIDUAL</v>
          </cell>
          <cell r="J1254">
            <v>27</v>
          </cell>
          <cell r="K1254" t="str">
            <v>FORMAÇÃO INICIAL</v>
          </cell>
          <cell r="L1254" t="str">
            <v>AGENDAMENTO BENEFICIÁRIO SAÚDE</v>
          </cell>
          <cell r="M1254" t="str">
            <v>SILMARA MORAIS</v>
          </cell>
          <cell r="N1254" t="str">
            <v>N/A</v>
          </cell>
          <cell r="O1254" t="str">
            <v>MANHA</v>
          </cell>
          <cell r="P1254" t="str">
            <v>CONCLUÍDO</v>
          </cell>
          <cell r="Q1254">
            <v>45216</v>
          </cell>
          <cell r="R1254">
            <v>45227</v>
          </cell>
          <cell r="S1254">
            <v>45231</v>
          </cell>
          <cell r="T1254">
            <v>9</v>
          </cell>
          <cell r="U1254">
            <v>3</v>
          </cell>
          <cell r="V1254">
            <v>12</v>
          </cell>
          <cell r="W1254"/>
        </row>
        <row r="1255">
          <cell r="A1255">
            <v>17826</v>
          </cell>
          <cell r="B1255" t="str">
            <v>EMANUELLY LETICIA CAMARGO GOMES</v>
          </cell>
          <cell r="C1255" t="str">
            <v>N/A</v>
          </cell>
          <cell r="D1255">
            <v>13051691909</v>
          </cell>
          <cell r="E1255" t="str">
            <v>Demitido</v>
          </cell>
          <cell r="F1255">
            <v>45204</v>
          </cell>
          <cell r="G1255" t="str">
            <v>NÃO</v>
          </cell>
          <cell r="H1255" t="str">
            <v>Ind23_A13</v>
          </cell>
          <cell r="I1255" t="str">
            <v>AMIL INDIVIDUAL</v>
          </cell>
          <cell r="J1255">
            <v>27</v>
          </cell>
          <cell r="K1255" t="str">
            <v>FORMAÇÃO INICIAL</v>
          </cell>
          <cell r="L1255" t="str">
            <v>AGENDAMENTO BENEFICIÁRIO SAÚDE</v>
          </cell>
          <cell r="M1255" t="str">
            <v>SILMARA MORAIS</v>
          </cell>
          <cell r="N1255" t="str">
            <v>N/A</v>
          </cell>
          <cell r="O1255" t="str">
            <v>MANHA</v>
          </cell>
          <cell r="P1255" t="str">
            <v>CONCLUÍDO</v>
          </cell>
          <cell r="Q1255">
            <v>45216</v>
          </cell>
          <cell r="R1255">
            <v>45227</v>
          </cell>
          <cell r="S1255">
            <v>45231</v>
          </cell>
          <cell r="T1255">
            <v>9</v>
          </cell>
          <cell r="U1255">
            <v>3</v>
          </cell>
          <cell r="V1255">
            <v>12</v>
          </cell>
          <cell r="W1255"/>
        </row>
        <row r="1256">
          <cell r="A1256">
            <v>17808</v>
          </cell>
          <cell r="B1256" t="str">
            <v>GIOVANA CRISTINA SANTOS DE MOURA</v>
          </cell>
          <cell r="C1256" t="str">
            <v>N/A</v>
          </cell>
          <cell r="D1256">
            <v>11435494903</v>
          </cell>
          <cell r="E1256" t="str">
            <v>Trabalhando</v>
          </cell>
          <cell r="F1256">
            <v>45202</v>
          </cell>
          <cell r="G1256" t="str">
            <v>NÃO</v>
          </cell>
          <cell r="H1256" t="str">
            <v>Ind23_A13</v>
          </cell>
          <cell r="I1256" t="str">
            <v>AMIL INDIVIDUAL</v>
          </cell>
          <cell r="J1256">
            <v>27</v>
          </cell>
          <cell r="K1256" t="str">
            <v>FORMAÇÃO INICIAL</v>
          </cell>
          <cell r="L1256" t="str">
            <v>AGENDAMENTO BENEFICIÁRIO SAÚDE</v>
          </cell>
          <cell r="M1256" t="str">
            <v>SILMARA MORAIS</v>
          </cell>
          <cell r="N1256" t="str">
            <v>N/A</v>
          </cell>
          <cell r="O1256" t="str">
            <v>MANHA</v>
          </cell>
          <cell r="P1256" t="str">
            <v>CONCLUÍDO</v>
          </cell>
          <cell r="Q1256">
            <v>45216</v>
          </cell>
          <cell r="R1256">
            <v>45227</v>
          </cell>
          <cell r="S1256">
            <v>45231</v>
          </cell>
          <cell r="T1256">
            <v>9</v>
          </cell>
          <cell r="U1256">
            <v>3</v>
          </cell>
          <cell r="V1256">
            <v>12</v>
          </cell>
          <cell r="W1256"/>
        </row>
        <row r="1257">
          <cell r="A1257">
            <v>17849</v>
          </cell>
          <cell r="B1257" t="str">
            <v>MARCOS DA SILVA MACIEL</v>
          </cell>
          <cell r="C1257" t="str">
            <v>N/A</v>
          </cell>
          <cell r="D1257">
            <v>63359251334</v>
          </cell>
          <cell r="E1257" t="str">
            <v>Demitido</v>
          </cell>
          <cell r="F1257">
            <v>45209</v>
          </cell>
          <cell r="G1257" t="str">
            <v>NÃO</v>
          </cell>
          <cell r="H1257" t="str">
            <v>Ind23_A13</v>
          </cell>
          <cell r="I1257" t="str">
            <v>AMIL INDIVIDUAL</v>
          </cell>
          <cell r="J1257">
            <v>27</v>
          </cell>
          <cell r="K1257" t="str">
            <v>FORMAÇÃO INICIAL</v>
          </cell>
          <cell r="L1257" t="str">
            <v>AGENDAMENTO BENEFICIÁRIO SAÚDE</v>
          </cell>
          <cell r="M1257" t="str">
            <v>SILMARA MORAIS</v>
          </cell>
          <cell r="N1257" t="str">
            <v>N/A</v>
          </cell>
          <cell r="O1257" t="str">
            <v>MANHA</v>
          </cell>
          <cell r="P1257" t="str">
            <v>INTERROMPIDO</v>
          </cell>
          <cell r="Q1257">
            <v>45216</v>
          </cell>
          <cell r="R1257">
            <v>45227</v>
          </cell>
          <cell r="S1257"/>
          <cell r="T1257">
            <v>9</v>
          </cell>
          <cell r="U1257">
            <v>-32305</v>
          </cell>
          <cell r="V1257" t="str">
            <v>Nesting interrompido</v>
          </cell>
          <cell r="W1257"/>
        </row>
        <row r="1258">
          <cell r="A1258">
            <v>17862</v>
          </cell>
          <cell r="B1258" t="str">
            <v>MARINA GABRIELA DE ASSIS LUIZ</v>
          </cell>
          <cell r="C1258" t="str">
            <v>N/A</v>
          </cell>
          <cell r="D1258">
            <v>10110389948</v>
          </cell>
          <cell r="E1258" t="str">
            <v>Demitido</v>
          </cell>
          <cell r="F1258">
            <v>45209</v>
          </cell>
          <cell r="G1258" t="str">
            <v>NÃO</v>
          </cell>
          <cell r="H1258" t="str">
            <v>Ind23_A13</v>
          </cell>
          <cell r="I1258" t="str">
            <v>AMIL INDIVIDUAL</v>
          </cell>
          <cell r="J1258">
            <v>27</v>
          </cell>
          <cell r="K1258" t="str">
            <v>FORMAÇÃO INICIAL</v>
          </cell>
          <cell r="L1258" t="str">
            <v>AGENDAMENTO BENEFICIÁRIO SAÚDE</v>
          </cell>
          <cell r="M1258" t="str">
            <v>SILMARA MORAIS</v>
          </cell>
          <cell r="N1258" t="str">
            <v>N/A</v>
          </cell>
          <cell r="O1258" t="str">
            <v>MANHA</v>
          </cell>
          <cell r="P1258" t="str">
            <v>CONCLUÍDO</v>
          </cell>
          <cell r="Q1258">
            <v>45216</v>
          </cell>
          <cell r="R1258">
            <v>45227</v>
          </cell>
          <cell r="S1258">
            <v>45231</v>
          </cell>
          <cell r="T1258">
            <v>9</v>
          </cell>
          <cell r="U1258">
            <v>3</v>
          </cell>
          <cell r="V1258">
            <v>12</v>
          </cell>
          <cell r="W1258"/>
        </row>
        <row r="1259">
          <cell r="A1259">
            <v>17778</v>
          </cell>
          <cell r="B1259" t="str">
            <v>DANIELE PEREIRA DE SOUSA SILVA</v>
          </cell>
          <cell r="C1259" t="str">
            <v>N/A</v>
          </cell>
          <cell r="D1259">
            <v>12193919992</v>
          </cell>
          <cell r="E1259" t="str">
            <v>Demitido</v>
          </cell>
          <cell r="F1259">
            <v>45197</v>
          </cell>
          <cell r="G1259" t="str">
            <v>NÃO</v>
          </cell>
          <cell r="H1259" t="str">
            <v>Ind23_A13</v>
          </cell>
          <cell r="I1259" t="str">
            <v>AMIL INDIVIDUAL</v>
          </cell>
          <cell r="J1259">
            <v>27</v>
          </cell>
          <cell r="K1259" t="str">
            <v>FORMAÇÃO INICIAL</v>
          </cell>
          <cell r="L1259" t="str">
            <v>AGENDAMENTO BENEFICIÁRIO SAÚDE</v>
          </cell>
          <cell r="M1259" t="str">
            <v>SILMARA MORAIS</v>
          </cell>
          <cell r="N1259" t="str">
            <v>N/A</v>
          </cell>
          <cell r="O1259" t="str">
            <v>MANHA</v>
          </cell>
          <cell r="P1259" t="str">
            <v>CONCLUÍDO</v>
          </cell>
          <cell r="Q1259">
            <v>45216</v>
          </cell>
          <cell r="R1259">
            <v>45227</v>
          </cell>
          <cell r="S1259">
            <v>45231</v>
          </cell>
          <cell r="T1259">
            <v>9</v>
          </cell>
          <cell r="U1259">
            <v>3</v>
          </cell>
          <cell r="V1259">
            <v>12</v>
          </cell>
          <cell r="W1259"/>
        </row>
        <row r="1260">
          <cell r="A1260">
            <v>17885</v>
          </cell>
          <cell r="B1260" t="str">
            <v>IZABEL CRISTINA BARROS CARDOSO</v>
          </cell>
          <cell r="C1260" t="str">
            <v>N/A</v>
          </cell>
          <cell r="D1260">
            <v>2918478970</v>
          </cell>
          <cell r="E1260" t="str">
            <v>Trabalhando</v>
          </cell>
          <cell r="F1260">
            <v>45216</v>
          </cell>
          <cell r="G1260" t="str">
            <v>NÃO</v>
          </cell>
          <cell r="H1260" t="str">
            <v>Ind23_A13</v>
          </cell>
          <cell r="I1260" t="str">
            <v>AMIL INDIVIDUAL</v>
          </cell>
          <cell r="J1260">
            <v>27</v>
          </cell>
          <cell r="K1260" t="str">
            <v>FORMAÇÃO INICIAL</v>
          </cell>
          <cell r="L1260" t="str">
            <v>AGENDAMENTO BENEFICIÁRIO SAÚDE</v>
          </cell>
          <cell r="M1260" t="str">
            <v>SILMARA MORAIS</v>
          </cell>
          <cell r="N1260" t="str">
            <v>N/A</v>
          </cell>
          <cell r="O1260" t="str">
            <v>MANHA</v>
          </cell>
          <cell r="P1260" t="str">
            <v>CONCLUÍDO</v>
          </cell>
          <cell r="Q1260">
            <v>45217</v>
          </cell>
          <cell r="R1260">
            <v>45227</v>
          </cell>
          <cell r="S1260">
            <v>45231</v>
          </cell>
          <cell r="T1260">
            <v>8</v>
          </cell>
          <cell r="U1260">
            <v>3</v>
          </cell>
          <cell r="V1260">
            <v>11</v>
          </cell>
          <cell r="W1260"/>
        </row>
        <row r="1261">
          <cell r="A1261">
            <v>17889</v>
          </cell>
          <cell r="B1261" t="str">
            <v>JENNIFER SUZAN DOS SANTOS</v>
          </cell>
          <cell r="C1261" t="str">
            <v>N/A</v>
          </cell>
          <cell r="D1261">
            <v>7058873917</v>
          </cell>
          <cell r="E1261" t="str">
            <v>Trabalhando</v>
          </cell>
          <cell r="F1261">
            <v>45216</v>
          </cell>
          <cell r="G1261" t="str">
            <v>NÃO</v>
          </cell>
          <cell r="H1261" t="str">
            <v>Ind23_A13</v>
          </cell>
          <cell r="I1261" t="str">
            <v>AMIL INDIVIDUAL</v>
          </cell>
          <cell r="J1261">
            <v>27</v>
          </cell>
          <cell r="K1261" t="str">
            <v>FORMAÇÃO INICIAL</v>
          </cell>
          <cell r="L1261" t="str">
            <v>AGENDAMENTO BENEFICIÁRIO SAÚDE</v>
          </cell>
          <cell r="M1261" t="str">
            <v>SILMARA MORAIS</v>
          </cell>
          <cell r="N1261" t="str">
            <v>N/A</v>
          </cell>
          <cell r="O1261" t="str">
            <v>MANHA</v>
          </cell>
          <cell r="P1261" t="str">
            <v>CONCLUÍDO</v>
          </cell>
          <cell r="Q1261">
            <v>45217</v>
          </cell>
          <cell r="R1261">
            <v>45227</v>
          </cell>
          <cell r="S1261">
            <v>45231</v>
          </cell>
          <cell r="T1261">
            <v>8</v>
          </cell>
          <cell r="U1261">
            <v>3</v>
          </cell>
          <cell r="V1261">
            <v>11</v>
          </cell>
          <cell r="W1261"/>
        </row>
        <row r="1262">
          <cell r="A1262">
            <v>17785</v>
          </cell>
          <cell r="B1262" t="str">
            <v>GABRIELE FRANCELINA ALVES</v>
          </cell>
          <cell r="C1262" t="str">
            <v>N/A</v>
          </cell>
          <cell r="D1262">
            <v>7825743946</v>
          </cell>
          <cell r="E1262" t="str">
            <v>Demitido</v>
          </cell>
          <cell r="F1262">
            <v>45202</v>
          </cell>
          <cell r="G1262" t="str">
            <v>NÃO</v>
          </cell>
          <cell r="H1262" t="str">
            <v>DENT20230010</v>
          </cell>
          <cell r="I1262" t="str">
            <v>AMIL DENTAL</v>
          </cell>
          <cell r="J1262">
            <v>18</v>
          </cell>
          <cell r="K1262" t="str">
            <v>FORMAÇÃO INICIAL</v>
          </cell>
          <cell r="L1262" t="str">
            <v>COMPLETO BENEFICÁRIO DENTAL</v>
          </cell>
          <cell r="M1262" t="str">
            <v>PATRÍCIA WELIN</v>
          </cell>
          <cell r="N1262" t="str">
            <v>N/A</v>
          </cell>
          <cell r="O1262" t="str">
            <v>MANHÃ</v>
          </cell>
          <cell r="P1262" t="str">
            <v>CONCLUÍDO</v>
          </cell>
          <cell r="Q1262">
            <v>45217</v>
          </cell>
          <cell r="R1262">
            <v>45231</v>
          </cell>
          <cell r="S1262">
            <v>45237</v>
          </cell>
          <cell r="T1262">
            <v>11</v>
          </cell>
          <cell r="U1262">
            <v>5</v>
          </cell>
          <cell r="V1262">
            <v>16</v>
          </cell>
          <cell r="W1262"/>
        </row>
        <row r="1263">
          <cell r="A1263">
            <v>17828</v>
          </cell>
          <cell r="B1263" t="str">
            <v>JESSICA FERNANDA GREIN</v>
          </cell>
          <cell r="C1263" t="str">
            <v>N/A</v>
          </cell>
          <cell r="D1263">
            <v>8174405933</v>
          </cell>
          <cell r="E1263" t="str">
            <v>Demitido</v>
          </cell>
          <cell r="F1263">
            <v>45204</v>
          </cell>
          <cell r="G1263" t="str">
            <v>NÃO</v>
          </cell>
          <cell r="H1263" t="str">
            <v>DENT20230010</v>
          </cell>
          <cell r="I1263" t="str">
            <v>AMIL DENTAL</v>
          </cell>
          <cell r="J1263">
            <v>18</v>
          </cell>
          <cell r="K1263" t="str">
            <v>FORMAÇÃO INICIAL</v>
          </cell>
          <cell r="L1263" t="str">
            <v>COMPLETO BENEFICÁRIO DENTAL</v>
          </cell>
          <cell r="M1263" t="str">
            <v>PATRÍCIA WELIN</v>
          </cell>
          <cell r="N1263" t="str">
            <v>N/A</v>
          </cell>
          <cell r="O1263" t="str">
            <v>MANHÃ</v>
          </cell>
          <cell r="P1263" t="str">
            <v>CONCLUÍDO</v>
          </cell>
          <cell r="Q1263">
            <v>45217</v>
          </cell>
          <cell r="R1263">
            <v>45231</v>
          </cell>
          <cell r="S1263">
            <v>45237</v>
          </cell>
          <cell r="T1263">
            <v>11</v>
          </cell>
          <cell r="U1263">
            <v>5</v>
          </cell>
          <cell r="V1263">
            <v>16</v>
          </cell>
          <cell r="W1263"/>
        </row>
        <row r="1264">
          <cell r="A1264">
            <v>17855</v>
          </cell>
          <cell r="B1264" t="str">
            <v>NATALI RODRIGUES DOS SANTOS</v>
          </cell>
          <cell r="C1264" t="str">
            <v>N/A</v>
          </cell>
          <cell r="D1264">
            <v>8163053909</v>
          </cell>
          <cell r="E1264" t="str">
            <v>Trabalhando</v>
          </cell>
          <cell r="F1264">
            <v>45209</v>
          </cell>
          <cell r="G1264" t="str">
            <v>NÃO</v>
          </cell>
          <cell r="H1264" t="str">
            <v>DENT20230010</v>
          </cell>
          <cell r="I1264" t="str">
            <v>AMIL DENTAL</v>
          </cell>
          <cell r="J1264">
            <v>18</v>
          </cell>
          <cell r="K1264" t="str">
            <v>FORMAÇÃO INICIAL</v>
          </cell>
          <cell r="L1264" t="str">
            <v>COMPLETO BENEFICÁRIO DENTAL</v>
          </cell>
          <cell r="M1264" t="str">
            <v>PATRÍCIA WELIN</v>
          </cell>
          <cell r="N1264" t="str">
            <v>N/A</v>
          </cell>
          <cell r="O1264" t="str">
            <v>MANHÃ</v>
          </cell>
          <cell r="P1264" t="str">
            <v>CONCLUÍDO</v>
          </cell>
          <cell r="Q1264">
            <v>45217</v>
          </cell>
          <cell r="R1264">
            <v>45231</v>
          </cell>
          <cell r="S1264">
            <v>45237</v>
          </cell>
          <cell r="T1264">
            <v>11</v>
          </cell>
          <cell r="U1264">
            <v>5</v>
          </cell>
          <cell r="V1264">
            <v>16</v>
          </cell>
          <cell r="W1264"/>
        </row>
        <row r="1265">
          <cell r="A1265">
            <v>17851</v>
          </cell>
          <cell r="B1265" t="str">
            <v>GIOVANA DA SILVA BAUMANN</v>
          </cell>
          <cell r="C1265" t="str">
            <v>N/A</v>
          </cell>
          <cell r="D1265">
            <v>77940490915</v>
          </cell>
          <cell r="E1265" t="str">
            <v>Demitido</v>
          </cell>
          <cell r="F1265">
            <v>45209</v>
          </cell>
          <cell r="G1265" t="str">
            <v>NÃO</v>
          </cell>
          <cell r="H1265" t="str">
            <v>SHAM20230016</v>
          </cell>
          <cell r="I1265" t="str">
            <v>AMIL SHAM</v>
          </cell>
          <cell r="J1265">
            <v>22</v>
          </cell>
          <cell r="K1265" t="str">
            <v>FORMAÇÃO INICIAL</v>
          </cell>
          <cell r="L1265" t="str">
            <v>COMPLETO AGENDAMENTO SANTA HELENA</v>
          </cell>
          <cell r="M1265" t="str">
            <v>EDUARDA FORTUNATO</v>
          </cell>
          <cell r="N1265" t="str">
            <v>N/A</v>
          </cell>
          <cell r="O1265" t="str">
            <v>MANHÃ</v>
          </cell>
          <cell r="P1265" t="str">
            <v>CONCLUÍDO</v>
          </cell>
          <cell r="Q1265">
            <v>45240</v>
          </cell>
          <cell r="R1265">
            <v>45252</v>
          </cell>
          <cell r="S1265">
            <v>45259</v>
          </cell>
          <cell r="T1265">
            <v>9</v>
          </cell>
          <cell r="U1265">
            <v>6</v>
          </cell>
          <cell r="V1265">
            <v>15</v>
          </cell>
          <cell r="W1265"/>
        </row>
        <row r="1266">
          <cell r="A1266">
            <v>17884</v>
          </cell>
          <cell r="B1266" t="str">
            <v>EDUARDO DE OLIVEIRA MARQUES DA SILVA</v>
          </cell>
          <cell r="C1266" t="str">
            <v>N/A</v>
          </cell>
          <cell r="D1266">
            <v>13620478996</v>
          </cell>
          <cell r="E1266" t="str">
            <v>Trabalhando</v>
          </cell>
          <cell r="F1266">
            <v>45216</v>
          </cell>
          <cell r="G1266" t="str">
            <v>SIM</v>
          </cell>
          <cell r="H1266" t="str">
            <v>DENT20230010</v>
          </cell>
          <cell r="I1266" t="str">
            <v>AMIL DENTAL</v>
          </cell>
          <cell r="J1266">
            <v>18</v>
          </cell>
          <cell r="K1266" t="str">
            <v>FORMAÇÃO INICIAL</v>
          </cell>
          <cell r="L1266" t="str">
            <v>COMPLETO BENEFICÁRIO DENTAL</v>
          </cell>
          <cell r="M1266" t="str">
            <v>PATRÍCIA WELIN</v>
          </cell>
          <cell r="N1266" t="str">
            <v>N/A</v>
          </cell>
          <cell r="O1266" t="str">
            <v>MANHÃ</v>
          </cell>
          <cell r="P1266" t="str">
            <v>CONCLUÍDO</v>
          </cell>
          <cell r="Q1266">
            <v>45217</v>
          </cell>
          <cell r="R1266">
            <v>45231</v>
          </cell>
          <cell r="S1266">
            <v>45237</v>
          </cell>
          <cell r="T1266">
            <v>11</v>
          </cell>
          <cell r="U1266">
            <v>5</v>
          </cell>
          <cell r="V1266">
            <v>16</v>
          </cell>
          <cell r="W1266"/>
        </row>
        <row r="1267">
          <cell r="A1267">
            <v>17888</v>
          </cell>
          <cell r="B1267" t="str">
            <v>ELIANE DE FATIMA DE LIMA</v>
          </cell>
          <cell r="C1267" t="str">
            <v>N/A</v>
          </cell>
          <cell r="D1267">
            <v>1699529914</v>
          </cell>
          <cell r="E1267" t="str">
            <v>Demitido</v>
          </cell>
          <cell r="F1267">
            <v>45216</v>
          </cell>
          <cell r="G1267" t="str">
            <v>NÃO</v>
          </cell>
          <cell r="H1267" t="str">
            <v>DENT20230010</v>
          </cell>
          <cell r="I1267" t="str">
            <v>AMIL DENTAL</v>
          </cell>
          <cell r="J1267">
            <v>18</v>
          </cell>
          <cell r="K1267" t="str">
            <v>FORMAÇÃO INICIAL</v>
          </cell>
          <cell r="L1267" t="str">
            <v>COMPLETO BENEFICÁRIO DENTAL</v>
          </cell>
          <cell r="M1267" t="str">
            <v>PATRÍCIA WELIN</v>
          </cell>
          <cell r="N1267" t="str">
            <v>N/A</v>
          </cell>
          <cell r="O1267" t="str">
            <v>MANHÃ</v>
          </cell>
          <cell r="P1267" t="str">
            <v>CONCLUÍDO</v>
          </cell>
          <cell r="Q1267">
            <v>45217</v>
          </cell>
          <cell r="R1267">
            <v>45231</v>
          </cell>
          <cell r="S1267">
            <v>45237</v>
          </cell>
          <cell r="T1267">
            <v>11</v>
          </cell>
          <cell r="U1267">
            <v>5</v>
          </cell>
          <cell r="V1267">
            <v>16</v>
          </cell>
          <cell r="W1267"/>
        </row>
        <row r="1268">
          <cell r="A1268">
            <v>17887</v>
          </cell>
          <cell r="B1268" t="str">
            <v>JAINA BRASIL DO NASCIMENTO</v>
          </cell>
          <cell r="C1268" t="str">
            <v>N/A</v>
          </cell>
          <cell r="D1268">
            <v>4570899200</v>
          </cell>
          <cell r="E1268" t="str">
            <v>Trabalhando</v>
          </cell>
          <cell r="F1268">
            <v>45216</v>
          </cell>
          <cell r="G1268" t="str">
            <v>NÃO</v>
          </cell>
          <cell r="H1268" t="str">
            <v>DENT20230010</v>
          </cell>
          <cell r="I1268" t="str">
            <v>AMIL DENTAL</v>
          </cell>
          <cell r="J1268">
            <v>18</v>
          </cell>
          <cell r="K1268" t="str">
            <v>FORMAÇÃO INICIAL</v>
          </cell>
          <cell r="L1268" t="str">
            <v>COMPLETO BENEFICÁRIO DENTAL</v>
          </cell>
          <cell r="M1268" t="str">
            <v>PATRÍCIA WELIN</v>
          </cell>
          <cell r="N1268" t="str">
            <v>N/A</v>
          </cell>
          <cell r="O1268" t="str">
            <v>MANHÃ</v>
          </cell>
          <cell r="P1268" t="str">
            <v>CONCLUÍDO</v>
          </cell>
          <cell r="Q1268">
            <v>45217</v>
          </cell>
          <cell r="R1268">
            <v>45231</v>
          </cell>
          <cell r="S1268">
            <v>45237</v>
          </cell>
          <cell r="T1268">
            <v>11</v>
          </cell>
          <cell r="U1268">
            <v>5</v>
          </cell>
          <cell r="V1268">
            <v>16</v>
          </cell>
          <cell r="W1268"/>
        </row>
        <row r="1269">
          <cell r="A1269">
            <v>17883</v>
          </cell>
          <cell r="B1269" t="str">
            <v>JOELY ALVES MOREIRA</v>
          </cell>
          <cell r="C1269" t="str">
            <v>N/A</v>
          </cell>
          <cell r="D1269">
            <v>1879762285</v>
          </cell>
          <cell r="E1269" t="str">
            <v>Trabalhando</v>
          </cell>
          <cell r="F1269">
            <v>45216</v>
          </cell>
          <cell r="G1269" t="str">
            <v>NÃO</v>
          </cell>
          <cell r="H1269" t="str">
            <v>DENT20230010</v>
          </cell>
          <cell r="I1269" t="str">
            <v>AMIL DENTAL</v>
          </cell>
          <cell r="J1269">
            <v>18</v>
          </cell>
          <cell r="K1269" t="str">
            <v>FORMAÇÃO INICIAL</v>
          </cell>
          <cell r="L1269" t="str">
            <v>COMPLETO BENEFICÁRIO DENTAL</v>
          </cell>
          <cell r="M1269" t="str">
            <v>PATRÍCIA WELIN</v>
          </cell>
          <cell r="N1269" t="str">
            <v>N/A</v>
          </cell>
          <cell r="O1269" t="str">
            <v>MANHÃ</v>
          </cell>
          <cell r="P1269" t="str">
            <v>CONCLUÍDO</v>
          </cell>
          <cell r="Q1269">
            <v>45217</v>
          </cell>
          <cell r="R1269">
            <v>45231</v>
          </cell>
          <cell r="S1269">
            <v>45237</v>
          </cell>
          <cell r="T1269">
            <v>11</v>
          </cell>
          <cell r="U1269">
            <v>5</v>
          </cell>
          <cell r="V1269">
            <v>16</v>
          </cell>
          <cell r="W1269"/>
        </row>
        <row r="1270">
          <cell r="A1270">
            <v>17866</v>
          </cell>
          <cell r="B1270" t="str">
            <v>NICOLY LORRANY MAXIMINIANO PERTILE</v>
          </cell>
          <cell r="C1270" t="str">
            <v>N/A</v>
          </cell>
          <cell r="D1270">
            <v>15708291958</v>
          </cell>
          <cell r="E1270" t="str">
            <v>Abandono</v>
          </cell>
          <cell r="F1270">
            <v>45216</v>
          </cell>
          <cell r="G1270" t="str">
            <v>NÃO</v>
          </cell>
          <cell r="H1270" t="str">
            <v>DENT20230010</v>
          </cell>
          <cell r="I1270" t="str">
            <v>AMIL DENTAL</v>
          </cell>
          <cell r="J1270">
            <v>18</v>
          </cell>
          <cell r="K1270" t="str">
            <v>FORMAÇÃO INICIAL</v>
          </cell>
          <cell r="L1270" t="str">
            <v>COMPLETO BENEFICÁRIO DENTAL</v>
          </cell>
          <cell r="M1270" t="str">
            <v>PATRÍCIA WELIN</v>
          </cell>
          <cell r="N1270" t="str">
            <v>N/A</v>
          </cell>
          <cell r="O1270" t="str">
            <v>MANHÃ</v>
          </cell>
          <cell r="P1270" t="str">
            <v>EM ANDAMENTO</v>
          </cell>
          <cell r="Q1270">
            <v>45217</v>
          </cell>
          <cell r="R1270"/>
          <cell r="S1270"/>
          <cell r="T1270">
            <v>-32298</v>
          </cell>
          <cell r="U1270" t="str">
            <v>Não iniciado</v>
          </cell>
          <cell r="V1270" t="str">
            <v>Treinamento interrompido</v>
          </cell>
          <cell r="W1270"/>
        </row>
        <row r="1271">
          <cell r="A1271">
            <v>18078</v>
          </cell>
          <cell r="B1271" t="str">
            <v>AGATHA MELO MENIM BELO</v>
          </cell>
          <cell r="C1271" t="str">
            <v>N/A</v>
          </cell>
          <cell r="D1271">
            <v>5633043910</v>
          </cell>
          <cell r="E1271" t="str">
            <v>Demitido</v>
          </cell>
          <cell r="F1271">
            <v>45239</v>
          </cell>
          <cell r="G1271" t="str">
            <v>NÃO</v>
          </cell>
          <cell r="H1271" t="str">
            <v>SHAM20230016</v>
          </cell>
          <cell r="I1271" t="str">
            <v>AMIL SHAM</v>
          </cell>
          <cell r="J1271">
            <v>22</v>
          </cell>
          <cell r="K1271" t="str">
            <v>FORMAÇÃO INICIAL</v>
          </cell>
          <cell r="L1271" t="str">
            <v>COMPLETO AGENDAMENTO SANTA HELENA</v>
          </cell>
          <cell r="M1271" t="str">
            <v>EDUARDA FORTUNATO</v>
          </cell>
          <cell r="N1271" t="str">
            <v>N/A</v>
          </cell>
          <cell r="O1271" t="str">
            <v>MANHÃ</v>
          </cell>
          <cell r="P1271" t="str">
            <v>CONCLUÍDO</v>
          </cell>
          <cell r="Q1271">
            <v>45240</v>
          </cell>
          <cell r="R1271">
            <v>45252</v>
          </cell>
          <cell r="S1271">
            <v>45259</v>
          </cell>
          <cell r="T1271">
            <v>9</v>
          </cell>
          <cell r="U1271">
            <v>6</v>
          </cell>
          <cell r="V1271">
            <v>15</v>
          </cell>
          <cell r="W1271"/>
        </row>
        <row r="1272">
          <cell r="A1272">
            <v>17814</v>
          </cell>
          <cell r="B1272" t="str">
            <v>ALBERTO INACIO DA SILVA JUNIOR</v>
          </cell>
          <cell r="C1272" t="str">
            <v>N/A</v>
          </cell>
          <cell r="D1272">
            <v>10295263970</v>
          </cell>
          <cell r="E1272" t="str">
            <v>Abandono</v>
          </cell>
          <cell r="F1272">
            <v>45202</v>
          </cell>
          <cell r="G1272" t="str">
            <v>NÃO</v>
          </cell>
          <cell r="H1272" t="str">
            <v>SHAM20230014</v>
          </cell>
          <cell r="I1272" t="str">
            <v>AMIL SHAM</v>
          </cell>
          <cell r="J1272">
            <v>20</v>
          </cell>
          <cell r="K1272" t="str">
            <v>FORMAÇÃO INICIAL</v>
          </cell>
          <cell r="L1272" t="str">
            <v>COMPLETO AGENDAMENTO SANTA HELENA</v>
          </cell>
          <cell r="M1272" t="str">
            <v>EDUARDA FORTUNATO</v>
          </cell>
          <cell r="N1272" t="str">
            <v>N/A</v>
          </cell>
          <cell r="O1272" t="str">
            <v>TARDE</v>
          </cell>
          <cell r="P1272" t="str">
            <v>EM ANDAMENTO</v>
          </cell>
          <cell r="Q1272">
            <v>45219</v>
          </cell>
          <cell r="R1272"/>
          <cell r="S1272"/>
          <cell r="T1272">
            <v>-32300</v>
          </cell>
          <cell r="U1272" t="str">
            <v>Não iniciado</v>
          </cell>
          <cell r="V1272" t="str">
            <v>Treinamento interrompido</v>
          </cell>
          <cell r="W1272" t="str">
            <v>Turma foi unificada com a onda 21</v>
          </cell>
        </row>
        <row r="1273">
          <cell r="A1273">
            <v>17920</v>
          </cell>
          <cell r="B1273" t="str">
            <v>AMANDA DOS SANTOS NUNES</v>
          </cell>
          <cell r="C1273" t="str">
            <v>N/A</v>
          </cell>
          <cell r="D1273">
            <v>9019447939</v>
          </cell>
          <cell r="E1273" t="str">
            <v>Demitido</v>
          </cell>
          <cell r="F1273">
            <v>45223</v>
          </cell>
          <cell r="G1273" t="str">
            <v>NÃO</v>
          </cell>
          <cell r="H1273" t="str">
            <v>SHAM20230015</v>
          </cell>
          <cell r="I1273" t="str">
            <v>AMIL SHAM</v>
          </cell>
          <cell r="J1273">
            <v>21</v>
          </cell>
          <cell r="K1273" t="str">
            <v>FORMAÇÃO INICIAL</v>
          </cell>
          <cell r="L1273" t="str">
            <v>COMPLETO AGENDAMENTO SANTA HELENA</v>
          </cell>
          <cell r="M1273" t="str">
            <v>EDUARDA FORTUNATO</v>
          </cell>
          <cell r="N1273" t="str">
            <v>N/A</v>
          </cell>
          <cell r="O1273" t="str">
            <v>TARDE</v>
          </cell>
          <cell r="P1273" t="str">
            <v>CONCLUÍDO</v>
          </cell>
          <cell r="Q1273">
            <v>45229</v>
          </cell>
          <cell r="R1273">
            <v>45243</v>
          </cell>
          <cell r="S1273">
            <v>45250</v>
          </cell>
          <cell r="T1273">
            <v>11</v>
          </cell>
          <cell r="U1273">
            <v>6</v>
          </cell>
          <cell r="V1273">
            <v>17</v>
          </cell>
          <cell r="W1273"/>
        </row>
        <row r="1274">
          <cell r="A1274">
            <v>17979</v>
          </cell>
          <cell r="B1274" t="str">
            <v>ELOA BILINSKI SAUER</v>
          </cell>
          <cell r="C1274" t="str">
            <v>N/A</v>
          </cell>
          <cell r="D1274">
            <v>8919738939</v>
          </cell>
          <cell r="E1274" t="str">
            <v>Abandono</v>
          </cell>
          <cell r="F1274">
            <v>45230</v>
          </cell>
          <cell r="G1274" t="str">
            <v>NÃO</v>
          </cell>
          <cell r="H1274" t="str">
            <v>SHAM20230015</v>
          </cell>
          <cell r="I1274" t="str">
            <v>AMIL SHAM</v>
          </cell>
          <cell r="J1274">
            <v>21</v>
          </cell>
          <cell r="K1274" t="str">
            <v>FORMAÇÃO INICIAL</v>
          </cell>
          <cell r="L1274" t="str">
            <v>COMPLETO AGENDAMENTO SANTA HELENA</v>
          </cell>
          <cell r="M1274" t="str">
            <v>EDUARDA FORTUNATO</v>
          </cell>
          <cell r="N1274" t="str">
            <v>N/A</v>
          </cell>
          <cell r="O1274" t="str">
            <v>TARDE</v>
          </cell>
          <cell r="P1274" t="str">
            <v>EM ANDAMENTO</v>
          </cell>
          <cell r="Q1274">
            <v>45231</v>
          </cell>
          <cell r="R1274">
            <v>45243</v>
          </cell>
          <cell r="S1274"/>
          <cell r="T1274">
            <v>9</v>
          </cell>
          <cell r="U1274">
            <v>-32316</v>
          </cell>
          <cell r="V1274" t="str">
            <v>Nesting interrompido</v>
          </cell>
          <cell r="W1274"/>
        </row>
        <row r="1275">
          <cell r="A1275">
            <v>17924</v>
          </cell>
          <cell r="B1275" t="str">
            <v>KETLLEN AMANDA VALIM LOPES</v>
          </cell>
          <cell r="C1275" t="str">
            <v>N/A</v>
          </cell>
          <cell r="D1275">
            <v>13347509986</v>
          </cell>
          <cell r="E1275" t="str">
            <v>Abandono</v>
          </cell>
          <cell r="F1275">
            <v>45223</v>
          </cell>
          <cell r="G1275" t="str">
            <v>NÃO</v>
          </cell>
          <cell r="H1275" t="str">
            <v>SHAM20230015</v>
          </cell>
          <cell r="I1275" t="str">
            <v>AMIL SHAM</v>
          </cell>
          <cell r="J1275">
            <v>21</v>
          </cell>
          <cell r="K1275" t="str">
            <v>FORMAÇÃO INICIAL</v>
          </cell>
          <cell r="L1275" t="str">
            <v>COMPLETO AGENDAMENTO SANTA HELENA</v>
          </cell>
          <cell r="M1275" t="str">
            <v>EDUARDA FORTUNATO</v>
          </cell>
          <cell r="N1275" t="str">
            <v>N/A</v>
          </cell>
          <cell r="O1275" t="str">
            <v>TARDE</v>
          </cell>
          <cell r="P1275" t="str">
            <v>EM ANDAMENTO</v>
          </cell>
          <cell r="Q1275">
            <v>45229</v>
          </cell>
          <cell r="R1275"/>
          <cell r="S1275"/>
          <cell r="T1275">
            <v>-32306</v>
          </cell>
          <cell r="U1275" t="str">
            <v>Não iniciado</v>
          </cell>
          <cell r="V1275" t="str">
            <v>Treinamento interrompido</v>
          </cell>
          <cell r="W1275"/>
        </row>
        <row r="1276">
          <cell r="A1276">
            <v>17786</v>
          </cell>
          <cell r="B1276" t="str">
            <v>KEVIN DOUGLAS MENDES DE AGUIAR</v>
          </cell>
          <cell r="C1276" t="str">
            <v>N/A</v>
          </cell>
          <cell r="D1276">
            <v>13626420965</v>
          </cell>
          <cell r="E1276" t="str">
            <v>Abandono</v>
          </cell>
          <cell r="F1276">
            <v>45202</v>
          </cell>
          <cell r="G1276" t="str">
            <v>NÃO</v>
          </cell>
          <cell r="H1276" t="str">
            <v>SHAM20230014</v>
          </cell>
          <cell r="I1276" t="str">
            <v>AMIL SHAM</v>
          </cell>
          <cell r="J1276">
            <v>20</v>
          </cell>
          <cell r="K1276" t="str">
            <v>FORMAÇÃO INICIAL</v>
          </cell>
          <cell r="L1276" t="str">
            <v>COMPLETO AGENDAMENTO SANTA HELENA</v>
          </cell>
          <cell r="M1276" t="str">
            <v>EDUARDA FORTUNATO</v>
          </cell>
          <cell r="N1276" t="str">
            <v>N/A</v>
          </cell>
          <cell r="O1276" t="str">
            <v>TARDE</v>
          </cell>
          <cell r="P1276" t="str">
            <v>EM ANDAMENTO</v>
          </cell>
          <cell r="Q1276">
            <v>45219</v>
          </cell>
          <cell r="R1276"/>
          <cell r="S1276"/>
          <cell r="T1276">
            <v>-32300</v>
          </cell>
          <cell r="U1276" t="str">
            <v>Não iniciado</v>
          </cell>
          <cell r="V1276" t="str">
            <v>Treinamento interrompido</v>
          </cell>
          <cell r="W1276" t="str">
            <v>Turma foi unificada com a onda 21</v>
          </cell>
        </row>
        <row r="1277">
          <cell r="A1277">
            <v>17865</v>
          </cell>
          <cell r="B1277" t="str">
            <v>JULIANA MARTINS LEAL DOS SANTOS</v>
          </cell>
          <cell r="C1277" t="str">
            <v>N/A</v>
          </cell>
          <cell r="D1277">
            <v>10886025923</v>
          </cell>
          <cell r="E1277" t="str">
            <v>Trabalhando</v>
          </cell>
          <cell r="F1277">
            <v>45216</v>
          </cell>
          <cell r="G1277" t="str">
            <v>NÃO</v>
          </cell>
          <cell r="H1277" t="str">
            <v>Ind23_A14</v>
          </cell>
          <cell r="I1277" t="str">
            <v>AMIL INDIVIDUAL</v>
          </cell>
          <cell r="J1277">
            <v>28</v>
          </cell>
          <cell r="K1277" t="str">
            <v>FORMAÇÃO INICIAL</v>
          </cell>
          <cell r="L1277" t="str">
            <v>AGENDAMENTO BENEFICIÁRIO SAÚDE</v>
          </cell>
          <cell r="M1277" t="str">
            <v>SILMARA MORAIS</v>
          </cell>
          <cell r="N1277" t="str">
            <v>EDUARDA FORTUNATO</v>
          </cell>
          <cell r="O1277" t="str">
            <v>MANHÃ</v>
          </cell>
          <cell r="P1277" t="str">
            <v>CONCLUÍDO</v>
          </cell>
          <cell r="Q1277">
            <v>45229</v>
          </cell>
          <cell r="R1277">
            <v>45240</v>
          </cell>
          <cell r="S1277">
            <v>45246</v>
          </cell>
          <cell r="T1277">
            <v>10</v>
          </cell>
          <cell r="U1277">
            <v>5</v>
          </cell>
          <cell r="V1277">
            <v>15</v>
          </cell>
          <cell r="W1277"/>
        </row>
        <row r="1278">
          <cell r="A1278">
            <v>17939</v>
          </cell>
          <cell r="B1278" t="str">
            <v>JESSICA LUANA SOARES DE BONFIM</v>
          </cell>
          <cell r="C1278" t="str">
            <v>N/A</v>
          </cell>
          <cell r="D1278">
            <v>10132789922</v>
          </cell>
          <cell r="E1278" t="str">
            <v>Abandono</v>
          </cell>
          <cell r="F1278">
            <v>45225</v>
          </cell>
          <cell r="G1278" t="str">
            <v>NÃO</v>
          </cell>
          <cell r="H1278" t="str">
            <v>Ind23_A14</v>
          </cell>
          <cell r="I1278" t="str">
            <v>AMIL INDIVIDUAL</v>
          </cell>
          <cell r="J1278">
            <v>28</v>
          </cell>
          <cell r="K1278" t="str">
            <v>FORMAÇÃO INICIAL</v>
          </cell>
          <cell r="L1278" t="str">
            <v>AGENDAMENTO BENEFICIÁRIO SAÚDE</v>
          </cell>
          <cell r="M1278" t="str">
            <v>SILMARA MORAIS</v>
          </cell>
          <cell r="N1278" t="str">
            <v>EDUARDA FORTUNATO</v>
          </cell>
          <cell r="O1278" t="str">
            <v>MANHÃ</v>
          </cell>
          <cell r="P1278" t="str">
            <v>EM ANDAMENTO</v>
          </cell>
          <cell r="Q1278">
            <v>45229</v>
          </cell>
          <cell r="R1278"/>
          <cell r="S1278"/>
          <cell r="T1278">
            <v>-32306</v>
          </cell>
          <cell r="U1278" t="str">
            <v>Não iniciado</v>
          </cell>
          <cell r="V1278" t="str">
            <v>Treinamento interrompido</v>
          </cell>
          <cell r="W1278"/>
        </row>
        <row r="1279">
          <cell r="A1279">
            <v>17940</v>
          </cell>
          <cell r="B1279" t="str">
            <v>MATHEUS HENRIQUE DA SILVA</v>
          </cell>
          <cell r="C1279" t="str">
            <v>N/A</v>
          </cell>
          <cell r="D1279">
            <v>8583666903</v>
          </cell>
          <cell r="E1279" t="str">
            <v>Demitido</v>
          </cell>
          <cell r="F1279">
            <v>45225</v>
          </cell>
          <cell r="G1279" t="str">
            <v>NÃO</v>
          </cell>
          <cell r="H1279" t="str">
            <v>Ind23_A14</v>
          </cell>
          <cell r="I1279" t="str">
            <v>AMIL INDIVIDUAL</v>
          </cell>
          <cell r="J1279">
            <v>28</v>
          </cell>
          <cell r="K1279" t="str">
            <v>FORMAÇÃO INICIAL</v>
          </cell>
          <cell r="L1279" t="str">
            <v>AGENDAMENTO BENEFICIÁRIO SAÚDE</v>
          </cell>
          <cell r="M1279" t="str">
            <v>SILMARA MORAIS</v>
          </cell>
          <cell r="N1279" t="str">
            <v>EDUARDA FORTUNATO</v>
          </cell>
          <cell r="O1279" t="str">
            <v>MANHÃ</v>
          </cell>
          <cell r="P1279" t="str">
            <v>CONCLUÍDO</v>
          </cell>
          <cell r="Q1279">
            <v>45229</v>
          </cell>
          <cell r="R1279">
            <v>45240</v>
          </cell>
          <cell r="S1279">
            <v>45246</v>
          </cell>
          <cell r="T1279">
            <v>10</v>
          </cell>
          <cell r="U1279">
            <v>5</v>
          </cell>
          <cell r="V1279">
            <v>15</v>
          </cell>
          <cell r="W1279"/>
        </row>
        <row r="1280">
          <cell r="A1280">
            <v>17938</v>
          </cell>
          <cell r="B1280" t="str">
            <v>MATHEUS PINHEIRO JORGE</v>
          </cell>
          <cell r="C1280" t="str">
            <v>N/A</v>
          </cell>
          <cell r="D1280">
            <v>11356551971</v>
          </cell>
          <cell r="E1280" t="str">
            <v>Demitido</v>
          </cell>
          <cell r="F1280">
            <v>45225</v>
          </cell>
          <cell r="G1280" t="str">
            <v>NÃO</v>
          </cell>
          <cell r="H1280" t="str">
            <v>Ind23_A14</v>
          </cell>
          <cell r="I1280" t="str">
            <v>AMIL INDIVIDUAL</v>
          </cell>
          <cell r="J1280">
            <v>28</v>
          </cell>
          <cell r="K1280" t="str">
            <v>FORMAÇÃO INICIAL</v>
          </cell>
          <cell r="L1280" t="str">
            <v>AGENDAMENTO BENEFICIÁRIO SAÚDE</v>
          </cell>
          <cell r="M1280" t="str">
            <v>SILMARA MORAIS</v>
          </cell>
          <cell r="N1280" t="str">
            <v>EDUARDA FORTUNATO</v>
          </cell>
          <cell r="O1280" t="str">
            <v>MANHÃ</v>
          </cell>
          <cell r="P1280" t="str">
            <v>CONCLUÍDO</v>
          </cell>
          <cell r="Q1280">
            <v>45229</v>
          </cell>
          <cell r="R1280">
            <v>45240</v>
          </cell>
          <cell r="S1280">
            <v>45246</v>
          </cell>
          <cell r="T1280">
            <v>10</v>
          </cell>
          <cell r="U1280">
            <v>5</v>
          </cell>
          <cell r="V1280">
            <v>15</v>
          </cell>
          <cell r="W1280"/>
        </row>
        <row r="1281">
          <cell r="A1281">
            <v>17967</v>
          </cell>
          <cell r="B1281" t="str">
            <v>MARIANA MIRANDA MONGE</v>
          </cell>
          <cell r="C1281" t="str">
            <v>N/A</v>
          </cell>
          <cell r="D1281">
            <v>9205113921</v>
          </cell>
          <cell r="E1281" t="str">
            <v>Demitido</v>
          </cell>
          <cell r="F1281">
            <v>45230</v>
          </cell>
          <cell r="G1281" t="str">
            <v>NÃO</v>
          </cell>
          <cell r="H1281" t="str">
            <v>Ind23_A14</v>
          </cell>
          <cell r="I1281" t="str">
            <v>AMIL INDIVIDUAL</v>
          </cell>
          <cell r="J1281">
            <v>28</v>
          </cell>
          <cell r="K1281" t="str">
            <v>FORMAÇÃO INICIAL</v>
          </cell>
          <cell r="L1281" t="str">
            <v>AGENDAMENTO BENEFICIÁRIO SAÚDE</v>
          </cell>
          <cell r="M1281" t="str">
            <v>SILMARA MORAIS</v>
          </cell>
          <cell r="N1281" t="str">
            <v>EDUARDA FORTUNATO</v>
          </cell>
          <cell r="O1281" t="str">
            <v>MANHÃ</v>
          </cell>
          <cell r="P1281" t="str">
            <v>CONCLUÍDO</v>
          </cell>
          <cell r="Q1281">
            <v>45231</v>
          </cell>
          <cell r="R1281">
            <v>45240</v>
          </cell>
          <cell r="S1281">
            <v>45246</v>
          </cell>
          <cell r="T1281">
            <v>8</v>
          </cell>
          <cell r="U1281">
            <v>5</v>
          </cell>
          <cell r="V1281">
            <v>13</v>
          </cell>
          <cell r="W1281"/>
        </row>
        <row r="1282">
          <cell r="A1282">
            <v>17968</v>
          </cell>
          <cell r="B1282" t="str">
            <v>MATEUS HENRIQUE VIEIRA BONI</v>
          </cell>
          <cell r="C1282" t="str">
            <v>N/A</v>
          </cell>
          <cell r="D1282">
            <v>12451722983</v>
          </cell>
          <cell r="E1282" t="str">
            <v>Demitido</v>
          </cell>
          <cell r="F1282">
            <v>45230</v>
          </cell>
          <cell r="G1282" t="str">
            <v>NÃO</v>
          </cell>
          <cell r="H1282" t="str">
            <v>Ind23_A14</v>
          </cell>
          <cell r="I1282" t="str">
            <v>AMIL INDIVIDUAL</v>
          </cell>
          <cell r="J1282">
            <v>28</v>
          </cell>
          <cell r="K1282" t="str">
            <v>FORMAÇÃO INICIAL</v>
          </cell>
          <cell r="L1282" t="str">
            <v>AGENDAMENTO BENEFICIÁRIO SAÚDE</v>
          </cell>
          <cell r="M1282" t="str">
            <v>SILMARA MORAIS</v>
          </cell>
          <cell r="N1282" t="str">
            <v>EDUARDA FORTUNATO</v>
          </cell>
          <cell r="O1282" t="str">
            <v>MANHÃ</v>
          </cell>
          <cell r="P1282" t="str">
            <v>CONCLUÍDO</v>
          </cell>
          <cell r="Q1282">
            <v>45231</v>
          </cell>
          <cell r="R1282">
            <v>45240</v>
          </cell>
          <cell r="S1282">
            <v>45246</v>
          </cell>
          <cell r="T1282">
            <v>8</v>
          </cell>
          <cell r="U1282">
            <v>5</v>
          </cell>
          <cell r="V1282">
            <v>13</v>
          </cell>
          <cell r="W1282"/>
        </row>
        <row r="1283">
          <cell r="A1283">
            <v>17942</v>
          </cell>
          <cell r="B1283" t="str">
            <v>LORHAINE BARROS RANGEL AMORIM</v>
          </cell>
          <cell r="C1283" t="str">
            <v>N/A</v>
          </cell>
          <cell r="D1283">
            <v>12251306978</v>
          </cell>
          <cell r="E1283" t="str">
            <v>Demitido</v>
          </cell>
          <cell r="F1283">
            <v>45225</v>
          </cell>
          <cell r="G1283" t="str">
            <v>NÃO</v>
          </cell>
          <cell r="H1283" t="str">
            <v>SHAM20230015</v>
          </cell>
          <cell r="I1283" t="str">
            <v>AMIL SHAM</v>
          </cell>
          <cell r="J1283">
            <v>21</v>
          </cell>
          <cell r="K1283" t="str">
            <v>FORMAÇÃO INICIAL</v>
          </cell>
          <cell r="L1283" t="str">
            <v>COMPLETO AGENDAMENTO SANTA HELENA</v>
          </cell>
          <cell r="M1283" t="str">
            <v>EDUARDA FORTUNATO</v>
          </cell>
          <cell r="N1283" t="str">
            <v>N/A</v>
          </cell>
          <cell r="O1283" t="str">
            <v>TARDE</v>
          </cell>
          <cell r="P1283" t="str">
            <v>CONCLUÍDO</v>
          </cell>
          <cell r="Q1283">
            <v>45229</v>
          </cell>
          <cell r="R1283">
            <v>45243</v>
          </cell>
          <cell r="S1283">
            <v>45250</v>
          </cell>
          <cell r="T1283">
            <v>11</v>
          </cell>
          <cell r="U1283">
            <v>6</v>
          </cell>
          <cell r="V1283">
            <v>17</v>
          </cell>
          <cell r="W1283"/>
        </row>
        <row r="1284">
          <cell r="A1284">
            <v>17844</v>
          </cell>
          <cell r="B1284" t="str">
            <v>PRICILA CRISTINI DE SOUZA PEREIRA</v>
          </cell>
          <cell r="C1284" t="str">
            <v>N/A</v>
          </cell>
          <cell r="D1284">
            <v>81019718900</v>
          </cell>
          <cell r="E1284" t="str">
            <v>Trabalhando</v>
          </cell>
          <cell r="F1284">
            <v>45209</v>
          </cell>
          <cell r="G1284" t="str">
            <v>NÃO</v>
          </cell>
          <cell r="H1284" t="str">
            <v>SHAM20230014</v>
          </cell>
          <cell r="I1284" t="str">
            <v>AMIL SHAM</v>
          </cell>
          <cell r="J1284">
            <v>20</v>
          </cell>
          <cell r="K1284" t="str">
            <v>FORMAÇÃO INICIAL</v>
          </cell>
          <cell r="L1284" t="str">
            <v>COMPLETO AGENDAMENTO SANTA HELENA</v>
          </cell>
          <cell r="M1284" t="str">
            <v>EDUARDA FORTUNATO</v>
          </cell>
          <cell r="N1284" t="str">
            <v>N/A</v>
          </cell>
          <cell r="O1284" t="str">
            <v>TARDE</v>
          </cell>
          <cell r="P1284" t="str">
            <v>CONCLUÍDO</v>
          </cell>
          <cell r="Q1284">
            <v>45219</v>
          </cell>
          <cell r="R1284">
            <v>45243</v>
          </cell>
          <cell r="S1284">
            <v>45250</v>
          </cell>
          <cell r="T1284">
            <v>17</v>
          </cell>
          <cell r="U1284">
            <v>6</v>
          </cell>
          <cell r="V1284">
            <v>23</v>
          </cell>
          <cell r="W1284" t="str">
            <v>Turma foi unificada com a onda 21</v>
          </cell>
        </row>
        <row r="1285">
          <cell r="A1285">
            <v>17941</v>
          </cell>
          <cell r="B1285" t="str">
            <v>WALERIA MARTINS DE ARAUJO</v>
          </cell>
          <cell r="C1285" t="str">
            <v>N/A</v>
          </cell>
          <cell r="D1285">
            <v>12501965906</v>
          </cell>
          <cell r="E1285" t="str">
            <v>Trabalhando</v>
          </cell>
          <cell r="F1285">
            <v>45225</v>
          </cell>
          <cell r="G1285" t="str">
            <v>NÃO</v>
          </cell>
          <cell r="H1285" t="str">
            <v>SHAM20230015</v>
          </cell>
          <cell r="I1285" t="str">
            <v>AMIL SHAM</v>
          </cell>
          <cell r="J1285">
            <v>21</v>
          </cell>
          <cell r="K1285" t="str">
            <v>FORMAÇÃO INICIAL</v>
          </cell>
          <cell r="L1285" t="str">
            <v>COMPLETO AGENDAMENTO SANTA HELENA</v>
          </cell>
          <cell r="M1285" t="str">
            <v>EDUARDA FORTUNATO</v>
          </cell>
          <cell r="N1285" t="str">
            <v>N/A</v>
          </cell>
          <cell r="O1285" t="str">
            <v>TARDE</v>
          </cell>
          <cell r="P1285" t="str">
            <v>CONCLUÍDO</v>
          </cell>
          <cell r="Q1285">
            <v>45229</v>
          </cell>
          <cell r="R1285">
            <v>45243</v>
          </cell>
          <cell r="S1285">
            <v>45250</v>
          </cell>
          <cell r="T1285">
            <v>11</v>
          </cell>
          <cell r="U1285">
            <v>6</v>
          </cell>
          <cell r="V1285">
            <v>17</v>
          </cell>
          <cell r="W1285"/>
        </row>
        <row r="1286">
          <cell r="A1286">
            <v>16876</v>
          </cell>
          <cell r="B1286" t="str">
            <v>NICOLE CUNHA DE PAIVA</v>
          </cell>
          <cell r="C1286" t="str">
            <v>N/A</v>
          </cell>
          <cell r="D1286"/>
          <cell r="E1286" t="str">
            <v>Transferencia Staff</v>
          </cell>
          <cell r="F1286">
            <v>45063</v>
          </cell>
          <cell r="G1286" t="str">
            <v>NÃO</v>
          </cell>
          <cell r="H1286" t="str">
            <v>SHAM20230014</v>
          </cell>
          <cell r="I1286" t="str">
            <v>AMIL SHAM</v>
          </cell>
          <cell r="J1286">
            <v>20</v>
          </cell>
          <cell r="K1286" t="str">
            <v>FORMAÇÃO INICIAL</v>
          </cell>
          <cell r="L1286" t="str">
            <v>COMPLETO AGENDAMENTO SANTA HELENA</v>
          </cell>
          <cell r="M1286" t="str">
            <v>EDUARDA FORTUNATO</v>
          </cell>
          <cell r="N1286" t="str">
            <v>N/A</v>
          </cell>
          <cell r="O1286" t="str">
            <v>TARDE</v>
          </cell>
          <cell r="P1286" t="str">
            <v>NÃO INICIADO</v>
          </cell>
          <cell r="Q1286"/>
          <cell r="R1286"/>
          <cell r="S1286"/>
          <cell r="T1286" t="str">
            <v>Não iniciado</v>
          </cell>
          <cell r="U1286" t="str">
            <v>Não iniciado</v>
          </cell>
          <cell r="V1286" t="str">
            <v>Não iniciado</v>
          </cell>
          <cell r="W1286"/>
        </row>
        <row r="1287">
          <cell r="A1287">
            <v>17919</v>
          </cell>
          <cell r="B1287" t="str">
            <v>LARISSA DOS SANTOS FERMINO</v>
          </cell>
          <cell r="C1287" t="str">
            <v>N/A</v>
          </cell>
          <cell r="D1287">
            <v>11043282912</v>
          </cell>
          <cell r="E1287" t="str">
            <v>Trabalhando</v>
          </cell>
          <cell r="F1287">
            <v>45223</v>
          </cell>
          <cell r="G1287" t="str">
            <v>SIM</v>
          </cell>
          <cell r="H1287" t="str">
            <v>SHAM20230015</v>
          </cell>
          <cell r="I1287" t="str">
            <v>AMIL SHAM</v>
          </cell>
          <cell r="J1287">
            <v>21</v>
          </cell>
          <cell r="K1287" t="str">
            <v>FORMAÇÃO INICIAL</v>
          </cell>
          <cell r="L1287" t="str">
            <v>COMPLETO AGENDAMENTO SANTA HELENA</v>
          </cell>
          <cell r="M1287" t="str">
            <v>EDUARDA FORTUNATO</v>
          </cell>
          <cell r="N1287" t="str">
            <v>N/A</v>
          </cell>
          <cell r="O1287" t="str">
            <v>TARDE</v>
          </cell>
          <cell r="P1287" t="str">
            <v>CONCLUÍDO</v>
          </cell>
          <cell r="Q1287">
            <v>45229</v>
          </cell>
          <cell r="R1287">
            <v>45244</v>
          </cell>
          <cell r="S1287">
            <v>45251</v>
          </cell>
          <cell r="T1287">
            <v>12</v>
          </cell>
          <cell r="U1287">
            <v>6</v>
          </cell>
          <cell r="V1287">
            <v>18</v>
          </cell>
          <cell r="W1287"/>
        </row>
        <row r="1288">
          <cell r="A1288">
            <v>16648</v>
          </cell>
          <cell r="B1288" t="str">
            <v>MARIA GABRIELA SILVEIRA HAMMERSCHMIDT</v>
          </cell>
          <cell r="C1288" t="str">
            <v>N/A</v>
          </cell>
          <cell r="D1288">
            <v>14845578913</v>
          </cell>
          <cell r="E1288" t="str">
            <v>Trabalhando</v>
          </cell>
          <cell r="F1288">
            <v>45040</v>
          </cell>
          <cell r="G1288" t="str">
            <v>NÃO</v>
          </cell>
          <cell r="H1288" t="str">
            <v>SHAM20230014</v>
          </cell>
          <cell r="I1288" t="str">
            <v>AMIL SHAM</v>
          </cell>
          <cell r="J1288">
            <v>20</v>
          </cell>
          <cell r="K1288" t="str">
            <v>FORMAÇÃO INICIAL</v>
          </cell>
          <cell r="L1288" t="str">
            <v>COMPLETO AGENDAMENTO SANTA HELENA</v>
          </cell>
          <cell r="M1288" t="str">
            <v>EDUARDA FORTUNATO</v>
          </cell>
          <cell r="N1288" t="str">
            <v>N/A</v>
          </cell>
          <cell r="O1288" t="str">
            <v>TARDE</v>
          </cell>
          <cell r="P1288" t="str">
            <v>CONCLUÍDO</v>
          </cell>
          <cell r="Q1288">
            <v>45219</v>
          </cell>
          <cell r="R1288">
            <v>45246</v>
          </cell>
          <cell r="S1288">
            <v>45252</v>
          </cell>
          <cell r="T1288">
            <v>20</v>
          </cell>
          <cell r="U1288">
            <v>5</v>
          </cell>
          <cell r="V1288">
            <v>25</v>
          </cell>
          <cell r="W1288" t="str">
            <v>Turma foi unificada com a onda 21</v>
          </cell>
        </row>
        <row r="1289">
          <cell r="A1289">
            <v>17136</v>
          </cell>
          <cell r="B1289" t="str">
            <v>ANDRE LUIS SCHIMER GOMES</v>
          </cell>
          <cell r="C1289" t="str">
            <v>MYRELLA SCHIMER GOMES</v>
          </cell>
          <cell r="D1289">
            <v>4932709900</v>
          </cell>
          <cell r="E1289" t="str">
            <v>Abandono</v>
          </cell>
          <cell r="F1289">
            <v>45090</v>
          </cell>
          <cell r="G1289" t="str">
            <v>NÃO</v>
          </cell>
          <cell r="H1289" t="str">
            <v>DENT20230007</v>
          </cell>
          <cell r="I1289" t="str">
            <v>AMIL DENTAL</v>
          </cell>
          <cell r="J1289">
            <v>15</v>
          </cell>
          <cell r="K1289" t="str">
            <v>FORMAÇÃO INICIAL</v>
          </cell>
          <cell r="L1289" t="str">
            <v>COMPLETO BENEFICÁRIO DENTAL</v>
          </cell>
          <cell r="M1289" t="str">
            <v>PATRÍCIA WELIN</v>
          </cell>
          <cell r="N1289" t="str">
            <v>N/A</v>
          </cell>
          <cell r="O1289" t="str">
            <v>TARDE</v>
          </cell>
          <cell r="P1289" t="str">
            <v>NÃO INICIADO</v>
          </cell>
          <cell r="Q1289"/>
          <cell r="R1289"/>
          <cell r="S1289"/>
          <cell r="T1289" t="str">
            <v>Não iniciado</v>
          </cell>
          <cell r="U1289" t="str">
            <v>Não iniciado</v>
          </cell>
          <cell r="V1289" t="str">
            <v>Não iniciado</v>
          </cell>
          <cell r="W1289"/>
        </row>
        <row r="1290">
          <cell r="A1290">
            <v>17121</v>
          </cell>
          <cell r="B1290" t="str">
            <v>SERGIO LUIZ COSTA DE AMORIM</v>
          </cell>
          <cell r="C1290" t="str">
            <v>N/A</v>
          </cell>
          <cell r="D1290">
            <v>2715357923</v>
          </cell>
          <cell r="E1290" t="str">
            <v>Abandono</v>
          </cell>
          <cell r="F1290">
            <v>45086</v>
          </cell>
          <cell r="G1290" t="str">
            <v>NÃO</v>
          </cell>
          <cell r="H1290" t="str">
            <v>DENT20230007</v>
          </cell>
          <cell r="I1290" t="str">
            <v>AMIL DENTAL</v>
          </cell>
          <cell r="J1290">
            <v>15</v>
          </cell>
          <cell r="K1290" t="str">
            <v>FORMAÇÃO INICIAL</v>
          </cell>
          <cell r="L1290" t="str">
            <v>COMPLETO BENEFICÁRIO DENTAL</v>
          </cell>
          <cell r="M1290" t="str">
            <v>PATRÍCIA WELIN</v>
          </cell>
          <cell r="N1290" t="str">
            <v>N/A</v>
          </cell>
          <cell r="O1290" t="str">
            <v>TARDE</v>
          </cell>
          <cell r="P1290" t="str">
            <v>NÃO INICIADO</v>
          </cell>
          <cell r="Q1290"/>
          <cell r="R1290"/>
          <cell r="S1290"/>
          <cell r="T1290" t="str">
            <v>Não iniciado</v>
          </cell>
          <cell r="U1290" t="str">
            <v>Não iniciado</v>
          </cell>
          <cell r="V1290" t="str">
            <v>Não iniciado</v>
          </cell>
          <cell r="W1290"/>
        </row>
        <row r="1291">
          <cell r="A1291">
            <v>17910</v>
          </cell>
          <cell r="B1291" t="str">
            <v>DONATELLA DE FIGUEIREDO LIPKA</v>
          </cell>
          <cell r="C1291" t="str">
            <v>N/A</v>
          </cell>
          <cell r="D1291">
            <v>8425239958</v>
          </cell>
          <cell r="E1291" t="str">
            <v>Demitido</v>
          </cell>
          <cell r="F1291">
            <v>45223</v>
          </cell>
          <cell r="G1291" t="str">
            <v>NÃO</v>
          </cell>
          <cell r="H1291" t="str">
            <v>DENT20230011</v>
          </cell>
          <cell r="I1291" t="str">
            <v>AMIL DENTAL</v>
          </cell>
          <cell r="J1291">
            <v>19</v>
          </cell>
          <cell r="K1291" t="str">
            <v>FORMAÇÃO INICIAL</v>
          </cell>
          <cell r="L1291" t="str">
            <v>COMPLETO BENEFICÁRIO DENTAL</v>
          </cell>
          <cell r="M1291" t="str">
            <v>PATRÍCIA WELIN</v>
          </cell>
          <cell r="N1291" t="str">
            <v>N/A</v>
          </cell>
          <cell r="O1291" t="str">
            <v>MANHÃ</v>
          </cell>
          <cell r="P1291" t="str">
            <v>CONCLUÍDO</v>
          </cell>
          <cell r="Q1291">
            <v>45231</v>
          </cell>
          <cell r="R1291">
            <v>45246</v>
          </cell>
          <cell r="S1291">
            <v>45252</v>
          </cell>
          <cell r="T1291">
            <v>12</v>
          </cell>
          <cell r="U1291">
            <v>5</v>
          </cell>
          <cell r="V1291">
            <v>17</v>
          </cell>
          <cell r="W1291"/>
        </row>
        <row r="1292">
          <cell r="A1292">
            <v>17922</v>
          </cell>
          <cell r="B1292" t="str">
            <v>ISABELE LINS DE MORAES</v>
          </cell>
          <cell r="C1292" t="str">
            <v>N/A</v>
          </cell>
          <cell r="D1292">
            <v>4257544058</v>
          </cell>
          <cell r="E1292" t="str">
            <v>Trabalhando</v>
          </cell>
          <cell r="F1292">
            <v>45223</v>
          </cell>
          <cell r="G1292" t="str">
            <v>SIM</v>
          </cell>
          <cell r="H1292" t="str">
            <v>DENT20230011</v>
          </cell>
          <cell r="I1292" t="str">
            <v>AMIL DENTAL</v>
          </cell>
          <cell r="J1292">
            <v>19</v>
          </cell>
          <cell r="K1292" t="str">
            <v>FORMAÇÃO INICIAL</v>
          </cell>
          <cell r="L1292" t="str">
            <v>COMPLETO BENEFICÁRIO DENTAL</v>
          </cell>
          <cell r="M1292" t="str">
            <v>PATRÍCIA WELIN</v>
          </cell>
          <cell r="N1292" t="str">
            <v>N/A</v>
          </cell>
          <cell r="O1292" t="str">
            <v>MANHÃ</v>
          </cell>
          <cell r="P1292" t="str">
            <v>CONCLUÍDO</v>
          </cell>
          <cell r="Q1292">
            <v>45231</v>
          </cell>
          <cell r="R1292">
            <v>45246</v>
          </cell>
          <cell r="S1292">
            <v>45252</v>
          </cell>
          <cell r="T1292">
            <v>12</v>
          </cell>
          <cell r="U1292">
            <v>5</v>
          </cell>
          <cell r="V1292">
            <v>17</v>
          </cell>
          <cell r="W1292"/>
        </row>
        <row r="1293">
          <cell r="A1293">
            <v>17991</v>
          </cell>
          <cell r="B1293" t="str">
            <v>SAMANTA NUNES PEREIRA</v>
          </cell>
          <cell r="C1293" t="str">
            <v>N/A</v>
          </cell>
          <cell r="D1293">
            <v>8496444961</v>
          </cell>
          <cell r="E1293" t="str">
            <v>Trabalhando</v>
          </cell>
          <cell r="F1293">
            <v>45237</v>
          </cell>
          <cell r="G1293" t="str">
            <v>SIM</v>
          </cell>
          <cell r="H1293" t="str">
            <v>DENT20230012</v>
          </cell>
          <cell r="I1293" t="str">
            <v>AMIL DENTAL</v>
          </cell>
          <cell r="J1293">
            <v>20</v>
          </cell>
          <cell r="K1293" t="str">
            <v>FORMAÇÃO INICIAL</v>
          </cell>
          <cell r="L1293" t="str">
            <v>COMPLETO BENEFICÁRIO DENTAL</v>
          </cell>
          <cell r="M1293" t="str">
            <v>PATRÍCIA WELIN</v>
          </cell>
          <cell r="N1293" t="str">
            <v>GUSTAVO</v>
          </cell>
          <cell r="O1293" t="str">
            <v>MANHÃ</v>
          </cell>
          <cell r="P1293" t="str">
            <v>CONCLUÍDO</v>
          </cell>
          <cell r="Q1293">
            <v>45252</v>
          </cell>
          <cell r="R1293">
            <v>45272</v>
          </cell>
          <cell r="S1293">
            <v>45275</v>
          </cell>
          <cell r="T1293">
            <v>15</v>
          </cell>
          <cell r="U1293">
            <v>4</v>
          </cell>
          <cell r="V1293">
            <v>19</v>
          </cell>
          <cell r="W1293"/>
        </row>
        <row r="1294">
          <cell r="A1294">
            <v>16941</v>
          </cell>
          <cell r="B1294" t="str">
            <v>AMANDA LOPES DA SILVA PODOUCHKO RODRIGUES</v>
          </cell>
          <cell r="C1294" t="str">
            <v>N/A</v>
          </cell>
          <cell r="D1294">
            <v>6940112154</v>
          </cell>
          <cell r="E1294" t="str">
            <v>Abandono</v>
          </cell>
          <cell r="F1294">
            <v>45071</v>
          </cell>
          <cell r="G1294" t="str">
            <v>NÃO</v>
          </cell>
          <cell r="H1294" t="str">
            <v>Ind23_A10</v>
          </cell>
          <cell r="I1294" t="str">
            <v>AMIL INDIVIDUAL</v>
          </cell>
          <cell r="J1294">
            <v>20</v>
          </cell>
          <cell r="K1294" t="str">
            <v>FORMAÇÃO INICIAL</v>
          </cell>
          <cell r="L1294" t="str">
            <v>AGENDAMENTO BENEFICIÁRIO SAÚDE</v>
          </cell>
          <cell r="M1294" t="str">
            <v>EDUARDA FORTUNATO</v>
          </cell>
          <cell r="N1294" t="str">
            <v>N/A</v>
          </cell>
          <cell r="O1294" t="str">
            <v>MANHÃ</v>
          </cell>
          <cell r="P1294" t="str">
            <v>NÃO INICIADO</v>
          </cell>
          <cell r="Q1294"/>
          <cell r="R1294"/>
          <cell r="S1294"/>
          <cell r="T1294" t="str">
            <v>Não iniciado</v>
          </cell>
          <cell r="U1294" t="str">
            <v>Não iniciado</v>
          </cell>
          <cell r="V1294" t="str">
            <v>Não iniciado</v>
          </cell>
          <cell r="W1294"/>
        </row>
        <row r="1295">
          <cell r="A1295">
            <v>16940</v>
          </cell>
          <cell r="B1295" t="str">
            <v>AVANI GOMES MOECKEL</v>
          </cell>
          <cell r="C1295" t="str">
            <v>N/A</v>
          </cell>
          <cell r="D1295">
            <v>69696810920</v>
          </cell>
          <cell r="E1295" t="str">
            <v>Abandono</v>
          </cell>
          <cell r="F1295">
            <v>45071</v>
          </cell>
          <cell r="G1295" t="str">
            <v>NÃO</v>
          </cell>
          <cell r="H1295" t="str">
            <v>Ind23_A10</v>
          </cell>
          <cell r="I1295" t="str">
            <v>AMIL INDIVIDUAL</v>
          </cell>
          <cell r="J1295">
            <v>20</v>
          </cell>
          <cell r="K1295" t="str">
            <v>FORMAÇÃO INICIAL</v>
          </cell>
          <cell r="L1295" t="str">
            <v>AGENDAMENTO BENEFICIÁRIO SAÚDE</v>
          </cell>
          <cell r="M1295" t="str">
            <v>EDUARDA FORTUNATO</v>
          </cell>
          <cell r="N1295" t="str">
            <v>N/A</v>
          </cell>
          <cell r="O1295" t="str">
            <v>MANHÃ</v>
          </cell>
          <cell r="P1295" t="str">
            <v>NÃO INICIADO</v>
          </cell>
          <cell r="Q1295"/>
          <cell r="R1295"/>
          <cell r="S1295"/>
          <cell r="T1295" t="str">
            <v>Não iniciado</v>
          </cell>
          <cell r="U1295" t="str">
            <v>Não iniciado</v>
          </cell>
          <cell r="V1295" t="str">
            <v>Não iniciado</v>
          </cell>
          <cell r="W1295"/>
        </row>
        <row r="1296">
          <cell r="A1296">
            <v>17020</v>
          </cell>
          <cell r="B1296" t="str">
            <v>ADRIANO MILTON SANTOS</v>
          </cell>
          <cell r="C1296" t="str">
            <v>N/A</v>
          </cell>
          <cell r="D1296">
            <v>3414867524</v>
          </cell>
          <cell r="E1296" t="str">
            <v>Demitido</v>
          </cell>
          <cell r="F1296">
            <v>45078</v>
          </cell>
          <cell r="G1296" t="str">
            <v>NÃO</v>
          </cell>
          <cell r="H1296" t="str">
            <v>Ind23_A10</v>
          </cell>
          <cell r="I1296" t="str">
            <v>AMIL INDIVIDUAL</v>
          </cell>
          <cell r="J1296">
            <v>20</v>
          </cell>
          <cell r="K1296" t="str">
            <v>FORMAÇÃO INICIAL</v>
          </cell>
          <cell r="L1296" t="str">
            <v>AGENDAMENTO BENEFICIÁRIO SAÚDE</v>
          </cell>
          <cell r="M1296" t="str">
            <v>EDUARDA FORTUNATO</v>
          </cell>
          <cell r="N1296" t="str">
            <v>N/A</v>
          </cell>
          <cell r="O1296" t="str">
            <v>MANHÃ</v>
          </cell>
          <cell r="P1296" t="str">
            <v>NÃO INICIADO</v>
          </cell>
          <cell r="Q1296"/>
          <cell r="R1296"/>
          <cell r="S1296"/>
          <cell r="T1296" t="str">
            <v>Não iniciado</v>
          </cell>
          <cell r="U1296" t="str">
            <v>Não iniciado</v>
          </cell>
          <cell r="V1296" t="str">
            <v>Não iniciado</v>
          </cell>
          <cell r="W1296"/>
        </row>
        <row r="1297">
          <cell r="A1297">
            <v>17774</v>
          </cell>
          <cell r="B1297" t="str">
            <v>FABRICIO ARAGAO DA SILVA</v>
          </cell>
          <cell r="C1297" t="str">
            <v>N/A</v>
          </cell>
          <cell r="D1297">
            <v>10828744939</v>
          </cell>
          <cell r="E1297" t="str">
            <v>Abandono</v>
          </cell>
          <cell r="F1297">
            <v>45197</v>
          </cell>
          <cell r="G1297" t="str">
            <v>NÃO</v>
          </cell>
          <cell r="H1297" t="str">
            <v>Ind23_A12</v>
          </cell>
          <cell r="I1297" t="str">
            <v>AMIL INDIVIDUAL</v>
          </cell>
          <cell r="J1297">
            <v>26</v>
          </cell>
          <cell r="K1297" t="str">
            <v>FORMAÇÃO INICIAL</v>
          </cell>
          <cell r="L1297" t="str">
            <v>AGENDAMENTO BENEFICIÁRIO SAÚDE</v>
          </cell>
          <cell r="M1297" t="str">
            <v>SILMARA MORAIS</v>
          </cell>
          <cell r="N1297" t="str">
            <v>N/A</v>
          </cell>
          <cell r="O1297" t="str">
            <v>MANHÃ</v>
          </cell>
          <cell r="P1297" t="str">
            <v>NÃO INICIADO</v>
          </cell>
          <cell r="Q1297"/>
          <cell r="R1297"/>
          <cell r="S1297"/>
          <cell r="T1297" t="str">
            <v>Não iniciado</v>
          </cell>
          <cell r="U1297" t="str">
            <v>Não iniciado</v>
          </cell>
          <cell r="V1297" t="str">
            <v>Não iniciado</v>
          </cell>
          <cell r="W1297"/>
        </row>
        <row r="1298">
          <cell r="A1298">
            <v>17596</v>
          </cell>
          <cell r="B1298" t="str">
            <v>ARTUR DE CARVALHO ZIEGLER</v>
          </cell>
          <cell r="C1298" t="str">
            <v>N/A</v>
          </cell>
          <cell r="D1298">
            <v>4704114228</v>
          </cell>
          <cell r="E1298" t="str">
            <v>Demitido</v>
          </cell>
          <cell r="F1298">
            <v>45198</v>
          </cell>
          <cell r="G1298" t="str">
            <v>NÃO</v>
          </cell>
          <cell r="H1298" t="str">
            <v>Ind23_A12</v>
          </cell>
          <cell r="I1298" t="str">
            <v>AMIL INDIVIDUAL</v>
          </cell>
          <cell r="J1298">
            <v>26</v>
          </cell>
          <cell r="K1298" t="str">
            <v>FORMAÇÃO INICIAL</v>
          </cell>
          <cell r="L1298" t="str">
            <v>AGENDAMENTO BENEFICIÁRIO SAÚDE</v>
          </cell>
          <cell r="M1298" t="str">
            <v>SILMARA MORAIS</v>
          </cell>
          <cell r="N1298" t="str">
            <v>N/A</v>
          </cell>
          <cell r="O1298" t="str">
            <v>MANHÃ</v>
          </cell>
          <cell r="P1298" t="str">
            <v>NÃO INICIADO</v>
          </cell>
          <cell r="Q1298"/>
          <cell r="R1298"/>
          <cell r="S1298"/>
          <cell r="T1298" t="str">
            <v>Não iniciado</v>
          </cell>
          <cell r="U1298" t="str">
            <v>Não iniciado</v>
          </cell>
          <cell r="V1298" t="str">
            <v>Não iniciado</v>
          </cell>
          <cell r="W1298"/>
        </row>
        <row r="1299">
          <cell r="A1299">
            <v>17827</v>
          </cell>
          <cell r="B1299" t="str">
            <v>CRISTHIANE REGINA DE ALMEIDA</v>
          </cell>
          <cell r="C1299" t="str">
            <v>N/A</v>
          </cell>
          <cell r="D1299">
            <v>1977361900</v>
          </cell>
          <cell r="E1299" t="str">
            <v>Abandono</v>
          </cell>
          <cell r="F1299">
            <v>45204</v>
          </cell>
          <cell r="G1299" t="str">
            <v>NÃO</v>
          </cell>
          <cell r="H1299" t="str">
            <v>Ind23_A13</v>
          </cell>
          <cell r="I1299" t="str">
            <v>AMIL INDIVIDUAL</v>
          </cell>
          <cell r="J1299">
            <v>27</v>
          </cell>
          <cell r="K1299" t="str">
            <v>FORMAÇÃO INICIAL</v>
          </cell>
          <cell r="L1299" t="str">
            <v>AGENDAMENTO BENEFICIÁRIO SAÚDE</v>
          </cell>
          <cell r="M1299" t="str">
            <v>SILMARA MORAIS</v>
          </cell>
          <cell r="N1299" t="str">
            <v>N/A</v>
          </cell>
          <cell r="O1299" t="str">
            <v>MANHA</v>
          </cell>
          <cell r="P1299" t="str">
            <v>NÃO INICIADO</v>
          </cell>
          <cell r="Q1299"/>
          <cell r="R1299"/>
          <cell r="S1299"/>
          <cell r="T1299" t="str">
            <v>Não iniciado</v>
          </cell>
          <cell r="U1299" t="str">
            <v>Não iniciado</v>
          </cell>
          <cell r="V1299" t="str">
            <v>Não iniciado</v>
          </cell>
          <cell r="W1299"/>
        </row>
        <row r="1300">
          <cell r="A1300">
            <v>17921</v>
          </cell>
          <cell r="B1300" t="str">
            <v>LETHICIA PEIXOTO DE MORAES</v>
          </cell>
          <cell r="C1300" t="str">
            <v>N/A</v>
          </cell>
          <cell r="D1300">
            <v>6718354910</v>
          </cell>
          <cell r="E1300" t="str">
            <v>Abandono</v>
          </cell>
          <cell r="F1300">
            <v>45223</v>
          </cell>
          <cell r="G1300" t="str">
            <v>NÃO</v>
          </cell>
          <cell r="H1300" t="str">
            <v>Ind23_A14</v>
          </cell>
          <cell r="I1300" t="str">
            <v>AMIL INDIVIDUAL</v>
          </cell>
          <cell r="J1300">
            <v>28</v>
          </cell>
          <cell r="K1300" t="str">
            <v>FORMAÇÃO INICIAL</v>
          </cell>
          <cell r="L1300" t="str">
            <v>AGENDAMENTO BENEFICIÁRIO SAÚDE</v>
          </cell>
          <cell r="M1300" t="str">
            <v>SILMARA MORAIS</v>
          </cell>
          <cell r="N1300" t="str">
            <v>EDUARDA FORTUNATO</v>
          </cell>
          <cell r="O1300" t="str">
            <v>MANHÃ</v>
          </cell>
          <cell r="P1300" t="str">
            <v>NÃO INICIADO</v>
          </cell>
          <cell r="Q1300"/>
          <cell r="R1300"/>
          <cell r="S1300"/>
          <cell r="T1300" t="str">
            <v>Não iniciado</v>
          </cell>
          <cell r="U1300" t="str">
            <v>Não iniciado</v>
          </cell>
          <cell r="V1300" t="str">
            <v>Não iniciado</v>
          </cell>
          <cell r="W1300"/>
        </row>
        <row r="1301">
          <cell r="A1301">
            <v>18073</v>
          </cell>
          <cell r="B1301" t="str">
            <v>FABRICIA MARAIZA ARAUJO NUNES</v>
          </cell>
          <cell r="C1301" t="str">
            <v>N/A</v>
          </cell>
          <cell r="D1301">
            <v>8328891999</v>
          </cell>
          <cell r="E1301" t="str">
            <v>Demitido</v>
          </cell>
          <cell r="F1301">
            <v>45239</v>
          </cell>
          <cell r="G1301" t="str">
            <v>NÃO</v>
          </cell>
          <cell r="H1301" t="str">
            <v>Ind23_A15</v>
          </cell>
          <cell r="I1301" t="str">
            <v>AMIL INDIVIDUAL</v>
          </cell>
          <cell r="J1301">
            <v>29</v>
          </cell>
          <cell r="K1301" t="str">
            <v>FORMAÇÃO INICIAL</v>
          </cell>
          <cell r="L1301" t="str">
            <v>AGENDAMENTO BENEFICIÁRIO SAÚDE</v>
          </cell>
          <cell r="M1301" t="str">
            <v>SILMARA MORAIS</v>
          </cell>
          <cell r="N1301" t="str">
            <v>N/A</v>
          </cell>
          <cell r="O1301" t="str">
            <v>MANHÃ</v>
          </cell>
          <cell r="P1301" t="str">
            <v>INTERROMPIDO</v>
          </cell>
          <cell r="Q1301">
            <v>45250</v>
          </cell>
          <cell r="R1301"/>
          <cell r="S1301"/>
          <cell r="T1301">
            <v>-32321</v>
          </cell>
          <cell r="U1301" t="str">
            <v>Não iniciado</v>
          </cell>
          <cell r="V1301" t="str">
            <v>Treinamento interrompido</v>
          </cell>
          <cell r="W1301" t="str">
            <v>Teve que entrar na 30ª onda devido às faltas</v>
          </cell>
        </row>
        <row r="1302">
          <cell r="A1302">
            <v>18074</v>
          </cell>
          <cell r="B1302" t="str">
            <v>THAYNA GUAIUME OTERO</v>
          </cell>
          <cell r="C1302" t="str">
            <v>N/A</v>
          </cell>
          <cell r="D1302">
            <v>7573658923</v>
          </cell>
          <cell r="E1302" t="str">
            <v>Demitido</v>
          </cell>
          <cell r="F1302">
            <v>45239</v>
          </cell>
          <cell r="G1302" t="str">
            <v>NÃO</v>
          </cell>
          <cell r="H1302" t="str">
            <v>Ind23_A15</v>
          </cell>
          <cell r="I1302" t="str">
            <v>AMIL INDIVIDUAL</v>
          </cell>
          <cell r="J1302">
            <v>29</v>
          </cell>
          <cell r="K1302" t="str">
            <v>FORMAÇÃO INICIAL</v>
          </cell>
          <cell r="L1302" t="str">
            <v>AGENDAMENTO BENEFICIÁRIO SAÚDE</v>
          </cell>
          <cell r="M1302" t="str">
            <v>SILMARA MORAIS</v>
          </cell>
          <cell r="N1302" t="str">
            <v>N/A</v>
          </cell>
          <cell r="O1302" t="str">
            <v>MANHÃ</v>
          </cell>
          <cell r="P1302" t="str">
            <v>CONCLUÍDO</v>
          </cell>
          <cell r="Q1302">
            <v>45250</v>
          </cell>
          <cell r="R1302">
            <v>45265</v>
          </cell>
          <cell r="S1302">
            <v>45271</v>
          </cell>
          <cell r="T1302">
            <v>12</v>
          </cell>
          <cell r="U1302">
            <v>5</v>
          </cell>
          <cell r="V1302">
            <v>17</v>
          </cell>
          <cell r="W1302"/>
        </row>
        <row r="1303">
          <cell r="A1303">
            <v>17140</v>
          </cell>
          <cell r="B1303" t="str">
            <v>ANA BEATRIZ DE MORAIS SUGAMOSTO</v>
          </cell>
          <cell r="C1303" t="str">
            <v>N/A</v>
          </cell>
          <cell r="D1303">
            <v>1899535942</v>
          </cell>
          <cell r="E1303" t="str">
            <v>Abandono</v>
          </cell>
          <cell r="F1303">
            <v>45090</v>
          </cell>
          <cell r="G1303" t="str">
            <v>NÃO</v>
          </cell>
          <cell r="H1303" t="str">
            <v>Ind23_BF4</v>
          </cell>
          <cell r="I1303" t="str">
            <v>AMIL INDIVIDUAL</v>
          </cell>
          <cell r="J1303">
            <v>21</v>
          </cell>
          <cell r="K1303" t="str">
            <v>FORMAÇÃO INICIAL</v>
          </cell>
          <cell r="L1303" t="str">
            <v>COMPLETO BENEFICIÁRIO SAÚDE</v>
          </cell>
          <cell r="M1303" t="str">
            <v>SILMARA MORAIS</v>
          </cell>
          <cell r="N1303" t="str">
            <v>N/A</v>
          </cell>
          <cell r="O1303" t="str">
            <v>MANHÃ</v>
          </cell>
          <cell r="P1303" t="str">
            <v>NÃO INICIADO</v>
          </cell>
          <cell r="Q1303"/>
          <cell r="R1303"/>
          <cell r="S1303"/>
          <cell r="T1303" t="str">
            <v>Não iniciado</v>
          </cell>
          <cell r="U1303" t="str">
            <v>Não iniciado</v>
          </cell>
          <cell r="V1303" t="str">
            <v>Não iniciado</v>
          </cell>
          <cell r="W1303"/>
        </row>
        <row r="1304">
          <cell r="A1304">
            <v>17026</v>
          </cell>
          <cell r="B1304" t="str">
            <v>ANA CLAUDIA BORGES DOS SANTOS</v>
          </cell>
          <cell r="C1304" t="str">
            <v>N/A</v>
          </cell>
          <cell r="D1304">
            <v>10948014962</v>
          </cell>
          <cell r="E1304" t="str">
            <v>Abandono</v>
          </cell>
          <cell r="F1304">
            <v>45078</v>
          </cell>
          <cell r="G1304" t="str">
            <v>NÃO</v>
          </cell>
          <cell r="H1304" t="str">
            <v>SHAM20230010</v>
          </cell>
          <cell r="I1304" t="str">
            <v>AMIL SHAM</v>
          </cell>
          <cell r="J1304">
            <v>16</v>
          </cell>
          <cell r="K1304" t="str">
            <v>FORMAÇÃO INICIAL</v>
          </cell>
          <cell r="L1304" t="str">
            <v>COMPLETO AGENDAMENTO SANTA HELENA</v>
          </cell>
          <cell r="M1304" t="str">
            <v>YASMIM ROSA</v>
          </cell>
          <cell r="N1304" t="str">
            <v>N/A</v>
          </cell>
          <cell r="O1304" t="str">
            <v>MANHÃ</v>
          </cell>
          <cell r="P1304" t="str">
            <v>NÃO INICIADO</v>
          </cell>
          <cell r="Q1304"/>
          <cell r="R1304"/>
          <cell r="S1304"/>
          <cell r="T1304" t="str">
            <v>Não iniciado</v>
          </cell>
          <cell r="U1304" t="str">
            <v>Não iniciado</v>
          </cell>
          <cell r="V1304" t="str">
            <v>Não iniciado</v>
          </cell>
          <cell r="W1304"/>
        </row>
        <row r="1305">
          <cell r="A1305">
            <v>18075</v>
          </cell>
          <cell r="B1305" t="str">
            <v>BIANCA MOUZA DE CASTRO</v>
          </cell>
          <cell r="C1305" t="str">
            <v>N/A</v>
          </cell>
          <cell r="D1305">
            <v>17651361725</v>
          </cell>
          <cell r="E1305" t="str">
            <v>Trabalhando</v>
          </cell>
          <cell r="F1305">
            <v>45239</v>
          </cell>
          <cell r="G1305" t="str">
            <v>NÃO</v>
          </cell>
          <cell r="H1305" t="str">
            <v>SHAM20230016</v>
          </cell>
          <cell r="I1305" t="str">
            <v>AMIL SHAM</v>
          </cell>
          <cell r="J1305">
            <v>22</v>
          </cell>
          <cell r="K1305" t="str">
            <v>FORMAÇÃO INICIAL</v>
          </cell>
          <cell r="L1305" t="str">
            <v>COMPLETO AGENDAMENTO SANTA HELENA</v>
          </cell>
          <cell r="M1305" t="str">
            <v>EDUARDA FORTUNATO</v>
          </cell>
          <cell r="N1305" t="str">
            <v>N/A</v>
          </cell>
          <cell r="O1305" t="str">
            <v>MANHÃ</v>
          </cell>
          <cell r="P1305" t="str">
            <v>CONCLUÍDO</v>
          </cell>
          <cell r="Q1305">
            <v>45240</v>
          </cell>
          <cell r="R1305">
            <v>45252</v>
          </cell>
          <cell r="S1305">
            <v>45259</v>
          </cell>
          <cell r="T1305">
            <v>9</v>
          </cell>
          <cell r="U1305">
            <v>6</v>
          </cell>
          <cell r="V1305">
            <v>15</v>
          </cell>
          <cell r="W1305"/>
        </row>
        <row r="1306">
          <cell r="A1306">
            <v>18077</v>
          </cell>
          <cell r="B1306" t="str">
            <v>CAMILA DO ROCIO DA SILVA</v>
          </cell>
          <cell r="C1306" t="str">
            <v>N/A</v>
          </cell>
          <cell r="D1306">
            <v>9418836980</v>
          </cell>
          <cell r="E1306" t="str">
            <v>Trabalhando</v>
          </cell>
          <cell r="F1306">
            <v>45239</v>
          </cell>
          <cell r="G1306" t="str">
            <v>NÃO</v>
          </cell>
          <cell r="H1306" t="str">
            <v>SHAM20230016</v>
          </cell>
          <cell r="I1306" t="str">
            <v>AMIL SHAM</v>
          </cell>
          <cell r="J1306">
            <v>22</v>
          </cell>
          <cell r="K1306" t="str">
            <v>FORMAÇÃO INICIAL</v>
          </cell>
          <cell r="L1306" t="str">
            <v>COMPLETO AGENDAMENTO SANTA HELENA</v>
          </cell>
          <cell r="M1306" t="str">
            <v>EDUARDA FORTUNATO</v>
          </cell>
          <cell r="N1306" t="str">
            <v>N/A</v>
          </cell>
          <cell r="O1306" t="str">
            <v>MANHÃ</v>
          </cell>
          <cell r="P1306" t="str">
            <v>CONCLUÍDO</v>
          </cell>
          <cell r="Q1306">
            <v>45240</v>
          </cell>
          <cell r="R1306">
            <v>45252</v>
          </cell>
          <cell r="S1306">
            <v>45259</v>
          </cell>
          <cell r="T1306">
            <v>9</v>
          </cell>
          <cell r="U1306">
            <v>6</v>
          </cell>
          <cell r="V1306">
            <v>15</v>
          </cell>
          <cell r="W1306"/>
        </row>
        <row r="1307">
          <cell r="A1307">
            <v>18030</v>
          </cell>
          <cell r="B1307" t="str">
            <v>EMILY NAGEANNYNG SALAZAR OBANDO</v>
          </cell>
          <cell r="C1307" t="str">
            <v>N/A</v>
          </cell>
          <cell r="D1307">
            <v>70624708217</v>
          </cell>
          <cell r="E1307" t="str">
            <v>Trabalhando</v>
          </cell>
          <cell r="F1307">
            <v>45237</v>
          </cell>
          <cell r="G1307" t="str">
            <v>NÃO</v>
          </cell>
          <cell r="H1307" t="str">
            <v>SHAM20230016</v>
          </cell>
          <cell r="I1307" t="str">
            <v>AMIL SHAM</v>
          </cell>
          <cell r="J1307">
            <v>22</v>
          </cell>
          <cell r="K1307" t="str">
            <v>FORMAÇÃO INICIAL</v>
          </cell>
          <cell r="L1307" t="str">
            <v>COMPLETO AGENDAMENTO SANTA HELENA</v>
          </cell>
          <cell r="M1307" t="str">
            <v>EDUARDA FORTUNATO</v>
          </cell>
          <cell r="N1307" t="str">
            <v>N/A</v>
          </cell>
          <cell r="O1307" t="str">
            <v>MANHÃ</v>
          </cell>
          <cell r="P1307" t="str">
            <v>CONCLUÍDO</v>
          </cell>
          <cell r="Q1307">
            <v>45240</v>
          </cell>
          <cell r="R1307">
            <v>45252</v>
          </cell>
          <cell r="S1307">
            <v>45259</v>
          </cell>
          <cell r="T1307">
            <v>9</v>
          </cell>
          <cell r="U1307">
            <v>6</v>
          </cell>
          <cell r="V1307">
            <v>15</v>
          </cell>
          <cell r="W1307"/>
        </row>
        <row r="1308">
          <cell r="A1308">
            <v>17992</v>
          </cell>
          <cell r="B1308" t="str">
            <v>GINA CELIA DAL NEGRO</v>
          </cell>
          <cell r="C1308" t="str">
            <v>N/A</v>
          </cell>
          <cell r="D1308">
            <v>58072713949</v>
          </cell>
          <cell r="E1308" t="str">
            <v>Trabalhando</v>
          </cell>
          <cell r="F1308">
            <v>45237</v>
          </cell>
          <cell r="G1308" t="str">
            <v>NÃO</v>
          </cell>
          <cell r="H1308" t="str">
            <v>SHAM20230016</v>
          </cell>
          <cell r="I1308" t="str">
            <v>AMIL SHAM</v>
          </cell>
          <cell r="J1308">
            <v>22</v>
          </cell>
          <cell r="K1308" t="str">
            <v>FORMAÇÃO INICIAL</v>
          </cell>
          <cell r="L1308" t="str">
            <v>COMPLETO AGENDAMENTO SANTA HELENA</v>
          </cell>
          <cell r="M1308" t="str">
            <v>EDUARDA FORTUNATO</v>
          </cell>
          <cell r="N1308" t="str">
            <v>N/A</v>
          </cell>
          <cell r="O1308" t="str">
            <v>MANHÃ</v>
          </cell>
          <cell r="P1308" t="str">
            <v>CONCLUÍDO</v>
          </cell>
          <cell r="Q1308">
            <v>45240</v>
          </cell>
          <cell r="R1308">
            <v>45252</v>
          </cell>
          <cell r="S1308">
            <v>45259</v>
          </cell>
          <cell r="T1308">
            <v>9</v>
          </cell>
          <cell r="U1308">
            <v>6</v>
          </cell>
          <cell r="V1308">
            <v>15</v>
          </cell>
          <cell r="W1308"/>
        </row>
        <row r="1309">
          <cell r="A1309">
            <v>17993</v>
          </cell>
          <cell r="B1309" t="str">
            <v>GIOVANNA DE SOUZA BURLAMAQUI</v>
          </cell>
          <cell r="C1309" t="str">
            <v>N/A</v>
          </cell>
          <cell r="D1309">
            <v>70629698260</v>
          </cell>
          <cell r="E1309" t="str">
            <v>Trabalhando</v>
          </cell>
          <cell r="F1309">
            <v>45237</v>
          </cell>
          <cell r="G1309" t="str">
            <v>SIM</v>
          </cell>
          <cell r="H1309" t="str">
            <v>SHAM20230016</v>
          </cell>
          <cell r="I1309" t="str">
            <v>AMIL SHAM</v>
          </cell>
          <cell r="J1309">
            <v>22</v>
          </cell>
          <cell r="K1309" t="str">
            <v>FORMAÇÃO INICIAL</v>
          </cell>
          <cell r="L1309" t="str">
            <v>COMPLETO AGENDAMENTO SANTA HELENA</v>
          </cell>
          <cell r="M1309" t="str">
            <v>EDUARDA FORTUNATO</v>
          </cell>
          <cell r="N1309" t="str">
            <v>N/A</v>
          </cell>
          <cell r="O1309" t="str">
            <v>MANHÃ</v>
          </cell>
          <cell r="P1309" t="str">
            <v>CONCLUÍDO</v>
          </cell>
          <cell r="Q1309">
            <v>45240</v>
          </cell>
          <cell r="R1309">
            <v>45252</v>
          </cell>
          <cell r="S1309">
            <v>45259</v>
          </cell>
          <cell r="T1309">
            <v>9</v>
          </cell>
          <cell r="U1309">
            <v>6</v>
          </cell>
          <cell r="V1309">
            <v>15</v>
          </cell>
          <cell r="W1309"/>
        </row>
        <row r="1310">
          <cell r="A1310">
            <v>17895</v>
          </cell>
          <cell r="B1310" t="str">
            <v>JESSICA OLIVEIRA DA SILVA</v>
          </cell>
          <cell r="C1310" t="str">
            <v>N/A</v>
          </cell>
          <cell r="D1310">
            <v>7851749905</v>
          </cell>
          <cell r="E1310" t="str">
            <v>Trabalhando</v>
          </cell>
          <cell r="F1310">
            <v>45218</v>
          </cell>
          <cell r="G1310" t="str">
            <v>NÃO</v>
          </cell>
          <cell r="H1310" t="str">
            <v>SHAM20230016</v>
          </cell>
          <cell r="I1310" t="str">
            <v>AMIL SHAM</v>
          </cell>
          <cell r="J1310">
            <v>22</v>
          </cell>
          <cell r="K1310" t="str">
            <v>FORMAÇÃO INICIAL</v>
          </cell>
          <cell r="L1310" t="str">
            <v>COMPLETO AGENDAMENTO SANTA HELENA</v>
          </cell>
          <cell r="M1310" t="str">
            <v>EDUARDA FORTUNATO</v>
          </cell>
          <cell r="N1310" t="str">
            <v>N/A</v>
          </cell>
          <cell r="O1310" t="str">
            <v>MANHÃ</v>
          </cell>
          <cell r="P1310" t="str">
            <v>CONCLUÍDO</v>
          </cell>
          <cell r="Q1310">
            <v>45240</v>
          </cell>
          <cell r="R1310">
            <v>45252</v>
          </cell>
          <cell r="S1310">
            <v>45259</v>
          </cell>
          <cell r="T1310">
            <v>9</v>
          </cell>
          <cell r="U1310">
            <v>6</v>
          </cell>
          <cell r="V1310">
            <v>15</v>
          </cell>
          <cell r="W1310"/>
        </row>
        <row r="1311">
          <cell r="A1311">
            <v>18076</v>
          </cell>
          <cell r="B1311" t="str">
            <v>JULIA DE ARAUJO SONDA</v>
          </cell>
          <cell r="C1311" t="str">
            <v>N/A</v>
          </cell>
          <cell r="D1311">
            <v>11678833908</v>
          </cell>
          <cell r="E1311" t="str">
            <v>Demitido</v>
          </cell>
          <cell r="F1311">
            <v>45239</v>
          </cell>
          <cell r="G1311" t="str">
            <v>NÃO</v>
          </cell>
          <cell r="H1311" t="str">
            <v>SHAM20230016</v>
          </cell>
          <cell r="I1311" t="str">
            <v>AMIL SHAM</v>
          </cell>
          <cell r="J1311">
            <v>22</v>
          </cell>
          <cell r="K1311" t="str">
            <v>FORMAÇÃO INICIAL</v>
          </cell>
          <cell r="L1311" t="str">
            <v>COMPLETO AGENDAMENTO SANTA HELENA</v>
          </cell>
          <cell r="M1311" t="str">
            <v>EDUARDA FORTUNATO</v>
          </cell>
          <cell r="N1311" t="str">
            <v>N/A</v>
          </cell>
          <cell r="O1311" t="str">
            <v>MANHÃ</v>
          </cell>
          <cell r="P1311" t="str">
            <v>CONCLUÍDO</v>
          </cell>
          <cell r="Q1311">
            <v>45240</v>
          </cell>
          <cell r="R1311">
            <v>45252</v>
          </cell>
          <cell r="S1311">
            <v>45259</v>
          </cell>
          <cell r="T1311">
            <v>9</v>
          </cell>
          <cell r="U1311">
            <v>6</v>
          </cell>
          <cell r="V1311">
            <v>15</v>
          </cell>
          <cell r="W1311"/>
        </row>
        <row r="1312">
          <cell r="A1312">
            <v>17994</v>
          </cell>
          <cell r="B1312" t="str">
            <v>KAREN SOARES DE ARRUDA</v>
          </cell>
          <cell r="C1312" t="str">
            <v>N/A</v>
          </cell>
          <cell r="D1312">
            <v>13256937900</v>
          </cell>
          <cell r="E1312" t="str">
            <v>Trabalhando</v>
          </cell>
          <cell r="F1312">
            <v>45237</v>
          </cell>
          <cell r="G1312" t="str">
            <v>NÃO</v>
          </cell>
          <cell r="H1312" t="str">
            <v>SHAM20230016</v>
          </cell>
          <cell r="I1312" t="str">
            <v>AMIL SHAM</v>
          </cell>
          <cell r="J1312">
            <v>22</v>
          </cell>
          <cell r="K1312" t="str">
            <v>FORMAÇÃO INICIAL</v>
          </cell>
          <cell r="L1312" t="str">
            <v>COMPLETO AGENDAMENTO SANTA HELENA</v>
          </cell>
          <cell r="M1312" t="str">
            <v>EDUARDA FORTUNATO</v>
          </cell>
          <cell r="N1312" t="str">
            <v>N/A</v>
          </cell>
          <cell r="O1312" t="str">
            <v>MANHÃ</v>
          </cell>
          <cell r="P1312" t="str">
            <v>CONCLUÍDO</v>
          </cell>
          <cell r="Q1312">
            <v>45240</v>
          </cell>
          <cell r="R1312">
            <v>45252</v>
          </cell>
          <cell r="S1312">
            <v>45259</v>
          </cell>
          <cell r="T1312">
            <v>9</v>
          </cell>
          <cell r="U1312">
            <v>6</v>
          </cell>
          <cell r="V1312">
            <v>15</v>
          </cell>
          <cell r="W1312"/>
        </row>
        <row r="1313">
          <cell r="A1313">
            <v>17995</v>
          </cell>
          <cell r="B1313" t="str">
            <v>KAYLANY DE MELLO SILVA</v>
          </cell>
          <cell r="C1313" t="str">
            <v>N/A</v>
          </cell>
          <cell r="D1313">
            <v>1307868967</v>
          </cell>
          <cell r="E1313" t="str">
            <v>Trabalhando</v>
          </cell>
          <cell r="F1313">
            <v>45237</v>
          </cell>
          <cell r="G1313" t="str">
            <v>NÃO</v>
          </cell>
          <cell r="H1313" t="str">
            <v>SHAM20230016</v>
          </cell>
          <cell r="I1313" t="str">
            <v>AMIL SHAM</v>
          </cell>
          <cell r="J1313">
            <v>22</v>
          </cell>
          <cell r="K1313" t="str">
            <v>FORMAÇÃO INICIAL</v>
          </cell>
          <cell r="L1313" t="str">
            <v>COMPLETO AGENDAMENTO SANTA HELENA</v>
          </cell>
          <cell r="M1313" t="str">
            <v>EDUARDA FORTUNATO</v>
          </cell>
          <cell r="N1313" t="str">
            <v>N/A</v>
          </cell>
          <cell r="O1313" t="str">
            <v>MANHÃ</v>
          </cell>
          <cell r="P1313" t="str">
            <v>CONCLUÍDO</v>
          </cell>
          <cell r="Q1313">
            <v>45240</v>
          </cell>
          <cell r="R1313">
            <v>45252</v>
          </cell>
          <cell r="S1313">
            <v>45259</v>
          </cell>
          <cell r="T1313">
            <v>9</v>
          </cell>
          <cell r="U1313">
            <v>6</v>
          </cell>
          <cell r="V1313">
            <v>15</v>
          </cell>
          <cell r="W1313"/>
        </row>
        <row r="1314">
          <cell r="A1314">
            <v>18213</v>
          </cell>
          <cell r="B1314" t="str">
            <v>ALYNE GOMES MORAIS</v>
          </cell>
          <cell r="C1314" t="str">
            <v>N/A</v>
          </cell>
          <cell r="D1314">
            <v>9470979966</v>
          </cell>
          <cell r="E1314" t="str">
            <v>Trabalhando</v>
          </cell>
          <cell r="F1314">
            <v>45253</v>
          </cell>
          <cell r="G1314" t="str">
            <v>NÃO</v>
          </cell>
          <cell r="H1314" t="str">
            <v>SHAM20230017</v>
          </cell>
          <cell r="I1314" t="str">
            <v>AMIL SHAM</v>
          </cell>
          <cell r="J1314">
            <v>23</v>
          </cell>
          <cell r="K1314" t="str">
            <v>FORMAÇÃO INICIAL</v>
          </cell>
          <cell r="L1314" t="str">
            <v>COMPLETO AGENDAMENTO SANTA HELENA</v>
          </cell>
          <cell r="M1314" t="str">
            <v>EDUARDA FORTUNATO</v>
          </cell>
          <cell r="N1314" t="str">
            <v>N/A</v>
          </cell>
          <cell r="O1314" t="str">
            <v>MANHÃ</v>
          </cell>
          <cell r="P1314" t="str">
            <v>CONCLUÍDO</v>
          </cell>
          <cell r="Q1314">
            <v>45254</v>
          </cell>
          <cell r="R1314">
            <v>45266</v>
          </cell>
          <cell r="S1314">
            <v>45272</v>
          </cell>
          <cell r="T1314">
            <v>9</v>
          </cell>
          <cell r="U1314">
            <v>5</v>
          </cell>
          <cell r="V1314">
            <v>14</v>
          </cell>
          <cell r="W1314"/>
        </row>
        <row r="1315">
          <cell r="A1315">
            <v>18212</v>
          </cell>
          <cell r="B1315" t="str">
            <v>AMANDA CARDOZO MACHADO</v>
          </cell>
          <cell r="C1315" t="str">
            <v>N/A</v>
          </cell>
          <cell r="D1315">
            <v>11074195906</v>
          </cell>
          <cell r="E1315" t="str">
            <v>Trabalhando</v>
          </cell>
          <cell r="F1315">
            <v>45253</v>
          </cell>
          <cell r="G1315" t="str">
            <v>NÃO</v>
          </cell>
          <cell r="H1315" t="str">
            <v>SHAM20230017</v>
          </cell>
          <cell r="I1315" t="str">
            <v>AMIL SHAM</v>
          </cell>
          <cell r="J1315">
            <v>23</v>
          </cell>
          <cell r="K1315" t="str">
            <v>FORMAÇÃO INICIAL</v>
          </cell>
          <cell r="L1315" t="str">
            <v>COMPLETO AGENDAMENTO SANTA HELENA</v>
          </cell>
          <cell r="M1315" t="str">
            <v>EDUARDA FORTUNATO</v>
          </cell>
          <cell r="N1315" t="str">
            <v>N/A</v>
          </cell>
          <cell r="O1315" t="str">
            <v>MANHÃ</v>
          </cell>
          <cell r="P1315" t="str">
            <v>CONCLUÍDO</v>
          </cell>
          <cell r="Q1315">
            <v>45254</v>
          </cell>
          <cell r="R1315">
            <v>45266</v>
          </cell>
          <cell r="S1315">
            <v>45272</v>
          </cell>
          <cell r="T1315">
            <v>9</v>
          </cell>
          <cell r="U1315">
            <v>5</v>
          </cell>
          <cell r="V1315">
            <v>14</v>
          </cell>
          <cell r="W1315"/>
        </row>
        <row r="1316">
          <cell r="A1316">
            <v>18146</v>
          </cell>
          <cell r="B1316" t="str">
            <v>AMANDA LESINHOVSKI</v>
          </cell>
          <cell r="C1316" t="str">
            <v>N/A</v>
          </cell>
          <cell r="D1316">
            <v>7249424912</v>
          </cell>
          <cell r="E1316" t="str">
            <v>Demitido</v>
          </cell>
          <cell r="F1316">
            <v>45247</v>
          </cell>
          <cell r="G1316" t="str">
            <v>NÃO</v>
          </cell>
          <cell r="H1316" t="str">
            <v>SHAM20230017</v>
          </cell>
          <cell r="I1316" t="str">
            <v>AMIL SHAM</v>
          </cell>
          <cell r="J1316">
            <v>23</v>
          </cell>
          <cell r="K1316" t="str">
            <v>FORMAÇÃO INICIAL</v>
          </cell>
          <cell r="L1316" t="str">
            <v>COMPLETO AGENDAMENTO SANTA HELENA</v>
          </cell>
          <cell r="M1316" t="str">
            <v>EDUARDA FORTUNATO</v>
          </cell>
          <cell r="N1316" t="str">
            <v>N/A</v>
          </cell>
          <cell r="O1316" t="str">
            <v>MANHÃ</v>
          </cell>
          <cell r="P1316" t="str">
            <v>CONCLUÍDO</v>
          </cell>
          <cell r="Q1316">
            <v>45254</v>
          </cell>
          <cell r="R1316">
            <v>45266</v>
          </cell>
          <cell r="S1316">
            <v>45272</v>
          </cell>
          <cell r="T1316">
            <v>9</v>
          </cell>
          <cell r="U1316">
            <v>5</v>
          </cell>
          <cell r="V1316" t="str">
            <v>Go live interrompido</v>
          </cell>
          <cell r="W1316"/>
        </row>
        <row r="1317">
          <cell r="A1317">
            <v>18111</v>
          </cell>
          <cell r="B1317" t="str">
            <v>NADIA GARCIA</v>
          </cell>
          <cell r="C1317" t="str">
            <v>N/A</v>
          </cell>
          <cell r="D1317">
            <v>30247230804</v>
          </cell>
          <cell r="E1317" t="str">
            <v>Trabalhando</v>
          </cell>
          <cell r="F1317">
            <v>45244</v>
          </cell>
          <cell r="G1317" t="str">
            <v>NÃO</v>
          </cell>
          <cell r="H1317" t="str">
            <v>Ind23_A15</v>
          </cell>
          <cell r="I1317" t="str">
            <v>AMIL INDIVIDUAL</v>
          </cell>
          <cell r="J1317">
            <v>29</v>
          </cell>
          <cell r="K1317" t="str">
            <v>FORMAÇÃO INICIAL</v>
          </cell>
          <cell r="L1317" t="str">
            <v>AGENDAMENTO BENEFICIÁRIO SAÚDE</v>
          </cell>
          <cell r="M1317" t="str">
            <v>SILMARA MORAIS</v>
          </cell>
          <cell r="N1317" t="str">
            <v>N/A</v>
          </cell>
          <cell r="O1317" t="str">
            <v>MANHÃ</v>
          </cell>
          <cell r="P1317" t="str">
            <v>CONCLUÍDO</v>
          </cell>
          <cell r="Q1317">
            <v>45250</v>
          </cell>
          <cell r="R1317">
            <v>45265</v>
          </cell>
          <cell r="S1317">
            <v>45271</v>
          </cell>
          <cell r="T1317">
            <v>12</v>
          </cell>
          <cell r="U1317">
            <v>5</v>
          </cell>
          <cell r="V1317">
            <v>17</v>
          </cell>
          <cell r="W1317"/>
        </row>
        <row r="1318">
          <cell r="A1318">
            <v>18107</v>
          </cell>
          <cell r="B1318" t="str">
            <v>KELLY CHRISTINE DE OLIVEIRA C CORREIA</v>
          </cell>
          <cell r="C1318" t="str">
            <v>N/A</v>
          </cell>
          <cell r="D1318">
            <v>92311075934</v>
          </cell>
          <cell r="E1318" t="str">
            <v>Trabalhando</v>
          </cell>
          <cell r="F1318">
            <v>45244</v>
          </cell>
          <cell r="G1318" t="str">
            <v>NÃO</v>
          </cell>
          <cell r="H1318" t="str">
            <v>DENT20230012</v>
          </cell>
          <cell r="I1318" t="str">
            <v>AMIL DENTAL</v>
          </cell>
          <cell r="J1318">
            <v>20</v>
          </cell>
          <cell r="K1318" t="str">
            <v>FORMAÇÃO INICIAL</v>
          </cell>
          <cell r="L1318" t="str">
            <v>COMPLETO BENEFICÁRIO DENTAL</v>
          </cell>
          <cell r="M1318" t="str">
            <v>PATRÍCIA WELIN</v>
          </cell>
          <cell r="N1318" t="str">
            <v>GUSTAVO</v>
          </cell>
          <cell r="O1318" t="str">
            <v>MANHÃ</v>
          </cell>
          <cell r="P1318" t="str">
            <v>CONCLUÍDO</v>
          </cell>
          <cell r="Q1318">
            <v>45252</v>
          </cell>
          <cell r="R1318">
            <v>45272</v>
          </cell>
          <cell r="S1318">
            <v>45275</v>
          </cell>
          <cell r="T1318">
            <v>15</v>
          </cell>
          <cell r="U1318">
            <v>4</v>
          </cell>
          <cell r="V1318">
            <v>19</v>
          </cell>
          <cell r="W1318"/>
        </row>
        <row r="1319">
          <cell r="A1319">
            <v>18106</v>
          </cell>
          <cell r="B1319" t="str">
            <v>PAMELA BEATRIZ SANTOS DE OLIVEIRA</v>
          </cell>
          <cell r="C1319" t="str">
            <v>N/A</v>
          </cell>
          <cell r="D1319">
            <v>15333138907</v>
          </cell>
          <cell r="E1319" t="str">
            <v>Demitido</v>
          </cell>
          <cell r="F1319">
            <v>45244</v>
          </cell>
          <cell r="G1319" t="str">
            <v>NÃO</v>
          </cell>
          <cell r="H1319" t="str">
            <v>DENT20230012</v>
          </cell>
          <cell r="I1319" t="str">
            <v>AMIL DENTAL</v>
          </cell>
          <cell r="J1319">
            <v>20</v>
          </cell>
          <cell r="K1319" t="str">
            <v>FORMAÇÃO INICIAL</v>
          </cell>
          <cell r="L1319" t="str">
            <v>COMPLETO BENEFICÁRIO DENTAL</v>
          </cell>
          <cell r="M1319" t="str">
            <v>PATRÍCIA WELIN</v>
          </cell>
          <cell r="N1319" t="str">
            <v>GUSTAVO</v>
          </cell>
          <cell r="O1319" t="str">
            <v>MANHÃ</v>
          </cell>
          <cell r="P1319" t="str">
            <v>INTERROMPIDO</v>
          </cell>
          <cell r="Q1319">
            <v>45252</v>
          </cell>
          <cell r="R1319"/>
          <cell r="S1319"/>
          <cell r="T1319">
            <v>-32323</v>
          </cell>
          <cell r="U1319" t="str">
            <v>Não iniciado</v>
          </cell>
          <cell r="V1319" t="str">
            <v>Treinamento interrompido</v>
          </cell>
          <cell r="W1319"/>
        </row>
        <row r="1320">
          <cell r="A1320">
            <v>17475</v>
          </cell>
          <cell r="B1320" t="str">
            <v>BRUNO MUNHOZ IGNACIO</v>
          </cell>
          <cell r="C1320" t="str">
            <v>N/A</v>
          </cell>
          <cell r="D1320">
            <v>9456671917</v>
          </cell>
          <cell r="E1320" t="str">
            <v>Demitido</v>
          </cell>
          <cell r="F1320">
            <v>45251</v>
          </cell>
          <cell r="G1320" t="str">
            <v>NÃO</v>
          </cell>
          <cell r="H1320" t="str">
            <v>SHAM20230017</v>
          </cell>
          <cell r="I1320" t="str">
            <v>AMIL SHAM</v>
          </cell>
          <cell r="J1320">
            <v>23</v>
          </cell>
          <cell r="K1320" t="str">
            <v>FORMAÇÃO INICIAL</v>
          </cell>
          <cell r="L1320" t="str">
            <v>COMPLETO AGENDAMENTO SANTA HELENA</v>
          </cell>
          <cell r="M1320" t="str">
            <v>EDUARDA FORTUNATO</v>
          </cell>
          <cell r="N1320" t="str">
            <v>N/A</v>
          </cell>
          <cell r="O1320" t="str">
            <v>MANHÃ</v>
          </cell>
          <cell r="P1320" t="str">
            <v>CONCLUÍDO</v>
          </cell>
          <cell r="Q1320">
            <v>45254</v>
          </cell>
          <cell r="R1320">
            <v>45266</v>
          </cell>
          <cell r="S1320">
            <v>45272</v>
          </cell>
          <cell r="T1320">
            <v>9</v>
          </cell>
          <cell r="U1320">
            <v>5</v>
          </cell>
          <cell r="V1320">
            <v>14</v>
          </cell>
          <cell r="W1320"/>
        </row>
        <row r="1321">
          <cell r="A1321">
            <v>18189</v>
          </cell>
          <cell r="B1321" t="str">
            <v>ELIANE FRANCISCO DE OLIVEIRA</v>
          </cell>
          <cell r="C1321" t="str">
            <v>N/A</v>
          </cell>
          <cell r="D1321">
            <v>2454607999</v>
          </cell>
          <cell r="E1321" t="str">
            <v>Trabalhando</v>
          </cell>
          <cell r="F1321">
            <v>45251</v>
          </cell>
          <cell r="G1321" t="str">
            <v>NÃO</v>
          </cell>
          <cell r="H1321" t="str">
            <v>SHAM20230017</v>
          </cell>
          <cell r="I1321" t="str">
            <v>AMIL SHAM</v>
          </cell>
          <cell r="J1321">
            <v>23</v>
          </cell>
          <cell r="K1321" t="str">
            <v>FORMAÇÃO INICIAL</v>
          </cell>
          <cell r="L1321" t="str">
            <v>COMPLETO AGENDAMENTO SANTA HELENA</v>
          </cell>
          <cell r="M1321" t="str">
            <v>EDUARDA FORTUNATO</v>
          </cell>
          <cell r="N1321" t="str">
            <v>N/A</v>
          </cell>
          <cell r="O1321" t="str">
            <v>MANHÃ</v>
          </cell>
          <cell r="P1321" t="str">
            <v>CONCLUÍDO</v>
          </cell>
          <cell r="Q1321">
            <v>45254</v>
          </cell>
          <cell r="R1321">
            <v>45266</v>
          </cell>
          <cell r="S1321">
            <v>45272</v>
          </cell>
          <cell r="T1321">
            <v>9</v>
          </cell>
          <cell r="U1321">
            <v>5</v>
          </cell>
          <cell r="V1321">
            <v>14</v>
          </cell>
          <cell r="W1321"/>
        </row>
        <row r="1322">
          <cell r="A1322">
            <v>18110</v>
          </cell>
          <cell r="B1322" t="str">
            <v>EVELIN FONTOURA SCHNEIDER</v>
          </cell>
          <cell r="C1322" t="str">
            <v>N/A</v>
          </cell>
          <cell r="D1322">
            <v>10156662990</v>
          </cell>
          <cell r="E1322" t="str">
            <v>Abandono</v>
          </cell>
          <cell r="F1322">
            <v>45244</v>
          </cell>
          <cell r="G1322" t="str">
            <v>NÃO</v>
          </cell>
          <cell r="H1322" t="str">
            <v>SHAM20230017</v>
          </cell>
          <cell r="I1322" t="str">
            <v>AMIL SHAM</v>
          </cell>
          <cell r="J1322">
            <v>23</v>
          </cell>
          <cell r="K1322" t="str">
            <v>FORMAÇÃO INICIAL</v>
          </cell>
          <cell r="L1322" t="str">
            <v>COMPLETO AGENDAMENTO SANTA HELENA</v>
          </cell>
          <cell r="M1322" t="str">
            <v>EDUARDA FORTUNATO</v>
          </cell>
          <cell r="N1322" t="str">
            <v>N/A</v>
          </cell>
          <cell r="O1322" t="str">
            <v>MANHÃ</v>
          </cell>
          <cell r="P1322" t="str">
            <v>EM ANDAMENTO</v>
          </cell>
          <cell r="Q1322">
            <v>45254</v>
          </cell>
          <cell r="R1322"/>
          <cell r="S1322"/>
          <cell r="T1322">
            <v>-32325</v>
          </cell>
          <cell r="U1322" t="str">
            <v>Não iniciado</v>
          </cell>
          <cell r="V1322" t="str">
            <v>Treinamento interrompido</v>
          </cell>
          <cell r="W1322"/>
        </row>
        <row r="1323">
          <cell r="A1323">
            <v>18168</v>
          </cell>
          <cell r="B1323" t="str">
            <v>GABRIEL CARDOSO DOS ANJOS</v>
          </cell>
          <cell r="C1323" t="str">
            <v>N/A</v>
          </cell>
          <cell r="D1323">
            <v>12337263908</v>
          </cell>
          <cell r="E1323" t="str">
            <v>Demitido</v>
          </cell>
          <cell r="F1323">
            <v>45247</v>
          </cell>
          <cell r="G1323" t="str">
            <v>SIM</v>
          </cell>
          <cell r="H1323" t="str">
            <v>SHAM20230017</v>
          </cell>
          <cell r="I1323" t="str">
            <v>AMIL SHAM</v>
          </cell>
          <cell r="J1323">
            <v>23</v>
          </cell>
          <cell r="K1323" t="str">
            <v>FORMAÇÃO INICIAL</v>
          </cell>
          <cell r="L1323" t="str">
            <v>COMPLETO AGENDAMENTO SANTA HELENA</v>
          </cell>
          <cell r="M1323" t="str">
            <v>EDUARDA FORTUNATO</v>
          </cell>
          <cell r="N1323" t="str">
            <v>N/A</v>
          </cell>
          <cell r="O1323" t="str">
            <v>MANHÃ</v>
          </cell>
          <cell r="P1323" t="str">
            <v>CONCLUÍDO</v>
          </cell>
          <cell r="Q1323">
            <v>45254</v>
          </cell>
          <cell r="R1323">
            <v>45266</v>
          </cell>
          <cell r="S1323">
            <v>45272</v>
          </cell>
          <cell r="T1323">
            <v>9</v>
          </cell>
          <cell r="U1323">
            <v>5</v>
          </cell>
          <cell r="V1323">
            <v>14</v>
          </cell>
          <cell r="W1323"/>
        </row>
        <row r="1324">
          <cell r="A1324">
            <v>18190</v>
          </cell>
          <cell r="B1324" t="str">
            <v>GABRIEL HENRIQUE PAIANO DA SILVA</v>
          </cell>
          <cell r="C1324" t="str">
            <v>N/A</v>
          </cell>
          <cell r="D1324">
            <v>8867627902</v>
          </cell>
          <cell r="E1324" t="str">
            <v>Demitido</v>
          </cell>
          <cell r="F1324">
            <v>45251</v>
          </cell>
          <cell r="G1324" t="str">
            <v>NÃO</v>
          </cell>
          <cell r="H1324" t="str">
            <v>SHAM20230017</v>
          </cell>
          <cell r="I1324" t="str">
            <v>AMIL SHAM</v>
          </cell>
          <cell r="J1324">
            <v>23</v>
          </cell>
          <cell r="K1324" t="str">
            <v>FORMAÇÃO INICIAL</v>
          </cell>
          <cell r="L1324" t="str">
            <v>COMPLETO AGENDAMENTO SANTA HELENA</v>
          </cell>
          <cell r="M1324" t="str">
            <v>EDUARDA FORTUNATO</v>
          </cell>
          <cell r="N1324" t="str">
            <v>N/A</v>
          </cell>
          <cell r="O1324" t="str">
            <v>MANHÃ</v>
          </cell>
          <cell r="P1324" t="str">
            <v>CONCLUÍDO</v>
          </cell>
          <cell r="Q1324">
            <v>45254</v>
          </cell>
          <cell r="R1324">
            <v>45266</v>
          </cell>
          <cell r="S1324">
            <v>45272</v>
          </cell>
          <cell r="T1324">
            <v>9</v>
          </cell>
          <cell r="U1324">
            <v>5</v>
          </cell>
          <cell r="V1324">
            <v>14</v>
          </cell>
          <cell r="W1324"/>
        </row>
        <row r="1325">
          <cell r="A1325">
            <v>18166</v>
          </cell>
          <cell r="B1325" t="str">
            <v>BRUNA MARIA BABIUK BALSAMO</v>
          </cell>
          <cell r="C1325" t="str">
            <v>N/A</v>
          </cell>
          <cell r="D1325">
            <v>5446522907</v>
          </cell>
          <cell r="E1325" t="str">
            <v>Trabalhando</v>
          </cell>
          <cell r="F1325">
            <v>45247</v>
          </cell>
          <cell r="G1325" t="str">
            <v>NÃO</v>
          </cell>
          <cell r="H1325" t="str">
            <v>Ind23_A15</v>
          </cell>
          <cell r="I1325" t="str">
            <v>AMIL INDIVIDUAL</v>
          </cell>
          <cell r="J1325">
            <v>29</v>
          </cell>
          <cell r="K1325" t="str">
            <v>FORMAÇÃO INICIAL</v>
          </cell>
          <cell r="L1325" t="str">
            <v>AGENDAMENTO BENEFICIÁRIO SAÚDE</v>
          </cell>
          <cell r="M1325" t="str">
            <v>SILMARA MORAIS</v>
          </cell>
          <cell r="N1325" t="str">
            <v>N/A</v>
          </cell>
          <cell r="O1325" t="str">
            <v>MANHÃ</v>
          </cell>
          <cell r="P1325" t="str">
            <v>CONCLUÍDO</v>
          </cell>
          <cell r="Q1325">
            <v>45250</v>
          </cell>
          <cell r="R1325">
            <v>45265</v>
          </cell>
          <cell r="S1325">
            <v>45271</v>
          </cell>
          <cell r="T1325">
            <v>12</v>
          </cell>
          <cell r="U1325">
            <v>5</v>
          </cell>
          <cell r="V1325">
            <v>17</v>
          </cell>
          <cell r="W1325"/>
        </row>
        <row r="1326">
          <cell r="A1326">
            <v>18165</v>
          </cell>
          <cell r="B1326" t="str">
            <v>DANIELI CRISTINI PEREIRA DE ANDRADE</v>
          </cell>
          <cell r="C1326" t="str">
            <v>N/A</v>
          </cell>
          <cell r="D1326">
            <v>4892327956</v>
          </cell>
          <cell r="E1326" t="str">
            <v>Trabalhando</v>
          </cell>
          <cell r="F1326">
            <v>45247</v>
          </cell>
          <cell r="G1326" t="str">
            <v>NÃO</v>
          </cell>
          <cell r="H1326" t="str">
            <v>Ind23_A15</v>
          </cell>
          <cell r="I1326" t="str">
            <v>AMIL INDIVIDUAL</v>
          </cell>
          <cell r="J1326">
            <v>29</v>
          </cell>
          <cell r="K1326" t="str">
            <v>FORMAÇÃO INICIAL</v>
          </cell>
          <cell r="L1326" t="str">
            <v>AGENDAMENTO BENEFICIÁRIO SAÚDE</v>
          </cell>
          <cell r="M1326" t="str">
            <v>SILMARA MORAIS</v>
          </cell>
          <cell r="N1326" t="str">
            <v>N/A</v>
          </cell>
          <cell r="O1326" t="str">
            <v>MANHÃ</v>
          </cell>
          <cell r="P1326" t="str">
            <v>CONCLUÍDO</v>
          </cell>
          <cell r="Q1326">
            <v>45250</v>
          </cell>
          <cell r="R1326">
            <v>45265</v>
          </cell>
          <cell r="S1326">
            <v>45271</v>
          </cell>
          <cell r="T1326">
            <v>12</v>
          </cell>
          <cell r="U1326">
            <v>5</v>
          </cell>
          <cell r="V1326">
            <v>17</v>
          </cell>
          <cell r="W1326"/>
        </row>
        <row r="1327">
          <cell r="A1327">
            <v>18164</v>
          </cell>
          <cell r="B1327" t="str">
            <v>MATHEUS HENRIQUE RODRIGUES</v>
          </cell>
          <cell r="C1327" t="str">
            <v>N/A</v>
          </cell>
          <cell r="D1327">
            <v>12826142909</v>
          </cell>
          <cell r="E1327" t="str">
            <v>Demitido</v>
          </cell>
          <cell r="F1327">
            <v>45247</v>
          </cell>
          <cell r="G1327" t="str">
            <v>NÃO</v>
          </cell>
          <cell r="H1327" t="str">
            <v>Ind23_A15</v>
          </cell>
          <cell r="I1327" t="str">
            <v>AMIL INDIVIDUAL</v>
          </cell>
          <cell r="J1327">
            <v>29</v>
          </cell>
          <cell r="K1327" t="str">
            <v>FORMAÇÃO INICIAL</v>
          </cell>
          <cell r="L1327" t="str">
            <v>AGENDAMENTO BENEFICIÁRIO SAÚDE</v>
          </cell>
          <cell r="M1327" t="str">
            <v>SILMARA MORAIS</v>
          </cell>
          <cell r="N1327" t="str">
            <v>N/A</v>
          </cell>
          <cell r="O1327" t="str">
            <v>MANHÃ</v>
          </cell>
          <cell r="P1327" t="str">
            <v>CONCLUÍDO</v>
          </cell>
          <cell r="Q1327">
            <v>45250</v>
          </cell>
          <cell r="R1327">
            <v>45265</v>
          </cell>
          <cell r="S1327">
            <v>45271</v>
          </cell>
          <cell r="T1327">
            <v>12</v>
          </cell>
          <cell r="U1327">
            <v>5</v>
          </cell>
          <cell r="V1327">
            <v>17</v>
          </cell>
          <cell r="W1327"/>
        </row>
        <row r="1328">
          <cell r="A1328">
            <v>18144</v>
          </cell>
          <cell r="B1328" t="str">
            <v>ANA PAULA FERREIRA DA SILVA</v>
          </cell>
          <cell r="C1328" t="str">
            <v>N/A</v>
          </cell>
          <cell r="D1328">
            <v>10272520950</v>
          </cell>
          <cell r="E1328" t="str">
            <v>Demitido</v>
          </cell>
          <cell r="F1328">
            <v>45247</v>
          </cell>
          <cell r="G1328" t="str">
            <v>NÃO</v>
          </cell>
          <cell r="H1328" t="str">
            <v>DENT20230012</v>
          </cell>
          <cell r="I1328" t="str">
            <v>AMIL DENTAL</v>
          </cell>
          <cell r="J1328">
            <v>20</v>
          </cell>
          <cell r="K1328" t="str">
            <v>FORMAÇÃO INICIAL</v>
          </cell>
          <cell r="L1328" t="str">
            <v>COMPLETO BENEFICÁRIO DENTAL</v>
          </cell>
          <cell r="M1328" t="str">
            <v>PATRÍCIA WELIN</v>
          </cell>
          <cell r="N1328" t="str">
            <v>GUSTAVO</v>
          </cell>
          <cell r="O1328" t="str">
            <v>MANHÃ</v>
          </cell>
          <cell r="P1328" t="str">
            <v>CONCLUÍDO</v>
          </cell>
          <cell r="Q1328">
            <v>45252</v>
          </cell>
          <cell r="R1328">
            <v>45272</v>
          </cell>
          <cell r="S1328">
            <v>45275</v>
          </cell>
          <cell r="T1328">
            <v>15</v>
          </cell>
          <cell r="U1328">
            <v>4</v>
          </cell>
          <cell r="V1328">
            <v>19</v>
          </cell>
          <cell r="W1328"/>
        </row>
        <row r="1329">
          <cell r="A1329">
            <v>18167</v>
          </cell>
          <cell r="B1329" t="str">
            <v>THAISLA KAUANE MORES</v>
          </cell>
          <cell r="C1329" t="str">
            <v>N/A</v>
          </cell>
          <cell r="D1329">
            <v>11926666909</v>
          </cell>
          <cell r="E1329" t="str">
            <v>Trabalhando</v>
          </cell>
          <cell r="F1329">
            <v>45247</v>
          </cell>
          <cell r="G1329" t="str">
            <v>SIM</v>
          </cell>
          <cell r="H1329" t="str">
            <v>DENT20230012</v>
          </cell>
          <cell r="I1329" t="str">
            <v>AMIL DENTAL</v>
          </cell>
          <cell r="J1329">
            <v>20</v>
          </cell>
          <cell r="K1329" t="str">
            <v>FORMAÇÃO INICIAL</v>
          </cell>
          <cell r="L1329" t="str">
            <v>COMPLETO BENEFICÁRIO DENTAL</v>
          </cell>
          <cell r="M1329" t="str">
            <v>PATRÍCIA WELIN</v>
          </cell>
          <cell r="N1329" t="str">
            <v>GUSTAVO</v>
          </cell>
          <cell r="O1329" t="str">
            <v>MANHÃ</v>
          </cell>
          <cell r="P1329" t="str">
            <v>CONCLUÍDO</v>
          </cell>
          <cell r="Q1329">
            <v>45252</v>
          </cell>
          <cell r="R1329">
            <v>45272</v>
          </cell>
          <cell r="S1329">
            <v>45275</v>
          </cell>
          <cell r="T1329">
            <v>15</v>
          </cell>
          <cell r="U1329">
            <v>4</v>
          </cell>
          <cell r="V1329">
            <v>19</v>
          </cell>
          <cell r="W1329"/>
        </row>
        <row r="1330">
          <cell r="A1330">
            <v>18169</v>
          </cell>
          <cell r="B1330" t="str">
            <v>KAIO AMIZ DOS SANTOS</v>
          </cell>
          <cell r="C1330" t="str">
            <v>N/A</v>
          </cell>
          <cell r="D1330">
            <v>13104115907</v>
          </cell>
          <cell r="E1330" t="str">
            <v>Trabalhando</v>
          </cell>
          <cell r="F1330">
            <v>45247</v>
          </cell>
          <cell r="G1330" t="str">
            <v>NÃO</v>
          </cell>
          <cell r="H1330" t="str">
            <v>SHAM20230017</v>
          </cell>
          <cell r="I1330" t="str">
            <v>AMIL SHAM</v>
          </cell>
          <cell r="J1330">
            <v>23</v>
          </cell>
          <cell r="K1330" t="str">
            <v>FORMAÇÃO INICIAL</v>
          </cell>
          <cell r="L1330" t="str">
            <v>COMPLETO AGENDAMENTO SANTA HELENA</v>
          </cell>
          <cell r="M1330" t="str">
            <v>EDUARDA FORTUNATO</v>
          </cell>
          <cell r="N1330" t="str">
            <v>N/A</v>
          </cell>
          <cell r="O1330" t="str">
            <v>MANHÃ</v>
          </cell>
          <cell r="P1330" t="str">
            <v>CONCLUÍDO</v>
          </cell>
          <cell r="Q1330">
            <v>45254</v>
          </cell>
          <cell r="R1330">
            <v>45266</v>
          </cell>
          <cell r="S1330">
            <v>45272</v>
          </cell>
          <cell r="T1330">
            <v>9</v>
          </cell>
          <cell r="U1330">
            <v>5</v>
          </cell>
          <cell r="V1330">
            <v>14</v>
          </cell>
          <cell r="W1330"/>
        </row>
        <row r="1331">
          <cell r="A1331">
            <v>18108</v>
          </cell>
          <cell r="B1331" t="str">
            <v>MARIA VITORIA RODRIGUES DOS SANTOS</v>
          </cell>
          <cell r="C1331" t="str">
            <v>N/A</v>
          </cell>
          <cell r="D1331">
            <v>7611112120</v>
          </cell>
          <cell r="E1331" t="str">
            <v>Demitido</v>
          </cell>
          <cell r="F1331">
            <v>45244</v>
          </cell>
          <cell r="G1331" t="str">
            <v>NÃO</v>
          </cell>
          <cell r="H1331" t="str">
            <v>SHAM20230017</v>
          </cell>
          <cell r="I1331" t="str">
            <v>AMIL SHAM</v>
          </cell>
          <cell r="J1331">
            <v>23</v>
          </cell>
          <cell r="K1331" t="str">
            <v>FORMAÇÃO INICIAL</v>
          </cell>
          <cell r="L1331" t="str">
            <v>COMPLETO AGENDAMENTO SANTA HELENA</v>
          </cell>
          <cell r="M1331" t="str">
            <v>EDUARDA FORTUNATO</v>
          </cell>
          <cell r="N1331" t="str">
            <v>N/A</v>
          </cell>
          <cell r="O1331" t="str">
            <v>MANHÃ</v>
          </cell>
          <cell r="P1331" t="str">
            <v>CONCLUÍDO</v>
          </cell>
          <cell r="Q1331">
            <v>45254</v>
          </cell>
          <cell r="R1331">
            <v>45266</v>
          </cell>
          <cell r="S1331">
            <v>45272</v>
          </cell>
          <cell r="T1331">
            <v>9</v>
          </cell>
          <cell r="U1331">
            <v>5</v>
          </cell>
          <cell r="V1331">
            <v>14</v>
          </cell>
          <cell r="W1331"/>
        </row>
        <row r="1332">
          <cell r="A1332">
            <v>18147</v>
          </cell>
          <cell r="B1332" t="str">
            <v>MARILYN DE LIMA</v>
          </cell>
          <cell r="C1332" t="str">
            <v>N/A</v>
          </cell>
          <cell r="D1332">
            <v>4139974990</v>
          </cell>
          <cell r="E1332" t="str">
            <v>Demitido</v>
          </cell>
          <cell r="F1332">
            <v>45247</v>
          </cell>
          <cell r="G1332" t="str">
            <v>NÃO</v>
          </cell>
          <cell r="H1332" t="str">
            <v>SHAM20230017</v>
          </cell>
          <cell r="I1332" t="str">
            <v>AMIL SHAM</v>
          </cell>
          <cell r="J1332">
            <v>23</v>
          </cell>
          <cell r="K1332" t="str">
            <v>FORMAÇÃO INICIAL</v>
          </cell>
          <cell r="L1332" t="str">
            <v>COMPLETO AGENDAMENTO SANTA HELENA</v>
          </cell>
          <cell r="M1332" t="str">
            <v>EDUARDA FORTUNATO</v>
          </cell>
          <cell r="N1332" t="str">
            <v>N/A</v>
          </cell>
          <cell r="O1332" t="str">
            <v>MANHÃ</v>
          </cell>
          <cell r="P1332" t="str">
            <v>CONCLUÍDO</v>
          </cell>
          <cell r="Q1332">
            <v>45254</v>
          </cell>
          <cell r="R1332">
            <v>45266</v>
          </cell>
          <cell r="S1332">
            <v>45272</v>
          </cell>
          <cell r="T1332">
            <v>9</v>
          </cell>
          <cell r="U1332">
            <v>5</v>
          </cell>
          <cell r="V1332">
            <v>14</v>
          </cell>
          <cell r="W1332"/>
        </row>
        <row r="1333">
          <cell r="A1333">
            <v>18193</v>
          </cell>
          <cell r="B1333" t="str">
            <v>CAMILA MARA PEREIRA CORDEIRO</v>
          </cell>
          <cell r="C1333" t="str">
            <v>N/A</v>
          </cell>
          <cell r="D1333">
            <v>7178970952</v>
          </cell>
          <cell r="E1333" t="str">
            <v>Trabalhando</v>
          </cell>
          <cell r="F1333">
            <v>45251</v>
          </cell>
          <cell r="G1333" t="str">
            <v>NÃO</v>
          </cell>
          <cell r="H1333" t="str">
            <v>Ind23_A15</v>
          </cell>
          <cell r="I1333" t="str">
            <v>AMIL INDIVIDUAL</v>
          </cell>
          <cell r="J1333">
            <v>29</v>
          </cell>
          <cell r="K1333" t="str">
            <v>FORMAÇÃO INICIAL</v>
          </cell>
          <cell r="L1333" t="str">
            <v>AGENDAMENTO BENEFICIÁRIO SAÚDE</v>
          </cell>
          <cell r="M1333" t="str">
            <v>SILMARA MORAIS</v>
          </cell>
          <cell r="N1333" t="str">
            <v>N/A</v>
          </cell>
          <cell r="O1333" t="str">
            <v>MANHÃ</v>
          </cell>
          <cell r="P1333" t="str">
            <v>CONCLUÍDO</v>
          </cell>
          <cell r="Q1333">
            <v>45252</v>
          </cell>
          <cell r="R1333">
            <v>45265</v>
          </cell>
          <cell r="S1333">
            <v>45271</v>
          </cell>
          <cell r="T1333">
            <v>10</v>
          </cell>
          <cell r="U1333">
            <v>5</v>
          </cell>
          <cell r="V1333">
            <v>15</v>
          </cell>
          <cell r="W1333"/>
        </row>
        <row r="1334">
          <cell r="A1334">
            <v>18192</v>
          </cell>
          <cell r="B1334" t="str">
            <v>RENATO SOUZA DE FREITAS</v>
          </cell>
          <cell r="C1334" t="str">
            <v>N/A</v>
          </cell>
          <cell r="D1334">
            <v>2644981271</v>
          </cell>
          <cell r="E1334" t="str">
            <v>Demitido</v>
          </cell>
          <cell r="F1334">
            <v>45251</v>
          </cell>
          <cell r="G1334" t="str">
            <v>NÃO</v>
          </cell>
          <cell r="H1334" t="str">
            <v>Ind23_A15</v>
          </cell>
          <cell r="I1334" t="str">
            <v>AMIL INDIVIDUAL</v>
          </cell>
          <cell r="J1334">
            <v>29</v>
          </cell>
          <cell r="K1334" t="str">
            <v>FORMAÇÃO INICIAL</v>
          </cell>
          <cell r="L1334" t="str">
            <v>AGENDAMENTO BENEFICIÁRIO SAÚDE</v>
          </cell>
          <cell r="M1334" t="str">
            <v>SILMARA MORAIS</v>
          </cell>
          <cell r="N1334" t="str">
            <v>N/A</v>
          </cell>
          <cell r="O1334" t="str">
            <v>MANHÃ</v>
          </cell>
          <cell r="P1334" t="str">
            <v>CONCLUÍDO</v>
          </cell>
          <cell r="Q1334">
            <v>45252</v>
          </cell>
          <cell r="R1334">
            <v>45265</v>
          </cell>
          <cell r="S1334">
            <v>45271</v>
          </cell>
          <cell r="T1334">
            <v>10</v>
          </cell>
          <cell r="U1334">
            <v>5</v>
          </cell>
          <cell r="V1334">
            <v>15</v>
          </cell>
          <cell r="W1334"/>
        </row>
        <row r="1335">
          <cell r="A1335">
            <v>18109</v>
          </cell>
          <cell r="B1335" t="str">
            <v>MATHEUS HENRIQUE DO NASCIMENTO</v>
          </cell>
          <cell r="C1335" t="str">
            <v>N/A</v>
          </cell>
          <cell r="D1335">
            <v>9746667939</v>
          </cell>
          <cell r="E1335" t="str">
            <v>Trabalhando</v>
          </cell>
          <cell r="F1335">
            <v>45244</v>
          </cell>
          <cell r="G1335" t="str">
            <v>SIM</v>
          </cell>
          <cell r="H1335" t="str">
            <v>SHAM20230017</v>
          </cell>
          <cell r="I1335" t="str">
            <v>AMIL SHAM</v>
          </cell>
          <cell r="J1335">
            <v>23</v>
          </cell>
          <cell r="K1335" t="str">
            <v>FORMAÇÃO INICIAL</v>
          </cell>
          <cell r="L1335" t="str">
            <v>COMPLETO AGENDAMENTO SANTA HELENA</v>
          </cell>
          <cell r="M1335" t="str">
            <v>EDUARDA FORTUNATO</v>
          </cell>
          <cell r="N1335" t="str">
            <v>N/A</v>
          </cell>
          <cell r="O1335" t="str">
            <v>MANHÃ</v>
          </cell>
          <cell r="P1335" t="str">
            <v>CONCLUÍDO</v>
          </cell>
          <cell r="Q1335">
            <v>45254</v>
          </cell>
          <cell r="R1335">
            <v>45266</v>
          </cell>
          <cell r="S1335">
            <v>45272</v>
          </cell>
          <cell r="T1335">
            <v>9</v>
          </cell>
          <cell r="U1335">
            <v>5</v>
          </cell>
          <cell r="V1335">
            <v>14</v>
          </cell>
          <cell r="W1335"/>
        </row>
        <row r="1336">
          <cell r="A1336">
            <v>18145</v>
          </cell>
          <cell r="B1336" t="str">
            <v>RAFAEL PIEROTE TRINDADE</v>
          </cell>
          <cell r="C1336" t="str">
            <v>N/A</v>
          </cell>
          <cell r="D1336">
            <v>10362794995</v>
          </cell>
          <cell r="E1336" t="str">
            <v>Trabalhando</v>
          </cell>
          <cell r="F1336">
            <v>45247</v>
          </cell>
          <cell r="G1336" t="str">
            <v>SIM</v>
          </cell>
          <cell r="H1336" t="str">
            <v>SHAM20230017</v>
          </cell>
          <cell r="I1336" t="str">
            <v>AMIL SHAM</v>
          </cell>
          <cell r="J1336">
            <v>23</v>
          </cell>
          <cell r="K1336" t="str">
            <v>FORMAÇÃO INICIAL</v>
          </cell>
          <cell r="L1336" t="str">
            <v>COMPLETO AGENDAMENTO SANTA HELENA</v>
          </cell>
          <cell r="M1336" t="str">
            <v>EDUARDA FORTUNATO</v>
          </cell>
          <cell r="N1336" t="str">
            <v>N/A</v>
          </cell>
          <cell r="O1336" t="str">
            <v>MANHÃ</v>
          </cell>
          <cell r="P1336" t="str">
            <v>CONCLUÍDO</v>
          </cell>
          <cell r="Q1336">
            <v>45254</v>
          </cell>
          <cell r="R1336">
            <v>45266</v>
          </cell>
          <cell r="S1336">
            <v>45272</v>
          </cell>
          <cell r="T1336">
            <v>9</v>
          </cell>
          <cell r="U1336">
            <v>5</v>
          </cell>
          <cell r="V1336">
            <v>14</v>
          </cell>
          <cell r="W1336"/>
        </row>
        <row r="1337">
          <cell r="A1337">
            <v>18191</v>
          </cell>
          <cell r="B1337" t="str">
            <v>RAQUEL KUREK GIACOMELI</v>
          </cell>
          <cell r="C1337" t="str">
            <v>N/A</v>
          </cell>
          <cell r="D1337">
            <v>13459916907</v>
          </cell>
          <cell r="E1337" t="str">
            <v>Demitido</v>
          </cell>
          <cell r="F1337">
            <v>45251</v>
          </cell>
          <cell r="G1337" t="str">
            <v>NÃO</v>
          </cell>
          <cell r="H1337" t="str">
            <v>SHAM20230017</v>
          </cell>
          <cell r="I1337" t="str">
            <v>AMIL SHAM</v>
          </cell>
          <cell r="J1337">
            <v>23</v>
          </cell>
          <cell r="K1337" t="str">
            <v>FORMAÇÃO INICIAL</v>
          </cell>
          <cell r="L1337" t="str">
            <v>COMPLETO AGENDAMENTO SANTA HELENA</v>
          </cell>
          <cell r="M1337" t="str">
            <v>EDUARDA FORTUNATO</v>
          </cell>
          <cell r="N1337" t="str">
            <v>N/A</v>
          </cell>
          <cell r="O1337" t="str">
            <v>MANHÃ</v>
          </cell>
          <cell r="P1337" t="str">
            <v>CONCLUÍDO</v>
          </cell>
          <cell r="Q1337">
            <v>45254</v>
          </cell>
          <cell r="R1337">
            <v>45266</v>
          </cell>
          <cell r="S1337">
            <v>45272</v>
          </cell>
          <cell r="T1337">
            <v>9</v>
          </cell>
          <cell r="U1337">
            <v>5</v>
          </cell>
          <cell r="V1337">
            <v>14</v>
          </cell>
          <cell r="W1337"/>
        </row>
        <row r="1338">
          <cell r="A1338">
            <v>18211</v>
          </cell>
          <cell r="B1338" t="str">
            <v>SAMYA DOS SANTOS SABOIA</v>
          </cell>
          <cell r="C1338" t="str">
            <v>N/A</v>
          </cell>
          <cell r="D1338">
            <v>7763386339</v>
          </cell>
          <cell r="E1338" t="str">
            <v>Demitido</v>
          </cell>
          <cell r="F1338">
            <v>45253</v>
          </cell>
          <cell r="G1338" t="str">
            <v>NÃO</v>
          </cell>
          <cell r="H1338" t="str">
            <v>SHAM20230017</v>
          </cell>
          <cell r="I1338" t="str">
            <v>AMIL SHAM</v>
          </cell>
          <cell r="J1338">
            <v>23</v>
          </cell>
          <cell r="K1338" t="str">
            <v>FORMAÇÃO INICIAL</v>
          </cell>
          <cell r="L1338" t="str">
            <v>COMPLETO AGENDAMENTO SANTA HELENA</v>
          </cell>
          <cell r="M1338" t="str">
            <v>EDUARDA FORTUNATO</v>
          </cell>
          <cell r="N1338" t="str">
            <v>N/A</v>
          </cell>
          <cell r="O1338" t="str">
            <v>MANHÃ</v>
          </cell>
          <cell r="P1338" t="str">
            <v>CONCLUÍDO</v>
          </cell>
          <cell r="Q1338">
            <v>45254</v>
          </cell>
          <cell r="R1338">
            <v>45266</v>
          </cell>
          <cell r="S1338">
            <v>45272</v>
          </cell>
          <cell r="T1338">
            <v>9</v>
          </cell>
          <cell r="U1338">
            <v>5</v>
          </cell>
          <cell r="V1338">
            <v>14</v>
          </cell>
          <cell r="W1338"/>
        </row>
        <row r="1339">
          <cell r="A1339">
            <v>18216</v>
          </cell>
          <cell r="B1339" t="str">
            <v>CARINA SOARES DE CAMPOS</v>
          </cell>
          <cell r="C1339" t="str">
            <v>N/A</v>
          </cell>
          <cell r="D1339">
            <v>7277533984</v>
          </cell>
          <cell r="E1339" t="str">
            <v>Demitido</v>
          </cell>
          <cell r="F1339">
            <v>45253</v>
          </cell>
          <cell r="G1339" t="str">
            <v>NÃO</v>
          </cell>
          <cell r="H1339" t="str">
            <v>DENT20230013</v>
          </cell>
          <cell r="I1339" t="str">
            <v>AMIL DENTAL</v>
          </cell>
          <cell r="J1339">
            <v>21</v>
          </cell>
          <cell r="K1339" t="str">
            <v>FORMAÇÃO INICIAL</v>
          </cell>
          <cell r="L1339" t="str">
            <v>COMPLETO BENEFICÁRIO DENTAL</v>
          </cell>
          <cell r="M1339" t="str">
            <v>YASMIM ROSA</v>
          </cell>
          <cell r="N1339" t="str">
            <v>N/A</v>
          </cell>
          <cell r="O1339" t="str">
            <v>MANHÃ</v>
          </cell>
          <cell r="P1339" t="str">
            <v>INTERROMPIDO</v>
          </cell>
          <cell r="Q1339">
            <v>45260</v>
          </cell>
          <cell r="R1339"/>
          <cell r="S1339"/>
          <cell r="T1339">
            <v>-32329</v>
          </cell>
          <cell r="U1339" t="str">
            <v>Não iniciado</v>
          </cell>
          <cell r="V1339" t="str">
            <v>Treinamento interrompido</v>
          </cell>
          <cell r="W1339"/>
        </row>
        <row r="1340">
          <cell r="A1340">
            <v>18215</v>
          </cell>
          <cell r="B1340" t="str">
            <v>DINEIA DO ROCIO MOTIM</v>
          </cell>
          <cell r="C1340" t="str">
            <v>N/A</v>
          </cell>
          <cell r="D1340">
            <v>745925995</v>
          </cell>
          <cell r="E1340" t="str">
            <v>Abandono</v>
          </cell>
          <cell r="F1340">
            <v>45253</v>
          </cell>
          <cell r="G1340" t="str">
            <v>NÃO</v>
          </cell>
          <cell r="H1340" t="str">
            <v>DENT20230013</v>
          </cell>
          <cell r="I1340" t="str">
            <v>AMIL DENTAL</v>
          </cell>
          <cell r="J1340">
            <v>21</v>
          </cell>
          <cell r="K1340" t="str">
            <v>FORMAÇÃO INICIAL</v>
          </cell>
          <cell r="L1340" t="str">
            <v>COMPLETO BENEFICÁRIO DENTAL</v>
          </cell>
          <cell r="M1340" t="str">
            <v>YASMIM ROSA</v>
          </cell>
          <cell r="N1340" t="str">
            <v>N/A</v>
          </cell>
          <cell r="O1340" t="str">
            <v>MANHÃ</v>
          </cell>
          <cell r="P1340" t="str">
            <v>NÃO INICIADO</v>
          </cell>
          <cell r="Q1340"/>
          <cell r="R1340"/>
          <cell r="S1340"/>
          <cell r="T1340" t="str">
            <v>Não iniciado</v>
          </cell>
          <cell r="U1340" t="str">
            <v>Não iniciado</v>
          </cell>
          <cell r="V1340" t="str">
            <v>Não iniciado</v>
          </cell>
          <cell r="W1340"/>
        </row>
        <row r="1341">
          <cell r="A1341">
            <v>18214</v>
          </cell>
          <cell r="B1341" t="str">
            <v>FLAVIA GOUVEA COELHO</v>
          </cell>
          <cell r="C1341" t="str">
            <v>N/A</v>
          </cell>
          <cell r="D1341">
            <v>8454668950</v>
          </cell>
          <cell r="E1341" t="str">
            <v>Abandono</v>
          </cell>
          <cell r="F1341">
            <v>45253</v>
          </cell>
          <cell r="G1341" t="str">
            <v>NÃO</v>
          </cell>
          <cell r="H1341" t="str">
            <v>DENT20230013</v>
          </cell>
          <cell r="I1341" t="str">
            <v>AMIL DENTAL</v>
          </cell>
          <cell r="J1341">
            <v>21</v>
          </cell>
          <cell r="K1341" t="str">
            <v>FORMAÇÃO INICIAL</v>
          </cell>
          <cell r="L1341" t="str">
            <v>COMPLETO BENEFICÁRIO DENTAL</v>
          </cell>
          <cell r="M1341" t="str">
            <v>YASMIM ROSA</v>
          </cell>
          <cell r="N1341" t="str">
            <v>N/A</v>
          </cell>
          <cell r="O1341" t="str">
            <v>MANHÃ</v>
          </cell>
          <cell r="P1341" t="str">
            <v>NÃO INICIADO</v>
          </cell>
          <cell r="Q1341"/>
          <cell r="R1341"/>
          <cell r="S1341"/>
          <cell r="T1341" t="str">
            <v>Não iniciado</v>
          </cell>
          <cell r="U1341" t="str">
            <v>Não iniciado</v>
          </cell>
          <cell r="V1341" t="str">
            <v>Não iniciado</v>
          </cell>
          <cell r="W1341"/>
        </row>
        <row r="1342">
          <cell r="A1342">
            <v>18209</v>
          </cell>
          <cell r="B1342" t="str">
            <v>ADRYELE CRUZ DA SILVA</v>
          </cell>
          <cell r="C1342" t="str">
            <v>N/A</v>
          </cell>
          <cell r="D1342">
            <v>692633294</v>
          </cell>
          <cell r="E1342" t="str">
            <v>Trabalhando</v>
          </cell>
          <cell r="F1342">
            <v>45253</v>
          </cell>
          <cell r="G1342" t="str">
            <v>SIM</v>
          </cell>
          <cell r="H1342" t="str">
            <v>DENT20230012</v>
          </cell>
          <cell r="I1342" t="str">
            <v>AMIL DENTAL</v>
          </cell>
          <cell r="J1342">
            <v>20</v>
          </cell>
          <cell r="K1342" t="str">
            <v>FORMAÇÃO INICIAL</v>
          </cell>
          <cell r="L1342" t="str">
            <v>COMPLETO BENEFICÁRIO DENTAL</v>
          </cell>
          <cell r="M1342" t="str">
            <v>PATRÍCIA WELIN</v>
          </cell>
          <cell r="N1342" t="str">
            <v>GUSTAVO</v>
          </cell>
          <cell r="O1342" t="str">
            <v>MANHÃ</v>
          </cell>
          <cell r="P1342" t="str">
            <v>CONCLUÍDO</v>
          </cell>
          <cell r="Q1342">
            <v>45254</v>
          </cell>
          <cell r="R1342">
            <v>45272</v>
          </cell>
          <cell r="S1342">
            <v>45275</v>
          </cell>
          <cell r="T1342">
            <v>13</v>
          </cell>
          <cell r="U1342">
            <v>4</v>
          </cell>
          <cell r="V1342">
            <v>17</v>
          </cell>
          <cell r="W1342"/>
        </row>
        <row r="1343">
          <cell r="A1343">
            <v>18210</v>
          </cell>
          <cell r="B1343" t="str">
            <v>ALESSANDRO ROCHA JUNIOR</v>
          </cell>
          <cell r="C1343" t="str">
            <v>N/A</v>
          </cell>
          <cell r="D1343">
            <v>12427247960</v>
          </cell>
          <cell r="E1343" t="str">
            <v>Demitido</v>
          </cell>
          <cell r="F1343">
            <v>45253</v>
          </cell>
          <cell r="G1343" t="str">
            <v>NÃO</v>
          </cell>
          <cell r="H1343" t="str">
            <v>DENT20230012</v>
          </cell>
          <cell r="I1343" t="str">
            <v>AMIL DENTAL</v>
          </cell>
          <cell r="J1343">
            <v>20</v>
          </cell>
          <cell r="K1343" t="str">
            <v>FORMAÇÃO INICIAL</v>
          </cell>
          <cell r="L1343" t="str">
            <v>COMPLETO BENEFICÁRIO DENTAL</v>
          </cell>
          <cell r="M1343" t="str">
            <v>PATRÍCIA WELIN</v>
          </cell>
          <cell r="N1343" t="str">
            <v>GUSTAVO</v>
          </cell>
          <cell r="O1343" t="str">
            <v>MANHÃ</v>
          </cell>
          <cell r="P1343" t="str">
            <v>CONCLUÍDO</v>
          </cell>
          <cell r="Q1343">
            <v>45254</v>
          </cell>
          <cell r="R1343">
            <v>45272</v>
          </cell>
          <cell r="S1343">
            <v>45275</v>
          </cell>
          <cell r="T1343">
            <v>13</v>
          </cell>
          <cell r="U1343">
            <v>4</v>
          </cell>
          <cell r="V1343">
            <v>17</v>
          </cell>
          <cell r="W1343"/>
        </row>
        <row r="1344">
          <cell r="A1344">
            <v>17854</v>
          </cell>
          <cell r="B1344" t="str">
            <v>RAFAELA APARECIDA COSTA VIEIRA CRUZ</v>
          </cell>
          <cell r="C1344" t="str">
            <v>N/A</v>
          </cell>
          <cell r="D1344">
            <v>10167822926</v>
          </cell>
          <cell r="E1344" t="str">
            <v>Demitido</v>
          </cell>
          <cell r="F1344">
            <v>45209</v>
          </cell>
          <cell r="G1344" t="str">
            <v>NÃO</v>
          </cell>
          <cell r="H1344" t="str">
            <v>SHAM20230017</v>
          </cell>
          <cell r="I1344" t="str">
            <v>AMIL SHAM</v>
          </cell>
          <cell r="J1344">
            <v>23</v>
          </cell>
          <cell r="K1344" t="str">
            <v>FORMAÇÃO INICIAL</v>
          </cell>
          <cell r="L1344" t="str">
            <v>COMPLETO AGENDAMENTO SANTA HELENA</v>
          </cell>
          <cell r="M1344" t="str">
            <v>EDUARDA FORTUNATO</v>
          </cell>
          <cell r="N1344" t="str">
            <v>N/A</v>
          </cell>
          <cell r="O1344" t="str">
            <v>MANHÃ</v>
          </cell>
          <cell r="P1344" t="str">
            <v>CONCLUÍDO</v>
          </cell>
          <cell r="Q1344">
            <v>45254</v>
          </cell>
          <cell r="R1344">
            <v>45266</v>
          </cell>
          <cell r="S1344">
            <v>45272</v>
          </cell>
          <cell r="T1344">
            <v>9</v>
          </cell>
          <cell r="U1344">
            <v>5</v>
          </cell>
          <cell r="V1344">
            <v>14</v>
          </cell>
          <cell r="W1344"/>
        </row>
        <row r="1345">
          <cell r="A1345">
            <v>18255</v>
          </cell>
          <cell r="B1345" t="str">
            <v>ELAINE BRONOSKI</v>
          </cell>
          <cell r="C1345" t="str">
            <v>N/A</v>
          </cell>
          <cell r="D1345">
            <v>12648585907</v>
          </cell>
          <cell r="E1345" t="str">
            <v>Trabalhando</v>
          </cell>
          <cell r="F1345">
            <v>45258</v>
          </cell>
          <cell r="G1345" t="str">
            <v>NÃO</v>
          </cell>
          <cell r="H1345" t="str">
            <v>DENT20230013</v>
          </cell>
          <cell r="I1345" t="str">
            <v>AMIL DENTAL</v>
          </cell>
          <cell r="J1345">
            <v>21</v>
          </cell>
          <cell r="K1345" t="str">
            <v>FORMAÇÃO INICIAL</v>
          </cell>
          <cell r="L1345" t="str">
            <v>COMPLETO BENEFICÁRIO DENTAL</v>
          </cell>
          <cell r="M1345" t="str">
            <v>YASMIM ROSA</v>
          </cell>
          <cell r="N1345" t="str">
            <v>N/A</v>
          </cell>
          <cell r="O1345" t="str">
            <v>MANHÃ</v>
          </cell>
          <cell r="P1345" t="str">
            <v>CONCLUÍDO</v>
          </cell>
          <cell r="Q1345">
            <v>45260</v>
          </cell>
          <cell r="R1345">
            <v>45280</v>
          </cell>
          <cell r="S1345">
            <v>45286</v>
          </cell>
          <cell r="T1345">
            <v>15</v>
          </cell>
          <cell r="U1345">
            <v>5</v>
          </cell>
          <cell r="V1345">
            <v>20</v>
          </cell>
          <cell r="W1345"/>
        </row>
        <row r="1346">
          <cell r="A1346">
            <v>18256</v>
          </cell>
          <cell r="B1346" t="str">
            <v>JENNIFFER LARISSA DE BRITO GOMES</v>
          </cell>
          <cell r="C1346" t="str">
            <v>N/A</v>
          </cell>
          <cell r="D1346">
            <v>13667666950</v>
          </cell>
          <cell r="E1346" t="str">
            <v>Trabalhando</v>
          </cell>
          <cell r="F1346">
            <v>45258</v>
          </cell>
          <cell r="G1346" t="str">
            <v>NÃO</v>
          </cell>
          <cell r="H1346" t="str">
            <v>DENT20230013</v>
          </cell>
          <cell r="I1346" t="str">
            <v>AMIL DENTAL</v>
          </cell>
          <cell r="J1346">
            <v>21</v>
          </cell>
          <cell r="K1346" t="str">
            <v>FORMAÇÃO INICIAL</v>
          </cell>
          <cell r="L1346" t="str">
            <v>COMPLETO BENEFICÁRIO DENTAL</v>
          </cell>
          <cell r="M1346" t="str">
            <v>YASMIM ROSA</v>
          </cell>
          <cell r="N1346" t="str">
            <v>N/A</v>
          </cell>
          <cell r="O1346" t="str">
            <v>MANHÃ</v>
          </cell>
          <cell r="P1346" t="str">
            <v>CONCLUÍDO</v>
          </cell>
          <cell r="Q1346">
            <v>45260</v>
          </cell>
          <cell r="R1346">
            <v>45280</v>
          </cell>
          <cell r="S1346">
            <v>45286</v>
          </cell>
          <cell r="T1346">
            <v>15</v>
          </cell>
          <cell r="U1346">
            <v>5</v>
          </cell>
          <cell r="V1346">
            <v>20</v>
          </cell>
          <cell r="W1346"/>
        </row>
        <row r="1347">
          <cell r="A1347">
            <v>18259</v>
          </cell>
          <cell r="B1347" t="str">
            <v>LEONARDO GOETTEN FELIX</v>
          </cell>
          <cell r="C1347" t="str">
            <v>N/A</v>
          </cell>
          <cell r="D1347">
            <v>14913929917</v>
          </cell>
          <cell r="E1347" t="str">
            <v>Demitido</v>
          </cell>
          <cell r="F1347">
            <v>45258</v>
          </cell>
          <cell r="G1347" t="str">
            <v>NÃO</v>
          </cell>
          <cell r="H1347" t="str">
            <v>DENT20230013</v>
          </cell>
          <cell r="I1347" t="str">
            <v>AMIL DENTAL</v>
          </cell>
          <cell r="J1347">
            <v>21</v>
          </cell>
          <cell r="K1347" t="str">
            <v>FORMAÇÃO INICIAL</v>
          </cell>
          <cell r="L1347" t="str">
            <v>COMPLETO BENEFICÁRIO DENTAL</v>
          </cell>
          <cell r="M1347" t="str">
            <v>YASMIM ROSA</v>
          </cell>
          <cell r="N1347" t="str">
            <v>N/A</v>
          </cell>
          <cell r="O1347" t="str">
            <v>MANHÃ</v>
          </cell>
          <cell r="P1347" t="str">
            <v>CONCLUÍDO</v>
          </cell>
          <cell r="Q1347">
            <v>45260</v>
          </cell>
          <cell r="R1347">
            <v>45280</v>
          </cell>
          <cell r="S1347">
            <v>45286</v>
          </cell>
          <cell r="T1347">
            <v>15</v>
          </cell>
          <cell r="U1347">
            <v>5</v>
          </cell>
          <cell r="V1347">
            <v>20</v>
          </cell>
          <cell r="W1347"/>
        </row>
        <row r="1348">
          <cell r="A1348">
            <v>18260</v>
          </cell>
          <cell r="B1348" t="str">
            <v>MARIANA DE ABREU</v>
          </cell>
          <cell r="C1348" t="str">
            <v>N/A</v>
          </cell>
          <cell r="D1348">
            <v>32074119836</v>
          </cell>
          <cell r="E1348" t="str">
            <v>Abandono</v>
          </cell>
          <cell r="F1348">
            <v>45258</v>
          </cell>
          <cell r="G1348" t="str">
            <v>NÃO</v>
          </cell>
          <cell r="H1348" t="str">
            <v>DENT20230013</v>
          </cell>
          <cell r="I1348" t="str">
            <v>AMIL DENTAL</v>
          </cell>
          <cell r="J1348">
            <v>21</v>
          </cell>
          <cell r="K1348" t="str">
            <v>FORMAÇÃO INICIAL</v>
          </cell>
          <cell r="L1348" t="str">
            <v>COMPLETO BENEFICÁRIO DENTAL</v>
          </cell>
          <cell r="M1348" t="str">
            <v>YASMIM ROSA</v>
          </cell>
          <cell r="N1348" t="str">
            <v>N/A</v>
          </cell>
          <cell r="O1348" t="str">
            <v>MANHÃ</v>
          </cell>
          <cell r="P1348" t="str">
            <v>EM ANDAMENTO</v>
          </cell>
          <cell r="Q1348">
            <v>45260</v>
          </cell>
          <cell r="R1348"/>
          <cell r="S1348"/>
          <cell r="T1348">
            <v>-32329</v>
          </cell>
          <cell r="U1348" t="str">
            <v>Não iniciado</v>
          </cell>
          <cell r="V1348" t="str">
            <v>Treinamento interrompido</v>
          </cell>
          <cell r="W1348"/>
        </row>
        <row r="1349">
          <cell r="A1349">
            <v>18239</v>
          </cell>
          <cell r="B1349" t="str">
            <v>ANA ALINE CERDEIRA DE SOUZA</v>
          </cell>
          <cell r="C1349" t="str">
            <v>N/A</v>
          </cell>
          <cell r="D1349">
            <v>2211856233</v>
          </cell>
          <cell r="E1349" t="str">
            <v>Trabalhando</v>
          </cell>
          <cell r="F1349">
            <v>45258</v>
          </cell>
          <cell r="G1349" t="str">
            <v>NÃO</v>
          </cell>
          <cell r="H1349" t="str">
            <v>DENT20230013</v>
          </cell>
          <cell r="I1349" t="str">
            <v>AMIL DENTAL</v>
          </cell>
          <cell r="J1349">
            <v>21</v>
          </cell>
          <cell r="K1349" t="str">
            <v>FORMAÇÃO INICIAL</v>
          </cell>
          <cell r="L1349" t="str">
            <v>COMPLETO BENEFICÁRIO DENTAL</v>
          </cell>
          <cell r="M1349" t="str">
            <v>YASMIM ROSA</v>
          </cell>
          <cell r="N1349" t="str">
            <v>N/A</v>
          </cell>
          <cell r="O1349" t="str">
            <v>MANHÃ</v>
          </cell>
          <cell r="P1349" t="str">
            <v>CONCLUÍDO</v>
          </cell>
          <cell r="Q1349">
            <v>45260</v>
          </cell>
          <cell r="R1349">
            <v>45280</v>
          </cell>
          <cell r="S1349">
            <v>45286</v>
          </cell>
          <cell r="T1349">
            <v>15</v>
          </cell>
          <cell r="U1349">
            <v>5</v>
          </cell>
          <cell r="V1349">
            <v>20</v>
          </cell>
          <cell r="W1349"/>
        </row>
        <row r="1350">
          <cell r="A1350">
            <v>18238</v>
          </cell>
          <cell r="B1350" t="str">
            <v>DAIANE APARECIDA CAMARGO DE SOUZA</v>
          </cell>
          <cell r="C1350" t="str">
            <v>N/A</v>
          </cell>
          <cell r="D1350">
            <v>9219661993</v>
          </cell>
          <cell r="E1350" t="str">
            <v>Trabalhando</v>
          </cell>
          <cell r="F1350">
            <v>45258</v>
          </cell>
          <cell r="G1350" t="str">
            <v>SIM</v>
          </cell>
          <cell r="H1350" t="str">
            <v>DENT20230013</v>
          </cell>
          <cell r="I1350" t="str">
            <v>AMIL DENTAL</v>
          </cell>
          <cell r="J1350">
            <v>21</v>
          </cell>
          <cell r="K1350" t="str">
            <v>FORMAÇÃO INICIAL</v>
          </cell>
          <cell r="L1350" t="str">
            <v>COMPLETO BENEFICÁRIO DENTAL</v>
          </cell>
          <cell r="M1350" t="str">
            <v>YASMIM ROSA</v>
          </cell>
          <cell r="N1350" t="str">
            <v>N/A</v>
          </cell>
          <cell r="O1350" t="str">
            <v>MANHÃ</v>
          </cell>
          <cell r="P1350" t="str">
            <v>CONCLUÍDO</v>
          </cell>
          <cell r="Q1350">
            <v>45260</v>
          </cell>
          <cell r="R1350">
            <v>45280</v>
          </cell>
          <cell r="S1350">
            <v>45286</v>
          </cell>
          <cell r="T1350">
            <v>15</v>
          </cell>
          <cell r="U1350">
            <v>5</v>
          </cell>
          <cell r="V1350">
            <v>20</v>
          </cell>
          <cell r="W1350"/>
        </row>
        <row r="1351">
          <cell r="A1351">
            <v>18240</v>
          </cell>
          <cell r="B1351" t="str">
            <v>KELLY MOCOCHENSKI ALVES DA SILVA</v>
          </cell>
          <cell r="C1351" t="str">
            <v>N/A</v>
          </cell>
          <cell r="D1351">
            <v>11593405952</v>
          </cell>
          <cell r="E1351" t="str">
            <v>Trabalhando</v>
          </cell>
          <cell r="F1351">
            <v>45258</v>
          </cell>
          <cell r="G1351" t="str">
            <v>NÃO</v>
          </cell>
          <cell r="H1351" t="str">
            <v>DENT20230013</v>
          </cell>
          <cell r="I1351" t="str">
            <v>AMIL DENTAL</v>
          </cell>
          <cell r="J1351">
            <v>21</v>
          </cell>
          <cell r="K1351" t="str">
            <v>FORMAÇÃO INICIAL</v>
          </cell>
          <cell r="L1351" t="str">
            <v>COMPLETO BENEFICÁRIO DENTAL</v>
          </cell>
          <cell r="M1351" t="str">
            <v>YASMIM ROSA</v>
          </cell>
          <cell r="N1351" t="str">
            <v>N/A</v>
          </cell>
          <cell r="O1351" t="str">
            <v>MANHÃ</v>
          </cell>
          <cell r="P1351" t="str">
            <v>CONCLUÍDO</v>
          </cell>
          <cell r="Q1351">
            <v>45260</v>
          </cell>
          <cell r="R1351">
            <v>45280</v>
          </cell>
          <cell r="S1351">
            <v>45286</v>
          </cell>
          <cell r="T1351">
            <v>15</v>
          </cell>
          <cell r="U1351">
            <v>5</v>
          </cell>
          <cell r="V1351">
            <v>20</v>
          </cell>
          <cell r="W1351"/>
        </row>
        <row r="1352">
          <cell r="A1352">
            <v>18257</v>
          </cell>
          <cell r="B1352" t="str">
            <v>TATIANE FATIMA DE ALMEIDA SILVA</v>
          </cell>
          <cell r="C1352" t="str">
            <v>N/A</v>
          </cell>
          <cell r="D1352">
            <v>8666690941</v>
          </cell>
          <cell r="E1352" t="str">
            <v>Demitido</v>
          </cell>
          <cell r="F1352">
            <v>45258</v>
          </cell>
          <cell r="G1352" t="str">
            <v>NÃO</v>
          </cell>
          <cell r="H1352" t="str">
            <v>DENT20230013</v>
          </cell>
          <cell r="I1352" t="str">
            <v>AMIL DENTAL</v>
          </cell>
          <cell r="J1352">
            <v>21</v>
          </cell>
          <cell r="K1352" t="str">
            <v>FORMAÇÃO INICIAL</v>
          </cell>
          <cell r="L1352" t="str">
            <v>COMPLETO BENEFICÁRIO DENTAL</v>
          </cell>
          <cell r="M1352" t="str">
            <v>YASMIM ROSA</v>
          </cell>
          <cell r="N1352" t="str">
            <v>N/A</v>
          </cell>
          <cell r="O1352" t="str">
            <v>MANHÃ</v>
          </cell>
          <cell r="P1352" t="str">
            <v>CONCLUÍDO</v>
          </cell>
          <cell r="Q1352">
            <v>45260</v>
          </cell>
          <cell r="R1352">
            <v>45280</v>
          </cell>
          <cell r="S1352">
            <v>45286</v>
          </cell>
          <cell r="T1352">
            <v>15</v>
          </cell>
          <cell r="U1352">
            <v>5</v>
          </cell>
          <cell r="V1352">
            <v>20</v>
          </cell>
          <cell r="W1352"/>
        </row>
        <row r="1353">
          <cell r="A1353">
            <v>18258</v>
          </cell>
          <cell r="B1353" t="str">
            <v>FERNANDA LEAL DA ROCHA</v>
          </cell>
          <cell r="C1353" t="str">
            <v>N/A</v>
          </cell>
          <cell r="D1353">
            <v>13471394940</v>
          </cell>
          <cell r="E1353" t="str">
            <v>Demitido</v>
          </cell>
          <cell r="F1353">
            <v>45258</v>
          </cell>
          <cell r="G1353" t="str">
            <v>NÃO</v>
          </cell>
          <cell r="H1353" t="str">
            <v>DENT20230013</v>
          </cell>
          <cell r="I1353" t="str">
            <v>AMIL DENTAL</v>
          </cell>
          <cell r="J1353">
            <v>21</v>
          </cell>
          <cell r="K1353" t="str">
            <v>FORMAÇÃO INICIAL</v>
          </cell>
          <cell r="L1353" t="str">
            <v>COMPLETO BENEFICÁRIO DENTAL</v>
          </cell>
          <cell r="M1353" t="str">
            <v>YASMIM ROSA</v>
          </cell>
          <cell r="N1353" t="str">
            <v>N/A</v>
          </cell>
          <cell r="O1353" t="str">
            <v>MANHÃ</v>
          </cell>
          <cell r="P1353" t="str">
            <v>CONCLUÍDO</v>
          </cell>
          <cell r="Q1353">
            <v>45260</v>
          </cell>
          <cell r="R1353">
            <v>45280</v>
          </cell>
          <cell r="S1353">
            <v>45286</v>
          </cell>
          <cell r="T1353">
            <v>15</v>
          </cell>
          <cell r="U1353">
            <v>5</v>
          </cell>
          <cell r="V1353">
            <v>20</v>
          </cell>
          <cell r="W1353"/>
        </row>
        <row r="1354">
          <cell r="A1354">
            <v>18242</v>
          </cell>
          <cell r="B1354" t="str">
            <v>KAUANE ARAUJO DE LIMA</v>
          </cell>
          <cell r="C1354" t="str">
            <v>N/A</v>
          </cell>
          <cell r="D1354">
            <v>13031887913</v>
          </cell>
          <cell r="E1354" t="str">
            <v>Demitido</v>
          </cell>
          <cell r="F1354">
            <v>45258</v>
          </cell>
          <cell r="G1354" t="str">
            <v>NÃO</v>
          </cell>
          <cell r="H1354" t="str">
            <v>DENT20230015</v>
          </cell>
          <cell r="I1354" t="str">
            <v>AMIL DENTAL</v>
          </cell>
          <cell r="J1354">
            <v>23</v>
          </cell>
          <cell r="K1354" t="str">
            <v>FORMAÇÃO INICIAL</v>
          </cell>
          <cell r="L1354" t="str">
            <v>COMPLETO BENEFICÁRIO DENTAL</v>
          </cell>
          <cell r="M1354" t="str">
            <v>PAULO DE OLIVEIRA</v>
          </cell>
          <cell r="N1354" t="str">
            <v>N/A</v>
          </cell>
          <cell r="O1354" t="str">
            <v>MANHÃ</v>
          </cell>
          <cell r="P1354" t="str">
            <v>INTERROMPIDO</v>
          </cell>
          <cell r="Q1354">
            <v>45260</v>
          </cell>
          <cell r="R1354"/>
          <cell r="S1354"/>
          <cell r="T1354">
            <v>-32329</v>
          </cell>
          <cell r="U1354" t="str">
            <v>Não iniciado</v>
          </cell>
          <cell r="V1354" t="str">
            <v>Treinamento interrompido</v>
          </cell>
          <cell r="W1354" t="str">
            <v>Operadora entrou na 21ª Onda, mas devido as faltas injustificadas foi remanejada para a 23ª Onda. Desligamento planejado para o fim do período de experiência.</v>
          </cell>
        </row>
        <row r="1355">
          <cell r="A1355">
            <v>18241</v>
          </cell>
          <cell r="B1355" t="str">
            <v>KAUE YURY DE CARVALHO DOMACOSKI</v>
          </cell>
          <cell r="C1355" t="str">
            <v>N/A</v>
          </cell>
          <cell r="D1355">
            <v>11932310940</v>
          </cell>
          <cell r="E1355" t="str">
            <v>Abandono</v>
          </cell>
          <cell r="F1355">
            <v>45258</v>
          </cell>
          <cell r="G1355" t="str">
            <v>NÃO</v>
          </cell>
          <cell r="H1355" t="str">
            <v>DENT20230013</v>
          </cell>
          <cell r="I1355" t="str">
            <v>AMIL DENTAL</v>
          </cell>
          <cell r="J1355">
            <v>21</v>
          </cell>
          <cell r="K1355" t="str">
            <v>FORMAÇÃO INICIAL</v>
          </cell>
          <cell r="L1355" t="str">
            <v>COMPLETO BENEFICÁRIO DENTAL</v>
          </cell>
          <cell r="M1355" t="str">
            <v>YASMIM ROSA</v>
          </cell>
          <cell r="N1355" t="str">
            <v>N/A</v>
          </cell>
          <cell r="O1355" t="str">
            <v>MANHÃ</v>
          </cell>
          <cell r="P1355" t="str">
            <v>EM ANDAMENTO</v>
          </cell>
          <cell r="Q1355">
            <v>45260</v>
          </cell>
          <cell r="R1355"/>
          <cell r="S1355"/>
          <cell r="T1355">
            <v>-32329</v>
          </cell>
          <cell r="U1355" t="str">
            <v>Não iniciado</v>
          </cell>
          <cell r="V1355" t="str">
            <v>Treinamento interrompido</v>
          </cell>
          <cell r="W1355"/>
        </row>
        <row r="1356">
          <cell r="A1356">
            <v>18279</v>
          </cell>
          <cell r="B1356" t="str">
            <v>ANA CARLOTA ZULTANSKI ARAUJO</v>
          </cell>
          <cell r="C1356" t="str">
            <v>N/A</v>
          </cell>
          <cell r="D1356">
            <v>60882670972</v>
          </cell>
          <cell r="E1356" t="str">
            <v>Trabalhando</v>
          </cell>
          <cell r="F1356">
            <v>45260</v>
          </cell>
          <cell r="G1356" t="str">
            <v>NÃO</v>
          </cell>
          <cell r="H1356" t="str">
            <v>SHAM20230018</v>
          </cell>
          <cell r="I1356" t="str">
            <v>AMIL SHAM</v>
          </cell>
          <cell r="J1356">
            <v>24</v>
          </cell>
          <cell r="K1356" t="str">
            <v>FORMAÇÃO INICIAL</v>
          </cell>
          <cell r="L1356" t="str">
            <v>COMPLETO AGENDAMENTO SANTA HELENA</v>
          </cell>
          <cell r="M1356" t="str">
            <v>EDUARDA FORTUNATO</v>
          </cell>
          <cell r="N1356" t="str">
            <v>N/A</v>
          </cell>
          <cell r="O1356" t="str">
            <v>TARDE</v>
          </cell>
          <cell r="P1356" t="str">
            <v>CONCLUÍDO</v>
          </cell>
          <cell r="Q1356">
            <v>45268</v>
          </cell>
          <cell r="R1356">
            <v>45279</v>
          </cell>
          <cell r="S1356">
            <v>45286</v>
          </cell>
          <cell r="T1356">
            <v>8</v>
          </cell>
          <cell r="U1356">
            <v>6</v>
          </cell>
          <cell r="V1356">
            <v>14</v>
          </cell>
          <cell r="W1356"/>
        </row>
        <row r="1357">
          <cell r="A1357">
            <v>18270</v>
          </cell>
          <cell r="B1357" t="str">
            <v>ADALIANE ROSEMEIRE MORETTI</v>
          </cell>
          <cell r="C1357" t="str">
            <v>N/A</v>
          </cell>
          <cell r="D1357">
            <v>9466303996</v>
          </cell>
          <cell r="E1357" t="str">
            <v>Demitido</v>
          </cell>
          <cell r="F1357">
            <v>45260</v>
          </cell>
          <cell r="G1357" t="str">
            <v>NÃO</v>
          </cell>
          <cell r="H1357" t="str">
            <v>Ind23_A16</v>
          </cell>
          <cell r="I1357" t="str">
            <v>AMIL INDIVIDUAL</v>
          </cell>
          <cell r="J1357">
            <v>30</v>
          </cell>
          <cell r="K1357" t="str">
            <v>FORMAÇÃO INICIAL</v>
          </cell>
          <cell r="L1357" t="str">
            <v>AGENDAMENTO BENEFICIÁRIO SAÚDE</v>
          </cell>
          <cell r="M1357" t="str">
            <v>SILMARA MORAIS</v>
          </cell>
          <cell r="N1357" t="str">
            <v>N/A</v>
          </cell>
          <cell r="O1357" t="str">
            <v>MANHÃ</v>
          </cell>
          <cell r="P1357" t="str">
            <v>CONCLUÍDO</v>
          </cell>
          <cell r="Q1357">
            <v>45266</v>
          </cell>
          <cell r="R1357">
            <v>45280</v>
          </cell>
          <cell r="S1357">
            <v>45282</v>
          </cell>
          <cell r="T1357">
            <v>11</v>
          </cell>
          <cell r="U1357">
            <v>3</v>
          </cell>
          <cell r="V1357">
            <v>14</v>
          </cell>
          <cell r="W1357" t="str">
            <v>Sem acesso ao e-mail Amil no início do nesting</v>
          </cell>
        </row>
        <row r="1358">
          <cell r="A1358">
            <v>18289</v>
          </cell>
          <cell r="B1358" t="str">
            <v>ADRIELY ELIZANDRA NEVES DA CRUZ</v>
          </cell>
          <cell r="C1358" t="str">
            <v>N/A</v>
          </cell>
          <cell r="D1358">
            <v>4435798905</v>
          </cell>
          <cell r="E1358" t="str">
            <v>Trabalhando</v>
          </cell>
          <cell r="F1358">
            <v>45265</v>
          </cell>
          <cell r="G1358" t="str">
            <v>NÃO</v>
          </cell>
          <cell r="H1358" t="str">
            <v>Ind23_A16</v>
          </cell>
          <cell r="I1358" t="str">
            <v>AMIL INDIVIDUAL</v>
          </cell>
          <cell r="J1358">
            <v>30</v>
          </cell>
          <cell r="K1358" t="str">
            <v>FORMAÇÃO INICIAL</v>
          </cell>
          <cell r="L1358" t="str">
            <v>AGENDAMENTO BENEFICIÁRIO SAÚDE</v>
          </cell>
          <cell r="M1358" t="str">
            <v>SILMARA MORAIS</v>
          </cell>
          <cell r="N1358" t="str">
            <v>N/A</v>
          </cell>
          <cell r="O1358" t="str">
            <v>MANHÃ</v>
          </cell>
          <cell r="P1358" t="str">
            <v>CONCLUÍDO</v>
          </cell>
          <cell r="Q1358">
            <v>45266</v>
          </cell>
          <cell r="R1358">
            <v>45279</v>
          </cell>
          <cell r="S1358">
            <v>45282</v>
          </cell>
          <cell r="T1358">
            <v>10</v>
          </cell>
          <cell r="U1358">
            <v>4</v>
          </cell>
          <cell r="V1358">
            <v>14</v>
          </cell>
          <cell r="W1358"/>
        </row>
        <row r="1359">
          <cell r="A1359">
            <v>18291</v>
          </cell>
          <cell r="B1359" t="str">
            <v>ALEXANDRE CARLOS KRAUS RODRIGUES</v>
          </cell>
          <cell r="C1359" t="str">
            <v>N/A</v>
          </cell>
          <cell r="D1359">
            <v>9857253970</v>
          </cell>
          <cell r="E1359" t="str">
            <v>Demitido</v>
          </cell>
          <cell r="F1359">
            <v>45265</v>
          </cell>
          <cell r="G1359" t="str">
            <v>NÃO</v>
          </cell>
          <cell r="H1359" t="str">
            <v>Ind23_A16</v>
          </cell>
          <cell r="I1359" t="str">
            <v>AMIL INDIVIDUAL</v>
          </cell>
          <cell r="J1359">
            <v>30</v>
          </cell>
          <cell r="K1359" t="str">
            <v>FORMAÇÃO INICIAL</v>
          </cell>
          <cell r="L1359" t="str">
            <v>AGENDAMENTO BENEFICIÁRIO SAÚDE</v>
          </cell>
          <cell r="M1359" t="str">
            <v>SILMARA MORAIS</v>
          </cell>
          <cell r="N1359" t="str">
            <v>N/A</v>
          </cell>
          <cell r="O1359" t="str">
            <v>MANHÃ</v>
          </cell>
          <cell r="P1359" t="str">
            <v>CONCLUÍDO</v>
          </cell>
          <cell r="Q1359">
            <v>45266</v>
          </cell>
          <cell r="R1359">
            <v>45280</v>
          </cell>
          <cell r="S1359">
            <v>45282</v>
          </cell>
          <cell r="T1359">
            <v>11</v>
          </cell>
          <cell r="U1359">
            <v>3</v>
          </cell>
          <cell r="V1359">
            <v>14</v>
          </cell>
          <cell r="W1359" t="str">
            <v>Faltas injustificadas</v>
          </cell>
        </row>
        <row r="1360">
          <cell r="A1360">
            <v>18273</v>
          </cell>
          <cell r="B1360" t="str">
            <v>ALANIS GABRIELLE VARGAS ALVES</v>
          </cell>
          <cell r="C1360" t="str">
            <v>N/A</v>
          </cell>
          <cell r="D1360">
            <v>10344826961</v>
          </cell>
          <cell r="E1360" t="str">
            <v>Trabalhando</v>
          </cell>
          <cell r="F1360">
            <v>45260</v>
          </cell>
          <cell r="G1360" t="str">
            <v>NÃO</v>
          </cell>
          <cell r="H1360" t="str">
            <v>DENT20230013</v>
          </cell>
          <cell r="I1360" t="str">
            <v>AMIL DENTAL</v>
          </cell>
          <cell r="J1360">
            <v>21</v>
          </cell>
          <cell r="K1360" t="str">
            <v>FORMAÇÃO INICIAL</v>
          </cell>
          <cell r="L1360" t="str">
            <v>COMPLETO BENEFICÁRIO DENTAL</v>
          </cell>
          <cell r="M1360" t="str">
            <v>YASMIM ROSA</v>
          </cell>
          <cell r="N1360" t="str">
            <v>N/A</v>
          </cell>
          <cell r="O1360" t="str">
            <v>MANHÃ</v>
          </cell>
          <cell r="P1360" t="str">
            <v>CONCLUÍDO</v>
          </cell>
          <cell r="Q1360">
            <v>45261</v>
          </cell>
          <cell r="R1360">
            <v>45280</v>
          </cell>
          <cell r="S1360">
            <v>45286</v>
          </cell>
          <cell r="T1360">
            <v>14</v>
          </cell>
          <cell r="U1360">
            <v>5</v>
          </cell>
          <cell r="V1360">
            <v>19</v>
          </cell>
          <cell r="W1360"/>
        </row>
        <row r="1361">
          <cell r="A1361">
            <v>18274</v>
          </cell>
          <cell r="B1361" t="str">
            <v>SANDY APARECIDA MALISAK</v>
          </cell>
          <cell r="C1361" t="str">
            <v>N/A</v>
          </cell>
          <cell r="D1361">
            <v>11674374976</v>
          </cell>
          <cell r="E1361" t="str">
            <v>Trabalhando</v>
          </cell>
          <cell r="F1361">
            <v>45260</v>
          </cell>
          <cell r="G1361" t="str">
            <v>SIM</v>
          </cell>
          <cell r="H1361" t="str">
            <v>DENT20230013</v>
          </cell>
          <cell r="I1361" t="str">
            <v>AMIL DENTAL</v>
          </cell>
          <cell r="J1361">
            <v>21</v>
          </cell>
          <cell r="K1361" t="str">
            <v>FORMAÇÃO INICIAL</v>
          </cell>
          <cell r="L1361" t="str">
            <v>COMPLETO BENEFICÁRIO DENTAL</v>
          </cell>
          <cell r="M1361" t="str">
            <v>YASMIM ROSA</v>
          </cell>
          <cell r="N1361" t="str">
            <v>N/A</v>
          </cell>
          <cell r="O1361" t="str">
            <v>MANHÃ</v>
          </cell>
          <cell r="P1361" t="str">
            <v>CONCLUÍDO</v>
          </cell>
          <cell r="Q1361">
            <v>45261</v>
          </cell>
          <cell r="R1361">
            <v>45280</v>
          </cell>
          <cell r="S1361">
            <v>45286</v>
          </cell>
          <cell r="T1361">
            <v>14</v>
          </cell>
          <cell r="U1361">
            <v>5</v>
          </cell>
          <cell r="V1361">
            <v>19</v>
          </cell>
          <cell r="W1361"/>
        </row>
        <row r="1362">
          <cell r="A1362">
            <v>18316</v>
          </cell>
          <cell r="B1362" t="str">
            <v>ANA CRISTINA MANOEL COSTA</v>
          </cell>
          <cell r="C1362" t="str">
            <v>N/A</v>
          </cell>
          <cell r="D1362">
            <v>1851148906</v>
          </cell>
          <cell r="E1362" t="str">
            <v>Demitido</v>
          </cell>
          <cell r="F1362">
            <v>45267</v>
          </cell>
          <cell r="G1362" t="str">
            <v>NÃO</v>
          </cell>
          <cell r="H1362" t="str">
            <v>Ind23_A17</v>
          </cell>
          <cell r="I1362" t="str">
            <v>AMIL INDIVIDUAL</v>
          </cell>
          <cell r="J1362">
            <v>31</v>
          </cell>
          <cell r="K1362" t="str">
            <v>FORMAÇÃO INICIAL</v>
          </cell>
          <cell r="L1362" t="str">
            <v>COMPLETO BENEFICIÁRIO SAÚDE</v>
          </cell>
          <cell r="M1362" t="str">
            <v>SILMARA MORAIS</v>
          </cell>
          <cell r="N1362" t="str">
            <v>N/A</v>
          </cell>
          <cell r="O1362" t="str">
            <v>MANHÃ</v>
          </cell>
          <cell r="P1362" t="str">
            <v>CONCLUÍDO</v>
          </cell>
          <cell r="Q1362">
            <v>45280</v>
          </cell>
          <cell r="R1362">
            <v>45294</v>
          </cell>
          <cell r="S1362">
            <v>45300</v>
          </cell>
          <cell r="T1362">
            <v>11</v>
          </cell>
          <cell r="U1362">
            <v>5</v>
          </cell>
          <cell r="V1362">
            <v>16</v>
          </cell>
          <cell r="W1362" t="str">
            <v>Atestado. Vai entrar na 31ª Onda</v>
          </cell>
        </row>
        <row r="1363">
          <cell r="A1363">
            <v>18301</v>
          </cell>
          <cell r="B1363" t="str">
            <v>CAMYLA CRISTINA BERNARDO</v>
          </cell>
          <cell r="C1363" t="str">
            <v>N/A</v>
          </cell>
          <cell r="D1363">
            <v>12551782996</v>
          </cell>
          <cell r="E1363" t="str">
            <v>Trabalhando</v>
          </cell>
          <cell r="F1363">
            <v>45265</v>
          </cell>
          <cell r="G1363" t="str">
            <v>NÃO</v>
          </cell>
          <cell r="H1363" t="str">
            <v>Ind23_A16</v>
          </cell>
          <cell r="I1363" t="str">
            <v>AMIL INDIVIDUAL</v>
          </cell>
          <cell r="J1363">
            <v>30</v>
          </cell>
          <cell r="K1363" t="str">
            <v>FORMAÇÃO INICIAL</v>
          </cell>
          <cell r="L1363" t="str">
            <v>AGENDAMENTO BENEFICIÁRIO SAÚDE</v>
          </cell>
          <cell r="M1363" t="str">
            <v>SILMARA MORAIS</v>
          </cell>
          <cell r="N1363" t="str">
            <v>N/A</v>
          </cell>
          <cell r="O1363" t="str">
            <v>MANHÃ</v>
          </cell>
          <cell r="P1363" t="str">
            <v>CONCLUÍDO</v>
          </cell>
          <cell r="Q1363">
            <v>45266</v>
          </cell>
          <cell r="R1363">
            <v>45279</v>
          </cell>
          <cell r="S1363">
            <v>45282</v>
          </cell>
          <cell r="T1363">
            <v>10</v>
          </cell>
          <cell r="U1363">
            <v>4</v>
          </cell>
          <cell r="V1363">
            <v>14</v>
          </cell>
          <cell r="W1363"/>
        </row>
        <row r="1364">
          <cell r="A1364">
            <v>18306</v>
          </cell>
          <cell r="B1364" t="str">
            <v>BRUNA EMANOELLI PAIVA VIEIRA</v>
          </cell>
          <cell r="C1364" t="str">
            <v>N/A</v>
          </cell>
          <cell r="D1364">
            <v>40016693825</v>
          </cell>
          <cell r="E1364" t="str">
            <v>Trabalhando</v>
          </cell>
          <cell r="F1364">
            <v>45265</v>
          </cell>
          <cell r="G1364" t="str">
            <v>NÃO</v>
          </cell>
          <cell r="H1364" t="str">
            <v>DENT20230014</v>
          </cell>
          <cell r="I1364" t="str">
            <v>AMIL DENTAL</v>
          </cell>
          <cell r="J1364">
            <v>22</v>
          </cell>
          <cell r="K1364" t="str">
            <v>FORMAÇÃO INICIAL</v>
          </cell>
          <cell r="L1364" t="str">
            <v>COMPLETO BENEFICÁRIO DENTAL</v>
          </cell>
          <cell r="M1364" t="str">
            <v>PAULO DE OLIVEIRA</v>
          </cell>
          <cell r="N1364" t="str">
            <v>YASMIM</v>
          </cell>
          <cell r="O1364" t="str">
            <v>TARDE</v>
          </cell>
          <cell r="P1364" t="str">
            <v>CONCLUÍDO</v>
          </cell>
          <cell r="Q1364">
            <v>45268</v>
          </cell>
          <cell r="R1364">
            <v>45289</v>
          </cell>
          <cell r="S1364">
            <v>45295</v>
          </cell>
          <cell r="T1364">
            <v>16</v>
          </cell>
          <cell r="U1364">
            <v>5</v>
          </cell>
          <cell r="V1364">
            <v>21</v>
          </cell>
          <cell r="W1364"/>
        </row>
        <row r="1365">
          <cell r="A1365">
            <v>18293</v>
          </cell>
          <cell r="B1365" t="str">
            <v>DANIELE FREITAS DOS SANTOS</v>
          </cell>
          <cell r="C1365" t="str">
            <v>N/A</v>
          </cell>
          <cell r="D1365">
            <v>9110554955</v>
          </cell>
          <cell r="E1365" t="str">
            <v>Trabalhando</v>
          </cell>
          <cell r="F1365">
            <v>45265</v>
          </cell>
          <cell r="G1365" t="str">
            <v>NÃO</v>
          </cell>
          <cell r="H1365" t="str">
            <v>Ind23_A16</v>
          </cell>
          <cell r="I1365" t="str">
            <v>AMIL INDIVIDUAL</v>
          </cell>
          <cell r="J1365">
            <v>30</v>
          </cell>
          <cell r="K1365" t="str">
            <v>FORMAÇÃO INICIAL</v>
          </cell>
          <cell r="L1365" t="str">
            <v>AGENDAMENTO BENEFICIÁRIO SAÚDE</v>
          </cell>
          <cell r="M1365" t="str">
            <v>SILMARA MORAIS</v>
          </cell>
          <cell r="N1365" t="str">
            <v>N/A</v>
          </cell>
          <cell r="O1365" t="str">
            <v>MANHÃ</v>
          </cell>
          <cell r="P1365" t="str">
            <v>CONCLUÍDO</v>
          </cell>
          <cell r="Q1365">
            <v>45266</v>
          </cell>
          <cell r="R1365">
            <v>45280</v>
          </cell>
          <cell r="S1365">
            <v>45282</v>
          </cell>
          <cell r="T1365">
            <v>11</v>
          </cell>
          <cell r="U1365">
            <v>3</v>
          </cell>
          <cell r="V1365">
            <v>14</v>
          </cell>
          <cell r="W1365" t="str">
            <v>período da tarde, está com conteúdo atrasado</v>
          </cell>
        </row>
        <row r="1366">
          <cell r="A1366">
            <v>18314</v>
          </cell>
          <cell r="B1366" t="str">
            <v>FELIPE AUGUSTO DE JESUS VALENTE</v>
          </cell>
          <cell r="C1366" t="str">
            <v>N/A</v>
          </cell>
          <cell r="D1366">
            <v>5078891935</v>
          </cell>
          <cell r="E1366" t="str">
            <v>Trabalhando</v>
          </cell>
          <cell r="F1366">
            <v>45267</v>
          </cell>
          <cell r="G1366" t="str">
            <v>NÃO</v>
          </cell>
          <cell r="H1366" t="str">
            <v>Ind23_A16</v>
          </cell>
          <cell r="I1366" t="str">
            <v>AMIL INDIVIDUAL</v>
          </cell>
          <cell r="J1366">
            <v>30</v>
          </cell>
          <cell r="K1366" t="str">
            <v>FORMAÇÃO INICIAL</v>
          </cell>
          <cell r="L1366" t="str">
            <v>AGENDAMENTO BENEFICIÁRIO SAÚDE</v>
          </cell>
          <cell r="M1366" t="str">
            <v>SILMARA MORAIS</v>
          </cell>
          <cell r="N1366" t="str">
            <v>N/A</v>
          </cell>
          <cell r="O1366" t="str">
            <v>MANHÃ</v>
          </cell>
          <cell r="P1366" t="str">
            <v>CONCLUÍDO</v>
          </cell>
          <cell r="Q1366">
            <v>45268</v>
          </cell>
          <cell r="R1366">
            <v>45279</v>
          </cell>
          <cell r="S1366">
            <v>45282</v>
          </cell>
          <cell r="T1366">
            <v>8</v>
          </cell>
          <cell r="U1366">
            <v>4</v>
          </cell>
          <cell r="V1366">
            <v>12</v>
          </cell>
          <cell r="W1366"/>
        </row>
        <row r="1367">
          <cell r="A1367">
            <v>18303</v>
          </cell>
          <cell r="B1367" t="str">
            <v>EDIEMARA BOMFIM SANTOS HENRIQUE</v>
          </cell>
          <cell r="C1367" t="str">
            <v>N/A</v>
          </cell>
          <cell r="D1367">
            <v>8695937909</v>
          </cell>
          <cell r="E1367" t="str">
            <v>Trabalhando</v>
          </cell>
          <cell r="F1367">
            <v>45265</v>
          </cell>
          <cell r="G1367" t="str">
            <v>NÃO</v>
          </cell>
          <cell r="H1367" t="str">
            <v>DENT20230015</v>
          </cell>
          <cell r="I1367" t="str">
            <v>AMIL DENTAL</v>
          </cell>
          <cell r="J1367">
            <v>23</v>
          </cell>
          <cell r="K1367" t="str">
            <v>FORMAÇÃO INICIAL</v>
          </cell>
          <cell r="L1367" t="str">
            <v>COMPLETO BENEFICÁRIO DENTAL</v>
          </cell>
          <cell r="M1367" t="str">
            <v>PAULO DE OLIVEIRA</v>
          </cell>
          <cell r="N1367" t="str">
            <v>N/A</v>
          </cell>
          <cell r="O1367" t="str">
            <v>MANHÃ</v>
          </cell>
          <cell r="P1367" t="str">
            <v>CONCLUÍDO</v>
          </cell>
          <cell r="Q1367">
            <v>45268</v>
          </cell>
          <cell r="R1367">
            <v>45309</v>
          </cell>
          <cell r="S1367">
            <v>45315</v>
          </cell>
          <cell r="T1367">
            <v>30</v>
          </cell>
          <cell r="U1367">
            <v>5</v>
          </cell>
          <cell r="V1367">
            <v>35</v>
          </cell>
          <cell r="W1367" t="str">
            <v>Operadora entrou na 22ª onda, porém só podia assistir 2h de treinamento por dia devido ao horário, por isso a colocamos na próxima turma.</v>
          </cell>
        </row>
        <row r="1368">
          <cell r="A1368">
            <v>18290</v>
          </cell>
          <cell r="B1368" t="str">
            <v>GABRIELLI HAUANE GOMES VANES</v>
          </cell>
          <cell r="C1368" t="str">
            <v>N/A</v>
          </cell>
          <cell r="D1368">
            <v>12588400906</v>
          </cell>
          <cell r="E1368" t="str">
            <v>Trabalhando</v>
          </cell>
          <cell r="F1368">
            <v>45265</v>
          </cell>
          <cell r="G1368" t="str">
            <v>NÃO</v>
          </cell>
          <cell r="H1368" t="str">
            <v>Ind23_A16</v>
          </cell>
          <cell r="I1368" t="str">
            <v>AMIL INDIVIDUAL</v>
          </cell>
          <cell r="J1368">
            <v>30</v>
          </cell>
          <cell r="K1368" t="str">
            <v>FORMAÇÃO INICIAL</v>
          </cell>
          <cell r="L1368" t="str">
            <v>AGENDAMENTO BENEFICIÁRIO SAÚDE</v>
          </cell>
          <cell r="M1368" t="str">
            <v>SILMARA MORAIS</v>
          </cell>
          <cell r="N1368" t="str">
            <v>N/A</v>
          </cell>
          <cell r="O1368" t="str">
            <v>MANHÃ</v>
          </cell>
          <cell r="P1368" t="str">
            <v>CONCLUÍDO</v>
          </cell>
          <cell r="Q1368">
            <v>45266</v>
          </cell>
          <cell r="R1368">
            <v>45279</v>
          </cell>
          <cell r="S1368">
            <v>45282</v>
          </cell>
          <cell r="T1368">
            <v>10</v>
          </cell>
          <cell r="U1368">
            <v>4</v>
          </cell>
          <cell r="V1368">
            <v>14</v>
          </cell>
          <cell r="W1368"/>
        </row>
        <row r="1369">
          <cell r="A1369">
            <v>18288</v>
          </cell>
          <cell r="B1369" t="str">
            <v>JEFERSON PADILHA DE SOUZA</v>
          </cell>
          <cell r="C1369" t="str">
            <v>N/A</v>
          </cell>
          <cell r="D1369">
            <v>2105591957</v>
          </cell>
          <cell r="E1369" t="str">
            <v>Demitido</v>
          </cell>
          <cell r="F1369">
            <v>45265</v>
          </cell>
          <cell r="G1369" t="str">
            <v>NÃO</v>
          </cell>
          <cell r="H1369" t="str">
            <v>SHAM20230018</v>
          </cell>
          <cell r="I1369" t="str">
            <v>AMIL SHAM</v>
          </cell>
          <cell r="J1369">
            <v>24</v>
          </cell>
          <cell r="K1369" t="str">
            <v>FORMAÇÃO INICIAL</v>
          </cell>
          <cell r="L1369" t="str">
            <v>COMPLETO AGENDAMENTO SANTA HELENA</v>
          </cell>
          <cell r="M1369" t="str">
            <v>EDUARDA FORTUNATO</v>
          </cell>
          <cell r="N1369" t="str">
            <v>N/A</v>
          </cell>
          <cell r="O1369" t="str">
            <v>TARDE</v>
          </cell>
          <cell r="P1369" t="str">
            <v>CONCLUÍDO</v>
          </cell>
          <cell r="Q1369">
            <v>45268</v>
          </cell>
          <cell r="R1369">
            <v>45279</v>
          </cell>
          <cell r="S1369">
            <v>45286</v>
          </cell>
          <cell r="T1369">
            <v>8</v>
          </cell>
          <cell r="U1369">
            <v>6</v>
          </cell>
          <cell r="V1369">
            <v>14</v>
          </cell>
          <cell r="W1369"/>
        </row>
        <row r="1370">
          <cell r="A1370">
            <v>18292</v>
          </cell>
          <cell r="B1370" t="str">
            <v>JOZENIR ANTUNES DA ROCHA</v>
          </cell>
          <cell r="C1370" t="str">
            <v>N/A</v>
          </cell>
          <cell r="D1370">
            <v>97481092915</v>
          </cell>
          <cell r="E1370" t="str">
            <v>Demitido</v>
          </cell>
          <cell r="F1370">
            <v>45265</v>
          </cell>
          <cell r="G1370" t="str">
            <v>NÃO</v>
          </cell>
          <cell r="H1370" t="str">
            <v>DENT20230014</v>
          </cell>
          <cell r="I1370" t="str">
            <v>AMIL DENTAL</v>
          </cell>
          <cell r="J1370">
            <v>22</v>
          </cell>
          <cell r="K1370" t="str">
            <v>FORMAÇÃO INICIAL</v>
          </cell>
          <cell r="L1370" t="str">
            <v>COMPLETO BENEFICÁRIO DENTAL</v>
          </cell>
          <cell r="M1370" t="str">
            <v>PAULO DE OLIVEIRA</v>
          </cell>
          <cell r="N1370" t="str">
            <v>YASMIM</v>
          </cell>
          <cell r="O1370" t="str">
            <v>TARDE</v>
          </cell>
          <cell r="P1370" t="str">
            <v>CONCLUÍDO</v>
          </cell>
          <cell r="Q1370">
            <v>45268</v>
          </cell>
          <cell r="R1370">
            <v>45288</v>
          </cell>
          <cell r="S1370">
            <v>45295</v>
          </cell>
          <cell r="T1370">
            <v>15</v>
          </cell>
          <cell r="U1370">
            <v>6</v>
          </cell>
          <cell r="V1370">
            <v>21</v>
          </cell>
          <cell r="W1370"/>
        </row>
        <row r="1371">
          <cell r="A1371">
            <v>18307</v>
          </cell>
          <cell r="B1371" t="str">
            <v>LETICIA APARECIDA COELHO SAMPAIO</v>
          </cell>
          <cell r="C1371" t="str">
            <v>N/A</v>
          </cell>
          <cell r="D1371">
            <v>1024693937</v>
          </cell>
          <cell r="E1371" t="str">
            <v>Demitido</v>
          </cell>
          <cell r="F1371">
            <v>45265</v>
          </cell>
          <cell r="G1371" t="str">
            <v>NÃO</v>
          </cell>
          <cell r="H1371" t="str">
            <v>SHAM20230018</v>
          </cell>
          <cell r="I1371" t="str">
            <v>AMIL SHAM</v>
          </cell>
          <cell r="J1371">
            <v>24</v>
          </cell>
          <cell r="K1371" t="str">
            <v>FORMAÇÃO INICIAL</v>
          </cell>
          <cell r="L1371" t="str">
            <v>COMPLETO AGENDAMENTO SANTA HELENA</v>
          </cell>
          <cell r="M1371" t="str">
            <v>EDUARDA FORTUNATO</v>
          </cell>
          <cell r="N1371" t="str">
            <v>N/A</v>
          </cell>
          <cell r="O1371" t="str">
            <v>TARDE</v>
          </cell>
          <cell r="P1371" t="str">
            <v>CONCLUÍDO</v>
          </cell>
          <cell r="Q1371">
            <v>45268</v>
          </cell>
          <cell r="R1371">
            <v>45279</v>
          </cell>
          <cell r="S1371">
            <v>45286</v>
          </cell>
          <cell r="T1371">
            <v>8</v>
          </cell>
          <cell r="U1371">
            <v>6</v>
          </cell>
          <cell r="V1371">
            <v>14</v>
          </cell>
          <cell r="W1371"/>
        </row>
        <row r="1372">
          <cell r="A1372">
            <v>18287</v>
          </cell>
          <cell r="B1372" t="str">
            <v>LIA FEIGES</v>
          </cell>
          <cell r="C1372" t="str">
            <v>N/A</v>
          </cell>
          <cell r="D1372">
            <v>46245138949</v>
          </cell>
          <cell r="E1372" t="str">
            <v>Trabalhando</v>
          </cell>
          <cell r="F1372">
            <v>45265</v>
          </cell>
          <cell r="G1372" t="str">
            <v>NÃO</v>
          </cell>
          <cell r="H1372" t="str">
            <v>SHAM20230018</v>
          </cell>
          <cell r="I1372" t="str">
            <v>AMIL SHAM</v>
          </cell>
          <cell r="J1372">
            <v>24</v>
          </cell>
          <cell r="K1372" t="str">
            <v>FORMAÇÃO INICIAL</v>
          </cell>
          <cell r="L1372" t="str">
            <v>COMPLETO AGENDAMENTO SANTA HELENA</v>
          </cell>
          <cell r="M1372" t="str">
            <v>EDUARDA FORTUNATO</v>
          </cell>
          <cell r="N1372" t="str">
            <v>N/A</v>
          </cell>
          <cell r="O1372" t="str">
            <v>TARDE</v>
          </cell>
          <cell r="P1372" t="str">
            <v>CONCLUÍDO</v>
          </cell>
          <cell r="Q1372">
            <v>45268</v>
          </cell>
          <cell r="R1372">
            <v>45279</v>
          </cell>
          <cell r="S1372">
            <v>45286</v>
          </cell>
          <cell r="T1372">
            <v>8</v>
          </cell>
          <cell r="U1372">
            <v>6</v>
          </cell>
          <cell r="V1372">
            <v>14</v>
          </cell>
          <cell r="W1372"/>
        </row>
        <row r="1373">
          <cell r="A1373">
            <v>18304</v>
          </cell>
          <cell r="B1373" t="str">
            <v>LILIAN GONCALVES GANNAM</v>
          </cell>
          <cell r="C1373" t="str">
            <v>N/A</v>
          </cell>
          <cell r="D1373">
            <v>36912788840</v>
          </cell>
          <cell r="E1373" t="str">
            <v>Demitido</v>
          </cell>
          <cell r="F1373">
            <v>45265</v>
          </cell>
          <cell r="G1373" t="str">
            <v>NÃO</v>
          </cell>
          <cell r="H1373" t="str">
            <v>SHAM20230018</v>
          </cell>
          <cell r="I1373" t="str">
            <v>AMIL SHAM</v>
          </cell>
          <cell r="J1373">
            <v>24</v>
          </cell>
          <cell r="K1373" t="str">
            <v>FORMAÇÃO INICIAL</v>
          </cell>
          <cell r="L1373" t="str">
            <v>COMPLETO AGENDAMENTO SANTA HELENA</v>
          </cell>
          <cell r="M1373" t="str">
            <v>EDUARDA FORTUNATO</v>
          </cell>
          <cell r="N1373" t="str">
            <v>N/A</v>
          </cell>
          <cell r="O1373" t="str">
            <v>TARDE</v>
          </cell>
          <cell r="P1373" t="str">
            <v>CONCLUÍDO</v>
          </cell>
          <cell r="Q1373">
            <v>45268</v>
          </cell>
          <cell r="R1373">
            <v>45279</v>
          </cell>
          <cell r="S1373">
            <v>45286</v>
          </cell>
          <cell r="T1373">
            <v>8</v>
          </cell>
          <cell r="U1373">
            <v>6</v>
          </cell>
          <cell r="V1373">
            <v>14</v>
          </cell>
          <cell r="W1373"/>
        </row>
        <row r="1374">
          <cell r="A1374">
            <v>18302</v>
          </cell>
          <cell r="B1374" t="str">
            <v>PAULA CAROLINE MARTINS DE SOUZA</v>
          </cell>
          <cell r="C1374" t="str">
            <v>N/A</v>
          </cell>
          <cell r="D1374">
            <v>10483342955</v>
          </cell>
          <cell r="E1374" t="str">
            <v>Trabalhando</v>
          </cell>
          <cell r="F1374">
            <v>45265</v>
          </cell>
          <cell r="G1374" t="str">
            <v>SIM</v>
          </cell>
          <cell r="H1374" t="str">
            <v>DENT20230014</v>
          </cell>
          <cell r="I1374" t="str">
            <v>AMIL DENTAL</v>
          </cell>
          <cell r="J1374">
            <v>22</v>
          </cell>
          <cell r="K1374" t="str">
            <v>FORMAÇÃO INICIAL</v>
          </cell>
          <cell r="L1374" t="str">
            <v>COMPLETO BENEFICÁRIO DENTAL</v>
          </cell>
          <cell r="M1374" t="str">
            <v>PAULO DE OLIVEIRA</v>
          </cell>
          <cell r="N1374" t="str">
            <v>YASMIM</v>
          </cell>
          <cell r="O1374" t="str">
            <v>TARDE</v>
          </cell>
          <cell r="P1374" t="str">
            <v>CONCLUÍDO</v>
          </cell>
          <cell r="Q1374">
            <v>45268</v>
          </cell>
          <cell r="R1374">
            <v>45289</v>
          </cell>
          <cell r="S1374">
            <v>45295</v>
          </cell>
          <cell r="T1374">
            <v>16</v>
          </cell>
          <cell r="U1374">
            <v>5</v>
          </cell>
          <cell r="V1374">
            <v>21</v>
          </cell>
          <cell r="W1374"/>
        </row>
        <row r="1375">
          <cell r="A1375">
            <v>18305</v>
          </cell>
          <cell r="B1375" t="str">
            <v>VELUSA VALERIA DO NASCIMENTO LOPES</v>
          </cell>
          <cell r="C1375" t="str">
            <v>N/A</v>
          </cell>
          <cell r="D1375">
            <v>10320443736</v>
          </cell>
          <cell r="E1375" t="str">
            <v>Trabalhando</v>
          </cell>
          <cell r="F1375">
            <v>45265</v>
          </cell>
          <cell r="G1375" t="str">
            <v>NÃO</v>
          </cell>
          <cell r="H1375" t="str">
            <v>DENT20230014</v>
          </cell>
          <cell r="I1375" t="str">
            <v>AMIL DENTAL</v>
          </cell>
          <cell r="J1375">
            <v>22</v>
          </cell>
          <cell r="K1375" t="str">
            <v>FORMAÇÃO INICIAL</v>
          </cell>
          <cell r="L1375" t="str">
            <v>COMPLETO BENEFICÁRIO DENTAL</v>
          </cell>
          <cell r="M1375" t="str">
            <v>PAULO DE OLIVEIRA</v>
          </cell>
          <cell r="N1375" t="str">
            <v>YASMIM</v>
          </cell>
          <cell r="O1375" t="str">
            <v>TARDE</v>
          </cell>
          <cell r="P1375" t="str">
            <v>CONCLUÍDO</v>
          </cell>
          <cell r="Q1375">
            <v>45268</v>
          </cell>
          <cell r="R1375">
            <v>45289</v>
          </cell>
          <cell r="S1375">
            <v>45295</v>
          </cell>
          <cell r="T1375">
            <v>16</v>
          </cell>
          <cell r="U1375">
            <v>5</v>
          </cell>
          <cell r="V1375">
            <v>21</v>
          </cell>
          <cell r="W1375"/>
        </row>
        <row r="1376">
          <cell r="A1376">
            <v>18313</v>
          </cell>
          <cell r="B1376" t="str">
            <v>ESTER SILVA DE LIMA</v>
          </cell>
          <cell r="C1376" t="str">
            <v>N/A</v>
          </cell>
          <cell r="D1376">
            <v>8171821952</v>
          </cell>
          <cell r="E1376" t="str">
            <v>Trabalhando</v>
          </cell>
          <cell r="F1376">
            <v>45267</v>
          </cell>
          <cell r="G1376" t="str">
            <v>NÃO</v>
          </cell>
          <cell r="H1376" t="str">
            <v>SHAM20230018</v>
          </cell>
          <cell r="I1376" t="str">
            <v>AMIL SHAM</v>
          </cell>
          <cell r="J1376">
            <v>24</v>
          </cell>
          <cell r="K1376" t="str">
            <v>FORMAÇÃO INICIAL</v>
          </cell>
          <cell r="L1376" t="str">
            <v>COMPLETO AGENDAMENTO SANTA HELENA</v>
          </cell>
          <cell r="M1376" t="str">
            <v>EDUARDA FORTUNATO</v>
          </cell>
          <cell r="N1376" t="str">
            <v>N/A</v>
          </cell>
          <cell r="O1376" t="str">
            <v>TARDE</v>
          </cell>
          <cell r="P1376" t="str">
            <v>CONCLUÍDO</v>
          </cell>
          <cell r="Q1376">
            <v>45268</v>
          </cell>
          <cell r="R1376">
            <v>45279</v>
          </cell>
          <cell r="S1376">
            <v>45286</v>
          </cell>
          <cell r="T1376">
            <v>8</v>
          </cell>
          <cell r="U1376">
            <v>6</v>
          </cell>
          <cell r="V1376">
            <v>14</v>
          </cell>
          <cell r="W1376"/>
        </row>
        <row r="1377">
          <cell r="A1377">
            <v>18312</v>
          </cell>
          <cell r="B1377" t="str">
            <v>MYLENA BOARD</v>
          </cell>
          <cell r="C1377" t="str">
            <v>N/A</v>
          </cell>
          <cell r="D1377">
            <v>10602630924</v>
          </cell>
          <cell r="E1377" t="str">
            <v>Trabalhando</v>
          </cell>
          <cell r="F1377">
            <v>45267</v>
          </cell>
          <cell r="G1377" t="str">
            <v>NÃO</v>
          </cell>
          <cell r="H1377" t="str">
            <v>SHAM20230018</v>
          </cell>
          <cell r="I1377" t="str">
            <v>AMIL SHAM</v>
          </cell>
          <cell r="J1377">
            <v>24</v>
          </cell>
          <cell r="K1377" t="str">
            <v>FORMAÇÃO INICIAL</v>
          </cell>
          <cell r="L1377" t="str">
            <v>COMPLETO AGENDAMENTO SANTA HELENA</v>
          </cell>
          <cell r="M1377" t="str">
            <v>EDUARDA FORTUNATO</v>
          </cell>
          <cell r="N1377" t="str">
            <v>N/A</v>
          </cell>
          <cell r="O1377" t="str">
            <v>TARDE</v>
          </cell>
          <cell r="P1377" t="str">
            <v>CONCLUÍDO</v>
          </cell>
          <cell r="Q1377">
            <v>45268</v>
          </cell>
          <cell r="R1377">
            <v>45279</v>
          </cell>
          <cell r="S1377">
            <v>45286</v>
          </cell>
          <cell r="T1377">
            <v>8</v>
          </cell>
          <cell r="U1377">
            <v>6</v>
          </cell>
          <cell r="V1377">
            <v>14</v>
          </cell>
          <cell r="W1377"/>
        </row>
        <row r="1378">
          <cell r="A1378">
            <v>18271</v>
          </cell>
          <cell r="B1378" t="str">
            <v>LINDALVA LARISSA DA SILVA REIS</v>
          </cell>
          <cell r="C1378" t="str">
            <v>N/A</v>
          </cell>
          <cell r="D1378">
            <v>2739552173</v>
          </cell>
          <cell r="E1378" t="str">
            <v>Trabalhando</v>
          </cell>
          <cell r="F1378">
            <v>45260</v>
          </cell>
          <cell r="G1378" t="str">
            <v>NÃO</v>
          </cell>
          <cell r="H1378" t="str">
            <v>Ind23_A16</v>
          </cell>
          <cell r="I1378" t="str">
            <v>AMIL INDIVIDUAL</v>
          </cell>
          <cell r="J1378">
            <v>30</v>
          </cell>
          <cell r="K1378" t="str">
            <v>FORMAÇÃO INICIAL</v>
          </cell>
          <cell r="L1378" t="str">
            <v>AGENDAMENTO BENEFICIÁRIO SAÚDE</v>
          </cell>
          <cell r="M1378" t="str">
            <v>SILMARA MORAIS</v>
          </cell>
          <cell r="N1378" t="str">
            <v>N/A</v>
          </cell>
          <cell r="O1378" t="str">
            <v>MANHÃ</v>
          </cell>
          <cell r="P1378" t="str">
            <v>CONCLUÍDO</v>
          </cell>
          <cell r="Q1378">
            <v>45266</v>
          </cell>
          <cell r="R1378">
            <v>45279</v>
          </cell>
          <cell r="S1378">
            <v>45282</v>
          </cell>
          <cell r="T1378">
            <v>10</v>
          </cell>
          <cell r="U1378">
            <v>4</v>
          </cell>
          <cell r="V1378">
            <v>14</v>
          </cell>
          <cell r="W1378"/>
        </row>
        <row r="1379">
          <cell r="A1379">
            <v>18315</v>
          </cell>
          <cell r="B1379" t="str">
            <v>MARTA ELIDE NOGUEIRA DOS SANTOS</v>
          </cell>
          <cell r="C1379" t="str">
            <v>N/A</v>
          </cell>
          <cell r="D1379">
            <v>99196433515</v>
          </cell>
          <cell r="E1379" t="str">
            <v>Trabalhando</v>
          </cell>
          <cell r="F1379">
            <v>45267</v>
          </cell>
          <cell r="G1379" t="str">
            <v>NÃO</v>
          </cell>
          <cell r="H1379" t="str">
            <v>Ind23_A16</v>
          </cell>
          <cell r="I1379" t="str">
            <v>AMIL INDIVIDUAL</v>
          </cell>
          <cell r="J1379">
            <v>30</v>
          </cell>
          <cell r="K1379" t="str">
            <v>FORMAÇÃO INICIAL</v>
          </cell>
          <cell r="L1379" t="str">
            <v>AGENDAMENTO BENEFICIÁRIO SAÚDE</v>
          </cell>
          <cell r="M1379" t="str">
            <v>SILMARA MORAIS</v>
          </cell>
          <cell r="N1379" t="str">
            <v>N/A</v>
          </cell>
          <cell r="O1379" t="str">
            <v>MANHÃ</v>
          </cell>
          <cell r="P1379" t="str">
            <v>CONCLUÍDO</v>
          </cell>
          <cell r="Q1379">
            <v>45268</v>
          </cell>
          <cell r="R1379">
            <v>45279</v>
          </cell>
          <cell r="S1379">
            <v>45282</v>
          </cell>
          <cell r="T1379">
            <v>8</v>
          </cell>
          <cell r="U1379">
            <v>4</v>
          </cell>
          <cell r="V1379">
            <v>12</v>
          </cell>
          <cell r="W1379"/>
        </row>
        <row r="1380">
          <cell r="A1380">
            <v>18272</v>
          </cell>
          <cell r="B1380" t="str">
            <v>VANESSA LINDA DIAS</v>
          </cell>
          <cell r="C1380" t="str">
            <v>N/A</v>
          </cell>
          <cell r="D1380">
            <v>87349795904</v>
          </cell>
          <cell r="E1380" t="str">
            <v>Trabalhando</v>
          </cell>
          <cell r="F1380">
            <v>45260</v>
          </cell>
          <cell r="G1380" t="str">
            <v>NÃO</v>
          </cell>
          <cell r="H1380" t="str">
            <v>Ind23_A16</v>
          </cell>
          <cell r="I1380" t="str">
            <v>AMIL INDIVIDUAL</v>
          </cell>
          <cell r="J1380">
            <v>30</v>
          </cell>
          <cell r="K1380" t="str">
            <v>FORMAÇÃO INICIAL</v>
          </cell>
          <cell r="L1380" t="str">
            <v>AGENDAMENTO BENEFICIÁRIO SAÚDE</v>
          </cell>
          <cell r="M1380" t="str">
            <v>SILMARA MORAIS</v>
          </cell>
          <cell r="N1380" t="str">
            <v>N/A</v>
          </cell>
          <cell r="O1380" t="str">
            <v>MANHÃ</v>
          </cell>
          <cell r="P1380" t="str">
            <v>CONCLUÍDO</v>
          </cell>
          <cell r="Q1380">
            <v>45266</v>
          </cell>
          <cell r="R1380">
            <v>45279</v>
          </cell>
          <cell r="S1380">
            <v>45282</v>
          </cell>
          <cell r="T1380">
            <v>10</v>
          </cell>
          <cell r="U1380">
            <v>4</v>
          </cell>
          <cell r="V1380">
            <v>14</v>
          </cell>
          <cell r="W1380"/>
        </row>
        <row r="1381">
          <cell r="A1381">
            <v>18310</v>
          </cell>
          <cell r="B1381" t="str">
            <v>JUCILIANE MARIANO DE LIMA</v>
          </cell>
          <cell r="C1381" t="str">
            <v>N/A</v>
          </cell>
          <cell r="D1381">
            <v>4035487996</v>
          </cell>
          <cell r="E1381" t="str">
            <v>Trabalhando</v>
          </cell>
          <cell r="F1381">
            <v>45267</v>
          </cell>
          <cell r="G1381" t="str">
            <v>SIM</v>
          </cell>
          <cell r="H1381" t="str">
            <v>DENT20230014</v>
          </cell>
          <cell r="I1381" t="str">
            <v>AMIL DENTAL</v>
          </cell>
          <cell r="J1381">
            <v>22</v>
          </cell>
          <cell r="K1381" t="str">
            <v>FORMAÇÃO INICIAL</v>
          </cell>
          <cell r="L1381" t="str">
            <v>COMPLETO BENEFICÁRIO DENTAL</v>
          </cell>
          <cell r="M1381" t="str">
            <v>PAULO DE OLIVEIRA</v>
          </cell>
          <cell r="N1381" t="str">
            <v>YASMIM</v>
          </cell>
          <cell r="O1381" t="str">
            <v>TARDE</v>
          </cell>
          <cell r="P1381" t="str">
            <v>CONCLUÍDO</v>
          </cell>
          <cell r="Q1381">
            <v>45268</v>
          </cell>
          <cell r="R1381">
            <v>45288</v>
          </cell>
          <cell r="S1381">
            <v>45295</v>
          </cell>
          <cell r="T1381">
            <v>15</v>
          </cell>
          <cell r="U1381">
            <v>6</v>
          </cell>
          <cell r="V1381">
            <v>21</v>
          </cell>
          <cell r="W1381"/>
        </row>
        <row r="1382">
          <cell r="A1382">
            <v>18311</v>
          </cell>
          <cell r="B1382" t="str">
            <v>MARIA ESTELA DOS SANTOS DE MATTOS</v>
          </cell>
          <cell r="C1382" t="str">
            <v>N/A</v>
          </cell>
          <cell r="D1382">
            <v>1712090950</v>
          </cell>
          <cell r="E1382" t="str">
            <v>Trabalhando</v>
          </cell>
          <cell r="F1382">
            <v>45267</v>
          </cell>
          <cell r="G1382" t="str">
            <v>SIM</v>
          </cell>
          <cell r="H1382" t="str">
            <v>DENT20230014</v>
          </cell>
          <cell r="I1382" t="str">
            <v>AMIL DENTAL</v>
          </cell>
          <cell r="J1382">
            <v>22</v>
          </cell>
          <cell r="K1382" t="str">
            <v>FORMAÇÃO INICIAL</v>
          </cell>
          <cell r="L1382" t="str">
            <v>COMPLETO BENEFICÁRIO DENTAL</v>
          </cell>
          <cell r="M1382" t="str">
            <v>PAULO DE OLIVEIRA</v>
          </cell>
          <cell r="N1382" t="str">
            <v>YASMIM</v>
          </cell>
          <cell r="O1382" t="str">
            <v>TARDE</v>
          </cell>
          <cell r="P1382" t="str">
            <v>CONCLUÍDO</v>
          </cell>
          <cell r="Q1382">
            <v>45268</v>
          </cell>
          <cell r="R1382">
            <v>45289</v>
          </cell>
          <cell r="S1382">
            <v>45295</v>
          </cell>
          <cell r="T1382">
            <v>16</v>
          </cell>
          <cell r="U1382">
            <v>5</v>
          </cell>
          <cell r="V1382">
            <v>21</v>
          </cell>
          <cell r="W1382"/>
        </row>
        <row r="1383">
          <cell r="A1383">
            <v>18344</v>
          </cell>
          <cell r="B1383" t="str">
            <v>JEANE SANTOS DA COSTA</v>
          </cell>
          <cell r="C1383" t="str">
            <v>N/A</v>
          </cell>
          <cell r="D1383">
            <v>87217791200</v>
          </cell>
          <cell r="E1383" t="str">
            <v>Abandono</v>
          </cell>
          <cell r="F1383">
            <v>45272</v>
          </cell>
          <cell r="G1383" t="str">
            <v>NÃO</v>
          </cell>
          <cell r="H1383" t="str">
            <v>SHAM20230019</v>
          </cell>
          <cell r="I1383" t="str">
            <v>AMIL SHAM</v>
          </cell>
          <cell r="J1383">
            <v>25</v>
          </cell>
          <cell r="K1383" t="str">
            <v>FORMAÇÃO INICIAL</v>
          </cell>
          <cell r="L1383" t="str">
            <v>COMPLETO AGENDAMENTO SANTA HELENA</v>
          </cell>
          <cell r="M1383" t="str">
            <v>YASMIM ROSA</v>
          </cell>
          <cell r="N1383" t="str">
            <v>N/A</v>
          </cell>
          <cell r="O1383" t="str">
            <v>MANHÃ</v>
          </cell>
          <cell r="P1383" t="str">
            <v>EM ANDAMENTO</v>
          </cell>
          <cell r="Q1383">
            <v>45281</v>
          </cell>
          <cell r="R1383">
            <v>45295</v>
          </cell>
          <cell r="S1383"/>
          <cell r="T1383">
            <v>11</v>
          </cell>
          <cell r="U1383">
            <v>-32354</v>
          </cell>
          <cell r="V1383" t="str">
            <v>Nesting interrompido</v>
          </cell>
          <cell r="W1383"/>
        </row>
        <row r="1384">
          <cell r="A1384">
            <v>18343</v>
          </cell>
          <cell r="B1384" t="str">
            <v>LARISSA FARIA ROBES</v>
          </cell>
          <cell r="C1384" t="str">
            <v>N/A</v>
          </cell>
          <cell r="D1384">
            <v>11763180980</v>
          </cell>
          <cell r="E1384" t="str">
            <v>Demitido</v>
          </cell>
          <cell r="F1384">
            <v>45272</v>
          </cell>
          <cell r="G1384" t="str">
            <v>NÃO</v>
          </cell>
          <cell r="H1384" t="str">
            <v>SHAM20230019</v>
          </cell>
          <cell r="I1384" t="str">
            <v>AMIL SHAM</v>
          </cell>
          <cell r="J1384">
            <v>25</v>
          </cell>
          <cell r="K1384" t="str">
            <v>FORMAÇÃO INICIAL</v>
          </cell>
          <cell r="L1384" t="str">
            <v>COMPLETO AGENDAMENTO SANTA HELENA</v>
          </cell>
          <cell r="M1384" t="str">
            <v>YASMIM ROSA</v>
          </cell>
          <cell r="N1384" t="str">
            <v>N/A</v>
          </cell>
          <cell r="O1384" t="str">
            <v>MANHÃ</v>
          </cell>
          <cell r="P1384" t="str">
            <v>CONCLUÍDO</v>
          </cell>
          <cell r="Q1384">
            <v>45281</v>
          </cell>
          <cell r="R1384">
            <v>45295</v>
          </cell>
          <cell r="S1384">
            <v>45301</v>
          </cell>
          <cell r="T1384">
            <v>11</v>
          </cell>
          <cell r="U1384">
            <v>5</v>
          </cell>
          <cell r="V1384">
            <v>16</v>
          </cell>
          <cell r="W1384"/>
        </row>
        <row r="1385">
          <cell r="A1385">
            <v>18341</v>
          </cell>
          <cell r="B1385" t="str">
            <v>NALUMY ZINKO DE LIMA</v>
          </cell>
          <cell r="C1385" t="str">
            <v>N/A</v>
          </cell>
          <cell r="D1385">
            <v>9807435919</v>
          </cell>
          <cell r="E1385" t="str">
            <v>Trabalhando</v>
          </cell>
          <cell r="F1385">
            <v>45272</v>
          </cell>
          <cell r="G1385" t="str">
            <v>NÃO</v>
          </cell>
          <cell r="H1385" t="str">
            <v>SHAM20230019</v>
          </cell>
          <cell r="I1385" t="str">
            <v>AMIL SHAM</v>
          </cell>
          <cell r="J1385">
            <v>25</v>
          </cell>
          <cell r="K1385" t="str">
            <v>FORMAÇÃO INICIAL</v>
          </cell>
          <cell r="L1385" t="str">
            <v>COMPLETO AGENDAMENTO SANTA HELENA</v>
          </cell>
          <cell r="M1385" t="str">
            <v>YASMIM ROSA</v>
          </cell>
          <cell r="N1385" t="str">
            <v>N/A</v>
          </cell>
          <cell r="O1385" t="str">
            <v>MANHÃ</v>
          </cell>
          <cell r="P1385" t="str">
            <v>CONCLUÍDO</v>
          </cell>
          <cell r="Q1385">
            <v>45281</v>
          </cell>
          <cell r="R1385">
            <v>45295</v>
          </cell>
          <cell r="S1385">
            <v>45301</v>
          </cell>
          <cell r="T1385">
            <v>11</v>
          </cell>
          <cell r="U1385">
            <v>5</v>
          </cell>
          <cell r="V1385">
            <v>16</v>
          </cell>
          <cell r="W1385"/>
        </row>
        <row r="1386">
          <cell r="A1386">
            <v>18354</v>
          </cell>
          <cell r="B1386" t="str">
            <v>MELANNIE MARIA DA ROCHA BARBOSA</v>
          </cell>
          <cell r="C1386" t="str">
            <v>N/A</v>
          </cell>
          <cell r="D1386">
            <v>35130281802</v>
          </cell>
          <cell r="E1386" t="str">
            <v>Demitido</v>
          </cell>
          <cell r="F1386">
            <v>45272</v>
          </cell>
          <cell r="G1386" t="str">
            <v>NÃO</v>
          </cell>
          <cell r="H1386" t="str">
            <v>Ind23_A17</v>
          </cell>
          <cell r="I1386" t="str">
            <v>AMIL INDIVIDUAL</v>
          </cell>
          <cell r="J1386">
            <v>31</v>
          </cell>
          <cell r="K1386" t="str">
            <v>FORMAÇÃO INICIAL</v>
          </cell>
          <cell r="L1386" t="str">
            <v>COMPLETO BENEFICIÁRIO SAÚDE</v>
          </cell>
          <cell r="M1386" t="str">
            <v>SILMARA MORAIS</v>
          </cell>
          <cell r="N1386" t="str">
            <v>N/A</v>
          </cell>
          <cell r="O1386" t="str">
            <v>MANHÃ</v>
          </cell>
          <cell r="P1386" t="str">
            <v>CONCLUÍDO</v>
          </cell>
          <cell r="Q1386">
            <v>45280</v>
          </cell>
          <cell r="R1386">
            <v>45294</v>
          </cell>
          <cell r="S1386">
            <v>45300</v>
          </cell>
          <cell r="T1386">
            <v>11</v>
          </cell>
          <cell r="U1386">
            <v>5</v>
          </cell>
          <cell r="V1386">
            <v>16</v>
          </cell>
          <cell r="W1386"/>
        </row>
        <row r="1387">
          <cell r="A1387">
            <v>18349</v>
          </cell>
          <cell r="B1387" t="str">
            <v>ODAILSON MOREIRA SANTOS</v>
          </cell>
          <cell r="C1387" t="str">
            <v>N/A</v>
          </cell>
          <cell r="D1387">
            <v>6120246959</v>
          </cell>
          <cell r="E1387" t="str">
            <v>Demitido</v>
          </cell>
          <cell r="F1387">
            <v>45272</v>
          </cell>
          <cell r="G1387" t="str">
            <v>NÃO</v>
          </cell>
          <cell r="H1387" t="str">
            <v>Ind23_A17</v>
          </cell>
          <cell r="I1387" t="str">
            <v>AMIL INDIVIDUAL</v>
          </cell>
          <cell r="J1387">
            <v>31</v>
          </cell>
          <cell r="K1387" t="str">
            <v>FORMAÇÃO INICIAL</v>
          </cell>
          <cell r="L1387" t="str">
            <v>COMPLETO BENEFICIÁRIO SAÚDE</v>
          </cell>
          <cell r="M1387" t="str">
            <v>SILMARA MORAIS</v>
          </cell>
          <cell r="N1387" t="str">
            <v>N/A</v>
          </cell>
          <cell r="O1387" t="str">
            <v>MANHÃ</v>
          </cell>
          <cell r="P1387" t="str">
            <v>CONCLUÍDO</v>
          </cell>
          <cell r="Q1387">
            <v>45280</v>
          </cell>
          <cell r="R1387">
            <v>45295</v>
          </cell>
          <cell r="S1387">
            <v>45300</v>
          </cell>
          <cell r="T1387">
            <v>12</v>
          </cell>
          <cell r="U1387">
            <v>4</v>
          </cell>
          <cell r="V1387">
            <v>16</v>
          </cell>
          <cell r="W1387"/>
        </row>
        <row r="1388">
          <cell r="A1388">
            <v>18353</v>
          </cell>
          <cell r="B1388" t="str">
            <v>ANDREA LUCIANE ELIAS</v>
          </cell>
          <cell r="C1388" t="str">
            <v>N/A</v>
          </cell>
          <cell r="D1388">
            <v>2589872941</v>
          </cell>
          <cell r="E1388" t="str">
            <v>Trabalhando</v>
          </cell>
          <cell r="F1388">
            <v>45272</v>
          </cell>
          <cell r="G1388" t="str">
            <v>NÃO</v>
          </cell>
          <cell r="H1388" t="str">
            <v>DENT20230015</v>
          </cell>
          <cell r="I1388" t="str">
            <v>AMIL DENTAL</v>
          </cell>
          <cell r="J1388">
            <v>23</v>
          </cell>
          <cell r="K1388" t="str">
            <v>FORMAÇÃO INICIAL</v>
          </cell>
          <cell r="L1388" t="str">
            <v>COMPLETO BENEFICÁRIO DENTAL</v>
          </cell>
          <cell r="M1388" t="str">
            <v>PAULO DE OLIVEIRA</v>
          </cell>
          <cell r="N1388" t="str">
            <v>N/A</v>
          </cell>
          <cell r="O1388" t="str">
            <v>MANHÃ</v>
          </cell>
          <cell r="P1388" t="str">
            <v>CONCLUÍDO</v>
          </cell>
          <cell r="Q1388">
            <v>45289</v>
          </cell>
          <cell r="R1388">
            <v>45309</v>
          </cell>
          <cell r="S1388">
            <v>45315</v>
          </cell>
          <cell r="T1388">
            <v>15</v>
          </cell>
          <cell r="U1388">
            <v>5</v>
          </cell>
          <cell r="V1388">
            <v>20</v>
          </cell>
          <cell r="W1388"/>
        </row>
        <row r="1389">
          <cell r="A1389">
            <v>18350</v>
          </cell>
          <cell r="B1389" t="str">
            <v>RODRIGO ARAUJO JULIO</v>
          </cell>
          <cell r="C1389" t="str">
            <v>N/A</v>
          </cell>
          <cell r="D1389">
            <v>29963886825</v>
          </cell>
          <cell r="E1389" t="str">
            <v>Trabalhando</v>
          </cell>
          <cell r="F1389">
            <v>45272</v>
          </cell>
          <cell r="G1389" t="str">
            <v>NÃO</v>
          </cell>
          <cell r="H1389" t="str">
            <v>DENT20230015</v>
          </cell>
          <cell r="I1389" t="str">
            <v>AMIL DENTAL</v>
          </cell>
          <cell r="J1389">
            <v>23</v>
          </cell>
          <cell r="K1389" t="str">
            <v>FORMAÇÃO INICIAL</v>
          </cell>
          <cell r="L1389" t="str">
            <v>COMPLETO BENEFICÁRIO DENTAL</v>
          </cell>
          <cell r="M1389" t="str">
            <v>PAULO DE OLIVEIRA</v>
          </cell>
          <cell r="N1389" t="str">
            <v>N/A</v>
          </cell>
          <cell r="O1389" t="str">
            <v>MANHÃ</v>
          </cell>
          <cell r="P1389" t="str">
            <v>CONCLUÍDO</v>
          </cell>
          <cell r="Q1389">
            <v>45289</v>
          </cell>
          <cell r="R1389">
            <v>45309</v>
          </cell>
          <cell r="S1389">
            <v>45375</v>
          </cell>
          <cell r="T1389">
            <v>15</v>
          </cell>
          <cell r="U1389">
            <v>47</v>
          </cell>
          <cell r="V1389">
            <v>62</v>
          </cell>
          <cell r="W1389" t="str">
            <v>Problema com ID TELEFONIA</v>
          </cell>
        </row>
        <row r="1390">
          <cell r="A1390">
            <v>18365</v>
          </cell>
          <cell r="B1390" t="str">
            <v>AMANDA BARBARA RAFAELI SILVA</v>
          </cell>
          <cell r="C1390" t="str">
            <v>N/A</v>
          </cell>
          <cell r="D1390">
            <v>5820745175</v>
          </cell>
          <cell r="E1390" t="str">
            <v>Demitido</v>
          </cell>
          <cell r="F1390">
            <v>45279</v>
          </cell>
          <cell r="G1390" t="str">
            <v>NÃO</v>
          </cell>
          <cell r="H1390" t="str">
            <v>SHAM20230019</v>
          </cell>
          <cell r="I1390" t="str">
            <v>AMIL SHAM</v>
          </cell>
          <cell r="J1390">
            <v>25</v>
          </cell>
          <cell r="K1390" t="str">
            <v>FORMAÇÃO INICIAL</v>
          </cell>
          <cell r="L1390" t="str">
            <v>COMPLETO AGENDAMENTO SANTA HELENA</v>
          </cell>
          <cell r="M1390" t="str">
            <v>YASMIM ROSA</v>
          </cell>
          <cell r="N1390" t="str">
            <v>N/A</v>
          </cell>
          <cell r="O1390" t="str">
            <v>MANHÃ</v>
          </cell>
          <cell r="P1390" t="str">
            <v>CONCLUÍDO</v>
          </cell>
          <cell r="Q1390">
            <v>45281</v>
          </cell>
          <cell r="R1390">
            <v>45295</v>
          </cell>
          <cell r="S1390">
            <v>45301</v>
          </cell>
          <cell r="T1390">
            <v>11</v>
          </cell>
          <cell r="U1390">
            <v>5</v>
          </cell>
          <cell r="V1390">
            <v>16</v>
          </cell>
          <cell r="W1390"/>
        </row>
        <row r="1391">
          <cell r="A1391">
            <v>18380</v>
          </cell>
          <cell r="B1391" t="str">
            <v>JOAO AUGUSTO PAGLIOTTO DA SILVA</v>
          </cell>
          <cell r="C1391" t="str">
            <v>N/A</v>
          </cell>
          <cell r="D1391">
            <v>48515755807</v>
          </cell>
          <cell r="E1391" t="str">
            <v>Trabalhando</v>
          </cell>
          <cell r="F1391">
            <v>45279</v>
          </cell>
          <cell r="G1391" t="str">
            <v>NÃO</v>
          </cell>
          <cell r="H1391" t="str">
            <v>SHAM20230019</v>
          </cell>
          <cell r="I1391" t="str">
            <v>AMIL SHAM</v>
          </cell>
          <cell r="J1391">
            <v>25</v>
          </cell>
          <cell r="K1391" t="str">
            <v>FORMAÇÃO INICIAL</v>
          </cell>
          <cell r="L1391" t="str">
            <v>COMPLETO AGENDAMENTO SANTA HELENA</v>
          </cell>
          <cell r="M1391" t="str">
            <v>YASMIM ROSA</v>
          </cell>
          <cell r="N1391" t="str">
            <v>N/A</v>
          </cell>
          <cell r="O1391" t="str">
            <v>MANHÃ</v>
          </cell>
          <cell r="P1391" t="str">
            <v>CONCLUÍDO</v>
          </cell>
          <cell r="Q1391">
            <v>45281</v>
          </cell>
          <cell r="R1391">
            <v>45295</v>
          </cell>
          <cell r="S1391">
            <v>45301</v>
          </cell>
          <cell r="T1391">
            <v>11</v>
          </cell>
          <cell r="U1391">
            <v>5</v>
          </cell>
          <cell r="V1391">
            <v>16</v>
          </cell>
          <cell r="W1391"/>
        </row>
        <row r="1392">
          <cell r="A1392">
            <v>18384</v>
          </cell>
          <cell r="B1392" t="str">
            <v>MAHAL NEVES RAMOS</v>
          </cell>
          <cell r="C1392" t="str">
            <v>N/A</v>
          </cell>
          <cell r="D1392">
            <v>9550947980</v>
          </cell>
          <cell r="E1392" t="str">
            <v>Demitido</v>
          </cell>
          <cell r="F1392">
            <v>45279</v>
          </cell>
          <cell r="G1392" t="str">
            <v>NÃO</v>
          </cell>
          <cell r="H1392" t="str">
            <v>SHAM20230019</v>
          </cell>
          <cell r="I1392" t="str">
            <v>AMIL SHAM</v>
          </cell>
          <cell r="J1392">
            <v>25</v>
          </cell>
          <cell r="K1392" t="str">
            <v>FORMAÇÃO INICIAL</v>
          </cell>
          <cell r="L1392" t="str">
            <v>COMPLETO AGENDAMENTO SANTA HELENA</v>
          </cell>
          <cell r="M1392" t="str">
            <v>YASMIM ROSA</v>
          </cell>
          <cell r="N1392" t="str">
            <v>N/A</v>
          </cell>
          <cell r="O1392" t="str">
            <v>MANHÃ</v>
          </cell>
          <cell r="P1392" t="str">
            <v>CONCLUÍDO</v>
          </cell>
          <cell r="Q1392">
            <v>45281</v>
          </cell>
          <cell r="R1392">
            <v>45295</v>
          </cell>
          <cell r="S1392">
            <v>45301</v>
          </cell>
          <cell r="T1392">
            <v>11</v>
          </cell>
          <cell r="U1392">
            <v>5</v>
          </cell>
          <cell r="V1392">
            <v>16</v>
          </cell>
          <cell r="W1392"/>
        </row>
        <row r="1393">
          <cell r="A1393">
            <v>18369</v>
          </cell>
          <cell r="B1393" t="str">
            <v>MAYCON LIMA DE SOUZA</v>
          </cell>
          <cell r="C1393" t="str">
            <v>N/A</v>
          </cell>
          <cell r="D1393">
            <v>7831007954</v>
          </cell>
          <cell r="E1393" t="str">
            <v>Trabalhando</v>
          </cell>
          <cell r="F1393">
            <v>45279</v>
          </cell>
          <cell r="G1393" t="str">
            <v>NÃO</v>
          </cell>
          <cell r="H1393" t="str">
            <v>SHAM20230019</v>
          </cell>
          <cell r="I1393" t="str">
            <v>AMIL SHAM</v>
          </cell>
          <cell r="J1393">
            <v>25</v>
          </cell>
          <cell r="K1393" t="str">
            <v>FORMAÇÃO INICIAL</v>
          </cell>
          <cell r="L1393" t="str">
            <v>COMPLETO AGENDAMENTO SANTA HELENA</v>
          </cell>
          <cell r="M1393" t="str">
            <v>YASMIM ROSA</v>
          </cell>
          <cell r="N1393" t="str">
            <v>N/A</v>
          </cell>
          <cell r="O1393" t="str">
            <v>MANHÃ</v>
          </cell>
          <cell r="P1393" t="str">
            <v>CONCLUÍDO</v>
          </cell>
          <cell r="Q1393">
            <v>45281</v>
          </cell>
          <cell r="R1393">
            <v>45295</v>
          </cell>
          <cell r="S1393">
            <v>45301</v>
          </cell>
          <cell r="T1393">
            <v>11</v>
          </cell>
          <cell r="U1393">
            <v>5</v>
          </cell>
          <cell r="V1393">
            <v>16</v>
          </cell>
          <cell r="W1393"/>
        </row>
        <row r="1394">
          <cell r="A1394">
            <v>18379</v>
          </cell>
          <cell r="B1394" t="str">
            <v>RAFAELLY IORKOVSKI MOREIRA</v>
          </cell>
          <cell r="C1394" t="str">
            <v>N/A</v>
          </cell>
          <cell r="D1394">
            <v>10465566901</v>
          </cell>
          <cell r="E1394" t="str">
            <v>Trabalhando</v>
          </cell>
          <cell r="F1394">
            <v>45279</v>
          </cell>
          <cell r="G1394" t="str">
            <v>NÃO</v>
          </cell>
          <cell r="H1394" t="str">
            <v>SHAM20230019</v>
          </cell>
          <cell r="I1394" t="str">
            <v>AMIL SHAM</v>
          </cell>
          <cell r="J1394">
            <v>25</v>
          </cell>
          <cell r="K1394" t="str">
            <v>FORMAÇÃO INICIAL</v>
          </cell>
          <cell r="L1394" t="str">
            <v>COMPLETO AGENDAMENTO SANTA HELENA</v>
          </cell>
          <cell r="M1394" t="str">
            <v>YASMIM ROSA</v>
          </cell>
          <cell r="N1394" t="str">
            <v>N/A</v>
          </cell>
          <cell r="O1394" t="str">
            <v>MANHÃ</v>
          </cell>
          <cell r="P1394" t="str">
            <v>CONCLUÍDO</v>
          </cell>
          <cell r="Q1394">
            <v>45281</v>
          </cell>
          <cell r="R1394">
            <v>45295</v>
          </cell>
          <cell r="S1394">
            <v>45301</v>
          </cell>
          <cell r="T1394">
            <v>11</v>
          </cell>
          <cell r="U1394">
            <v>5</v>
          </cell>
          <cell r="V1394">
            <v>16</v>
          </cell>
          <cell r="W1394"/>
        </row>
        <row r="1395">
          <cell r="A1395">
            <v>18372</v>
          </cell>
          <cell r="B1395" t="str">
            <v>RODOLPHO LUIS DE ANDRADE</v>
          </cell>
          <cell r="C1395" t="str">
            <v>N/A</v>
          </cell>
          <cell r="D1395">
            <v>41108323812</v>
          </cell>
          <cell r="E1395" t="str">
            <v>Trabalhando</v>
          </cell>
          <cell r="F1395">
            <v>45279</v>
          </cell>
          <cell r="G1395" t="str">
            <v>NÃO</v>
          </cell>
          <cell r="H1395" t="str">
            <v>SHAM20230019</v>
          </cell>
          <cell r="I1395" t="str">
            <v>AMIL SHAM</v>
          </cell>
          <cell r="J1395">
            <v>25</v>
          </cell>
          <cell r="K1395" t="str">
            <v>FORMAÇÃO INICIAL</v>
          </cell>
          <cell r="L1395" t="str">
            <v>COMPLETO AGENDAMENTO SANTA HELENA</v>
          </cell>
          <cell r="M1395" t="str">
            <v>YASMIM ROSA</v>
          </cell>
          <cell r="N1395" t="str">
            <v>N/A</v>
          </cell>
          <cell r="O1395" t="str">
            <v>MANHÃ</v>
          </cell>
          <cell r="P1395" t="str">
            <v>CONCLUÍDO</v>
          </cell>
          <cell r="Q1395">
            <v>45281</v>
          </cell>
          <cell r="R1395">
            <v>45295</v>
          </cell>
          <cell r="S1395">
            <v>45301</v>
          </cell>
          <cell r="T1395">
            <v>11</v>
          </cell>
          <cell r="U1395">
            <v>5</v>
          </cell>
          <cell r="V1395">
            <v>16</v>
          </cell>
          <cell r="W1395"/>
        </row>
        <row r="1396">
          <cell r="A1396">
            <v>18363</v>
          </cell>
          <cell r="B1396" t="str">
            <v>TAIANA PAULA DA SILVA</v>
          </cell>
          <cell r="C1396" t="str">
            <v>N/A</v>
          </cell>
          <cell r="D1396">
            <v>12001246935</v>
          </cell>
          <cell r="E1396" t="str">
            <v>Trabalhando</v>
          </cell>
          <cell r="F1396">
            <v>45279</v>
          </cell>
          <cell r="G1396" t="str">
            <v>SIM</v>
          </cell>
          <cell r="H1396" t="str">
            <v>SHAM20230019</v>
          </cell>
          <cell r="I1396" t="str">
            <v>AMIL SHAM</v>
          </cell>
          <cell r="J1396">
            <v>25</v>
          </cell>
          <cell r="K1396" t="str">
            <v>FORMAÇÃO INICIAL</v>
          </cell>
          <cell r="L1396" t="str">
            <v>COMPLETO AGENDAMENTO SANTA HELENA</v>
          </cell>
          <cell r="M1396" t="str">
            <v>YASMIM ROSA</v>
          </cell>
          <cell r="N1396" t="str">
            <v>N/A</v>
          </cell>
          <cell r="O1396" t="str">
            <v>MANHÃ</v>
          </cell>
          <cell r="P1396" t="str">
            <v>CONCLUÍDO</v>
          </cell>
          <cell r="Q1396">
            <v>45281</v>
          </cell>
          <cell r="R1396">
            <v>45295</v>
          </cell>
          <cell r="S1396">
            <v>45301</v>
          </cell>
          <cell r="T1396">
            <v>11</v>
          </cell>
          <cell r="U1396">
            <v>5</v>
          </cell>
          <cell r="V1396">
            <v>16</v>
          </cell>
          <cell r="W1396"/>
        </row>
        <row r="1397">
          <cell r="A1397">
            <v>18386</v>
          </cell>
          <cell r="B1397" t="str">
            <v>TIAGO MEDEIROS DE SOUZA</v>
          </cell>
          <cell r="C1397" t="str">
            <v>N/A</v>
          </cell>
          <cell r="D1397">
            <v>977959929</v>
          </cell>
          <cell r="E1397" t="str">
            <v>Trabalhando</v>
          </cell>
          <cell r="F1397">
            <v>45279</v>
          </cell>
          <cell r="G1397" t="str">
            <v>NÃO</v>
          </cell>
          <cell r="H1397" t="str">
            <v>SHAM20230019</v>
          </cell>
          <cell r="I1397" t="str">
            <v>AMIL SHAM</v>
          </cell>
          <cell r="J1397">
            <v>25</v>
          </cell>
          <cell r="K1397" t="str">
            <v>FORMAÇÃO INICIAL</v>
          </cell>
          <cell r="L1397" t="str">
            <v>COMPLETO AGENDAMENTO SANTA HELENA</v>
          </cell>
          <cell r="M1397" t="str">
            <v>YASMIM ROSA</v>
          </cell>
          <cell r="N1397" t="str">
            <v>N/A</v>
          </cell>
          <cell r="O1397" t="str">
            <v>MANHÃ</v>
          </cell>
          <cell r="P1397" t="str">
            <v>CONCLUÍDO</v>
          </cell>
          <cell r="Q1397">
            <v>45281</v>
          </cell>
          <cell r="R1397">
            <v>45295</v>
          </cell>
          <cell r="S1397">
            <v>45301</v>
          </cell>
          <cell r="T1397">
            <v>11</v>
          </cell>
          <cell r="U1397">
            <v>5</v>
          </cell>
          <cell r="V1397">
            <v>16</v>
          </cell>
          <cell r="W1397"/>
        </row>
        <row r="1398">
          <cell r="A1398">
            <v>18393</v>
          </cell>
          <cell r="B1398" t="str">
            <v>HEVELLYN HAUPTMAN GOMES</v>
          </cell>
          <cell r="C1398" t="str">
            <v>N/A</v>
          </cell>
          <cell r="D1398">
            <v>14755294908</v>
          </cell>
          <cell r="E1398" t="str">
            <v>Demitido</v>
          </cell>
          <cell r="F1398">
            <v>45279</v>
          </cell>
          <cell r="G1398" t="str">
            <v>NÃO</v>
          </cell>
          <cell r="H1398" t="str">
            <v>Ind23_A17</v>
          </cell>
          <cell r="I1398" t="str">
            <v>AMIL INDIVIDUAL</v>
          </cell>
          <cell r="J1398">
            <v>31</v>
          </cell>
          <cell r="K1398" t="str">
            <v>FORMAÇÃO INICIAL</v>
          </cell>
          <cell r="L1398" t="str">
            <v>COMPLETO BENEFICIÁRIO SAÚDE</v>
          </cell>
          <cell r="M1398" t="str">
            <v>SILMARA MORAIS</v>
          </cell>
          <cell r="N1398" t="str">
            <v>N/A</v>
          </cell>
          <cell r="O1398" t="str">
            <v>MANHÃ</v>
          </cell>
          <cell r="P1398" t="str">
            <v>CONCLUÍDO</v>
          </cell>
          <cell r="Q1398">
            <v>45280</v>
          </cell>
          <cell r="R1398">
            <v>45294</v>
          </cell>
          <cell r="S1398">
            <v>45300</v>
          </cell>
          <cell r="T1398">
            <v>11</v>
          </cell>
          <cell r="U1398">
            <v>5</v>
          </cell>
          <cell r="V1398">
            <v>16</v>
          </cell>
          <cell r="W1398"/>
        </row>
        <row r="1399">
          <cell r="A1399">
            <v>18381</v>
          </cell>
          <cell r="B1399" t="str">
            <v>MARISTELA CRISTINA KAROLAK</v>
          </cell>
          <cell r="C1399" t="str">
            <v>N/A</v>
          </cell>
          <cell r="D1399">
            <v>3381567985</v>
          </cell>
          <cell r="E1399" t="str">
            <v>Trabalhando</v>
          </cell>
          <cell r="F1399">
            <v>45279</v>
          </cell>
          <cell r="G1399" t="str">
            <v>NÃO</v>
          </cell>
          <cell r="H1399" t="str">
            <v>Ind23_A17</v>
          </cell>
          <cell r="I1399" t="str">
            <v>AMIL INDIVIDUAL</v>
          </cell>
          <cell r="J1399">
            <v>31</v>
          </cell>
          <cell r="K1399" t="str">
            <v>FORMAÇÃO INICIAL</v>
          </cell>
          <cell r="L1399" t="str">
            <v>COMPLETO BENEFICIÁRIO SAÚDE</v>
          </cell>
          <cell r="M1399" t="str">
            <v>SILMARA MORAIS</v>
          </cell>
          <cell r="N1399" t="str">
            <v>N/A</v>
          </cell>
          <cell r="O1399" t="str">
            <v>MANHÃ</v>
          </cell>
          <cell r="P1399" t="str">
            <v>CONCLUÍDO</v>
          </cell>
          <cell r="Q1399">
            <v>45280</v>
          </cell>
          <cell r="R1399">
            <v>45294</v>
          </cell>
          <cell r="S1399">
            <v>45300</v>
          </cell>
          <cell r="T1399">
            <v>11</v>
          </cell>
          <cell r="U1399">
            <v>5</v>
          </cell>
          <cell r="V1399">
            <v>16</v>
          </cell>
          <cell r="W1399"/>
        </row>
        <row r="1400">
          <cell r="A1400">
            <v>18387</v>
          </cell>
          <cell r="B1400" t="str">
            <v>PABLO LAMBERTE ALVES</v>
          </cell>
          <cell r="C1400" t="str">
            <v>N/A</v>
          </cell>
          <cell r="D1400">
            <v>2124929003</v>
          </cell>
          <cell r="E1400" t="str">
            <v>Demitido</v>
          </cell>
          <cell r="F1400">
            <v>45279</v>
          </cell>
          <cell r="G1400" t="str">
            <v>NÃO</v>
          </cell>
          <cell r="H1400" t="str">
            <v>Ind23_A17</v>
          </cell>
          <cell r="I1400" t="str">
            <v>AMIL INDIVIDUAL</v>
          </cell>
          <cell r="J1400">
            <v>31</v>
          </cell>
          <cell r="K1400" t="str">
            <v>FORMAÇÃO INICIAL</v>
          </cell>
          <cell r="L1400" t="str">
            <v>COMPLETO BENEFICIÁRIO SAÚDE</v>
          </cell>
          <cell r="M1400" t="str">
            <v>SILMARA MORAIS</v>
          </cell>
          <cell r="N1400" t="str">
            <v>N/A</v>
          </cell>
          <cell r="O1400" t="str">
            <v>MANHÃ</v>
          </cell>
          <cell r="P1400" t="str">
            <v>CONCLUÍDO</v>
          </cell>
          <cell r="Q1400">
            <v>45280</v>
          </cell>
          <cell r="R1400">
            <v>45294</v>
          </cell>
          <cell r="S1400">
            <v>45300</v>
          </cell>
          <cell r="T1400">
            <v>11</v>
          </cell>
          <cell r="U1400">
            <v>5</v>
          </cell>
          <cell r="V1400">
            <v>16</v>
          </cell>
          <cell r="W1400"/>
        </row>
        <row r="1401">
          <cell r="A1401">
            <v>18364</v>
          </cell>
          <cell r="B1401" t="str">
            <v>SORAIA CRISTIANE E SILVA MACIEL</v>
          </cell>
          <cell r="C1401" t="str">
            <v>N/A</v>
          </cell>
          <cell r="D1401">
            <v>4892366935</v>
          </cell>
          <cell r="E1401" t="str">
            <v>Trabalhando</v>
          </cell>
          <cell r="F1401">
            <v>45279</v>
          </cell>
          <cell r="G1401" t="str">
            <v>NÃO</v>
          </cell>
          <cell r="H1401" t="str">
            <v>Ind23_A17</v>
          </cell>
          <cell r="I1401" t="str">
            <v>AMIL INDIVIDUAL</v>
          </cell>
          <cell r="J1401">
            <v>31</v>
          </cell>
          <cell r="K1401" t="str">
            <v>FORMAÇÃO INICIAL</v>
          </cell>
          <cell r="L1401" t="str">
            <v>COMPLETO BENEFICIÁRIO SAÚDE</v>
          </cell>
          <cell r="M1401" t="str">
            <v>SILMARA MORAIS</v>
          </cell>
          <cell r="N1401" t="str">
            <v>N/A</v>
          </cell>
          <cell r="O1401" t="str">
            <v>MANHÃ</v>
          </cell>
          <cell r="P1401" t="str">
            <v>CONCLUÍDO</v>
          </cell>
          <cell r="Q1401">
            <v>45280</v>
          </cell>
          <cell r="R1401">
            <v>45294</v>
          </cell>
          <cell r="S1401">
            <v>45300</v>
          </cell>
          <cell r="T1401">
            <v>11</v>
          </cell>
          <cell r="U1401">
            <v>5</v>
          </cell>
          <cell r="V1401">
            <v>16</v>
          </cell>
          <cell r="W1401"/>
        </row>
        <row r="1402">
          <cell r="A1402">
            <v>18390</v>
          </cell>
          <cell r="B1402" t="str">
            <v>YANDRY FELIPE COSTA ALVES</v>
          </cell>
          <cell r="C1402" t="str">
            <v>N/A</v>
          </cell>
          <cell r="D1402">
            <v>2742361332</v>
          </cell>
          <cell r="E1402" t="str">
            <v>Trabalhando</v>
          </cell>
          <cell r="F1402">
            <v>45279</v>
          </cell>
          <cell r="G1402" t="str">
            <v>NÃO</v>
          </cell>
          <cell r="H1402" t="str">
            <v>Ind23_A17</v>
          </cell>
          <cell r="I1402" t="str">
            <v>AMIL INDIVIDUAL</v>
          </cell>
          <cell r="J1402">
            <v>31</v>
          </cell>
          <cell r="K1402" t="str">
            <v>FORMAÇÃO INICIAL</v>
          </cell>
          <cell r="L1402" t="str">
            <v>COMPLETO BENEFICIÁRIO SAÚDE</v>
          </cell>
          <cell r="M1402" t="str">
            <v>SILMARA MORAIS</v>
          </cell>
          <cell r="N1402" t="str">
            <v>N/A</v>
          </cell>
          <cell r="O1402" t="str">
            <v>MANHÃ</v>
          </cell>
          <cell r="P1402" t="str">
            <v>CONCLUÍDO</v>
          </cell>
          <cell r="Q1402">
            <v>45280</v>
          </cell>
          <cell r="R1402">
            <v>45294</v>
          </cell>
          <cell r="S1402">
            <v>45300</v>
          </cell>
          <cell r="T1402">
            <v>11</v>
          </cell>
          <cell r="U1402">
            <v>5</v>
          </cell>
          <cell r="V1402">
            <v>16</v>
          </cell>
          <cell r="W1402"/>
        </row>
        <row r="1403">
          <cell r="A1403">
            <v>18389</v>
          </cell>
          <cell r="B1403" t="str">
            <v>ALEX SCHEMBERG</v>
          </cell>
          <cell r="C1403" t="str">
            <v>N/A</v>
          </cell>
          <cell r="D1403">
            <v>7186269907</v>
          </cell>
          <cell r="E1403" t="str">
            <v>Trabalhando</v>
          </cell>
          <cell r="F1403">
            <v>45279</v>
          </cell>
          <cell r="G1403" t="str">
            <v>NÃO</v>
          </cell>
          <cell r="H1403" t="str">
            <v>DENT20230015</v>
          </cell>
          <cell r="I1403" t="str">
            <v>AMIL DENTAL</v>
          </cell>
          <cell r="J1403">
            <v>23</v>
          </cell>
          <cell r="K1403" t="str">
            <v>FORMAÇÃO INICIAL</v>
          </cell>
          <cell r="L1403" t="str">
            <v>COMPLETO BENEFICÁRIO DENTAL</v>
          </cell>
          <cell r="M1403" t="str">
            <v>PAULO DE OLIVEIRA</v>
          </cell>
          <cell r="N1403" t="str">
            <v>N/A</v>
          </cell>
          <cell r="O1403" t="str">
            <v>MANHÃ</v>
          </cell>
          <cell r="P1403" t="str">
            <v>CONCLUÍDO</v>
          </cell>
          <cell r="Q1403">
            <v>45289</v>
          </cell>
          <cell r="R1403">
            <v>45309</v>
          </cell>
          <cell r="S1403">
            <v>45315</v>
          </cell>
          <cell r="T1403">
            <v>15</v>
          </cell>
          <cell r="U1403">
            <v>5</v>
          </cell>
          <cell r="V1403">
            <v>20</v>
          </cell>
          <cell r="W1403"/>
        </row>
        <row r="1404">
          <cell r="A1404">
            <v>18383</v>
          </cell>
          <cell r="B1404" t="str">
            <v>ROSEMARI ALMEIDA DE OLIVEIRA DA SILVA</v>
          </cell>
          <cell r="C1404" t="str">
            <v>N/A</v>
          </cell>
          <cell r="D1404">
            <v>2381110917</v>
          </cell>
          <cell r="E1404" t="str">
            <v>Trabalhando</v>
          </cell>
          <cell r="F1404">
            <v>45279</v>
          </cell>
          <cell r="G1404" t="str">
            <v>SIM</v>
          </cell>
          <cell r="H1404" t="str">
            <v>DENT20230015</v>
          </cell>
          <cell r="I1404" t="str">
            <v>AMIL DENTAL</v>
          </cell>
          <cell r="J1404">
            <v>23</v>
          </cell>
          <cell r="K1404" t="str">
            <v>FORMAÇÃO INICIAL</v>
          </cell>
          <cell r="L1404" t="str">
            <v>COMPLETO BENEFICÁRIO DENTAL</v>
          </cell>
          <cell r="M1404" t="str">
            <v>PAULO DE OLIVEIRA</v>
          </cell>
          <cell r="N1404" t="str">
            <v>N/A</v>
          </cell>
          <cell r="O1404" t="str">
            <v>MANHÃ</v>
          </cell>
          <cell r="P1404" t="str">
            <v>CONCLUÍDO</v>
          </cell>
          <cell r="Q1404">
            <v>45289</v>
          </cell>
          <cell r="R1404">
            <v>45309</v>
          </cell>
          <cell r="S1404">
            <v>45315</v>
          </cell>
          <cell r="T1404">
            <v>15</v>
          </cell>
          <cell r="U1404">
            <v>5</v>
          </cell>
          <cell r="V1404">
            <v>20</v>
          </cell>
          <cell r="W1404"/>
        </row>
        <row r="1405">
          <cell r="A1405">
            <v>18073</v>
          </cell>
          <cell r="B1405" t="str">
            <v>FABRICIA MARAIZA ARAUJO NUNES</v>
          </cell>
          <cell r="C1405" t="str">
            <v>N/A</v>
          </cell>
          <cell r="D1405">
            <v>8328891999</v>
          </cell>
          <cell r="E1405" t="str">
            <v>Demitido</v>
          </cell>
          <cell r="F1405">
            <v>45239</v>
          </cell>
          <cell r="G1405" t="str">
            <v>NÃO</v>
          </cell>
          <cell r="H1405" t="str">
            <v>Ind23_A16</v>
          </cell>
          <cell r="I1405" t="str">
            <v>AMIL INDIVIDUAL</v>
          </cell>
          <cell r="J1405">
            <v>30</v>
          </cell>
          <cell r="K1405" t="str">
            <v>FORMAÇÃO INICIAL</v>
          </cell>
          <cell r="L1405" t="str">
            <v>AGENDAMENTO BENEFICIÁRIO SAÚDE</v>
          </cell>
          <cell r="M1405" t="str">
            <v>SILMARA MORAIS</v>
          </cell>
          <cell r="N1405" t="str">
            <v>N/A</v>
          </cell>
          <cell r="O1405" t="str">
            <v>MANHÃ</v>
          </cell>
          <cell r="P1405" t="str">
            <v>INTERROMPIDO</v>
          </cell>
          <cell r="Q1405">
            <v>45266</v>
          </cell>
          <cell r="R1405"/>
          <cell r="S1405"/>
          <cell r="T1405">
            <v>-32333</v>
          </cell>
          <cell r="U1405" t="str">
            <v>Não iniciado</v>
          </cell>
          <cell r="V1405" t="str">
            <v>Treinamento interrompido</v>
          </cell>
          <cell r="W1405" t="str">
            <v>Faltas injustificadas</v>
          </cell>
        </row>
        <row r="1406">
          <cell r="A1406">
            <v>18403</v>
          </cell>
          <cell r="B1406" t="str">
            <v>CLAUDIA ZOE DAMIANI FERNANDES</v>
          </cell>
          <cell r="C1406" t="str">
            <v>N/A</v>
          </cell>
          <cell r="D1406">
            <v>87534860997</v>
          </cell>
          <cell r="E1406" t="str">
            <v>Trabalhando</v>
          </cell>
          <cell r="F1406">
            <v>45281</v>
          </cell>
          <cell r="G1406" t="str">
            <v>NÃO</v>
          </cell>
          <cell r="H1406" t="str">
            <v>Ind23_A17</v>
          </cell>
          <cell r="I1406" t="str">
            <v>AMIL INDIVIDUAL</v>
          </cell>
          <cell r="J1406">
            <v>31</v>
          </cell>
          <cell r="K1406" t="str">
            <v>FORMAÇÃO INICIAL</v>
          </cell>
          <cell r="L1406" t="str">
            <v>COMPLETO BENEFICIÁRIO SAÚDE</v>
          </cell>
          <cell r="M1406" t="str">
            <v>SILMARA MORAIS</v>
          </cell>
          <cell r="N1406" t="str">
            <v>N/A</v>
          </cell>
          <cell r="O1406" t="str">
            <v>MANHÃ</v>
          </cell>
          <cell r="P1406" t="str">
            <v>CONCLUÍDO</v>
          </cell>
          <cell r="Q1406">
            <v>45282</v>
          </cell>
          <cell r="R1406">
            <v>45295</v>
          </cell>
          <cell r="S1406">
            <v>45300</v>
          </cell>
          <cell r="T1406">
            <v>10</v>
          </cell>
          <cell r="U1406">
            <v>4</v>
          </cell>
          <cell r="V1406">
            <v>14</v>
          </cell>
          <cell r="W1406"/>
        </row>
        <row r="1407">
          <cell r="A1407">
            <v>18411</v>
          </cell>
          <cell r="B1407" t="str">
            <v>LUCIENE ESTUMANO MORAES</v>
          </cell>
          <cell r="C1407" t="str">
            <v>N/A</v>
          </cell>
          <cell r="D1407">
            <v>5246409201</v>
          </cell>
          <cell r="E1407" t="str">
            <v>Trabalhando</v>
          </cell>
          <cell r="F1407">
            <v>45281</v>
          </cell>
          <cell r="G1407" t="str">
            <v>NÃO</v>
          </cell>
          <cell r="H1407" t="str">
            <v>Ind23_A17</v>
          </cell>
          <cell r="I1407" t="str">
            <v>AMIL INDIVIDUAL</v>
          </cell>
          <cell r="J1407">
            <v>31</v>
          </cell>
          <cell r="K1407" t="str">
            <v>FORMAÇÃO INICIAL</v>
          </cell>
          <cell r="L1407" t="str">
            <v>COMPLETO BENEFICIÁRIO SAÚDE</v>
          </cell>
          <cell r="M1407" t="str">
            <v>SILMARA MORAIS</v>
          </cell>
          <cell r="N1407" t="str">
            <v>N/A</v>
          </cell>
          <cell r="O1407" t="str">
            <v>MANHÃ</v>
          </cell>
          <cell r="P1407" t="str">
            <v>CONCLUÍDO</v>
          </cell>
          <cell r="Q1407">
            <v>45282</v>
          </cell>
          <cell r="R1407">
            <v>45294</v>
          </cell>
          <cell r="S1407">
            <v>45300</v>
          </cell>
          <cell r="T1407">
            <v>9</v>
          </cell>
          <cell r="U1407">
            <v>5</v>
          </cell>
          <cell r="V1407">
            <v>14</v>
          </cell>
          <cell r="W1407"/>
        </row>
        <row r="1408">
          <cell r="A1408">
            <v>18401</v>
          </cell>
          <cell r="B1408" t="str">
            <v>JULIA FRANCO CARDOZO</v>
          </cell>
          <cell r="C1408" t="str">
            <v>N/A</v>
          </cell>
          <cell r="D1408">
            <v>9683882994</v>
          </cell>
          <cell r="E1408" t="str">
            <v>Trabalhando</v>
          </cell>
          <cell r="F1408">
            <v>45281</v>
          </cell>
          <cell r="G1408" t="str">
            <v>SIM</v>
          </cell>
          <cell r="H1408" t="str">
            <v>DENT20230015</v>
          </cell>
          <cell r="I1408" t="str">
            <v>AMIL DENTAL</v>
          </cell>
          <cell r="J1408">
            <v>23</v>
          </cell>
          <cell r="K1408" t="str">
            <v>FORMAÇÃO INICIAL</v>
          </cell>
          <cell r="L1408" t="str">
            <v>COMPLETO BENEFICÁRIO DENTAL</v>
          </cell>
          <cell r="M1408" t="str">
            <v>PAULO DE OLIVEIRA</v>
          </cell>
          <cell r="N1408" t="str">
            <v>N/A</v>
          </cell>
          <cell r="O1408" t="str">
            <v>MANHÃ</v>
          </cell>
          <cell r="P1408" t="str">
            <v>CONCLUÍDO</v>
          </cell>
          <cell r="Q1408">
            <v>45289</v>
          </cell>
          <cell r="R1408">
            <v>45309</v>
          </cell>
          <cell r="S1408">
            <v>45315</v>
          </cell>
          <cell r="T1408">
            <v>15</v>
          </cell>
          <cell r="U1408">
            <v>5</v>
          </cell>
          <cell r="V1408">
            <v>20</v>
          </cell>
          <cell r="W1408"/>
        </row>
        <row r="1409">
          <cell r="A1409">
            <v>18402</v>
          </cell>
          <cell r="B1409" t="str">
            <v>NAARA CAROLINE DE QUEIROZ ROCHA</v>
          </cell>
          <cell r="C1409" t="str">
            <v>N/A</v>
          </cell>
          <cell r="D1409">
            <v>10047533900</v>
          </cell>
          <cell r="E1409" t="str">
            <v>Trabalhando</v>
          </cell>
          <cell r="F1409">
            <v>45281</v>
          </cell>
          <cell r="G1409" t="str">
            <v>NÃO</v>
          </cell>
          <cell r="H1409" t="str">
            <v>DENT20230015</v>
          </cell>
          <cell r="I1409" t="str">
            <v>AMIL DENTAL</v>
          </cell>
          <cell r="J1409">
            <v>23</v>
          </cell>
          <cell r="K1409" t="str">
            <v>FORMAÇÃO INICIAL</v>
          </cell>
          <cell r="L1409" t="str">
            <v>COMPLETO BENEFICÁRIO DENTAL</v>
          </cell>
          <cell r="M1409" t="str">
            <v>PAULO DE OLIVEIRA</v>
          </cell>
          <cell r="N1409" t="str">
            <v>N/A</v>
          </cell>
          <cell r="O1409" t="str">
            <v>MANHÃ</v>
          </cell>
          <cell r="P1409" t="str">
            <v>CONCLUÍDO</v>
          </cell>
          <cell r="Q1409">
            <v>45289</v>
          </cell>
          <cell r="R1409">
            <v>45309</v>
          </cell>
          <cell r="S1409">
            <v>45315</v>
          </cell>
          <cell r="T1409">
            <v>15</v>
          </cell>
          <cell r="U1409">
            <v>5</v>
          </cell>
          <cell r="V1409">
            <v>20</v>
          </cell>
          <cell r="W1409"/>
        </row>
        <row r="1410">
          <cell r="A1410">
            <v>12115</v>
          </cell>
          <cell r="B1410" t="str">
            <v>CILMARA FATIMA GUIMARAES</v>
          </cell>
          <cell r="C1410" t="str">
            <v>N/A</v>
          </cell>
          <cell r="D1410">
            <v>80456570900</v>
          </cell>
          <cell r="E1410" t="str">
            <v>Demitido</v>
          </cell>
          <cell r="F1410">
            <v>44397</v>
          </cell>
          <cell r="G1410" t="str">
            <v>NÃO</v>
          </cell>
          <cell r="H1410" t="str">
            <v>SHAM20230019</v>
          </cell>
          <cell r="I1410" t="str">
            <v>AMIL SHAM</v>
          </cell>
          <cell r="J1410">
            <v>25</v>
          </cell>
          <cell r="K1410" t="str">
            <v>FORMAÇÃO INICIAL</v>
          </cell>
          <cell r="L1410" t="str">
            <v>COMPLETO AGENDAMENTO SANTA HELENA</v>
          </cell>
          <cell r="M1410" t="str">
            <v>YASMIM ROSA</v>
          </cell>
          <cell r="N1410" t="str">
            <v>N/A</v>
          </cell>
          <cell r="O1410" t="str">
            <v>MANHÃ</v>
          </cell>
          <cell r="P1410" t="str">
            <v>CONCLUÍDO</v>
          </cell>
          <cell r="Q1410">
            <v>45281</v>
          </cell>
          <cell r="R1410">
            <v>45295</v>
          </cell>
          <cell r="S1410">
            <v>45301</v>
          </cell>
          <cell r="T1410">
            <v>-32344</v>
          </cell>
          <cell r="U1410">
            <v>-32354</v>
          </cell>
          <cell r="V1410" t="str">
            <v>Go live interrompido</v>
          </cell>
          <cell r="W1410"/>
        </row>
        <row r="1411">
          <cell r="A1411">
            <v>18427</v>
          </cell>
          <cell r="B1411" t="str">
            <v>ROSELI PAMPUCH</v>
          </cell>
          <cell r="C1411" t="str">
            <v>N/A</v>
          </cell>
          <cell r="D1411">
            <v>55288936900</v>
          </cell>
          <cell r="E1411" t="str">
            <v>Abandono</v>
          </cell>
          <cell r="F1411">
            <v>45293</v>
          </cell>
          <cell r="G1411" t="str">
            <v>NÃO</v>
          </cell>
          <cell r="H1411" t="str">
            <v>DENT20230015</v>
          </cell>
          <cell r="I1411" t="str">
            <v>AMIL DENTAL</v>
          </cell>
          <cell r="J1411">
            <v>23</v>
          </cell>
          <cell r="K1411" t="str">
            <v>FORMAÇÃO INICIAL</v>
          </cell>
          <cell r="L1411" t="str">
            <v>COMPLETO BENEFICÁRIO DENTAL</v>
          </cell>
          <cell r="M1411" t="str">
            <v>PAULO DE OLIVEIRA</v>
          </cell>
          <cell r="N1411" t="str">
            <v>N/A</v>
          </cell>
          <cell r="O1411" t="str">
            <v>MANHÃ</v>
          </cell>
          <cell r="P1411" t="str">
            <v>CONCLUÍDO</v>
          </cell>
          <cell r="Q1411">
            <v>45295</v>
          </cell>
          <cell r="R1411">
            <v>45309</v>
          </cell>
          <cell r="S1411">
            <v>45315</v>
          </cell>
          <cell r="T1411">
            <v>11</v>
          </cell>
          <cell r="U1411">
            <v>5</v>
          </cell>
          <cell r="V1411">
            <v>16</v>
          </cell>
          <cell r="W1411"/>
        </row>
        <row r="1412">
          <cell r="A1412">
            <v>18479</v>
          </cell>
          <cell r="B1412" t="str">
            <v>ANDRIELY SEDONIA JUNG</v>
          </cell>
          <cell r="C1412" t="str">
            <v>N/A</v>
          </cell>
          <cell r="D1412">
            <v>8730174988</v>
          </cell>
          <cell r="E1412" t="str">
            <v>Abandono</v>
          </cell>
          <cell r="F1412">
            <v>45307</v>
          </cell>
          <cell r="G1412" t="str">
            <v>NÃO</v>
          </cell>
          <cell r="H1412" t="str">
            <v>Ind24_BF2</v>
          </cell>
          <cell r="I1412" t="str">
            <v>AMIL INDIVIDUAL</v>
          </cell>
          <cell r="J1412">
            <v>33</v>
          </cell>
          <cell r="K1412" t="str">
            <v>FORMAÇÃO INICIAL</v>
          </cell>
          <cell r="L1412" t="str">
            <v>COMPLETO BENEFICIÁRIO SAÚDE</v>
          </cell>
          <cell r="M1412" t="str">
            <v xml:space="preserve">THAIS </v>
          </cell>
          <cell r="N1412" t="str">
            <v>N/A</v>
          </cell>
          <cell r="O1412" t="str">
            <v>MANHÃ</v>
          </cell>
          <cell r="P1412" t="str">
            <v>NÃO INICIADO</v>
          </cell>
          <cell r="Q1412"/>
          <cell r="R1412"/>
          <cell r="S1412"/>
          <cell r="T1412" t="str">
            <v>Não iniciado</v>
          </cell>
          <cell r="U1412" t="str">
            <v>Não iniciado</v>
          </cell>
          <cell r="V1412" t="str">
            <v>Não iniciado</v>
          </cell>
          <cell r="W1412"/>
        </row>
        <row r="1413">
          <cell r="A1413">
            <v>12833</v>
          </cell>
          <cell r="B1413" t="str">
            <v>LUIS CARLOS PIRES</v>
          </cell>
          <cell r="C1413" t="str">
            <v>N/A</v>
          </cell>
          <cell r="D1413">
            <v>71331454131</v>
          </cell>
          <cell r="E1413" t="str">
            <v>Trabalhando</v>
          </cell>
          <cell r="F1413">
            <v>45293</v>
          </cell>
          <cell r="G1413" t="str">
            <v>SIM</v>
          </cell>
          <cell r="H1413" t="str">
            <v>DENT20230015</v>
          </cell>
          <cell r="I1413" t="str">
            <v>AMIL DENTAL</v>
          </cell>
          <cell r="J1413">
            <v>23</v>
          </cell>
          <cell r="K1413" t="str">
            <v>FORMAÇÃO INICIAL</v>
          </cell>
          <cell r="L1413" t="str">
            <v>COMPLETO BENEFICÁRIO DENTAL</v>
          </cell>
          <cell r="M1413" t="str">
            <v>PAULO DE OLIVEIRA</v>
          </cell>
          <cell r="N1413" t="str">
            <v>N/A</v>
          </cell>
          <cell r="O1413" t="str">
            <v>MANHÃ</v>
          </cell>
          <cell r="P1413" t="str">
            <v>CONCLUÍDO</v>
          </cell>
          <cell r="Q1413">
            <v>45295</v>
          </cell>
          <cell r="R1413">
            <v>45309</v>
          </cell>
          <cell r="S1413">
            <v>45315</v>
          </cell>
          <cell r="T1413">
            <v>11</v>
          </cell>
          <cell r="U1413">
            <v>5</v>
          </cell>
          <cell r="V1413">
            <v>16</v>
          </cell>
          <cell r="W1413"/>
        </row>
        <row r="1414">
          <cell r="A1414">
            <v>11647</v>
          </cell>
          <cell r="B1414" t="str">
            <v>ELIANA GAUNA ALVES DE LIMA</v>
          </cell>
          <cell r="C1414" t="str">
            <v>N/A</v>
          </cell>
          <cell r="D1414">
            <v>4919285990</v>
          </cell>
          <cell r="E1414" t="str">
            <v>Trabalhando</v>
          </cell>
          <cell r="F1414">
            <v>45293</v>
          </cell>
          <cell r="G1414" t="str">
            <v>SIM</v>
          </cell>
          <cell r="H1414" t="str">
            <v>DENT20230015</v>
          </cell>
          <cell r="I1414" t="str">
            <v>AMIL DENTAL</v>
          </cell>
          <cell r="J1414">
            <v>23</v>
          </cell>
          <cell r="K1414" t="str">
            <v>FORMAÇÃO INICIAL</v>
          </cell>
          <cell r="L1414" t="str">
            <v>COMPLETO BENEFICÁRIO DENTAL</v>
          </cell>
          <cell r="M1414" t="str">
            <v>PAULO DE OLIVEIRA</v>
          </cell>
          <cell r="N1414" t="str">
            <v>N/A</v>
          </cell>
          <cell r="O1414" t="str">
            <v>MANHÃ</v>
          </cell>
          <cell r="P1414" t="str">
            <v>CONCLUÍDO</v>
          </cell>
          <cell r="Q1414">
            <v>45295</v>
          </cell>
          <cell r="R1414">
            <v>45309</v>
          </cell>
          <cell r="S1414">
            <v>45375</v>
          </cell>
          <cell r="T1414">
            <v>11</v>
          </cell>
          <cell r="U1414">
            <v>47</v>
          </cell>
          <cell r="V1414">
            <v>58</v>
          </cell>
          <cell r="W1414" t="str">
            <v>Entrará de férias dia 08/01/24, por isso, será inserida em outra turma quando retornar.</v>
          </cell>
        </row>
        <row r="1415">
          <cell r="A1415">
            <v>18428</v>
          </cell>
          <cell r="B1415" t="str">
            <v>KAMILLY VITORIA BARBOZA</v>
          </cell>
          <cell r="C1415" t="str">
            <v>N/A</v>
          </cell>
          <cell r="D1415">
            <v>55288936900</v>
          </cell>
          <cell r="E1415" t="str">
            <v>Trabalhando</v>
          </cell>
          <cell r="F1415">
            <v>45293</v>
          </cell>
          <cell r="G1415" t="str">
            <v>NÃO</v>
          </cell>
          <cell r="H1415" t="str">
            <v>Ind24_BF1</v>
          </cell>
          <cell r="I1415" t="str">
            <v>AMIL INDIVIDUAL</v>
          </cell>
          <cell r="J1415">
            <v>32</v>
          </cell>
          <cell r="K1415" t="str">
            <v>FORMAÇÃO INICIAL</v>
          </cell>
          <cell r="L1415" t="str">
            <v>COMPLETO BENEFICIÁRIO SAÚDE</v>
          </cell>
          <cell r="M1415" t="str">
            <v>EDUARDA FORTUNATO</v>
          </cell>
          <cell r="N1415" t="str">
            <v>N/A</v>
          </cell>
          <cell r="O1415" t="str">
            <v>MANHÃ</v>
          </cell>
          <cell r="P1415" t="str">
            <v>CONCLUÍDO</v>
          </cell>
          <cell r="Q1415">
            <v>45302</v>
          </cell>
          <cell r="R1415">
            <v>45323</v>
          </cell>
          <cell r="S1415">
            <v>45329</v>
          </cell>
          <cell r="T1415">
            <v>16</v>
          </cell>
          <cell r="U1415">
            <v>5</v>
          </cell>
          <cell r="V1415">
            <v>21</v>
          </cell>
          <cell r="W1415"/>
        </row>
        <row r="1416">
          <cell r="A1416">
            <v>18414</v>
          </cell>
          <cell r="B1416" t="str">
            <v xml:space="preserve">ALESSANDO DE SOUZA </v>
          </cell>
          <cell r="C1416" t="str">
            <v>N/A</v>
          </cell>
          <cell r="D1416">
            <v>10319771989</v>
          </cell>
          <cell r="E1416" t="str">
            <v>Trabalhando</v>
          </cell>
          <cell r="F1416">
            <v>45293</v>
          </cell>
          <cell r="G1416" t="str">
            <v>NÃO</v>
          </cell>
          <cell r="H1416" t="str">
            <v>Ind24_BF1</v>
          </cell>
          <cell r="I1416" t="str">
            <v>AMIL INDIVIDUAL</v>
          </cell>
          <cell r="J1416">
            <v>32</v>
          </cell>
          <cell r="K1416" t="str">
            <v>FORMAÇÃO INICIAL</v>
          </cell>
          <cell r="L1416" t="str">
            <v>COMPLETO BENEFICIÁRIO SAÚDE</v>
          </cell>
          <cell r="M1416" t="str">
            <v>EDUARDA FORTUNATO</v>
          </cell>
          <cell r="N1416" t="str">
            <v>N/A</v>
          </cell>
          <cell r="O1416" t="str">
            <v>MANHÃ</v>
          </cell>
          <cell r="P1416" t="str">
            <v>CONCLUÍDO</v>
          </cell>
          <cell r="Q1416">
            <v>45302</v>
          </cell>
          <cell r="R1416">
            <v>45323</v>
          </cell>
          <cell r="S1416">
            <v>45329</v>
          </cell>
          <cell r="T1416">
            <v>16</v>
          </cell>
          <cell r="U1416">
            <v>5</v>
          </cell>
          <cell r="V1416">
            <v>21</v>
          </cell>
          <cell r="W1416"/>
        </row>
        <row r="1417">
          <cell r="A1417">
            <v>18417</v>
          </cell>
          <cell r="B1417" t="str">
            <v xml:space="preserve">WILLIAN VINICIUS GUIMARAES </v>
          </cell>
          <cell r="C1417" t="str">
            <v>N/A</v>
          </cell>
          <cell r="D1417">
            <v>12722557940</v>
          </cell>
          <cell r="E1417" t="str">
            <v>Trabalhando</v>
          </cell>
          <cell r="F1417">
            <v>45293</v>
          </cell>
          <cell r="G1417" t="str">
            <v>NÃO</v>
          </cell>
          <cell r="H1417" t="str">
            <v>SHAM20240001</v>
          </cell>
          <cell r="I1417" t="str">
            <v>AMIL SHAM</v>
          </cell>
          <cell r="J1417">
            <v>26</v>
          </cell>
          <cell r="K1417" t="str">
            <v>FORMAÇÃO INICIAL</v>
          </cell>
          <cell r="L1417" t="str">
            <v>COMPLETO AGENDAMENTO SANTA HELENA</v>
          </cell>
          <cell r="M1417" t="str">
            <v>YASMIM ROSA</v>
          </cell>
          <cell r="N1417" t="str">
            <v>N/A</v>
          </cell>
          <cell r="O1417" t="str">
            <v>TARDE</v>
          </cell>
          <cell r="P1417" t="str">
            <v>CONCLUÍDO</v>
          </cell>
          <cell r="Q1417">
            <v>45301</v>
          </cell>
          <cell r="R1417">
            <v>45313</v>
          </cell>
          <cell r="S1417">
            <v>45317</v>
          </cell>
          <cell r="T1417">
            <v>9</v>
          </cell>
          <cell r="U1417">
            <v>5</v>
          </cell>
          <cell r="V1417">
            <v>14</v>
          </cell>
          <cell r="W1417"/>
        </row>
        <row r="1418">
          <cell r="A1418">
            <v>18415</v>
          </cell>
          <cell r="B1418" t="str">
            <v xml:space="preserve">RODRIGO DE OLIVEIRA ASSUNCAO </v>
          </cell>
          <cell r="C1418" t="str">
            <v>N/A</v>
          </cell>
          <cell r="D1418">
            <v>3408259950</v>
          </cell>
          <cell r="E1418" t="str">
            <v>Trabalhando</v>
          </cell>
          <cell r="F1418">
            <v>45293</v>
          </cell>
          <cell r="G1418" t="str">
            <v>NÃO</v>
          </cell>
          <cell r="H1418" t="str">
            <v>SHAM20240001</v>
          </cell>
          <cell r="I1418" t="str">
            <v>AMIL SHAM</v>
          </cell>
          <cell r="J1418">
            <v>26</v>
          </cell>
          <cell r="K1418" t="str">
            <v>FORMAÇÃO INICIAL</v>
          </cell>
          <cell r="L1418" t="str">
            <v>COMPLETO AGENDAMENTO SANTA HELENA</v>
          </cell>
          <cell r="M1418" t="str">
            <v>YASMIM ROSA</v>
          </cell>
          <cell r="N1418" t="str">
            <v>N/A</v>
          </cell>
          <cell r="O1418" t="str">
            <v>TARDE</v>
          </cell>
          <cell r="P1418" t="str">
            <v>CONCLUÍDO</v>
          </cell>
          <cell r="Q1418">
            <v>45301</v>
          </cell>
          <cell r="R1418">
            <v>45313</v>
          </cell>
          <cell r="S1418">
            <v>45317</v>
          </cell>
          <cell r="T1418">
            <v>9</v>
          </cell>
          <cell r="U1418">
            <v>5</v>
          </cell>
          <cell r="V1418">
            <v>14</v>
          </cell>
          <cell r="W1418"/>
        </row>
        <row r="1419">
          <cell r="A1419">
            <v>18416</v>
          </cell>
          <cell r="B1419" t="str">
            <v xml:space="preserve">LEOMELIS ADRIANA LAREZ GARCIA </v>
          </cell>
          <cell r="C1419" t="str">
            <v>N/A</v>
          </cell>
          <cell r="D1419">
            <v>7801462980</v>
          </cell>
          <cell r="E1419" t="str">
            <v>Trabalhando</v>
          </cell>
          <cell r="F1419">
            <v>45293</v>
          </cell>
          <cell r="G1419" t="str">
            <v>NÃO</v>
          </cell>
          <cell r="H1419" t="str">
            <v>SHAM20240001</v>
          </cell>
          <cell r="I1419" t="str">
            <v>AMIL SHAM</v>
          </cell>
          <cell r="J1419">
            <v>26</v>
          </cell>
          <cell r="K1419" t="str">
            <v>FORMAÇÃO INICIAL</v>
          </cell>
          <cell r="L1419" t="str">
            <v>COMPLETO AGENDAMENTO SANTA HELENA</v>
          </cell>
          <cell r="M1419" t="str">
            <v>YASMIM ROSA</v>
          </cell>
          <cell r="N1419" t="str">
            <v>N/A</v>
          </cell>
          <cell r="O1419" t="str">
            <v>TARDE</v>
          </cell>
          <cell r="P1419" t="str">
            <v>CONCLUÍDO</v>
          </cell>
          <cell r="Q1419">
            <v>45301</v>
          </cell>
          <cell r="R1419">
            <v>45313</v>
          </cell>
          <cell r="S1419">
            <v>45317</v>
          </cell>
          <cell r="T1419">
            <v>9</v>
          </cell>
          <cell r="U1419">
            <v>5</v>
          </cell>
          <cell r="V1419">
            <v>14</v>
          </cell>
          <cell r="W1419"/>
        </row>
        <row r="1420">
          <cell r="A1420">
            <v>18436</v>
          </cell>
          <cell r="B1420" t="str">
            <v>RAFAELA INÇA DA LUZ</v>
          </cell>
          <cell r="C1420" t="str">
            <v>N/A</v>
          </cell>
          <cell r="D1420">
            <v>11331822912</v>
          </cell>
          <cell r="E1420" t="str">
            <v>Trabalhando</v>
          </cell>
          <cell r="F1420">
            <v>45293</v>
          </cell>
          <cell r="G1420" t="str">
            <v>NÃO</v>
          </cell>
          <cell r="H1420" t="str">
            <v>SHAM20240001</v>
          </cell>
          <cell r="I1420" t="str">
            <v>AMIL SHAM</v>
          </cell>
          <cell r="J1420">
            <v>26</v>
          </cell>
          <cell r="K1420" t="str">
            <v>FORMAÇÃO INICIAL</v>
          </cell>
          <cell r="L1420" t="str">
            <v>COMPLETO AGENDAMENTO SANTA HELENA</v>
          </cell>
          <cell r="M1420" t="str">
            <v>YASMIM ROSA</v>
          </cell>
          <cell r="N1420" t="str">
            <v>N/A</v>
          </cell>
          <cell r="O1420" t="str">
            <v>TARDE</v>
          </cell>
          <cell r="P1420" t="str">
            <v>CONCLUÍDO</v>
          </cell>
          <cell r="Q1420">
            <v>45301</v>
          </cell>
          <cell r="R1420">
            <v>45313</v>
          </cell>
          <cell r="S1420">
            <v>45317</v>
          </cell>
          <cell r="T1420">
            <v>9</v>
          </cell>
          <cell r="U1420">
            <v>5</v>
          </cell>
          <cell r="V1420">
            <v>14</v>
          </cell>
          <cell r="W1420"/>
        </row>
        <row r="1421">
          <cell r="A1421">
            <v>13275</v>
          </cell>
          <cell r="B1421" t="str">
            <v>JOSIANE BARBOSA DE FRANCA DE SOUZA</v>
          </cell>
          <cell r="C1421" t="str">
            <v>N/A</v>
          </cell>
          <cell r="D1421">
            <v>5097438973</v>
          </cell>
          <cell r="E1421" t="str">
            <v>Trabalhando</v>
          </cell>
          <cell r="F1421">
            <v>45293</v>
          </cell>
          <cell r="G1421" t="str">
            <v>SIM</v>
          </cell>
          <cell r="H1421" t="str">
            <v>SHAM20240001</v>
          </cell>
          <cell r="I1421" t="str">
            <v>AMIL SHAM</v>
          </cell>
          <cell r="J1421">
            <v>26</v>
          </cell>
          <cell r="K1421" t="str">
            <v>FORMAÇÃO INICIAL</v>
          </cell>
          <cell r="L1421" t="str">
            <v>COMPLETO AGENDAMENTO SANTA HELENA</v>
          </cell>
          <cell r="M1421" t="str">
            <v>YASMIM ROSA</v>
          </cell>
          <cell r="N1421" t="str">
            <v>N/A</v>
          </cell>
          <cell r="O1421" t="str">
            <v>TARDE</v>
          </cell>
          <cell r="P1421" t="str">
            <v>CONCLUÍDO</v>
          </cell>
          <cell r="Q1421">
            <v>45301</v>
          </cell>
          <cell r="R1421">
            <v>45313</v>
          </cell>
          <cell r="S1421">
            <v>45317</v>
          </cell>
          <cell r="T1421">
            <v>9</v>
          </cell>
          <cell r="U1421">
            <v>5</v>
          </cell>
          <cell r="V1421">
            <v>14</v>
          </cell>
          <cell r="W1421"/>
        </row>
        <row r="1422">
          <cell r="A1422">
            <v>16971</v>
          </cell>
          <cell r="B1422" t="str">
            <v>GIULIANE PEREIRA DOS SANTOS</v>
          </cell>
          <cell r="C1422" t="str">
            <v>N/A</v>
          </cell>
          <cell r="D1422">
            <v>10906025966</v>
          </cell>
          <cell r="E1422" t="str">
            <v>Trabalhando</v>
          </cell>
          <cell r="F1422">
            <v>45293</v>
          </cell>
          <cell r="G1422" t="str">
            <v>NÃO</v>
          </cell>
          <cell r="H1422" t="str">
            <v>SHAM20240001</v>
          </cell>
          <cell r="I1422" t="str">
            <v>AMIL SHAM</v>
          </cell>
          <cell r="J1422">
            <v>26</v>
          </cell>
          <cell r="K1422" t="str">
            <v>FORMAÇÃO INICIAL</v>
          </cell>
          <cell r="L1422" t="str">
            <v>COMPLETO AGENDAMENTO SANTA HELENA</v>
          </cell>
          <cell r="M1422" t="str">
            <v>YASMIM ROSA</v>
          </cell>
          <cell r="N1422" t="str">
            <v>N/A</v>
          </cell>
          <cell r="O1422" t="str">
            <v>TARDE</v>
          </cell>
          <cell r="P1422" t="str">
            <v>CONCLUÍDO</v>
          </cell>
          <cell r="Q1422">
            <v>45301</v>
          </cell>
          <cell r="R1422">
            <v>45313</v>
          </cell>
          <cell r="S1422">
            <v>45317</v>
          </cell>
          <cell r="T1422">
            <v>9</v>
          </cell>
          <cell r="U1422">
            <v>5</v>
          </cell>
          <cell r="V1422">
            <v>14</v>
          </cell>
          <cell r="W1422"/>
        </row>
        <row r="1423">
          <cell r="A1423">
            <v>18435</v>
          </cell>
          <cell r="B1423" t="str">
            <v>LUCAS SIMON ALMEIDA DA SILVA</v>
          </cell>
          <cell r="C1423" t="str">
            <v>N/A</v>
          </cell>
          <cell r="D1423">
            <v>3425006274</v>
          </cell>
          <cell r="E1423" t="str">
            <v>Trabalhando</v>
          </cell>
          <cell r="F1423">
            <v>45295</v>
          </cell>
          <cell r="G1423" t="str">
            <v>NÃO</v>
          </cell>
          <cell r="H1423" t="str">
            <v>SHAM20240001</v>
          </cell>
          <cell r="I1423" t="str">
            <v>AMIL SHAM</v>
          </cell>
          <cell r="J1423">
            <v>26</v>
          </cell>
          <cell r="K1423" t="str">
            <v>FORMAÇÃO INICIAL</v>
          </cell>
          <cell r="L1423" t="str">
            <v>COMPLETO AGENDAMENTO SANTA HELENA</v>
          </cell>
          <cell r="M1423" t="str">
            <v>YASMIM ROSA</v>
          </cell>
          <cell r="N1423" t="str">
            <v>N/A</v>
          </cell>
          <cell r="O1423" t="str">
            <v>TARDE</v>
          </cell>
          <cell r="P1423" t="str">
            <v>CONCLUÍDO</v>
          </cell>
          <cell r="Q1423">
            <v>45301</v>
          </cell>
          <cell r="R1423">
            <v>45313</v>
          </cell>
          <cell r="S1423">
            <v>45317</v>
          </cell>
          <cell r="T1423">
            <v>9</v>
          </cell>
          <cell r="U1423">
            <v>5</v>
          </cell>
          <cell r="V1423">
            <v>14</v>
          </cell>
          <cell r="W1423"/>
        </row>
        <row r="1424">
          <cell r="A1424">
            <v>18454</v>
          </cell>
          <cell r="B1424" t="str">
            <v>LEONARDO SIDNEY CORDEIRO</v>
          </cell>
          <cell r="C1424" t="str">
            <v>N/A</v>
          </cell>
          <cell r="D1424">
            <v>10546187986</v>
          </cell>
          <cell r="E1424" t="str">
            <v>Trabalhando</v>
          </cell>
          <cell r="F1424">
            <v>45300</v>
          </cell>
          <cell r="G1424" t="str">
            <v>NÃO</v>
          </cell>
          <cell r="H1424" t="str">
            <v>Ind24_BF1</v>
          </cell>
          <cell r="I1424" t="str">
            <v>AMIL INDIVIDUAL</v>
          </cell>
          <cell r="J1424">
            <v>32</v>
          </cell>
          <cell r="K1424" t="str">
            <v>FORMAÇÃO INICIAL</v>
          </cell>
          <cell r="L1424" t="str">
            <v>COMPLETO BENEFICIÁRIO SAÚDE</v>
          </cell>
          <cell r="M1424" t="str">
            <v>EDUARDA FORTUNATO</v>
          </cell>
          <cell r="N1424" t="str">
            <v>N/A</v>
          </cell>
          <cell r="O1424" t="str">
            <v>MANHÃ</v>
          </cell>
          <cell r="P1424" t="str">
            <v>CONCLUÍDO</v>
          </cell>
          <cell r="Q1424">
            <v>45302</v>
          </cell>
          <cell r="R1424">
            <v>45323</v>
          </cell>
          <cell r="S1424">
            <v>45329</v>
          </cell>
          <cell r="T1424">
            <v>16</v>
          </cell>
          <cell r="U1424">
            <v>5</v>
          </cell>
          <cell r="V1424">
            <v>21</v>
          </cell>
          <cell r="W1424"/>
        </row>
        <row r="1425">
          <cell r="A1425">
            <v>18453</v>
          </cell>
          <cell r="B1425" t="str">
            <v>RAFAELA PAULINO TOMINAGA DE O FERREIRA</v>
          </cell>
          <cell r="C1425" t="str">
            <v>N/A</v>
          </cell>
          <cell r="D1425">
            <v>7148629918</v>
          </cell>
          <cell r="E1425" t="str">
            <v>Trabalhando</v>
          </cell>
          <cell r="F1425">
            <v>45300</v>
          </cell>
          <cell r="G1425" t="str">
            <v>NÃO</v>
          </cell>
          <cell r="H1425" t="str">
            <v>Ind24_BF1</v>
          </cell>
          <cell r="I1425" t="str">
            <v>AMIL INDIVIDUAL</v>
          </cell>
          <cell r="J1425">
            <v>32</v>
          </cell>
          <cell r="K1425" t="str">
            <v>FORMAÇÃO INICIAL</v>
          </cell>
          <cell r="L1425" t="str">
            <v>COMPLETO BENEFICIÁRIO SAÚDE</v>
          </cell>
          <cell r="M1425" t="str">
            <v>EDUARDA FORTUNATO</v>
          </cell>
          <cell r="N1425" t="str">
            <v>N/A</v>
          </cell>
          <cell r="O1425" t="str">
            <v>MANHÃ</v>
          </cell>
          <cell r="P1425" t="str">
            <v>CONCLUÍDO</v>
          </cell>
          <cell r="Q1425">
            <v>45302</v>
          </cell>
          <cell r="R1425">
            <v>45323</v>
          </cell>
          <cell r="S1425">
            <v>45329</v>
          </cell>
          <cell r="T1425">
            <v>16</v>
          </cell>
          <cell r="U1425">
            <v>5</v>
          </cell>
          <cell r="V1425">
            <v>21</v>
          </cell>
          <cell r="W1425"/>
        </row>
        <row r="1426">
          <cell r="A1426">
            <v>18482</v>
          </cell>
          <cell r="B1426" t="str">
            <v>CLEIDE JONARA NUNES MACHADO</v>
          </cell>
          <cell r="C1426" t="str">
            <v>N/A</v>
          </cell>
          <cell r="D1426">
            <v>1900470977</v>
          </cell>
          <cell r="E1426" t="str">
            <v>Trabalhando</v>
          </cell>
          <cell r="F1426">
            <v>45307</v>
          </cell>
          <cell r="G1426" t="str">
            <v>NÃO</v>
          </cell>
          <cell r="H1426" t="str">
            <v>Ind24_BF2</v>
          </cell>
          <cell r="I1426" t="str">
            <v>AMIL INDIVIDUAL</v>
          </cell>
          <cell r="J1426">
            <v>33</v>
          </cell>
          <cell r="K1426" t="str">
            <v>FORMAÇÃO INICIAL</v>
          </cell>
          <cell r="L1426" t="str">
            <v>COMPLETO BENEFICIÁRIO SAÚDE</v>
          </cell>
          <cell r="M1426" t="str">
            <v xml:space="preserve">THAIS </v>
          </cell>
          <cell r="N1426" t="str">
            <v>N/A</v>
          </cell>
          <cell r="O1426" t="str">
            <v>MANHÃ</v>
          </cell>
          <cell r="P1426" t="str">
            <v>CONCLUÍDO</v>
          </cell>
          <cell r="Q1426">
            <v>45309</v>
          </cell>
          <cell r="R1426">
            <v>45338</v>
          </cell>
          <cell r="S1426">
            <v>45341</v>
          </cell>
          <cell r="T1426">
            <v>22</v>
          </cell>
          <cell r="U1426">
            <v>2</v>
          </cell>
          <cell r="V1426">
            <v>24</v>
          </cell>
          <cell r="W1426"/>
        </row>
        <row r="1427">
          <cell r="A1427">
            <v>17385</v>
          </cell>
          <cell r="B1427" t="str">
            <v>MILENIMARIANY CHAVES PEREIRA ALVES</v>
          </cell>
          <cell r="C1427" t="str">
            <v>N/A</v>
          </cell>
          <cell r="D1427">
            <v>12063493952</v>
          </cell>
          <cell r="E1427" t="str">
            <v>Trabalhando</v>
          </cell>
          <cell r="F1427">
            <v>45307</v>
          </cell>
          <cell r="G1427" t="str">
            <v>NÃO</v>
          </cell>
          <cell r="H1427" t="str">
            <v>Ind24_BF1</v>
          </cell>
          <cell r="I1427" t="str">
            <v>AMIL INDIVIDUAL</v>
          </cell>
          <cell r="J1427">
            <v>32</v>
          </cell>
          <cell r="K1427" t="str">
            <v>FORMAÇÃO INICIAL</v>
          </cell>
          <cell r="L1427" t="str">
            <v>COMPLETO BENEFICIÁRIO SAÚDE</v>
          </cell>
          <cell r="M1427" t="str">
            <v>EDUARDA FORTUNATO</v>
          </cell>
          <cell r="N1427" t="str">
            <v>N/A</v>
          </cell>
          <cell r="O1427" t="str">
            <v>MANHÃ</v>
          </cell>
          <cell r="P1427" t="str">
            <v>CONCLUÍDO</v>
          </cell>
          <cell r="Q1427">
            <v>45308</v>
          </cell>
          <cell r="R1427">
            <v>45323</v>
          </cell>
          <cell r="S1427">
            <v>45329</v>
          </cell>
          <cell r="T1427">
            <v>12</v>
          </cell>
          <cell r="U1427">
            <v>5</v>
          </cell>
          <cell r="V1427">
            <v>17</v>
          </cell>
          <cell r="W1427"/>
        </row>
        <row r="1428">
          <cell r="A1428">
            <v>18485</v>
          </cell>
          <cell r="B1428" t="str">
            <v>DANIEL BITENCOURT MENDES GAEST</v>
          </cell>
          <cell r="C1428" t="str">
            <v>N/A</v>
          </cell>
          <cell r="D1428">
            <v>11917579942</v>
          </cell>
          <cell r="E1428" t="str">
            <v>Abandono</v>
          </cell>
          <cell r="F1428">
            <v>45307</v>
          </cell>
          <cell r="G1428" t="str">
            <v>NÃO</v>
          </cell>
          <cell r="H1428" t="str">
            <v>Ind24_BF2</v>
          </cell>
          <cell r="I1428" t="str">
            <v>AMIL INDIVIDUAL</v>
          </cell>
          <cell r="J1428">
            <v>33</v>
          </cell>
          <cell r="K1428" t="str">
            <v>FORMAÇÃO INICIAL</v>
          </cell>
          <cell r="L1428" t="str">
            <v>COMPLETO BENEFICIÁRIO SAÚDE</v>
          </cell>
          <cell r="M1428" t="str">
            <v xml:space="preserve">THAIS </v>
          </cell>
          <cell r="N1428" t="str">
            <v>N/A</v>
          </cell>
          <cell r="O1428" t="str">
            <v>MANHÃ</v>
          </cell>
          <cell r="P1428" t="str">
            <v>NÃO INICIADO</v>
          </cell>
          <cell r="Q1428"/>
          <cell r="R1428"/>
          <cell r="S1428"/>
          <cell r="T1428" t="str">
            <v>Não iniciado</v>
          </cell>
          <cell r="U1428" t="str">
            <v>Não iniciado</v>
          </cell>
          <cell r="V1428" t="str">
            <v>Não iniciado</v>
          </cell>
          <cell r="W1428"/>
        </row>
        <row r="1429">
          <cell r="A1429">
            <v>18444</v>
          </cell>
          <cell r="B1429" t="str">
            <v>FABRINA CARDOSO LIMA</v>
          </cell>
          <cell r="C1429" t="str">
            <v>N/A</v>
          </cell>
          <cell r="D1429">
            <v>2558242547</v>
          </cell>
          <cell r="E1429" t="str">
            <v>Trabalhando</v>
          </cell>
          <cell r="F1429">
            <v>45300</v>
          </cell>
          <cell r="G1429" t="str">
            <v>NÃO</v>
          </cell>
          <cell r="H1429" t="str">
            <v>Ind24_BF2</v>
          </cell>
          <cell r="I1429" t="str">
            <v>AMIL INDIVIDUAL</v>
          </cell>
          <cell r="J1429">
            <v>33</v>
          </cell>
          <cell r="K1429" t="str">
            <v>FORMAÇÃO INICIAL</v>
          </cell>
          <cell r="L1429" t="str">
            <v>COMPLETO BENEFICIÁRIO SAÚDE</v>
          </cell>
          <cell r="M1429" t="str">
            <v xml:space="preserve">THAIS </v>
          </cell>
          <cell r="N1429" t="str">
            <v>N/A</v>
          </cell>
          <cell r="O1429" t="str">
            <v>MANHÃ</v>
          </cell>
          <cell r="P1429" t="str">
            <v>CONCLUÍDO</v>
          </cell>
          <cell r="Q1429">
            <v>45309</v>
          </cell>
          <cell r="R1429">
            <v>45338</v>
          </cell>
          <cell r="S1429">
            <v>45341</v>
          </cell>
          <cell r="T1429">
            <v>22</v>
          </cell>
          <cell r="U1429">
            <v>2</v>
          </cell>
          <cell r="V1429">
            <v>24</v>
          </cell>
          <cell r="W1429"/>
        </row>
        <row r="1430">
          <cell r="A1430">
            <v>18478</v>
          </cell>
          <cell r="B1430" t="str">
            <v>GILSON DO NASCIMENTO SANTOS</v>
          </cell>
          <cell r="C1430" t="str">
            <v>N/A</v>
          </cell>
          <cell r="D1430">
            <v>71868003949</v>
          </cell>
          <cell r="E1430" t="str">
            <v>Trabalhando</v>
          </cell>
          <cell r="F1430">
            <v>45307</v>
          </cell>
          <cell r="G1430" t="str">
            <v>NÃO</v>
          </cell>
          <cell r="H1430" t="str">
            <v>Ind24_BF2</v>
          </cell>
          <cell r="I1430" t="str">
            <v>AMIL INDIVIDUAL</v>
          </cell>
          <cell r="J1430">
            <v>33</v>
          </cell>
          <cell r="K1430" t="str">
            <v>FORMAÇÃO INICIAL</v>
          </cell>
          <cell r="L1430" t="str">
            <v>COMPLETO BENEFICIÁRIO SAÚDE</v>
          </cell>
          <cell r="M1430" t="str">
            <v xml:space="preserve">THAIS </v>
          </cell>
          <cell r="N1430" t="str">
            <v>N/A</v>
          </cell>
          <cell r="O1430" t="str">
            <v>MANHÃ</v>
          </cell>
          <cell r="P1430" t="str">
            <v>CONCLUÍDO</v>
          </cell>
          <cell r="Q1430">
            <v>45309</v>
          </cell>
          <cell r="R1430">
            <v>45338</v>
          </cell>
          <cell r="S1430">
            <v>45341</v>
          </cell>
          <cell r="T1430">
            <v>22</v>
          </cell>
          <cell r="U1430">
            <v>2</v>
          </cell>
          <cell r="V1430">
            <v>24</v>
          </cell>
          <cell r="W1430"/>
        </row>
        <row r="1431">
          <cell r="A1431">
            <v>18481</v>
          </cell>
          <cell r="B1431" t="str">
            <v>KARINE CAMPOS SCHMIDT BILL</v>
          </cell>
          <cell r="C1431" t="str">
            <v>N/A</v>
          </cell>
          <cell r="D1431">
            <v>9516748970</v>
          </cell>
          <cell r="E1431" t="str">
            <v>Trabalhando</v>
          </cell>
          <cell r="F1431">
            <v>45307</v>
          </cell>
          <cell r="G1431" t="str">
            <v>NÃO</v>
          </cell>
          <cell r="H1431" t="str">
            <v>Ind24_BF2</v>
          </cell>
          <cell r="I1431" t="str">
            <v>AMIL INDIVIDUAL</v>
          </cell>
          <cell r="J1431">
            <v>33</v>
          </cell>
          <cell r="K1431" t="str">
            <v>FORMAÇÃO INICIAL</v>
          </cell>
          <cell r="L1431" t="str">
            <v>COMPLETO BENEFICIÁRIO SAÚDE</v>
          </cell>
          <cell r="M1431" t="str">
            <v xml:space="preserve">THAIS </v>
          </cell>
          <cell r="N1431" t="str">
            <v>N/A</v>
          </cell>
          <cell r="O1431" t="str">
            <v>MANHÃ</v>
          </cell>
          <cell r="P1431" t="str">
            <v>CONCLUÍDO</v>
          </cell>
          <cell r="Q1431">
            <v>45309</v>
          </cell>
          <cell r="R1431">
            <v>45338</v>
          </cell>
          <cell r="S1431">
            <v>45341</v>
          </cell>
          <cell r="T1431">
            <v>22</v>
          </cell>
          <cell r="U1431">
            <v>2</v>
          </cell>
          <cell r="V1431">
            <v>24</v>
          </cell>
          <cell r="W1431"/>
        </row>
        <row r="1432">
          <cell r="A1432">
            <v>18498</v>
          </cell>
          <cell r="B1432" t="str">
            <v>KAROLINE POSCIDONIA RODRIGUES DA SILVA</v>
          </cell>
          <cell r="C1432" t="str">
            <v>N/A</v>
          </cell>
          <cell r="D1432">
            <v>41376516802</v>
          </cell>
          <cell r="E1432" t="str">
            <v>Trabalhando</v>
          </cell>
          <cell r="F1432">
            <v>45307</v>
          </cell>
          <cell r="G1432" t="str">
            <v>NÃO</v>
          </cell>
          <cell r="H1432" t="str">
            <v>Ind24_BF2</v>
          </cell>
          <cell r="I1432" t="str">
            <v>AMIL INDIVIDUAL</v>
          </cell>
          <cell r="J1432">
            <v>33</v>
          </cell>
          <cell r="K1432" t="str">
            <v>FORMAÇÃO INICIAL</v>
          </cell>
          <cell r="L1432" t="str">
            <v>COMPLETO BENEFICIÁRIO SAÚDE</v>
          </cell>
          <cell r="M1432" t="str">
            <v xml:space="preserve">THAIS </v>
          </cell>
          <cell r="N1432" t="str">
            <v>N/A</v>
          </cell>
          <cell r="O1432" t="str">
            <v>MANHÃ</v>
          </cell>
          <cell r="P1432" t="str">
            <v>CONCLUÍDO</v>
          </cell>
          <cell r="Q1432">
            <v>45309</v>
          </cell>
          <cell r="R1432">
            <v>45338</v>
          </cell>
          <cell r="S1432">
            <v>45341</v>
          </cell>
          <cell r="T1432">
            <v>22</v>
          </cell>
          <cell r="U1432">
            <v>2</v>
          </cell>
          <cell r="V1432">
            <v>24</v>
          </cell>
          <cell r="W1432"/>
        </row>
        <row r="1433">
          <cell r="A1433">
            <v>18430</v>
          </cell>
          <cell r="B1433" t="str">
            <v>LUIZ THIAGO PEREIRA</v>
          </cell>
          <cell r="C1433" t="str">
            <v>N/A</v>
          </cell>
          <cell r="D1433">
            <v>10319771989</v>
          </cell>
          <cell r="E1433" t="str">
            <v>Abandono</v>
          </cell>
          <cell r="F1433">
            <v>45293</v>
          </cell>
          <cell r="G1433" t="str">
            <v>NÃO</v>
          </cell>
          <cell r="H1433" t="str">
            <v>Ind24_BF2</v>
          </cell>
          <cell r="I1433" t="str">
            <v>AMIL INDIVIDUAL</v>
          </cell>
          <cell r="J1433">
            <v>33</v>
          </cell>
          <cell r="K1433" t="str">
            <v>FORMAÇÃO INICIAL</v>
          </cell>
          <cell r="L1433" t="str">
            <v>COMPLETO BENEFICIÁRIO SAÚDE</v>
          </cell>
          <cell r="M1433" t="str">
            <v xml:space="preserve">THAIS </v>
          </cell>
          <cell r="N1433" t="str">
            <v>N/A</v>
          </cell>
          <cell r="O1433" t="str">
            <v>MANHÃ</v>
          </cell>
          <cell r="P1433" t="str">
            <v>NÃO INICIADO</v>
          </cell>
          <cell r="Q1433"/>
          <cell r="R1433"/>
          <cell r="S1433"/>
          <cell r="T1433" t="str">
            <v>Não iniciado</v>
          </cell>
          <cell r="U1433" t="str">
            <v>Não iniciado</v>
          </cell>
          <cell r="V1433" t="str">
            <v>Não iniciado</v>
          </cell>
          <cell r="W1433" t="str">
            <v>Faltas injustificadas, estava em processo de abandono, mas entrou em contato solicitando para retornar.</v>
          </cell>
        </row>
        <row r="1434">
          <cell r="A1434">
            <v>18483</v>
          </cell>
          <cell r="B1434" t="str">
            <v>MATEUS BRATFISCH DE OLIVEIRA</v>
          </cell>
          <cell r="C1434" t="str">
            <v>N/A</v>
          </cell>
          <cell r="D1434">
            <v>12043676989</v>
          </cell>
          <cell r="E1434" t="str">
            <v>Trabalhando</v>
          </cell>
          <cell r="F1434">
            <v>45307</v>
          </cell>
          <cell r="G1434" t="str">
            <v>NÃO</v>
          </cell>
          <cell r="H1434" t="str">
            <v>Ind24_BF2</v>
          </cell>
          <cell r="I1434" t="str">
            <v>AMIL INDIVIDUAL</v>
          </cell>
          <cell r="J1434">
            <v>33</v>
          </cell>
          <cell r="K1434" t="str">
            <v>FORMAÇÃO INICIAL</v>
          </cell>
          <cell r="L1434" t="str">
            <v>COMPLETO BENEFICIÁRIO SAÚDE</v>
          </cell>
          <cell r="M1434" t="str">
            <v xml:space="preserve">THAIS </v>
          </cell>
          <cell r="N1434" t="str">
            <v>N/A</v>
          </cell>
          <cell r="O1434" t="str">
            <v>MANHÃ</v>
          </cell>
          <cell r="P1434" t="str">
            <v>CONCLUÍDO</v>
          </cell>
          <cell r="Q1434">
            <v>45309</v>
          </cell>
          <cell r="R1434">
            <v>45338</v>
          </cell>
          <cell r="S1434">
            <v>45341</v>
          </cell>
          <cell r="T1434">
            <v>22</v>
          </cell>
          <cell r="U1434">
            <v>2</v>
          </cell>
          <cell r="V1434">
            <v>24</v>
          </cell>
          <cell r="W1434"/>
        </row>
        <row r="1435">
          <cell r="A1435">
            <v>18487</v>
          </cell>
          <cell r="B1435" t="str">
            <v>WESLEY MATHEUS RODRIGUES DE LIMA</v>
          </cell>
          <cell r="C1435" t="str">
            <v>N/A</v>
          </cell>
          <cell r="D1435">
            <v>12426096950</v>
          </cell>
          <cell r="E1435" t="str">
            <v>Trabalhando</v>
          </cell>
          <cell r="F1435">
            <v>45307</v>
          </cell>
          <cell r="G1435" t="str">
            <v>NÃO</v>
          </cell>
          <cell r="H1435" t="str">
            <v>SHAM20240002</v>
          </cell>
          <cell r="I1435" t="str">
            <v>AMIL SHAM</v>
          </cell>
          <cell r="J1435">
            <v>27</v>
          </cell>
          <cell r="K1435" t="str">
            <v>FORMAÇÃO INICIAL</v>
          </cell>
          <cell r="L1435" t="str">
            <v>COMPLETO AGENDAMENTO SANTA HELENA</v>
          </cell>
          <cell r="M1435" t="str">
            <v>YASMIM ROSA</v>
          </cell>
          <cell r="N1435" t="str">
            <v>N/A</v>
          </cell>
          <cell r="O1435" t="str">
            <v>TARDE</v>
          </cell>
          <cell r="P1435" t="str">
            <v>CONCLUÍDO</v>
          </cell>
          <cell r="Q1435">
            <v>45317</v>
          </cell>
          <cell r="R1435">
            <v>45327</v>
          </cell>
          <cell r="S1435">
            <v>45331</v>
          </cell>
          <cell r="T1435">
            <v>7</v>
          </cell>
          <cell r="U1435">
            <v>5</v>
          </cell>
          <cell r="V1435">
            <v>12</v>
          </cell>
          <cell r="W1435"/>
        </row>
        <row r="1436">
          <cell r="A1436">
            <v>18486</v>
          </cell>
          <cell r="B1436" t="str">
            <v>MARCUS VINICIUS DIAS DOS SANTOS</v>
          </cell>
          <cell r="C1436" t="str">
            <v>N/A</v>
          </cell>
          <cell r="D1436">
            <v>9227379916</v>
          </cell>
          <cell r="E1436" t="str">
            <v>Trabalhando</v>
          </cell>
          <cell r="F1436">
            <v>45307</v>
          </cell>
          <cell r="G1436" t="str">
            <v>NÃO</v>
          </cell>
          <cell r="H1436" t="str">
            <v>SHAM20240002</v>
          </cell>
          <cell r="I1436" t="str">
            <v>AMIL SHAM</v>
          </cell>
          <cell r="J1436">
            <v>27</v>
          </cell>
          <cell r="K1436" t="str">
            <v>FORMAÇÃO INICIAL</v>
          </cell>
          <cell r="L1436" t="str">
            <v>COMPLETO AGENDAMENTO SANTA HELENA</v>
          </cell>
          <cell r="M1436" t="str">
            <v>YASMIM ROSA</v>
          </cell>
          <cell r="N1436" t="str">
            <v>N/A</v>
          </cell>
          <cell r="O1436" t="str">
            <v>TARDE</v>
          </cell>
          <cell r="P1436" t="str">
            <v>CONCLUÍDO</v>
          </cell>
          <cell r="Q1436">
            <v>45317</v>
          </cell>
          <cell r="R1436">
            <v>45327</v>
          </cell>
          <cell r="S1436">
            <v>45331</v>
          </cell>
          <cell r="T1436">
            <v>7</v>
          </cell>
          <cell r="U1436">
            <v>5</v>
          </cell>
          <cell r="V1436">
            <v>12</v>
          </cell>
          <cell r="W1436"/>
        </row>
        <row r="1437">
          <cell r="A1437">
            <v>18484</v>
          </cell>
          <cell r="B1437" t="str">
            <v>PAMELA CAROLINA DE LIMA</v>
          </cell>
          <cell r="C1437" t="str">
            <v>N/A</v>
          </cell>
          <cell r="D1437">
            <v>10382095952</v>
          </cell>
          <cell r="E1437" t="str">
            <v>Demitido</v>
          </cell>
          <cell r="F1437">
            <v>45307</v>
          </cell>
          <cell r="G1437" t="str">
            <v>NÃO</v>
          </cell>
          <cell r="H1437" t="str">
            <v>Ind24_BF2</v>
          </cell>
          <cell r="I1437" t="str">
            <v>AMIL INDIVIDUAL</v>
          </cell>
          <cell r="J1437">
            <v>33</v>
          </cell>
          <cell r="K1437" t="str">
            <v>FORMAÇÃO INICIAL</v>
          </cell>
          <cell r="L1437" t="str">
            <v>COMPLETO BENEFICIÁRIO SAÚDE</v>
          </cell>
          <cell r="M1437" t="str">
            <v xml:space="preserve">THAIS </v>
          </cell>
          <cell r="N1437" t="str">
            <v>N/A</v>
          </cell>
          <cell r="O1437" t="str">
            <v>MANHÃ</v>
          </cell>
          <cell r="P1437" t="str">
            <v>CONCLUÍDO</v>
          </cell>
          <cell r="Q1437">
            <v>45309</v>
          </cell>
          <cell r="R1437">
            <v>45338</v>
          </cell>
          <cell r="S1437">
            <v>45341</v>
          </cell>
          <cell r="T1437">
            <v>22</v>
          </cell>
          <cell r="U1437">
            <v>2</v>
          </cell>
          <cell r="V1437">
            <v>24</v>
          </cell>
          <cell r="W1437"/>
        </row>
        <row r="1438">
          <cell r="A1438">
            <v>18480</v>
          </cell>
          <cell r="B1438" t="str">
            <v>SUELI CRISTINA BUENO PAVARIN</v>
          </cell>
          <cell r="C1438" t="str">
            <v>N/A</v>
          </cell>
          <cell r="D1438">
            <v>3465458974</v>
          </cell>
          <cell r="E1438" t="str">
            <v>Trabalhando</v>
          </cell>
          <cell r="F1438">
            <v>45307</v>
          </cell>
          <cell r="G1438" t="str">
            <v>NÃO</v>
          </cell>
          <cell r="H1438" t="str">
            <v>Ind24_BF2</v>
          </cell>
          <cell r="I1438" t="str">
            <v>AMIL INDIVIDUAL</v>
          </cell>
          <cell r="J1438">
            <v>33</v>
          </cell>
          <cell r="K1438" t="str">
            <v>FORMAÇÃO INICIAL</v>
          </cell>
          <cell r="L1438" t="str">
            <v>COMPLETO BENEFICIÁRIO SAÚDE</v>
          </cell>
          <cell r="M1438" t="str">
            <v xml:space="preserve">THAIS </v>
          </cell>
          <cell r="N1438" t="str">
            <v>N/A</v>
          </cell>
          <cell r="O1438" t="str">
            <v>MANHÃ</v>
          </cell>
          <cell r="P1438" t="str">
            <v>CONCLUÍDO</v>
          </cell>
          <cell r="Q1438">
            <v>45309</v>
          </cell>
          <cell r="R1438">
            <v>45338</v>
          </cell>
          <cell r="S1438">
            <v>45341</v>
          </cell>
          <cell r="T1438">
            <v>22</v>
          </cell>
          <cell r="U1438">
            <v>2</v>
          </cell>
          <cell r="V1438">
            <v>24</v>
          </cell>
          <cell r="W1438"/>
        </row>
        <row r="1439">
          <cell r="A1439">
            <v>18499</v>
          </cell>
          <cell r="B1439" t="str">
            <v>RONNIELY NOHEMI GUERRA ZAPATA</v>
          </cell>
          <cell r="C1439" t="str">
            <v>N/A</v>
          </cell>
          <cell r="D1439">
            <v>71312029161</v>
          </cell>
          <cell r="E1439" t="str">
            <v>Demitido</v>
          </cell>
          <cell r="F1439">
            <v>45307</v>
          </cell>
          <cell r="G1439" t="str">
            <v>NÃO</v>
          </cell>
          <cell r="H1439" t="str">
            <v>SHAM20240002</v>
          </cell>
          <cell r="I1439" t="str">
            <v>AMIL SHAM</v>
          </cell>
          <cell r="J1439">
            <v>27</v>
          </cell>
          <cell r="K1439" t="str">
            <v>FORMAÇÃO INICIAL</v>
          </cell>
          <cell r="L1439" t="str">
            <v>COMPLETO AGENDAMENTO SANTA HELENA</v>
          </cell>
          <cell r="M1439" t="str">
            <v>YASMIM ROSA</v>
          </cell>
          <cell r="N1439" t="str">
            <v>N/A</v>
          </cell>
          <cell r="O1439" t="str">
            <v>TARDE</v>
          </cell>
          <cell r="P1439" t="str">
            <v>CONCLUÍDO</v>
          </cell>
          <cell r="Q1439">
            <v>45317</v>
          </cell>
          <cell r="R1439">
            <v>45327</v>
          </cell>
          <cell r="S1439">
            <v>45331</v>
          </cell>
          <cell r="T1439">
            <v>7</v>
          </cell>
          <cell r="U1439">
            <v>5</v>
          </cell>
          <cell r="V1439">
            <v>12</v>
          </cell>
          <cell r="W1439"/>
        </row>
        <row r="1440">
          <cell r="A1440">
            <v>18504</v>
          </cell>
          <cell r="B1440" t="str">
            <v xml:space="preserve">ANDREIA PINHEIRO LIMA </v>
          </cell>
          <cell r="C1440" t="str">
            <v>N/A</v>
          </cell>
          <cell r="D1440"/>
          <cell r="E1440" t="str">
            <v>Trabalhando</v>
          </cell>
          <cell r="F1440">
            <v>45309</v>
          </cell>
          <cell r="G1440" t="str">
            <v>NÃO</v>
          </cell>
          <cell r="H1440" t="str">
            <v>Ind24_BF2</v>
          </cell>
          <cell r="I1440" t="str">
            <v>AMIL INDIVIDUAL</v>
          </cell>
          <cell r="J1440">
            <v>33</v>
          </cell>
          <cell r="K1440" t="str">
            <v>FORMAÇÃO INICIAL</v>
          </cell>
          <cell r="L1440" t="str">
            <v>COMPLETO BENEFICIÁRIO SAÚDE</v>
          </cell>
          <cell r="M1440" t="str">
            <v xml:space="preserve">THAIS </v>
          </cell>
          <cell r="N1440" t="str">
            <v>N/A</v>
          </cell>
          <cell r="O1440" t="str">
            <v>MANHÃ</v>
          </cell>
          <cell r="P1440" t="str">
            <v>CONCLUÍDO</v>
          </cell>
          <cell r="Q1440">
            <v>45309</v>
          </cell>
          <cell r="R1440">
            <v>45338</v>
          </cell>
          <cell r="S1440">
            <v>45341</v>
          </cell>
          <cell r="T1440">
            <v>22</v>
          </cell>
          <cell r="U1440">
            <v>2</v>
          </cell>
          <cell r="V1440">
            <v>24</v>
          </cell>
          <cell r="W1440"/>
        </row>
        <row r="1441">
          <cell r="A1441">
            <v>18535</v>
          </cell>
          <cell r="B1441" t="str">
            <v>ANA KAREN NUNES FERREIRA</v>
          </cell>
          <cell r="C1441" t="str">
            <v>N/A</v>
          </cell>
          <cell r="D1441">
            <v>13059544913</v>
          </cell>
          <cell r="E1441" t="str">
            <v>Trabalhando</v>
          </cell>
          <cell r="F1441">
            <v>45314</v>
          </cell>
          <cell r="G1441" t="str">
            <v>NÃO</v>
          </cell>
          <cell r="H1441" t="str">
            <v>DENT20240001</v>
          </cell>
          <cell r="I1441" t="str">
            <v>AMIL DENTAL</v>
          </cell>
          <cell r="J1441">
            <v>24</v>
          </cell>
          <cell r="K1441" t="str">
            <v>FORMAÇÃO INICIAL</v>
          </cell>
          <cell r="L1441" t="str">
            <v>COMPLETO BENEFICÁRIO DENTAL</v>
          </cell>
          <cell r="M1441" t="str">
            <v>PAULO DE OLIVEIRA</v>
          </cell>
          <cell r="N1441" t="str">
            <v>N/A</v>
          </cell>
          <cell r="O1441" t="str">
            <v>TARDE</v>
          </cell>
          <cell r="P1441" t="str">
            <v>CONCLUÍDO</v>
          </cell>
          <cell r="Q1441">
            <v>45322</v>
          </cell>
          <cell r="R1441">
            <v>45344</v>
          </cell>
          <cell r="S1441">
            <v>45350</v>
          </cell>
          <cell r="T1441">
            <v>17</v>
          </cell>
          <cell r="U1441">
            <v>5</v>
          </cell>
          <cell r="V1441">
            <v>22</v>
          </cell>
          <cell r="W1441"/>
        </row>
        <row r="1442">
          <cell r="A1442">
            <v>18550</v>
          </cell>
          <cell r="B1442" t="str">
            <v>MARLON DE LIMA</v>
          </cell>
          <cell r="C1442" t="str">
            <v>N/A</v>
          </cell>
          <cell r="D1442">
            <v>2084310040</v>
          </cell>
          <cell r="E1442" t="str">
            <v>Trabalhando</v>
          </cell>
          <cell r="F1442">
            <v>45314</v>
          </cell>
          <cell r="G1442" t="str">
            <v>SIM</v>
          </cell>
          <cell r="H1442" t="str">
            <v>DENT20240001</v>
          </cell>
          <cell r="I1442" t="str">
            <v>AMIL DENTAL</v>
          </cell>
          <cell r="J1442">
            <v>24</v>
          </cell>
          <cell r="K1442" t="str">
            <v>FORMAÇÃO INICIAL</v>
          </cell>
          <cell r="L1442" t="str">
            <v>COMPLETO BENEFICÁRIO DENTAL</v>
          </cell>
          <cell r="M1442" t="str">
            <v>PAULO DE OLIVEIRA</v>
          </cell>
          <cell r="N1442" t="str">
            <v>N/A</v>
          </cell>
          <cell r="O1442" t="str">
            <v>TARDE</v>
          </cell>
          <cell r="P1442" t="str">
            <v>CONCLUÍDO</v>
          </cell>
          <cell r="Q1442">
            <v>45322</v>
          </cell>
          <cell r="R1442">
            <v>45344</v>
          </cell>
          <cell r="S1442">
            <v>45350</v>
          </cell>
          <cell r="T1442">
            <v>17</v>
          </cell>
          <cell r="U1442">
            <v>5</v>
          </cell>
          <cell r="V1442">
            <v>22</v>
          </cell>
          <cell r="W1442"/>
        </row>
        <row r="1443">
          <cell r="A1443">
            <v>18536</v>
          </cell>
          <cell r="B1443" t="str">
            <v>CARLOS HENRIQUE DE SOUZA</v>
          </cell>
          <cell r="C1443" t="str">
            <v>N/A</v>
          </cell>
          <cell r="D1443">
            <v>8749579908</v>
          </cell>
          <cell r="E1443" t="str">
            <v>Trabalhando</v>
          </cell>
          <cell r="F1443">
            <v>45314</v>
          </cell>
          <cell r="G1443" t="str">
            <v>NÃO</v>
          </cell>
          <cell r="H1443" t="str">
            <v>Ind24_A1</v>
          </cell>
          <cell r="I1443" t="str">
            <v>AMIL INDIVIDUAL</v>
          </cell>
          <cell r="J1443">
            <v>34</v>
          </cell>
          <cell r="K1443" t="str">
            <v>FORMAÇÃO INICIAL</v>
          </cell>
          <cell r="L1443" t="str">
            <v>AGENDAMENTO BENEFICIÁRIO SAÚDE</v>
          </cell>
          <cell r="M1443" t="str">
            <v>SILMARA MORAIS</v>
          </cell>
          <cell r="N1443" t="str">
            <v>GIOVANA (TEAM)</v>
          </cell>
          <cell r="O1443" t="str">
            <v>MANHÃ</v>
          </cell>
          <cell r="P1443" t="str">
            <v>CONCLUÍDO</v>
          </cell>
          <cell r="Q1443">
            <v>45322</v>
          </cell>
          <cell r="R1443">
            <v>45335</v>
          </cell>
          <cell r="S1443">
            <v>45341</v>
          </cell>
          <cell r="T1443">
            <v>10</v>
          </cell>
          <cell r="U1443">
            <v>5</v>
          </cell>
          <cell r="V1443">
            <v>15</v>
          </cell>
          <cell r="W1443"/>
        </row>
        <row r="1444">
          <cell r="A1444">
            <v>18538</v>
          </cell>
          <cell r="B1444" t="str">
            <v>DAIANE ALVES ELIAS</v>
          </cell>
          <cell r="C1444" t="str">
            <v>N/A</v>
          </cell>
          <cell r="D1444">
            <v>5534766964</v>
          </cell>
          <cell r="E1444" t="str">
            <v>Trabalhando</v>
          </cell>
          <cell r="F1444">
            <v>45314</v>
          </cell>
          <cell r="G1444" t="str">
            <v>NÃO</v>
          </cell>
          <cell r="H1444" t="str">
            <v>Ind24_A1</v>
          </cell>
          <cell r="I1444" t="str">
            <v>AMIL INDIVIDUAL</v>
          </cell>
          <cell r="J1444">
            <v>34</v>
          </cell>
          <cell r="K1444" t="str">
            <v>FORMAÇÃO INICIAL</v>
          </cell>
          <cell r="L1444" t="str">
            <v>AGENDAMENTO BENEFICIÁRIO SAÚDE</v>
          </cell>
          <cell r="M1444" t="str">
            <v>SILMARA MORAIS</v>
          </cell>
          <cell r="N1444" t="str">
            <v>GIOVANA (TEAM)</v>
          </cell>
          <cell r="O1444" t="str">
            <v>MANHÃ</v>
          </cell>
          <cell r="P1444" t="str">
            <v>CONCLUÍDO</v>
          </cell>
          <cell r="Q1444">
            <v>45322</v>
          </cell>
          <cell r="R1444">
            <v>45335</v>
          </cell>
          <cell r="S1444">
            <v>45341</v>
          </cell>
          <cell r="T1444">
            <v>10</v>
          </cell>
          <cell r="U1444">
            <v>5</v>
          </cell>
          <cell r="V1444">
            <v>15</v>
          </cell>
          <cell r="W1444"/>
        </row>
        <row r="1445">
          <cell r="A1445">
            <v>18549</v>
          </cell>
          <cell r="B1445" t="str">
            <v>FLAVIA VOLCI PINTO</v>
          </cell>
          <cell r="C1445" t="str">
            <v>N/A</v>
          </cell>
          <cell r="D1445">
            <v>3916053990</v>
          </cell>
          <cell r="E1445" t="str">
            <v>Demitido</v>
          </cell>
          <cell r="F1445">
            <v>45314</v>
          </cell>
          <cell r="G1445" t="str">
            <v>NÃO</v>
          </cell>
          <cell r="H1445" t="str">
            <v>Ind24_A1</v>
          </cell>
          <cell r="I1445" t="str">
            <v>AMIL INDIVIDUAL</v>
          </cell>
          <cell r="J1445">
            <v>34</v>
          </cell>
          <cell r="K1445" t="str">
            <v>FORMAÇÃO INICIAL</v>
          </cell>
          <cell r="L1445" t="str">
            <v>AGENDAMENTO BENEFICIÁRIO SAÚDE</v>
          </cell>
          <cell r="M1445" t="str">
            <v>SILMARA MORAIS</v>
          </cell>
          <cell r="N1445" t="str">
            <v>GIOVANA (TEAM)</v>
          </cell>
          <cell r="O1445" t="str">
            <v>MANHÃ</v>
          </cell>
          <cell r="P1445" t="str">
            <v>CONCLUÍDO</v>
          </cell>
          <cell r="Q1445">
            <v>45322</v>
          </cell>
          <cell r="R1445">
            <v>45335</v>
          </cell>
          <cell r="S1445">
            <v>45341</v>
          </cell>
          <cell r="T1445">
            <v>10</v>
          </cell>
          <cell r="U1445">
            <v>5</v>
          </cell>
          <cell r="V1445">
            <v>15</v>
          </cell>
          <cell r="W1445"/>
        </row>
        <row r="1446">
          <cell r="A1446">
            <v>18540</v>
          </cell>
          <cell r="B1446" t="str">
            <v>FRANCIELE CRISTNA BECKER</v>
          </cell>
          <cell r="C1446" t="str">
            <v>N/A</v>
          </cell>
          <cell r="D1446">
            <v>4501232943</v>
          </cell>
          <cell r="E1446" t="str">
            <v>Abandono</v>
          </cell>
          <cell r="F1446">
            <v>45314</v>
          </cell>
          <cell r="G1446" t="str">
            <v>NÃO</v>
          </cell>
          <cell r="H1446" t="str">
            <v>Ind24_A1</v>
          </cell>
          <cell r="I1446" t="str">
            <v>AMIL INDIVIDUAL</v>
          </cell>
          <cell r="J1446">
            <v>34</v>
          </cell>
          <cell r="K1446" t="str">
            <v>FORMAÇÃO INICIAL</v>
          </cell>
          <cell r="L1446" t="str">
            <v>AGENDAMENTO BENEFICIÁRIO SAÚDE</v>
          </cell>
          <cell r="M1446" t="str">
            <v>SILMARA MORAIS</v>
          </cell>
          <cell r="N1446" t="str">
            <v>GIOVANA (TEAM)</v>
          </cell>
          <cell r="O1446" t="str">
            <v>MANHÃ</v>
          </cell>
          <cell r="P1446" t="str">
            <v>EM ANDAMENTO</v>
          </cell>
          <cell r="Q1446">
            <v>45322</v>
          </cell>
          <cell r="R1446"/>
          <cell r="S1446"/>
          <cell r="T1446">
            <v>-32373</v>
          </cell>
          <cell r="U1446" t="str">
            <v>Não iniciado</v>
          </cell>
          <cell r="V1446" t="str">
            <v>Treinamento interrompido</v>
          </cell>
          <cell r="W1446"/>
        </row>
        <row r="1447">
          <cell r="A1447">
            <v>18548</v>
          </cell>
          <cell r="B1447" t="str">
            <v>HELLEN SIMONE MOREIRA RIBEIRO</v>
          </cell>
          <cell r="C1447" t="str">
            <v>N/A</v>
          </cell>
          <cell r="D1447">
            <v>12408706980</v>
          </cell>
          <cell r="E1447" t="str">
            <v>Trabalhando</v>
          </cell>
          <cell r="F1447">
            <v>45314</v>
          </cell>
          <cell r="G1447" t="str">
            <v>NÃO</v>
          </cell>
          <cell r="H1447" t="str">
            <v>Ind24_A1</v>
          </cell>
          <cell r="I1447" t="str">
            <v>AMIL INDIVIDUAL</v>
          </cell>
          <cell r="J1447">
            <v>34</v>
          </cell>
          <cell r="K1447" t="str">
            <v>FORMAÇÃO INICIAL</v>
          </cell>
          <cell r="L1447" t="str">
            <v>AGENDAMENTO BENEFICIÁRIO SAÚDE</v>
          </cell>
          <cell r="M1447" t="str">
            <v>SILMARA MORAIS</v>
          </cell>
          <cell r="N1447" t="str">
            <v>GIOVANA (TEAM)</v>
          </cell>
          <cell r="O1447" t="str">
            <v>MANHÃ</v>
          </cell>
          <cell r="P1447" t="str">
            <v>CONCLUÍDO</v>
          </cell>
          <cell r="Q1447">
            <v>45322</v>
          </cell>
          <cell r="R1447">
            <v>45335</v>
          </cell>
          <cell r="S1447">
            <v>45341</v>
          </cell>
          <cell r="T1447">
            <v>10</v>
          </cell>
          <cell r="U1447">
            <v>5</v>
          </cell>
          <cell r="V1447">
            <v>15</v>
          </cell>
          <cell r="W1447"/>
        </row>
        <row r="1448">
          <cell r="A1448">
            <v>18561</v>
          </cell>
          <cell r="B1448" t="str">
            <v>PAMELA CRISTINA LOPES</v>
          </cell>
          <cell r="C1448" t="str">
            <v>N/A</v>
          </cell>
          <cell r="D1448">
            <v>5835272995</v>
          </cell>
          <cell r="E1448" t="str">
            <v>Demitido</v>
          </cell>
          <cell r="F1448">
            <v>45314</v>
          </cell>
          <cell r="G1448" t="str">
            <v>NÃO</v>
          </cell>
          <cell r="H1448" t="str">
            <v>Ind24_A1</v>
          </cell>
          <cell r="I1448" t="str">
            <v>AMIL INDIVIDUAL</v>
          </cell>
          <cell r="J1448">
            <v>34</v>
          </cell>
          <cell r="K1448" t="str">
            <v>FORMAÇÃO INICIAL</v>
          </cell>
          <cell r="L1448" t="str">
            <v>AGENDAMENTO BENEFICIÁRIO SAÚDE</v>
          </cell>
          <cell r="M1448" t="str">
            <v>SILMARA MORAIS</v>
          </cell>
          <cell r="N1448" t="str">
            <v>GIOVANA (TEAM)</v>
          </cell>
          <cell r="O1448" t="str">
            <v>MANHÃ</v>
          </cell>
          <cell r="P1448" t="str">
            <v>CONCLUÍDO</v>
          </cell>
          <cell r="Q1448">
            <v>45322</v>
          </cell>
          <cell r="R1448">
            <v>45335</v>
          </cell>
          <cell r="S1448">
            <v>45341</v>
          </cell>
          <cell r="T1448">
            <v>10</v>
          </cell>
          <cell r="U1448">
            <v>5</v>
          </cell>
          <cell r="V1448">
            <v>15</v>
          </cell>
          <cell r="W1448"/>
        </row>
        <row r="1449">
          <cell r="A1449">
            <v>18539</v>
          </cell>
          <cell r="B1449" t="str">
            <v>PEDRO LUCAS SANCHES BRANDAO</v>
          </cell>
          <cell r="C1449" t="str">
            <v>N/A</v>
          </cell>
          <cell r="D1449">
            <v>3296445218</v>
          </cell>
          <cell r="E1449" t="str">
            <v>Demitido</v>
          </cell>
          <cell r="F1449">
            <v>45314</v>
          </cell>
          <cell r="G1449" t="str">
            <v>NÃO</v>
          </cell>
          <cell r="H1449" t="str">
            <v>Ind24_A1</v>
          </cell>
          <cell r="I1449" t="str">
            <v>AMIL INDIVIDUAL</v>
          </cell>
          <cell r="J1449">
            <v>34</v>
          </cell>
          <cell r="K1449" t="str">
            <v>FORMAÇÃO INICIAL</v>
          </cell>
          <cell r="L1449" t="str">
            <v>AGENDAMENTO BENEFICIÁRIO SAÚDE</v>
          </cell>
          <cell r="M1449" t="str">
            <v>SILMARA MORAIS</v>
          </cell>
          <cell r="N1449" t="str">
            <v>GIOVANA (TEAM)</v>
          </cell>
          <cell r="O1449" t="str">
            <v>MANHÃ</v>
          </cell>
          <cell r="P1449" t="str">
            <v>CONCLUÍDO</v>
          </cell>
          <cell r="Q1449">
            <v>45322</v>
          </cell>
          <cell r="R1449">
            <v>45335</v>
          </cell>
          <cell r="S1449">
            <v>45341</v>
          </cell>
          <cell r="T1449">
            <v>10</v>
          </cell>
          <cell r="U1449">
            <v>5</v>
          </cell>
          <cell r="V1449">
            <v>15</v>
          </cell>
          <cell r="W1449"/>
        </row>
        <row r="1450">
          <cell r="A1450">
            <v>18537</v>
          </cell>
          <cell r="B1450" t="str">
            <v>VIVIANE MAYARA MACHADO</v>
          </cell>
          <cell r="C1450" t="str">
            <v>N/A</v>
          </cell>
          <cell r="D1450">
            <v>10694166901</v>
          </cell>
          <cell r="E1450" t="str">
            <v>Demitido</v>
          </cell>
          <cell r="F1450">
            <v>45314</v>
          </cell>
          <cell r="G1450" t="str">
            <v>NÃO</v>
          </cell>
          <cell r="H1450" t="str">
            <v>Ind24_A1</v>
          </cell>
          <cell r="I1450" t="str">
            <v>AMIL INDIVIDUAL</v>
          </cell>
          <cell r="J1450">
            <v>34</v>
          </cell>
          <cell r="K1450" t="str">
            <v>FORMAÇÃO INICIAL</v>
          </cell>
          <cell r="L1450" t="str">
            <v>AGENDAMENTO BENEFICIÁRIO SAÚDE</v>
          </cell>
          <cell r="M1450" t="str">
            <v>SILMARA MORAIS</v>
          </cell>
          <cell r="N1450" t="str">
            <v>GIOVANA (TEAM)</v>
          </cell>
          <cell r="O1450" t="str">
            <v>MANHÃ</v>
          </cell>
          <cell r="P1450" t="str">
            <v>CONCLUÍDO</v>
          </cell>
          <cell r="Q1450">
            <v>45322</v>
          </cell>
          <cell r="R1450">
            <v>45335</v>
          </cell>
          <cell r="S1450">
            <v>45341</v>
          </cell>
          <cell r="T1450">
            <v>10</v>
          </cell>
          <cell r="U1450">
            <v>5</v>
          </cell>
          <cell r="V1450">
            <v>15</v>
          </cell>
          <cell r="W1450"/>
        </row>
        <row r="1451">
          <cell r="A1451">
            <v>18560</v>
          </cell>
          <cell r="B1451" t="str">
            <v>CHELLY THAILINE SANTOS GODOI</v>
          </cell>
          <cell r="C1451" t="str">
            <v>N/A</v>
          </cell>
          <cell r="D1451">
            <v>10725203978</v>
          </cell>
          <cell r="E1451" t="str">
            <v>Trabalhando</v>
          </cell>
          <cell r="F1451">
            <v>45314</v>
          </cell>
          <cell r="G1451" t="str">
            <v>NÃO</v>
          </cell>
          <cell r="H1451" t="str">
            <v>SHAM20240002</v>
          </cell>
          <cell r="I1451" t="str">
            <v>AMIL SHAM</v>
          </cell>
          <cell r="J1451">
            <v>27</v>
          </cell>
          <cell r="K1451" t="str">
            <v>FORMAÇÃO INICIAL</v>
          </cell>
          <cell r="L1451" t="str">
            <v>COMPLETO AGENDAMENTO SANTA HELENA</v>
          </cell>
          <cell r="M1451" t="str">
            <v>YASMIM ROSA</v>
          </cell>
          <cell r="N1451" t="str">
            <v>N/A</v>
          </cell>
          <cell r="O1451" t="str">
            <v>TARDE</v>
          </cell>
          <cell r="P1451" t="str">
            <v>CONCLUÍDO</v>
          </cell>
          <cell r="Q1451">
            <v>45317</v>
          </cell>
          <cell r="R1451">
            <v>45327</v>
          </cell>
          <cell r="S1451">
            <v>45331</v>
          </cell>
          <cell r="T1451">
            <v>7</v>
          </cell>
          <cell r="U1451">
            <v>5</v>
          </cell>
          <cell r="V1451">
            <v>12</v>
          </cell>
          <cell r="W1451"/>
        </row>
        <row r="1452">
          <cell r="A1452">
            <v>18551</v>
          </cell>
          <cell r="B1452" t="str">
            <v>GABRIELI CHAVES BATISTA</v>
          </cell>
          <cell r="C1452" t="str">
            <v>N/A</v>
          </cell>
          <cell r="D1452">
            <v>50172766885</v>
          </cell>
          <cell r="E1452" t="str">
            <v>Trabalhando</v>
          </cell>
          <cell r="F1452">
            <v>45314</v>
          </cell>
          <cell r="G1452" t="str">
            <v>NÃO</v>
          </cell>
          <cell r="H1452" t="str">
            <v>SHAM20240002</v>
          </cell>
          <cell r="I1452" t="str">
            <v>AMIL SHAM</v>
          </cell>
          <cell r="J1452">
            <v>27</v>
          </cell>
          <cell r="K1452" t="str">
            <v>FORMAÇÃO INICIAL</v>
          </cell>
          <cell r="L1452" t="str">
            <v>COMPLETO AGENDAMENTO SANTA HELENA</v>
          </cell>
          <cell r="M1452" t="str">
            <v>YASMIM ROSA</v>
          </cell>
          <cell r="N1452" t="str">
            <v>N/A</v>
          </cell>
          <cell r="O1452" t="str">
            <v>TARDE</v>
          </cell>
          <cell r="P1452" t="str">
            <v>CONCLUÍDO</v>
          </cell>
          <cell r="Q1452">
            <v>45317</v>
          </cell>
          <cell r="R1452">
            <v>45327</v>
          </cell>
          <cell r="S1452">
            <v>45331</v>
          </cell>
          <cell r="T1452">
            <v>7</v>
          </cell>
          <cell r="U1452">
            <v>5</v>
          </cell>
          <cell r="V1452">
            <v>12</v>
          </cell>
          <cell r="W1452"/>
        </row>
        <row r="1453">
          <cell r="A1453">
            <v>18533</v>
          </cell>
          <cell r="B1453" t="str">
            <v>JHENIFER GABRIELI MUNIZ RODRIGUES</v>
          </cell>
          <cell r="C1453" t="str">
            <v>N/A</v>
          </cell>
          <cell r="D1453">
            <v>14028249988</v>
          </cell>
          <cell r="E1453" t="str">
            <v>Trabalhando</v>
          </cell>
          <cell r="F1453">
            <v>45314</v>
          </cell>
          <cell r="G1453" t="str">
            <v>NÃO</v>
          </cell>
          <cell r="H1453" t="str">
            <v>SHAM20240002</v>
          </cell>
          <cell r="I1453" t="str">
            <v>AMIL SHAM</v>
          </cell>
          <cell r="J1453">
            <v>27</v>
          </cell>
          <cell r="K1453" t="str">
            <v>FORMAÇÃO INICIAL</v>
          </cell>
          <cell r="L1453" t="str">
            <v>COMPLETO AGENDAMENTO SANTA HELENA</v>
          </cell>
          <cell r="M1453" t="str">
            <v>YASMIM ROSA</v>
          </cell>
          <cell r="N1453" t="str">
            <v>N/A</v>
          </cell>
          <cell r="O1453" t="str">
            <v>TARDE</v>
          </cell>
          <cell r="P1453" t="str">
            <v>CONCLUÍDO</v>
          </cell>
          <cell r="Q1453">
            <v>45317</v>
          </cell>
          <cell r="R1453">
            <v>45327</v>
          </cell>
          <cell r="S1453">
            <v>45331</v>
          </cell>
          <cell r="T1453">
            <v>7</v>
          </cell>
          <cell r="U1453">
            <v>5</v>
          </cell>
          <cell r="V1453">
            <v>12</v>
          </cell>
          <cell r="W1453"/>
        </row>
        <row r="1454">
          <cell r="A1454">
            <v>18620</v>
          </cell>
          <cell r="B1454" t="str">
            <v>GABRIELLE RAMOS DA ROSA</v>
          </cell>
          <cell r="C1454" t="str">
            <v>N/A</v>
          </cell>
          <cell r="D1454">
            <v>9928245916</v>
          </cell>
          <cell r="E1454" t="str">
            <v>Trabalhando</v>
          </cell>
          <cell r="F1454">
            <v>45323</v>
          </cell>
          <cell r="G1454" t="str">
            <v>NÃO</v>
          </cell>
          <cell r="H1454" t="str">
            <v>SHAM20240003</v>
          </cell>
          <cell r="I1454" t="str">
            <v>AMIL SHAM</v>
          </cell>
          <cell r="J1454">
            <v>28</v>
          </cell>
          <cell r="K1454" t="str">
            <v>FORMAÇÃO INICIAL</v>
          </cell>
          <cell r="L1454" t="str">
            <v>COMPLETO AGENDAMENTO SANTA HELENA</v>
          </cell>
          <cell r="M1454" t="str">
            <v>EDUARDA FORTUNATO</v>
          </cell>
          <cell r="N1454" t="str">
            <v>N/A</v>
          </cell>
          <cell r="O1454" t="str">
            <v>TARDE</v>
          </cell>
          <cell r="P1454" t="str">
            <v>CONCLUÍDO</v>
          </cell>
          <cell r="Q1454">
            <v>45329</v>
          </cell>
          <cell r="R1454">
            <v>45342</v>
          </cell>
          <cell r="S1454">
            <v>45348</v>
          </cell>
          <cell r="T1454"/>
          <cell r="U1454">
            <v>5</v>
          </cell>
          <cell r="V1454">
            <v>5</v>
          </cell>
          <cell r="W1454" t="str">
            <v>Contabilizado coronograma sem a consideração do feriado do dia 13/02/2024 ( Carnaval)</v>
          </cell>
        </row>
        <row r="1455">
          <cell r="A1455">
            <v>18592</v>
          </cell>
          <cell r="B1455" t="str">
            <v>GUSTAVO ARAUJO DA COSTA</v>
          </cell>
          <cell r="C1455" t="str">
            <v>N/A</v>
          </cell>
          <cell r="D1455">
            <v>8050957217</v>
          </cell>
          <cell r="E1455" t="str">
            <v>Trabalhando</v>
          </cell>
          <cell r="F1455">
            <v>45323</v>
          </cell>
          <cell r="G1455" t="str">
            <v>NÃO</v>
          </cell>
          <cell r="H1455" t="str">
            <v>SHAM20240003</v>
          </cell>
          <cell r="I1455" t="str">
            <v>AMIL SHAM</v>
          </cell>
          <cell r="J1455">
            <v>28</v>
          </cell>
          <cell r="K1455" t="str">
            <v>FORMAÇÃO INICIAL</v>
          </cell>
          <cell r="L1455" t="str">
            <v>COMPLETO AGENDAMENTO SANTA HELENA</v>
          </cell>
          <cell r="M1455" t="str">
            <v>EDUARDA FORTUNATO</v>
          </cell>
          <cell r="N1455" t="str">
            <v>N/A</v>
          </cell>
          <cell r="O1455" t="str">
            <v>TARDE</v>
          </cell>
          <cell r="P1455" t="str">
            <v>CONCLUÍDO</v>
          </cell>
          <cell r="Q1455">
            <v>45329</v>
          </cell>
          <cell r="R1455">
            <v>45342</v>
          </cell>
          <cell r="S1455">
            <v>45348</v>
          </cell>
          <cell r="T1455">
            <v>10</v>
          </cell>
          <cell r="U1455">
            <v>5</v>
          </cell>
          <cell r="V1455">
            <v>15</v>
          </cell>
          <cell r="W1455" t="str">
            <v>Contabilizado coronograma sem a consideração do feriado do dia 13/02/2024 ( Carnaval)</v>
          </cell>
        </row>
        <row r="1456">
          <cell r="A1456">
            <v>18611</v>
          </cell>
          <cell r="B1456" t="str">
            <v>JHENIFFER STRAUBE DE MEDEIROS</v>
          </cell>
          <cell r="C1456" t="str">
            <v>N/A</v>
          </cell>
          <cell r="D1456">
            <v>12618875907</v>
          </cell>
          <cell r="E1456" t="str">
            <v>Trabalhando</v>
          </cell>
          <cell r="F1456">
            <v>45323</v>
          </cell>
          <cell r="G1456" t="str">
            <v>NÃO</v>
          </cell>
          <cell r="H1456" t="str">
            <v>SHAM20240003</v>
          </cell>
          <cell r="I1456" t="str">
            <v>AMIL SHAM</v>
          </cell>
          <cell r="J1456">
            <v>28</v>
          </cell>
          <cell r="K1456" t="str">
            <v>FORMAÇÃO INICIAL</v>
          </cell>
          <cell r="L1456" t="str">
            <v>COMPLETO AGENDAMENTO SANTA HELENA</v>
          </cell>
          <cell r="M1456" t="str">
            <v>EDUARDA FORTUNATO</v>
          </cell>
          <cell r="N1456" t="str">
            <v>N/A</v>
          </cell>
          <cell r="O1456" t="str">
            <v>TARDE</v>
          </cell>
          <cell r="P1456" t="str">
            <v>CONCLUÍDO</v>
          </cell>
          <cell r="Q1456">
            <v>45329</v>
          </cell>
          <cell r="R1456">
            <v>45342</v>
          </cell>
          <cell r="S1456">
            <v>45348</v>
          </cell>
          <cell r="T1456">
            <v>10</v>
          </cell>
          <cell r="U1456">
            <v>5</v>
          </cell>
          <cell r="V1456">
            <v>15</v>
          </cell>
          <cell r="W1456" t="str">
            <v>Contabilizado coronograma sem a consideração do feriado do dia 13/02/2024 ( Carnaval)</v>
          </cell>
        </row>
        <row r="1457">
          <cell r="A1457">
            <v>18588</v>
          </cell>
          <cell r="B1457" t="str">
            <v>NICOLY VICTORIA CORREIA AGNER</v>
          </cell>
          <cell r="C1457" t="str">
            <v>N/A</v>
          </cell>
          <cell r="D1457">
            <v>13573165931</v>
          </cell>
          <cell r="E1457" t="str">
            <v>Trabalhando</v>
          </cell>
          <cell r="F1457">
            <v>45323</v>
          </cell>
          <cell r="G1457" t="str">
            <v>NÃO</v>
          </cell>
          <cell r="H1457" t="str">
            <v>SHAM20240003</v>
          </cell>
          <cell r="I1457" t="str">
            <v>AMIL SHAM</v>
          </cell>
          <cell r="J1457">
            <v>28</v>
          </cell>
          <cell r="K1457" t="str">
            <v>FORMAÇÃO INICIAL</v>
          </cell>
          <cell r="L1457" t="str">
            <v>COMPLETO AGENDAMENTO SANTA HELENA</v>
          </cell>
          <cell r="M1457" t="str">
            <v>EDUARDA FORTUNATO</v>
          </cell>
          <cell r="N1457" t="str">
            <v>N/A</v>
          </cell>
          <cell r="O1457" t="str">
            <v>TARDE</v>
          </cell>
          <cell r="P1457" t="str">
            <v>CONCLUÍDO</v>
          </cell>
          <cell r="Q1457">
            <v>45329</v>
          </cell>
          <cell r="R1457">
            <v>45342</v>
          </cell>
          <cell r="S1457">
            <v>45348</v>
          </cell>
          <cell r="T1457">
            <v>10</v>
          </cell>
          <cell r="U1457">
            <v>5</v>
          </cell>
          <cell r="V1457">
            <v>15</v>
          </cell>
          <cell r="W1457" t="str">
            <v>Contabilizado coronograma sem a consideração do feriado do dia 13/02/2024 ( Carnaval)</v>
          </cell>
        </row>
        <row r="1458">
          <cell r="A1458">
            <v>18610</v>
          </cell>
          <cell r="B1458" t="str">
            <v>TAINA SILVA DA SILVA</v>
          </cell>
          <cell r="C1458" t="str">
            <v>N/A</v>
          </cell>
          <cell r="D1458">
            <v>2451460245</v>
          </cell>
          <cell r="E1458" t="str">
            <v>Trabalhando</v>
          </cell>
          <cell r="F1458">
            <v>45323</v>
          </cell>
          <cell r="G1458" t="str">
            <v>NÃO</v>
          </cell>
          <cell r="H1458" t="str">
            <v>SHAM20240003</v>
          </cell>
          <cell r="I1458" t="str">
            <v>AMIL SHAM</v>
          </cell>
          <cell r="J1458">
            <v>28</v>
          </cell>
          <cell r="K1458" t="str">
            <v>FORMAÇÃO INICIAL</v>
          </cell>
          <cell r="L1458" t="str">
            <v>COMPLETO AGENDAMENTO SANTA HELENA</v>
          </cell>
          <cell r="M1458" t="str">
            <v>EDUARDA FORTUNATO</v>
          </cell>
          <cell r="N1458" t="str">
            <v>N/A</v>
          </cell>
          <cell r="O1458" t="str">
            <v>TARDE</v>
          </cell>
          <cell r="P1458" t="str">
            <v>CONCLUÍDO</v>
          </cell>
          <cell r="Q1458">
            <v>45329</v>
          </cell>
          <cell r="R1458">
            <v>45342</v>
          </cell>
          <cell r="S1458">
            <v>45348</v>
          </cell>
          <cell r="T1458">
            <v>10</v>
          </cell>
          <cell r="U1458">
            <v>5</v>
          </cell>
          <cell r="V1458">
            <v>15</v>
          </cell>
          <cell r="W1458" t="str">
            <v>Contabilizado coronograma sem a consideração do feriado do dia 13/02/2024 ( Carnaval)</v>
          </cell>
        </row>
        <row r="1459">
          <cell r="A1459">
            <v>18589</v>
          </cell>
          <cell r="B1459" t="str">
            <v>VERA LUCIA GUERRA TUCNO</v>
          </cell>
          <cell r="C1459" t="str">
            <v>N/A</v>
          </cell>
          <cell r="D1459">
            <v>10919401180</v>
          </cell>
          <cell r="E1459" t="str">
            <v>Trabalhando</v>
          </cell>
          <cell r="F1459">
            <v>45323</v>
          </cell>
          <cell r="G1459" t="str">
            <v>NÃO</v>
          </cell>
          <cell r="H1459" t="str">
            <v>SHAM20240003</v>
          </cell>
          <cell r="I1459" t="str">
            <v>AMIL SHAM</v>
          </cell>
          <cell r="J1459">
            <v>28</v>
          </cell>
          <cell r="K1459" t="str">
            <v>FORMAÇÃO INICIAL</v>
          </cell>
          <cell r="L1459" t="str">
            <v>COMPLETO AGENDAMENTO SANTA HELENA</v>
          </cell>
          <cell r="M1459" t="str">
            <v>EDUARDA FORTUNATO</v>
          </cell>
          <cell r="N1459" t="str">
            <v>N/A</v>
          </cell>
          <cell r="O1459" t="str">
            <v>TARDE</v>
          </cell>
          <cell r="P1459" t="str">
            <v>CONCLUÍDO</v>
          </cell>
          <cell r="Q1459">
            <v>45329</v>
          </cell>
          <cell r="R1459">
            <v>45342</v>
          </cell>
          <cell r="S1459">
            <v>45348</v>
          </cell>
          <cell r="T1459">
            <v>10</v>
          </cell>
          <cell r="U1459">
            <v>5</v>
          </cell>
          <cell r="V1459">
            <v>15</v>
          </cell>
          <cell r="W1459" t="str">
            <v>Contabilizado coronograma sem a consideração do feriado do dia 13/02/2024 ( Carnaval)</v>
          </cell>
        </row>
        <row r="1460">
          <cell r="A1460">
            <v>18575</v>
          </cell>
          <cell r="B1460" t="str">
            <v>EVELIN LUCELEI BATALHA PINTO</v>
          </cell>
          <cell r="C1460" t="str">
            <v>N/A</v>
          </cell>
          <cell r="D1460">
            <v>10741411997</v>
          </cell>
          <cell r="E1460" t="str">
            <v>Trabalhando</v>
          </cell>
          <cell r="F1460">
            <v>45323</v>
          </cell>
          <cell r="G1460" t="str">
            <v>NÃO</v>
          </cell>
          <cell r="H1460" t="str">
            <v>Ind24_A1</v>
          </cell>
          <cell r="I1460" t="str">
            <v>AMIL INDIVIDUAL</v>
          </cell>
          <cell r="J1460">
            <v>34</v>
          </cell>
          <cell r="K1460" t="str">
            <v>FORMAÇÃO INICIAL</v>
          </cell>
          <cell r="L1460" t="str">
            <v>AGENDAMENTO BENEFICIÁRIO SAÚDE</v>
          </cell>
          <cell r="M1460" t="str">
            <v>SILMARA MORAIS</v>
          </cell>
          <cell r="N1460" t="str">
            <v>GIOVANA (TEAM)</v>
          </cell>
          <cell r="O1460" t="str">
            <v>MANHÃ</v>
          </cell>
          <cell r="P1460" t="str">
            <v>CONCLUÍDO</v>
          </cell>
          <cell r="Q1460">
            <v>45322</v>
          </cell>
          <cell r="R1460">
            <v>45335</v>
          </cell>
          <cell r="S1460">
            <v>45341</v>
          </cell>
          <cell r="T1460">
            <v>10</v>
          </cell>
          <cell r="U1460">
            <v>5</v>
          </cell>
          <cell r="V1460">
            <v>15</v>
          </cell>
          <cell r="W1460"/>
        </row>
        <row r="1461">
          <cell r="A1461">
            <v>18586</v>
          </cell>
          <cell r="B1461" t="str">
            <v>FERNANDO FERNANDES COSTA</v>
          </cell>
          <cell r="C1461" t="str">
            <v>N/A</v>
          </cell>
          <cell r="D1461">
            <v>768759978</v>
          </cell>
          <cell r="E1461" t="str">
            <v>Demitido</v>
          </cell>
          <cell r="F1461">
            <v>45323</v>
          </cell>
          <cell r="G1461" t="str">
            <v>NÃO</v>
          </cell>
          <cell r="H1461" t="str">
            <v>Ind24_A1</v>
          </cell>
          <cell r="I1461" t="str">
            <v>AMIL INDIVIDUAL</v>
          </cell>
          <cell r="J1461">
            <v>34</v>
          </cell>
          <cell r="K1461" t="str">
            <v>FORMAÇÃO INICIAL</v>
          </cell>
          <cell r="L1461" t="str">
            <v>AGENDAMENTO BENEFICIÁRIO SAÚDE</v>
          </cell>
          <cell r="M1461" t="str">
            <v>SILMARA MORAIS</v>
          </cell>
          <cell r="N1461" t="str">
            <v>GIOVANA (TEAM)</v>
          </cell>
          <cell r="O1461" t="str">
            <v>MANHÃ</v>
          </cell>
          <cell r="P1461" t="str">
            <v>INTERROMPIDO</v>
          </cell>
          <cell r="Q1461">
            <v>45322</v>
          </cell>
          <cell r="R1461"/>
          <cell r="S1461"/>
          <cell r="T1461">
            <v>-32373</v>
          </cell>
          <cell r="U1461" t="str">
            <v>Não iniciado</v>
          </cell>
          <cell r="V1461" t="str">
            <v>Treinamento interrompido</v>
          </cell>
          <cell r="W1461"/>
        </row>
        <row r="1462">
          <cell r="A1462">
            <v>18621</v>
          </cell>
          <cell r="B1462" t="str">
            <v>GABRIEL KAIC DA SILVA MARTINS</v>
          </cell>
          <cell r="C1462" t="str">
            <v>N/A</v>
          </cell>
          <cell r="D1462">
            <v>5188793210</v>
          </cell>
          <cell r="E1462" t="str">
            <v>Trabalhando</v>
          </cell>
          <cell r="F1462">
            <v>45323</v>
          </cell>
          <cell r="G1462" t="str">
            <v>NÃO</v>
          </cell>
          <cell r="H1462" t="str">
            <v>Ind24_A1</v>
          </cell>
          <cell r="I1462" t="str">
            <v>AMIL INDIVIDUAL</v>
          </cell>
          <cell r="J1462">
            <v>34</v>
          </cell>
          <cell r="K1462" t="str">
            <v>FORMAÇÃO INICIAL</v>
          </cell>
          <cell r="L1462" t="str">
            <v>AGENDAMENTO BENEFICIÁRIO SAÚDE</v>
          </cell>
          <cell r="M1462" t="str">
            <v>SILMARA MORAIS</v>
          </cell>
          <cell r="N1462" t="str">
            <v>GIOVANA (TEAM)</v>
          </cell>
          <cell r="O1462" t="str">
            <v>MANHÃ</v>
          </cell>
          <cell r="P1462" t="str">
            <v>CONCLUÍDO</v>
          </cell>
          <cell r="Q1462">
            <v>45322</v>
          </cell>
          <cell r="R1462">
            <v>45335</v>
          </cell>
          <cell r="S1462">
            <v>45341</v>
          </cell>
          <cell r="T1462">
            <v>10</v>
          </cell>
          <cell r="U1462">
            <v>5</v>
          </cell>
          <cell r="V1462">
            <v>15</v>
          </cell>
          <cell r="W1462"/>
        </row>
        <row r="1463">
          <cell r="A1463">
            <v>18574</v>
          </cell>
          <cell r="B1463" t="str">
            <v>HANNA ELOISE SILVA DE ALMEIDA</v>
          </cell>
          <cell r="C1463" t="str">
            <v>N/A</v>
          </cell>
          <cell r="D1463">
            <v>12407434919</v>
          </cell>
          <cell r="E1463" t="str">
            <v>Trabalhando</v>
          </cell>
          <cell r="F1463">
            <v>45323</v>
          </cell>
          <cell r="G1463" t="str">
            <v>NÃO</v>
          </cell>
          <cell r="H1463" t="str">
            <v>Ind24_A1</v>
          </cell>
          <cell r="I1463" t="str">
            <v>AMIL INDIVIDUAL</v>
          </cell>
          <cell r="J1463">
            <v>34</v>
          </cell>
          <cell r="K1463" t="str">
            <v>FORMAÇÃO INICIAL</v>
          </cell>
          <cell r="L1463" t="str">
            <v>AGENDAMENTO BENEFICIÁRIO SAÚDE</v>
          </cell>
          <cell r="M1463" t="str">
            <v>SILMARA MORAIS</v>
          </cell>
          <cell r="N1463" t="str">
            <v>GIOVANA (TEAM)</v>
          </cell>
          <cell r="O1463" t="str">
            <v>MANHÃ</v>
          </cell>
          <cell r="P1463" t="str">
            <v>CONCLUÍDO</v>
          </cell>
          <cell r="Q1463">
            <v>45322</v>
          </cell>
          <cell r="R1463">
            <v>45335</v>
          </cell>
          <cell r="S1463">
            <v>45341</v>
          </cell>
          <cell r="T1463">
            <v>10</v>
          </cell>
          <cell r="U1463">
            <v>5</v>
          </cell>
          <cell r="V1463">
            <v>15</v>
          </cell>
          <cell r="W1463"/>
        </row>
        <row r="1464">
          <cell r="A1464">
            <v>18596</v>
          </cell>
          <cell r="B1464" t="str">
            <v>PAMELA GONCALVES BARBOSA</v>
          </cell>
          <cell r="C1464" t="str">
            <v>N/A</v>
          </cell>
          <cell r="D1464">
            <v>7826428963</v>
          </cell>
          <cell r="E1464" t="str">
            <v>Demitido</v>
          </cell>
          <cell r="F1464">
            <v>45323</v>
          </cell>
          <cell r="G1464" t="str">
            <v>NÃO</v>
          </cell>
          <cell r="H1464" t="str">
            <v>Ind24_A1</v>
          </cell>
          <cell r="I1464" t="str">
            <v>AMIL INDIVIDUAL</v>
          </cell>
          <cell r="J1464">
            <v>34</v>
          </cell>
          <cell r="K1464" t="str">
            <v>FORMAÇÃO INICIAL</v>
          </cell>
          <cell r="L1464" t="str">
            <v>AGENDAMENTO BENEFICIÁRIO SAÚDE</v>
          </cell>
          <cell r="M1464" t="str">
            <v>SILMARA MORAIS</v>
          </cell>
          <cell r="N1464" t="str">
            <v>GIOVANA (TEAM)</v>
          </cell>
          <cell r="O1464" t="str">
            <v>MANHÃ</v>
          </cell>
          <cell r="P1464" t="str">
            <v>CONCLUÍDO</v>
          </cell>
          <cell r="Q1464">
            <v>45322</v>
          </cell>
          <cell r="R1464">
            <v>45335</v>
          </cell>
          <cell r="S1464">
            <v>45341</v>
          </cell>
          <cell r="T1464">
            <v>10</v>
          </cell>
          <cell r="U1464">
            <v>5</v>
          </cell>
          <cell r="V1464">
            <v>15</v>
          </cell>
          <cell r="W1464"/>
        </row>
        <row r="1465">
          <cell r="A1465">
            <v>18619</v>
          </cell>
          <cell r="B1465" t="str">
            <v>THAMIRES LEMOS DE SOUZA</v>
          </cell>
          <cell r="C1465" t="str">
            <v>N/A</v>
          </cell>
          <cell r="D1465">
            <v>5076808208</v>
          </cell>
          <cell r="E1465" t="str">
            <v>Trabalhando</v>
          </cell>
          <cell r="F1465">
            <v>45323</v>
          </cell>
          <cell r="G1465" t="str">
            <v>NÃO</v>
          </cell>
          <cell r="H1465" t="str">
            <v>Ind24_A1</v>
          </cell>
          <cell r="I1465" t="str">
            <v>AMIL INDIVIDUAL</v>
          </cell>
          <cell r="J1465">
            <v>34</v>
          </cell>
          <cell r="K1465" t="str">
            <v>FORMAÇÃO INICIAL</v>
          </cell>
          <cell r="L1465" t="str">
            <v>AGENDAMENTO BENEFICIÁRIO SAÚDE</v>
          </cell>
          <cell r="M1465" t="str">
            <v>SILMARA MORAIS</v>
          </cell>
          <cell r="N1465" t="str">
            <v>GIOVANA (TEAM)</v>
          </cell>
          <cell r="O1465" t="str">
            <v>MANHÃ</v>
          </cell>
          <cell r="P1465" t="str">
            <v>CONCLUÍDO</v>
          </cell>
          <cell r="Q1465">
            <v>45322</v>
          </cell>
          <cell r="R1465">
            <v>45335</v>
          </cell>
          <cell r="S1465">
            <v>45341</v>
          </cell>
          <cell r="T1465">
            <v>10</v>
          </cell>
          <cell r="U1465">
            <v>5</v>
          </cell>
          <cell r="V1465">
            <v>15</v>
          </cell>
          <cell r="W1465"/>
        </row>
        <row r="1466">
          <cell r="A1466">
            <v>18597</v>
          </cell>
          <cell r="B1466" t="str">
            <v>THAYNE CHAVES DE FREITAS</v>
          </cell>
          <cell r="C1466" t="str">
            <v>N/A</v>
          </cell>
          <cell r="D1466">
            <v>2494818206</v>
          </cell>
          <cell r="E1466" t="str">
            <v>Trabalhando</v>
          </cell>
          <cell r="F1466">
            <v>45323</v>
          </cell>
          <cell r="G1466" t="str">
            <v>NÃO</v>
          </cell>
          <cell r="H1466" t="str">
            <v>Ind24_A1</v>
          </cell>
          <cell r="I1466" t="str">
            <v>AMIL INDIVIDUAL</v>
          </cell>
          <cell r="J1466">
            <v>34</v>
          </cell>
          <cell r="K1466" t="str">
            <v>FORMAÇÃO INICIAL</v>
          </cell>
          <cell r="L1466" t="str">
            <v>AGENDAMENTO BENEFICIÁRIO SAÚDE</v>
          </cell>
          <cell r="M1466" t="str">
            <v>SILMARA MORAIS</v>
          </cell>
          <cell r="N1466" t="str">
            <v>GIOVANA (TEAM)</v>
          </cell>
          <cell r="O1466" t="str">
            <v>MANHÃ</v>
          </cell>
          <cell r="P1466" t="str">
            <v>CONCLUÍDO</v>
          </cell>
          <cell r="Q1466">
            <v>45322</v>
          </cell>
          <cell r="R1466">
            <v>45335</v>
          </cell>
          <cell r="S1466">
            <v>45341</v>
          </cell>
          <cell r="T1466">
            <v>10</v>
          </cell>
          <cell r="U1466">
            <v>5</v>
          </cell>
          <cell r="V1466">
            <v>15</v>
          </cell>
          <cell r="W1466"/>
        </row>
        <row r="1467">
          <cell r="A1467">
            <v>18618</v>
          </cell>
          <cell r="B1467" t="str">
            <v>DANIELE DE MELLO RODRIGUES</v>
          </cell>
          <cell r="C1467" t="str">
            <v>N/A</v>
          </cell>
          <cell r="D1467">
            <v>10338967990</v>
          </cell>
          <cell r="E1467" t="str">
            <v>Trabalhando</v>
          </cell>
          <cell r="F1467">
            <v>45323</v>
          </cell>
          <cell r="G1467" t="str">
            <v>NÃO</v>
          </cell>
          <cell r="H1467" t="str">
            <v>DENT20240001</v>
          </cell>
          <cell r="I1467" t="str">
            <v>AMIL DENTAL</v>
          </cell>
          <cell r="J1467">
            <v>24</v>
          </cell>
          <cell r="K1467" t="str">
            <v>FORMAÇÃO INICIAL</v>
          </cell>
          <cell r="L1467" t="str">
            <v>COMPLETO BENEFICÁRIO DENTAL</v>
          </cell>
          <cell r="M1467" t="str">
            <v>PAULO DE OLIVEIRA</v>
          </cell>
          <cell r="N1467" t="str">
            <v>N/A</v>
          </cell>
          <cell r="O1467" t="str">
            <v>TARDE</v>
          </cell>
          <cell r="P1467" t="str">
            <v>CONCLUÍDO</v>
          </cell>
          <cell r="Q1467">
            <v>45324</v>
          </cell>
          <cell r="R1467">
            <v>45344</v>
          </cell>
          <cell r="S1467">
            <v>45350</v>
          </cell>
          <cell r="T1467">
            <v>15</v>
          </cell>
          <cell r="U1467">
            <v>5</v>
          </cell>
          <cell r="V1467">
            <v>20</v>
          </cell>
          <cell r="W1467"/>
        </row>
        <row r="1468">
          <cell r="A1468">
            <v>18587</v>
          </cell>
          <cell r="B1468" t="str">
            <v>JOAO VITOR ALBERTI PEREIRA</v>
          </cell>
          <cell r="C1468" t="str">
            <v>N/A</v>
          </cell>
          <cell r="D1468">
            <v>10086601911</v>
          </cell>
          <cell r="E1468" t="str">
            <v>Trabalhando</v>
          </cell>
          <cell r="F1468">
            <v>45323</v>
          </cell>
          <cell r="G1468" t="str">
            <v>SIM</v>
          </cell>
          <cell r="H1468" t="str">
            <v>DENT20240001</v>
          </cell>
          <cell r="I1468" t="str">
            <v>AMIL DENTAL</v>
          </cell>
          <cell r="J1468">
            <v>24</v>
          </cell>
          <cell r="K1468" t="str">
            <v>FORMAÇÃO INICIAL</v>
          </cell>
          <cell r="L1468" t="str">
            <v>COMPLETO BENEFICÁRIO DENTAL</v>
          </cell>
          <cell r="M1468" t="str">
            <v>PAULO DE OLIVEIRA</v>
          </cell>
          <cell r="N1468" t="str">
            <v>N/A</v>
          </cell>
          <cell r="O1468" t="str">
            <v>TARDE</v>
          </cell>
          <cell r="P1468" t="str">
            <v>CONCLUÍDO</v>
          </cell>
          <cell r="Q1468">
            <v>45324</v>
          </cell>
          <cell r="R1468">
            <v>45344</v>
          </cell>
          <cell r="S1468">
            <v>45350</v>
          </cell>
          <cell r="T1468">
            <v>15</v>
          </cell>
          <cell r="U1468">
            <v>5</v>
          </cell>
          <cell r="V1468">
            <v>20</v>
          </cell>
          <cell r="W1468"/>
        </row>
        <row r="1469">
          <cell r="A1469">
            <v>18617</v>
          </cell>
          <cell r="B1469" t="str">
            <v>PETERSON RENAN DOS SANTOS VANE</v>
          </cell>
          <cell r="C1469" t="str">
            <v>N/A</v>
          </cell>
          <cell r="D1469">
            <v>11152789910</v>
          </cell>
          <cell r="E1469" t="str">
            <v>Trabalhando</v>
          </cell>
          <cell r="F1469">
            <v>45323</v>
          </cell>
          <cell r="G1469" t="str">
            <v>NÃO</v>
          </cell>
          <cell r="H1469" t="str">
            <v>DENT20240001</v>
          </cell>
          <cell r="I1469" t="str">
            <v>AMIL DENTAL</v>
          </cell>
          <cell r="J1469">
            <v>24</v>
          </cell>
          <cell r="K1469" t="str">
            <v>FORMAÇÃO INICIAL</v>
          </cell>
          <cell r="L1469" t="str">
            <v>COMPLETO BENEFICÁRIO DENTAL</v>
          </cell>
          <cell r="M1469" t="str">
            <v>PAULO DE OLIVEIRA</v>
          </cell>
          <cell r="N1469" t="str">
            <v>N/A</v>
          </cell>
          <cell r="O1469" t="str">
            <v>TARDE</v>
          </cell>
          <cell r="P1469" t="str">
            <v>CONCLUÍDO</v>
          </cell>
          <cell r="Q1469">
            <v>45324</v>
          </cell>
          <cell r="R1469">
            <v>45344</v>
          </cell>
          <cell r="S1469">
            <v>45350</v>
          </cell>
          <cell r="T1469">
            <v>15</v>
          </cell>
          <cell r="U1469">
            <v>5</v>
          </cell>
          <cell r="V1469">
            <v>20</v>
          </cell>
          <cell r="W1469"/>
        </row>
        <row r="1470">
          <cell r="A1470">
            <v>18595</v>
          </cell>
          <cell r="B1470" t="str">
            <v>SABRINA BARBOSA CORREA</v>
          </cell>
          <cell r="C1470" t="str">
            <v>N/A</v>
          </cell>
          <cell r="D1470">
            <v>1042822239</v>
          </cell>
          <cell r="E1470" t="str">
            <v>Trabalhando</v>
          </cell>
          <cell r="F1470">
            <v>45323</v>
          </cell>
          <cell r="G1470" t="str">
            <v>NÃO</v>
          </cell>
          <cell r="H1470" t="str">
            <v>DENT20240001</v>
          </cell>
          <cell r="I1470" t="str">
            <v>AMIL DENTAL</v>
          </cell>
          <cell r="J1470">
            <v>24</v>
          </cell>
          <cell r="K1470" t="str">
            <v>FORMAÇÃO INICIAL</v>
          </cell>
          <cell r="L1470" t="str">
            <v>COMPLETO BENEFICÁRIO DENTAL</v>
          </cell>
          <cell r="M1470" t="str">
            <v>PAULO DE OLIVEIRA</v>
          </cell>
          <cell r="N1470" t="str">
            <v>N/A</v>
          </cell>
          <cell r="O1470" t="str">
            <v>TARDE</v>
          </cell>
          <cell r="P1470" t="str">
            <v>CONCLUÍDO</v>
          </cell>
          <cell r="Q1470">
            <v>45324</v>
          </cell>
          <cell r="R1470">
            <v>45344</v>
          </cell>
          <cell r="S1470">
            <v>45350</v>
          </cell>
          <cell r="T1470">
            <v>15</v>
          </cell>
          <cell r="U1470">
            <v>5</v>
          </cell>
          <cell r="V1470">
            <v>20</v>
          </cell>
          <cell r="W1470"/>
        </row>
        <row r="1471">
          <cell r="A1471">
            <v>17619</v>
          </cell>
          <cell r="B1471" t="str">
            <v>THIAGO HENRIQUE ALVES DA SILVA</v>
          </cell>
          <cell r="C1471" t="str">
            <v>N/A</v>
          </cell>
          <cell r="D1471">
            <v>7681258981</v>
          </cell>
          <cell r="E1471" t="str">
            <v>Trabalhando</v>
          </cell>
          <cell r="F1471">
            <v>45174</v>
          </cell>
          <cell r="G1471" t="str">
            <v>NÃO</v>
          </cell>
          <cell r="H1471" t="str">
            <v>SHAM20240003</v>
          </cell>
          <cell r="I1471" t="str">
            <v>AMIL SHAM</v>
          </cell>
          <cell r="J1471">
            <v>28</v>
          </cell>
          <cell r="K1471" t="str">
            <v>FORMAÇÃO INICIAL</v>
          </cell>
          <cell r="L1471" t="str">
            <v>COMPLETO AGENDAMENTO SANTA HELENA</v>
          </cell>
          <cell r="M1471" t="str">
            <v>EDUARDA FORTUNATO</v>
          </cell>
          <cell r="N1471" t="str">
            <v>N/A</v>
          </cell>
          <cell r="O1471" t="str">
            <v>TARDE</v>
          </cell>
          <cell r="P1471" t="str">
            <v>CONCLUÍDO</v>
          </cell>
          <cell r="Q1471">
            <v>45329</v>
          </cell>
          <cell r="R1471">
            <v>45342</v>
          </cell>
          <cell r="S1471">
            <v>45348</v>
          </cell>
          <cell r="T1471">
            <v>10</v>
          </cell>
          <cell r="U1471">
            <v>5</v>
          </cell>
          <cell r="V1471">
            <v>15</v>
          </cell>
          <cell r="W1471" t="str">
            <v>Contabilizado coronograma sem a consideração do feriado do dia 13/02/2024 ( Carnaval)</v>
          </cell>
        </row>
        <row r="1472">
          <cell r="A1472">
            <v>12892</v>
          </cell>
          <cell r="B1472" t="str">
            <v xml:space="preserve">KEROLAI SANTANA TOSTA </v>
          </cell>
          <cell r="C1472" t="str">
            <v>N/A</v>
          </cell>
          <cell r="D1472">
            <v>45258436837</v>
          </cell>
          <cell r="E1472" t="str">
            <v>Demitido</v>
          </cell>
          <cell r="F1472">
            <v>44564</v>
          </cell>
          <cell r="G1472" t="str">
            <v>NÃO</v>
          </cell>
          <cell r="H1472" t="str">
            <v>Ind24_A1</v>
          </cell>
          <cell r="I1472" t="str">
            <v>AMIL INDIVIDUAL</v>
          </cell>
          <cell r="J1472">
            <v>34</v>
          </cell>
          <cell r="K1472" t="str">
            <v>FORMAÇÃO INICIAL</v>
          </cell>
          <cell r="L1472" t="str">
            <v>AGENDAMENTO BENEFICIÁRIO SAÚDE</v>
          </cell>
          <cell r="M1472" t="str">
            <v>SILMARA MORAIS</v>
          </cell>
          <cell r="N1472" t="str">
            <v>GIOVANA (TEAM)</v>
          </cell>
          <cell r="O1472" t="str">
            <v>MANHÃ</v>
          </cell>
          <cell r="P1472" t="str">
            <v>CONCLUÍDO</v>
          </cell>
          <cell r="Q1472">
            <v>45322</v>
          </cell>
          <cell r="R1472">
            <v>45335</v>
          </cell>
          <cell r="S1472">
            <v>45341</v>
          </cell>
          <cell r="T1472">
            <v>10</v>
          </cell>
          <cell r="U1472">
            <v>5</v>
          </cell>
          <cell r="V1472">
            <v>15</v>
          </cell>
          <cell r="W1472"/>
        </row>
        <row r="1473">
          <cell r="A1473">
            <v>18719</v>
          </cell>
          <cell r="B1473" t="str">
            <v>ADSON LUIZ DE MENDONCA</v>
          </cell>
          <cell r="C1473" t="str">
            <v>N/A</v>
          </cell>
          <cell r="D1473">
            <v>70389150100</v>
          </cell>
          <cell r="E1473" t="str">
            <v>Trabalhando</v>
          </cell>
          <cell r="F1473">
            <v>45337</v>
          </cell>
          <cell r="G1473" t="str">
            <v>NÃO</v>
          </cell>
          <cell r="H1473" t="str">
            <v>Ind24_BF3</v>
          </cell>
          <cell r="I1473" t="str">
            <v>AMIL INDIVIDUAL</v>
          </cell>
          <cell r="J1473">
            <v>35</v>
          </cell>
          <cell r="K1473" t="str">
            <v>FORMAÇÃO INICIAL</v>
          </cell>
          <cell r="L1473" t="str">
            <v>COMPLETO BENEFICIÁRIO SAÚDE</v>
          </cell>
          <cell r="M1473" t="str">
            <v>EDUARDA FORTUNATO</v>
          </cell>
          <cell r="N1473" t="str">
            <v>N/A</v>
          </cell>
          <cell r="O1473" t="str">
            <v>MANHÃ</v>
          </cell>
          <cell r="P1473" t="str">
            <v>CONCLUÍDO</v>
          </cell>
          <cell r="Q1473">
            <v>45342</v>
          </cell>
          <cell r="R1473">
            <v>45358</v>
          </cell>
          <cell r="S1473">
            <v>45364</v>
          </cell>
          <cell r="T1473">
            <v>13</v>
          </cell>
          <cell r="U1473">
            <v>5</v>
          </cell>
          <cell r="V1473">
            <v>18</v>
          </cell>
          <cell r="W1473"/>
        </row>
        <row r="1474">
          <cell r="A1474">
            <v>18728</v>
          </cell>
          <cell r="B1474" t="str">
            <v>AYANA LUIZA ZENI SOUZA</v>
          </cell>
          <cell r="C1474" t="str">
            <v>N/A</v>
          </cell>
          <cell r="D1474">
            <v>6392655964</v>
          </cell>
          <cell r="E1474" t="str">
            <v>Trabalhando</v>
          </cell>
          <cell r="F1474">
            <v>45337</v>
          </cell>
          <cell r="G1474" t="str">
            <v>NÃO</v>
          </cell>
          <cell r="H1474" t="str">
            <v>Ind24_BF3</v>
          </cell>
          <cell r="I1474" t="str">
            <v>AMIL INDIVIDUAL</v>
          </cell>
          <cell r="J1474">
            <v>35</v>
          </cell>
          <cell r="K1474" t="str">
            <v>FORMAÇÃO INICIAL</v>
          </cell>
          <cell r="L1474" t="str">
            <v>COMPLETO BENEFICIÁRIO SAÚDE</v>
          </cell>
          <cell r="M1474" t="str">
            <v>EDUARDA FORTUNATO</v>
          </cell>
          <cell r="N1474" t="str">
            <v>N/A</v>
          </cell>
          <cell r="O1474" t="str">
            <v>MANHÃ</v>
          </cell>
          <cell r="P1474" t="str">
            <v>CONCLUÍDO</v>
          </cell>
          <cell r="Q1474">
            <v>45342</v>
          </cell>
          <cell r="R1474">
            <v>45358</v>
          </cell>
          <cell r="S1474">
            <v>45364</v>
          </cell>
          <cell r="T1474">
            <v>13</v>
          </cell>
          <cell r="U1474">
            <v>5</v>
          </cell>
          <cell r="V1474">
            <v>18</v>
          </cell>
          <cell r="W1474"/>
        </row>
        <row r="1475">
          <cell r="A1475">
            <v>18662</v>
          </cell>
          <cell r="B1475" t="str">
            <v>CAROLYNE CRISTINA STASKOVIAK</v>
          </cell>
          <cell r="C1475" t="str">
            <v>N/A</v>
          </cell>
          <cell r="D1475">
            <v>8438474926</v>
          </cell>
          <cell r="E1475" t="str">
            <v>Demitido</v>
          </cell>
          <cell r="F1475">
            <v>45330</v>
          </cell>
          <cell r="G1475" t="str">
            <v>NÃO</v>
          </cell>
          <cell r="H1475" t="str">
            <v>Ind24_BF3</v>
          </cell>
          <cell r="I1475" t="str">
            <v>AMIL INDIVIDUAL</v>
          </cell>
          <cell r="J1475">
            <v>35</v>
          </cell>
          <cell r="K1475" t="str">
            <v>FORMAÇÃO INICIAL</v>
          </cell>
          <cell r="L1475" t="str">
            <v>COMPLETO BENEFICIÁRIO SAÚDE</v>
          </cell>
          <cell r="M1475" t="str">
            <v>EDUARDA FORTUNATO</v>
          </cell>
          <cell r="N1475" t="str">
            <v>N/A</v>
          </cell>
          <cell r="O1475" t="str">
            <v>MANHÃ</v>
          </cell>
          <cell r="P1475" t="str">
            <v>CONCLUÍDO</v>
          </cell>
          <cell r="Q1475">
            <v>45342</v>
          </cell>
          <cell r="R1475">
            <v>45358</v>
          </cell>
          <cell r="S1475">
            <v>45364</v>
          </cell>
          <cell r="T1475">
            <v>13</v>
          </cell>
          <cell r="U1475">
            <v>5</v>
          </cell>
          <cell r="V1475">
            <v>18</v>
          </cell>
          <cell r="W1475"/>
        </row>
        <row r="1476">
          <cell r="A1476">
            <v>18641</v>
          </cell>
          <cell r="B1476" t="str">
            <v>LUCAS VINICIUS GONCALO</v>
          </cell>
          <cell r="C1476" t="str">
            <v>N/A</v>
          </cell>
          <cell r="D1476">
            <v>11293332992</v>
          </cell>
          <cell r="E1476" t="str">
            <v>Trabalhando</v>
          </cell>
          <cell r="F1476">
            <v>45328</v>
          </cell>
          <cell r="G1476" t="str">
            <v>NÃO</v>
          </cell>
          <cell r="H1476" t="str">
            <v>DENT20240002</v>
          </cell>
          <cell r="I1476" t="str">
            <v>AMIL DENTAL</v>
          </cell>
          <cell r="J1476">
            <v>25</v>
          </cell>
          <cell r="K1476" t="str">
            <v>FORMAÇÃO INICIAL</v>
          </cell>
          <cell r="L1476" t="str">
            <v>COMPLETO BENEFICÁRIO DENTAL</v>
          </cell>
          <cell r="M1476" t="str">
            <v>PAULO DE OLIVEIRA</v>
          </cell>
          <cell r="N1476" t="str">
            <v>N/A</v>
          </cell>
          <cell r="O1476" t="str">
            <v>TARDE</v>
          </cell>
          <cell r="P1476" t="str">
            <v>CONCLUÍDO</v>
          </cell>
          <cell r="Q1476">
            <v>45345</v>
          </cell>
          <cell r="R1476">
            <v>45365</v>
          </cell>
          <cell r="S1476">
            <v>45371</v>
          </cell>
          <cell r="T1476">
            <v>15</v>
          </cell>
          <cell r="U1476">
            <v>5</v>
          </cell>
          <cell r="V1476">
            <v>20</v>
          </cell>
          <cell r="W1476" t="str">
            <v>Atestado</v>
          </cell>
        </row>
        <row r="1477">
          <cell r="A1477">
            <v>18717</v>
          </cell>
          <cell r="B1477" t="str">
            <v>FERNANDA RODRIGUES SOARES</v>
          </cell>
          <cell r="C1477" t="str">
            <v>N/A</v>
          </cell>
          <cell r="D1477">
            <v>9781555998</v>
          </cell>
          <cell r="E1477" t="str">
            <v>Demitido</v>
          </cell>
          <cell r="F1477">
            <v>45337</v>
          </cell>
          <cell r="G1477" t="str">
            <v>NÃO</v>
          </cell>
          <cell r="H1477" t="str">
            <v>Ind24_BF3</v>
          </cell>
          <cell r="I1477" t="str">
            <v>AMIL INDIVIDUAL</v>
          </cell>
          <cell r="J1477">
            <v>35</v>
          </cell>
          <cell r="K1477" t="str">
            <v>FORMAÇÃO INICIAL</v>
          </cell>
          <cell r="L1477" t="str">
            <v>COMPLETO BENEFICIÁRIO SAÚDE</v>
          </cell>
          <cell r="M1477" t="str">
            <v>EDUARDA FORTUNATO</v>
          </cell>
          <cell r="N1477" t="str">
            <v>N/A</v>
          </cell>
          <cell r="O1477" t="str">
            <v>MANHÃ</v>
          </cell>
          <cell r="P1477" t="str">
            <v>CONCLUÍDO</v>
          </cell>
          <cell r="Q1477">
            <v>45342</v>
          </cell>
          <cell r="R1477">
            <v>45358</v>
          </cell>
          <cell r="S1477">
            <v>45364</v>
          </cell>
          <cell r="T1477">
            <v>13</v>
          </cell>
          <cell r="U1477">
            <v>5</v>
          </cell>
          <cell r="V1477">
            <v>18</v>
          </cell>
          <cell r="W1477"/>
        </row>
        <row r="1478">
          <cell r="A1478">
            <v>18668</v>
          </cell>
          <cell r="B1478" t="str">
            <v>JAKELINE BARBOSA PEREIRA</v>
          </cell>
          <cell r="C1478" t="str">
            <v>N/A</v>
          </cell>
          <cell r="D1478">
            <v>47649037843</v>
          </cell>
          <cell r="E1478" t="str">
            <v>Trabalhando</v>
          </cell>
          <cell r="F1478">
            <v>45330</v>
          </cell>
          <cell r="G1478" t="str">
            <v>NÃO</v>
          </cell>
          <cell r="H1478" t="str">
            <v>SHAM20240003</v>
          </cell>
          <cell r="I1478" t="str">
            <v>AMIL SHAM</v>
          </cell>
          <cell r="J1478">
            <v>28</v>
          </cell>
          <cell r="K1478" t="str">
            <v>FORMAÇÃO INICIAL</v>
          </cell>
          <cell r="L1478" t="str">
            <v>COMPLETO AGENDAMENTO SANTA HELENA</v>
          </cell>
          <cell r="M1478" t="str">
            <v>EDUARDA FORTUNATO</v>
          </cell>
          <cell r="N1478" t="str">
            <v>N/A</v>
          </cell>
          <cell r="O1478" t="str">
            <v>TARDE</v>
          </cell>
          <cell r="P1478" t="str">
            <v>CONCLUÍDO</v>
          </cell>
          <cell r="Q1478">
            <v>45329</v>
          </cell>
          <cell r="R1478">
            <v>45342</v>
          </cell>
          <cell r="S1478">
            <v>45348</v>
          </cell>
          <cell r="T1478">
            <v>10</v>
          </cell>
          <cell r="U1478">
            <v>5</v>
          </cell>
          <cell r="V1478">
            <v>15</v>
          </cell>
          <cell r="W1478" t="str">
            <v>Contabilizado coronograma sem a consideração do feriado do dia 13/02/2024 ( Carnaval)</v>
          </cell>
        </row>
        <row r="1479">
          <cell r="A1479">
            <v>18667</v>
          </cell>
          <cell r="B1479" t="str">
            <v>LUCAS HENRIQUE GURSKI CHIAMPI</v>
          </cell>
          <cell r="C1479" t="str">
            <v>N/A</v>
          </cell>
          <cell r="D1479">
            <v>9653492926</v>
          </cell>
          <cell r="E1479" t="str">
            <v>Trabalhando</v>
          </cell>
          <cell r="F1479">
            <v>45330</v>
          </cell>
          <cell r="G1479" t="str">
            <v>NÃO</v>
          </cell>
          <cell r="H1479" t="str">
            <v>SHAM20240003</v>
          </cell>
          <cell r="I1479" t="str">
            <v>AMIL SHAM</v>
          </cell>
          <cell r="J1479">
            <v>28</v>
          </cell>
          <cell r="K1479" t="str">
            <v>FORMAÇÃO INICIAL</v>
          </cell>
          <cell r="L1479" t="str">
            <v>COMPLETO AGENDAMENTO SANTA HELENA</v>
          </cell>
          <cell r="M1479" t="str">
            <v>EDUARDA FORTUNATO</v>
          </cell>
          <cell r="N1479" t="str">
            <v>N/A</v>
          </cell>
          <cell r="O1479" t="str">
            <v>TARDE</v>
          </cell>
          <cell r="P1479" t="str">
            <v>CONCLUÍDO</v>
          </cell>
          <cell r="Q1479">
            <v>45329</v>
          </cell>
          <cell r="R1479">
            <v>45342</v>
          </cell>
          <cell r="S1479">
            <v>45348</v>
          </cell>
          <cell r="T1479">
            <v>10</v>
          </cell>
          <cell r="U1479">
            <v>5</v>
          </cell>
          <cell r="V1479">
            <v>15</v>
          </cell>
          <cell r="W1479" t="str">
            <v>Contabilizado coronograma sem a consideração do feriado do dia 13/02/2024 ( Carnaval)</v>
          </cell>
        </row>
        <row r="1480">
          <cell r="A1480">
            <v>18635</v>
          </cell>
          <cell r="B1480" t="str">
            <v>GABRIEL PEREIRA DE SOUZA</v>
          </cell>
          <cell r="C1480" t="str">
            <v>N/A</v>
          </cell>
          <cell r="D1480">
            <v>64359611234</v>
          </cell>
          <cell r="E1480" t="str">
            <v>Trabalhando</v>
          </cell>
          <cell r="F1480">
            <v>45328</v>
          </cell>
          <cell r="G1480" t="str">
            <v>NÃO</v>
          </cell>
          <cell r="H1480" t="str">
            <v>Ind24_BF3</v>
          </cell>
          <cell r="I1480" t="str">
            <v>AMIL INDIVIDUAL</v>
          </cell>
          <cell r="J1480">
            <v>35</v>
          </cell>
          <cell r="K1480" t="str">
            <v>FORMAÇÃO INICIAL</v>
          </cell>
          <cell r="L1480" t="str">
            <v>COMPLETO BENEFICIÁRIO SAÚDE</v>
          </cell>
          <cell r="M1480" t="str">
            <v>EDUARDA FORTUNATO</v>
          </cell>
          <cell r="N1480" t="str">
            <v>N/A</v>
          </cell>
          <cell r="O1480" t="str">
            <v>MANHÃ</v>
          </cell>
          <cell r="P1480" t="str">
            <v>CONCLUÍDO</v>
          </cell>
          <cell r="Q1480">
            <v>45342</v>
          </cell>
          <cell r="R1480">
            <v>45358</v>
          </cell>
          <cell r="S1480">
            <v>45364</v>
          </cell>
          <cell r="T1480">
            <v>13</v>
          </cell>
          <cell r="U1480">
            <v>5</v>
          </cell>
          <cell r="V1480">
            <v>18</v>
          </cell>
          <cell r="W1480"/>
        </row>
        <row r="1481">
          <cell r="A1481">
            <v>18712</v>
          </cell>
          <cell r="B1481" t="str">
            <v>HELENA BENDER STREIT</v>
          </cell>
          <cell r="C1481" t="str">
            <v>N/A</v>
          </cell>
          <cell r="D1481">
            <v>11648001912</v>
          </cell>
          <cell r="E1481" t="str">
            <v>Trabalhando</v>
          </cell>
          <cell r="F1481">
            <v>45335</v>
          </cell>
          <cell r="G1481" t="str">
            <v>NÃO</v>
          </cell>
          <cell r="H1481" t="str">
            <v>Ind24_BF3</v>
          </cell>
          <cell r="I1481" t="str">
            <v>AMIL INDIVIDUAL</v>
          </cell>
          <cell r="J1481">
            <v>35</v>
          </cell>
          <cell r="K1481" t="str">
            <v>FORMAÇÃO INICIAL</v>
          </cell>
          <cell r="L1481" t="str">
            <v>COMPLETO BENEFICIÁRIO SAÚDE</v>
          </cell>
          <cell r="M1481" t="str">
            <v>EDUARDA FORTUNATO</v>
          </cell>
          <cell r="N1481" t="str">
            <v>N/A</v>
          </cell>
          <cell r="O1481" t="str">
            <v>MANHÃ</v>
          </cell>
          <cell r="P1481" t="str">
            <v>CONCLUÍDO</v>
          </cell>
          <cell r="Q1481">
            <v>45342</v>
          </cell>
          <cell r="R1481">
            <v>45358</v>
          </cell>
          <cell r="S1481">
            <v>45364</v>
          </cell>
          <cell r="T1481">
            <v>13</v>
          </cell>
          <cell r="U1481">
            <v>5</v>
          </cell>
          <cell r="V1481">
            <v>18</v>
          </cell>
          <cell r="W1481"/>
        </row>
        <row r="1482">
          <cell r="A1482">
            <v>18720</v>
          </cell>
          <cell r="B1482" t="str">
            <v>ISABELLE SOARES NASCIMENTO</v>
          </cell>
          <cell r="C1482" t="str">
            <v>N/A</v>
          </cell>
          <cell r="D1482">
            <v>16931612735</v>
          </cell>
          <cell r="E1482" t="str">
            <v>Demitido</v>
          </cell>
          <cell r="F1482">
            <v>45337</v>
          </cell>
          <cell r="G1482" t="str">
            <v>NÃO</v>
          </cell>
          <cell r="H1482" t="str">
            <v>Ind24_BF3</v>
          </cell>
          <cell r="I1482" t="str">
            <v>AMIL INDIVIDUAL</v>
          </cell>
          <cell r="J1482">
            <v>35</v>
          </cell>
          <cell r="K1482" t="str">
            <v>FORMAÇÃO INICIAL</v>
          </cell>
          <cell r="L1482" t="str">
            <v>COMPLETO BENEFICIÁRIO SAÚDE</v>
          </cell>
          <cell r="M1482" t="str">
            <v>EDUARDA FORTUNATO</v>
          </cell>
          <cell r="N1482" t="str">
            <v>N/A</v>
          </cell>
          <cell r="O1482" t="str">
            <v>MANHÃ</v>
          </cell>
          <cell r="P1482" t="str">
            <v>NÃO INICIADO</v>
          </cell>
          <cell r="Q1482"/>
          <cell r="R1482"/>
          <cell r="S1482"/>
          <cell r="T1482" t="str">
            <v>Não iniciado</v>
          </cell>
          <cell r="U1482" t="str">
            <v>Não iniciado</v>
          </cell>
          <cell r="V1482" t="str">
            <v>Não iniciado</v>
          </cell>
          <cell r="W1482"/>
        </row>
        <row r="1483">
          <cell r="A1483">
            <v>18661</v>
          </cell>
          <cell r="B1483" t="str">
            <v>BEATRIZ PRATIS SANTOS ARAUJO</v>
          </cell>
          <cell r="C1483" t="str">
            <v>N/A</v>
          </cell>
          <cell r="D1483">
            <v>8143365905</v>
          </cell>
          <cell r="E1483" t="str">
            <v>Trabalhando</v>
          </cell>
          <cell r="F1483">
            <v>45330</v>
          </cell>
          <cell r="G1483" t="str">
            <v>NÃO</v>
          </cell>
          <cell r="H1483" t="str">
            <v>DENT20240002</v>
          </cell>
          <cell r="I1483" t="str">
            <v>AMIL DENTAL</v>
          </cell>
          <cell r="J1483">
            <v>25</v>
          </cell>
          <cell r="K1483" t="str">
            <v>FORMAÇÃO INICIAL</v>
          </cell>
          <cell r="L1483" t="str">
            <v>COMPLETO BENEFICÁRIO DENTAL</v>
          </cell>
          <cell r="M1483" t="str">
            <v>PAULO DE OLIVEIRA</v>
          </cell>
          <cell r="N1483" t="str">
            <v>N/A</v>
          </cell>
          <cell r="O1483" t="str">
            <v>TARDE</v>
          </cell>
          <cell r="P1483" t="str">
            <v>CONCLUÍDO</v>
          </cell>
          <cell r="Q1483">
            <v>45345</v>
          </cell>
          <cell r="R1483">
            <v>45370</v>
          </cell>
          <cell r="S1483">
            <v>45376</v>
          </cell>
          <cell r="T1483">
            <v>18</v>
          </cell>
          <cell r="U1483">
            <v>5</v>
          </cell>
          <cell r="V1483">
            <v>23</v>
          </cell>
          <cell r="W1483" t="str">
            <v>Atestado</v>
          </cell>
        </row>
        <row r="1484">
          <cell r="A1484">
            <v>18744</v>
          </cell>
          <cell r="B1484" t="str">
            <v>BRENDA CANANDA GONCALVES DE A MONTEIRO</v>
          </cell>
          <cell r="C1484" t="str">
            <v>N/A</v>
          </cell>
          <cell r="D1484">
            <v>10317399985</v>
          </cell>
          <cell r="E1484" t="str">
            <v>Trabalhando</v>
          </cell>
          <cell r="F1484">
            <v>45342</v>
          </cell>
          <cell r="G1484" t="str">
            <v>NÃO</v>
          </cell>
          <cell r="H1484" t="str">
            <v>SHAM20240004</v>
          </cell>
          <cell r="I1484" t="str">
            <v>AMIL SHAM</v>
          </cell>
          <cell r="J1484">
            <v>29</v>
          </cell>
          <cell r="K1484" t="str">
            <v>FORMAÇÃO INICIAL</v>
          </cell>
          <cell r="L1484" t="str">
            <v>COMPLETO AGENDAMENTO SANTA HELENA</v>
          </cell>
          <cell r="M1484" t="str">
            <v>YASMIM ROSA</v>
          </cell>
          <cell r="N1484" t="str">
            <v>N/A</v>
          </cell>
          <cell r="O1484" t="str">
            <v>TARDE</v>
          </cell>
          <cell r="P1484" t="str">
            <v>CONCLUÍDO</v>
          </cell>
          <cell r="Q1484">
            <v>45343</v>
          </cell>
          <cell r="R1484">
            <v>45355</v>
          </cell>
          <cell r="S1484">
            <v>45362</v>
          </cell>
          <cell r="T1484">
            <v>9</v>
          </cell>
          <cell r="U1484">
            <v>6</v>
          </cell>
          <cell r="V1484">
            <v>15</v>
          </cell>
          <cell r="W1484"/>
        </row>
        <row r="1485">
          <cell r="A1485">
            <v>18707</v>
          </cell>
          <cell r="B1485" t="str">
            <v>CLEVERSON DE OLIVEIRA ALMEIDA JUNIOR</v>
          </cell>
          <cell r="C1485" t="str">
            <v>N/A</v>
          </cell>
          <cell r="D1485">
            <v>14613420903</v>
          </cell>
          <cell r="E1485" t="str">
            <v>Trabalhando</v>
          </cell>
          <cell r="F1485">
            <v>45335</v>
          </cell>
          <cell r="G1485" t="str">
            <v>NÃO</v>
          </cell>
          <cell r="H1485" t="str">
            <v>SHAM20240004</v>
          </cell>
          <cell r="I1485" t="str">
            <v>AMIL SHAM</v>
          </cell>
          <cell r="J1485">
            <v>29</v>
          </cell>
          <cell r="K1485" t="str">
            <v>FORMAÇÃO INICIAL</v>
          </cell>
          <cell r="L1485" t="str">
            <v>COMPLETO AGENDAMENTO SANTA HELENA</v>
          </cell>
          <cell r="M1485" t="str">
            <v>YASMIM ROSA</v>
          </cell>
          <cell r="N1485" t="str">
            <v>N/A</v>
          </cell>
          <cell r="O1485" t="str">
            <v>TARDE</v>
          </cell>
          <cell r="P1485" t="str">
            <v>CONCLUÍDO</v>
          </cell>
          <cell r="Q1485">
            <v>45343</v>
          </cell>
          <cell r="R1485">
            <v>45355</v>
          </cell>
          <cell r="S1485">
            <v>45362</v>
          </cell>
          <cell r="T1485">
            <v>9</v>
          </cell>
          <cell r="U1485">
            <v>6</v>
          </cell>
          <cell r="V1485">
            <v>15</v>
          </cell>
          <cell r="W1485"/>
        </row>
        <row r="1486">
          <cell r="A1486">
            <v>18663</v>
          </cell>
          <cell r="B1486" t="str">
            <v>JANAINA RODRIGUES DO AMARAL</v>
          </cell>
          <cell r="C1486" t="str">
            <v>N/A</v>
          </cell>
          <cell r="D1486">
            <v>5876626970</v>
          </cell>
          <cell r="E1486" t="str">
            <v>Trabalhando</v>
          </cell>
          <cell r="F1486">
            <v>45330</v>
          </cell>
          <cell r="G1486" t="str">
            <v>NÃO</v>
          </cell>
          <cell r="H1486" t="str">
            <v>Ind24_BF3</v>
          </cell>
          <cell r="I1486" t="str">
            <v>AMIL INDIVIDUAL</v>
          </cell>
          <cell r="J1486">
            <v>35</v>
          </cell>
          <cell r="K1486" t="str">
            <v>FORMAÇÃO INICIAL</v>
          </cell>
          <cell r="L1486" t="str">
            <v>COMPLETO BENEFICIÁRIO SAÚDE</v>
          </cell>
          <cell r="M1486" t="str">
            <v>EDUARDA FORTUNATO</v>
          </cell>
          <cell r="N1486" t="str">
            <v>N/A</v>
          </cell>
          <cell r="O1486" t="str">
            <v>MANHÃ</v>
          </cell>
          <cell r="P1486" t="str">
            <v>CONCLUÍDO</v>
          </cell>
          <cell r="Q1486">
            <v>45342</v>
          </cell>
          <cell r="R1486">
            <v>45358</v>
          </cell>
          <cell r="S1486">
            <v>45364</v>
          </cell>
          <cell r="T1486">
            <v>13</v>
          </cell>
          <cell r="U1486">
            <v>5</v>
          </cell>
          <cell r="V1486">
            <v>18</v>
          </cell>
          <cell r="W1486"/>
        </row>
        <row r="1487">
          <cell r="A1487">
            <v>18640</v>
          </cell>
          <cell r="B1487" t="str">
            <v>JAQUELINE SUELEN ASSUMPCAO PONTES DIAS</v>
          </cell>
          <cell r="C1487" t="str">
            <v>N/A</v>
          </cell>
          <cell r="D1487">
            <v>6382889911</v>
          </cell>
          <cell r="E1487" t="str">
            <v>Trabalhando</v>
          </cell>
          <cell r="F1487">
            <v>45328</v>
          </cell>
          <cell r="G1487" t="str">
            <v>NÃO</v>
          </cell>
          <cell r="H1487" t="str">
            <v>Ind24_BF3</v>
          </cell>
          <cell r="I1487" t="str">
            <v>AMIL INDIVIDUAL</v>
          </cell>
          <cell r="J1487">
            <v>35</v>
          </cell>
          <cell r="K1487" t="str">
            <v>FORMAÇÃO INICIAL</v>
          </cell>
          <cell r="L1487" t="str">
            <v>COMPLETO BENEFICIÁRIO SAÚDE</v>
          </cell>
          <cell r="M1487" t="str">
            <v>EDUARDA FORTUNATO</v>
          </cell>
          <cell r="N1487" t="str">
            <v>N/A</v>
          </cell>
          <cell r="O1487" t="str">
            <v>MANHÃ</v>
          </cell>
          <cell r="P1487" t="str">
            <v>CONCLUÍDO</v>
          </cell>
          <cell r="Q1487">
            <v>45342</v>
          </cell>
          <cell r="R1487">
            <v>45358</v>
          </cell>
          <cell r="S1487">
            <v>45364</v>
          </cell>
          <cell r="T1487">
            <v>13</v>
          </cell>
          <cell r="U1487">
            <v>5</v>
          </cell>
          <cell r="V1487">
            <v>18</v>
          </cell>
          <cell r="W1487"/>
        </row>
        <row r="1488">
          <cell r="A1488">
            <v>18636</v>
          </cell>
          <cell r="B1488" t="str">
            <v>JULLYA KARINE RAMOS</v>
          </cell>
          <cell r="C1488" t="str">
            <v>N/A</v>
          </cell>
          <cell r="D1488">
            <v>8824183948</v>
          </cell>
          <cell r="E1488" t="str">
            <v>Trabalhando</v>
          </cell>
          <cell r="F1488">
            <v>45328</v>
          </cell>
          <cell r="G1488" t="str">
            <v>NÃO</v>
          </cell>
          <cell r="H1488" t="str">
            <v>Ind24_BF3</v>
          </cell>
          <cell r="I1488" t="str">
            <v>AMIL INDIVIDUAL</v>
          </cell>
          <cell r="J1488">
            <v>35</v>
          </cell>
          <cell r="K1488" t="str">
            <v>FORMAÇÃO INICIAL</v>
          </cell>
          <cell r="L1488" t="str">
            <v>COMPLETO BENEFICIÁRIO SAÚDE</v>
          </cell>
          <cell r="M1488" t="str">
            <v>EDUARDA FORTUNATO</v>
          </cell>
          <cell r="N1488" t="str">
            <v>N/A</v>
          </cell>
          <cell r="O1488" t="str">
            <v>MANHÃ</v>
          </cell>
          <cell r="P1488" t="str">
            <v>CONCLUÍDO</v>
          </cell>
          <cell r="Q1488">
            <v>45342</v>
          </cell>
          <cell r="R1488">
            <v>45358</v>
          </cell>
          <cell r="S1488">
            <v>45364</v>
          </cell>
          <cell r="T1488">
            <v>13</v>
          </cell>
          <cell r="U1488">
            <v>5</v>
          </cell>
          <cell r="V1488">
            <v>18</v>
          </cell>
          <cell r="W1488"/>
        </row>
        <row r="1489">
          <cell r="A1489">
            <v>18711</v>
          </cell>
          <cell r="B1489" t="str">
            <v>LARISSA CRISTINA DOS SANTOS ALVES</v>
          </cell>
          <cell r="C1489" t="str">
            <v>N/A</v>
          </cell>
          <cell r="D1489">
            <v>61935172352</v>
          </cell>
          <cell r="E1489" t="str">
            <v>Trabalhando</v>
          </cell>
          <cell r="F1489">
            <v>45335</v>
          </cell>
          <cell r="G1489" t="str">
            <v>NÃO</v>
          </cell>
          <cell r="H1489" t="str">
            <v>DENT20240002</v>
          </cell>
          <cell r="I1489" t="str">
            <v>AMIL DENTAL</v>
          </cell>
          <cell r="J1489">
            <v>25</v>
          </cell>
          <cell r="K1489" t="str">
            <v>FORMAÇÃO INICIAL</v>
          </cell>
          <cell r="L1489" t="str">
            <v>COMPLETO BENEFICÁRIO DENTAL</v>
          </cell>
          <cell r="M1489" t="str">
            <v>PAULO DE OLIVEIRA</v>
          </cell>
          <cell r="N1489" t="str">
            <v>N/A</v>
          </cell>
          <cell r="O1489" t="str">
            <v>TARDE</v>
          </cell>
          <cell r="P1489" t="str">
            <v>CONCLUÍDO</v>
          </cell>
          <cell r="Q1489">
            <v>45345</v>
          </cell>
          <cell r="R1489">
            <v>45379</v>
          </cell>
          <cell r="S1489">
            <v>45386</v>
          </cell>
          <cell r="T1489">
            <v>25</v>
          </cell>
          <cell r="U1489">
            <v>6</v>
          </cell>
          <cell r="V1489">
            <v>31</v>
          </cell>
          <cell r="W1489" t="str">
            <v>O horário de disponibilidade não batia com o de treinamento</v>
          </cell>
        </row>
        <row r="1490">
          <cell r="A1490">
            <v>18708</v>
          </cell>
          <cell r="B1490" t="str">
            <v>RICARDO DA SILVA</v>
          </cell>
          <cell r="C1490" t="str">
            <v>N/A</v>
          </cell>
          <cell r="D1490">
            <v>922305986</v>
          </cell>
          <cell r="E1490" t="str">
            <v>Trabalhando</v>
          </cell>
          <cell r="F1490">
            <v>45335</v>
          </cell>
          <cell r="G1490" t="str">
            <v>SIM</v>
          </cell>
          <cell r="H1490" t="str">
            <v>DENT20240002</v>
          </cell>
          <cell r="I1490" t="str">
            <v>AMIL DENTAL</v>
          </cell>
          <cell r="J1490">
            <v>25</v>
          </cell>
          <cell r="K1490" t="str">
            <v>FORMAÇÃO INICIAL</v>
          </cell>
          <cell r="L1490" t="str">
            <v>COMPLETO BENEFICÁRIO DENTAL</v>
          </cell>
          <cell r="M1490" t="str">
            <v>PAULO DE OLIVEIRA</v>
          </cell>
          <cell r="N1490" t="str">
            <v>N/A</v>
          </cell>
          <cell r="O1490" t="str">
            <v>TARDE</v>
          </cell>
          <cell r="P1490" t="str">
            <v>CONCLUÍDO</v>
          </cell>
          <cell r="Q1490">
            <v>45345</v>
          </cell>
          <cell r="R1490">
            <v>45364</v>
          </cell>
          <cell r="S1490">
            <v>45370</v>
          </cell>
          <cell r="T1490">
            <v>14</v>
          </cell>
          <cell r="U1490">
            <v>5</v>
          </cell>
          <cell r="V1490">
            <v>19</v>
          </cell>
          <cell r="W1490"/>
        </row>
        <row r="1491">
          <cell r="A1491">
            <v>18746</v>
          </cell>
          <cell r="B1491" t="str">
            <v>DANIELI DE MELO MOREIRA</v>
          </cell>
          <cell r="C1491" t="str">
            <v>N/A</v>
          </cell>
          <cell r="D1491">
            <v>11276620900</v>
          </cell>
          <cell r="E1491" t="str">
            <v>Trabalhando</v>
          </cell>
          <cell r="F1491">
            <v>45342</v>
          </cell>
          <cell r="G1491" t="str">
            <v>NÃO</v>
          </cell>
          <cell r="H1491" t="str">
            <v>SHAM20240004</v>
          </cell>
          <cell r="I1491" t="str">
            <v>AMIL SHAM</v>
          </cell>
          <cell r="J1491">
            <v>29</v>
          </cell>
          <cell r="K1491" t="str">
            <v>FORMAÇÃO INICIAL</v>
          </cell>
          <cell r="L1491" t="str">
            <v>COMPLETO AGENDAMENTO SANTA HELENA</v>
          </cell>
          <cell r="M1491" t="str">
            <v>YASMIM ROSA</v>
          </cell>
          <cell r="N1491" t="str">
            <v>N/A</v>
          </cell>
          <cell r="O1491" t="str">
            <v>TARDE</v>
          </cell>
          <cell r="P1491" t="str">
            <v>CONCLUÍDO</v>
          </cell>
          <cell r="Q1491">
            <v>45343</v>
          </cell>
          <cell r="R1491">
            <v>45355</v>
          </cell>
          <cell r="S1491">
            <v>45362</v>
          </cell>
          <cell r="T1491">
            <v>9</v>
          </cell>
          <cell r="U1491">
            <v>6</v>
          </cell>
          <cell r="V1491">
            <v>15</v>
          </cell>
          <cell r="W1491"/>
        </row>
        <row r="1492">
          <cell r="A1492">
            <v>18637</v>
          </cell>
          <cell r="B1492" t="str">
            <v>KARLA RENATA TEIXEIRA DE LARA</v>
          </cell>
          <cell r="C1492" t="str">
            <v>N/A</v>
          </cell>
          <cell r="D1492">
            <v>5598045982</v>
          </cell>
          <cell r="E1492" t="str">
            <v>Abandono</v>
          </cell>
          <cell r="F1492">
            <v>45328</v>
          </cell>
          <cell r="G1492" t="str">
            <v>NÃO</v>
          </cell>
          <cell r="H1492" t="str">
            <v>SHAM20240004</v>
          </cell>
          <cell r="I1492" t="str">
            <v>AMIL SHAM</v>
          </cell>
          <cell r="J1492">
            <v>29</v>
          </cell>
          <cell r="K1492" t="str">
            <v>FORMAÇÃO INICIAL</v>
          </cell>
          <cell r="L1492" t="str">
            <v>COMPLETO AGENDAMENTO SANTA HELENA</v>
          </cell>
          <cell r="M1492" t="str">
            <v>YASMIM ROSA</v>
          </cell>
          <cell r="N1492" t="str">
            <v>N/A</v>
          </cell>
          <cell r="O1492" t="str">
            <v>TARDE</v>
          </cell>
          <cell r="P1492" t="str">
            <v>NÃO INICIADO</v>
          </cell>
          <cell r="Q1492"/>
          <cell r="R1492"/>
          <cell r="S1492"/>
          <cell r="T1492" t="str">
            <v>Não iniciado</v>
          </cell>
          <cell r="U1492" t="str">
            <v>Não iniciado</v>
          </cell>
          <cell r="V1492" t="str">
            <v>Não iniciado</v>
          </cell>
          <cell r="W1492"/>
        </row>
        <row r="1493">
          <cell r="A1493">
            <v>18749</v>
          </cell>
          <cell r="B1493" t="str">
            <v>LARISSA IZABELA DANTAS</v>
          </cell>
          <cell r="C1493" t="str">
            <v>N/A</v>
          </cell>
          <cell r="D1493">
            <v>9640168939</v>
          </cell>
          <cell r="E1493" t="str">
            <v>Trabalhando</v>
          </cell>
          <cell r="F1493">
            <v>45342</v>
          </cell>
          <cell r="G1493" t="str">
            <v>SIM</v>
          </cell>
          <cell r="H1493" t="str">
            <v>SHAM20240004</v>
          </cell>
          <cell r="I1493" t="str">
            <v>AMIL SHAM</v>
          </cell>
          <cell r="J1493">
            <v>29</v>
          </cell>
          <cell r="K1493" t="str">
            <v>FORMAÇÃO INICIAL</v>
          </cell>
          <cell r="L1493" t="str">
            <v>COMPLETO AGENDAMENTO SANTA HELENA</v>
          </cell>
          <cell r="M1493" t="str">
            <v>YASMIM ROSA</v>
          </cell>
          <cell r="N1493" t="str">
            <v>N/A</v>
          </cell>
          <cell r="O1493" t="str">
            <v>TARDE</v>
          </cell>
          <cell r="P1493" t="str">
            <v>CONCLUÍDO</v>
          </cell>
          <cell r="Q1493">
            <v>45343</v>
          </cell>
          <cell r="R1493">
            <v>45355</v>
          </cell>
          <cell r="S1493">
            <v>45362</v>
          </cell>
          <cell r="T1493">
            <v>9</v>
          </cell>
          <cell r="U1493">
            <v>6</v>
          </cell>
          <cell r="V1493">
            <v>15</v>
          </cell>
          <cell r="W1493"/>
        </row>
        <row r="1494">
          <cell r="A1494">
            <v>18710</v>
          </cell>
          <cell r="B1494" t="str">
            <v>KELLIN BALDISSERA</v>
          </cell>
          <cell r="C1494" t="str">
            <v>N/A</v>
          </cell>
          <cell r="D1494">
            <v>10959847995</v>
          </cell>
          <cell r="E1494" t="str">
            <v>Trabalhando</v>
          </cell>
          <cell r="F1494">
            <v>45335</v>
          </cell>
          <cell r="G1494" t="str">
            <v>NÃO</v>
          </cell>
          <cell r="H1494" t="str">
            <v>Ind24_BF3</v>
          </cell>
          <cell r="I1494" t="str">
            <v>AMIL INDIVIDUAL</v>
          </cell>
          <cell r="J1494">
            <v>35</v>
          </cell>
          <cell r="K1494" t="str">
            <v>FORMAÇÃO INICIAL</v>
          </cell>
          <cell r="L1494" t="str">
            <v>COMPLETO BENEFICIÁRIO SAÚDE</v>
          </cell>
          <cell r="M1494" t="str">
            <v>EDUARDA FORTUNATO</v>
          </cell>
          <cell r="N1494" t="str">
            <v>N/A</v>
          </cell>
          <cell r="O1494" t="str">
            <v>MANHÃ</v>
          </cell>
          <cell r="P1494" t="str">
            <v>CONCLUÍDO</v>
          </cell>
          <cell r="Q1494">
            <v>45342</v>
          </cell>
          <cell r="R1494">
            <v>45358</v>
          </cell>
          <cell r="S1494">
            <v>45364</v>
          </cell>
          <cell r="T1494">
            <v>13</v>
          </cell>
          <cell r="U1494">
            <v>5</v>
          </cell>
          <cell r="V1494">
            <v>18</v>
          </cell>
          <cell r="W1494"/>
        </row>
        <row r="1495">
          <cell r="A1495">
            <v>18665</v>
          </cell>
          <cell r="B1495" t="str">
            <v>LEILA SARA RAMOS</v>
          </cell>
          <cell r="C1495" t="str">
            <v>N/A</v>
          </cell>
          <cell r="D1495">
            <v>8841456973</v>
          </cell>
          <cell r="E1495" t="str">
            <v>Trabalhando</v>
          </cell>
          <cell r="F1495">
            <v>45330</v>
          </cell>
          <cell r="G1495" t="str">
            <v>NÃO</v>
          </cell>
          <cell r="H1495" t="str">
            <v>Ind24_BF3</v>
          </cell>
          <cell r="I1495" t="str">
            <v>AMIL INDIVIDUAL</v>
          </cell>
          <cell r="J1495">
            <v>35</v>
          </cell>
          <cell r="K1495" t="str">
            <v>FORMAÇÃO INICIAL</v>
          </cell>
          <cell r="L1495" t="str">
            <v>COMPLETO BENEFICIÁRIO SAÚDE</v>
          </cell>
          <cell r="M1495" t="str">
            <v>EDUARDA FORTUNATO</v>
          </cell>
          <cell r="N1495" t="str">
            <v>N/A</v>
          </cell>
          <cell r="O1495" t="str">
            <v>MANHÃ</v>
          </cell>
          <cell r="P1495" t="str">
            <v>CONCLUÍDO</v>
          </cell>
          <cell r="Q1495">
            <v>45342</v>
          </cell>
          <cell r="R1495">
            <v>45358</v>
          </cell>
          <cell r="S1495">
            <v>45364</v>
          </cell>
          <cell r="T1495">
            <v>13</v>
          </cell>
          <cell r="U1495">
            <v>5</v>
          </cell>
          <cell r="V1495">
            <v>18</v>
          </cell>
          <cell r="W1495"/>
        </row>
        <row r="1496">
          <cell r="A1496">
            <v>18664</v>
          </cell>
          <cell r="B1496" t="str">
            <v>REBECA THAYNA DOS SANTOS LOPES OLIVEIRA</v>
          </cell>
          <cell r="C1496" t="str">
            <v>N/A</v>
          </cell>
          <cell r="D1496">
            <v>13243153930</v>
          </cell>
          <cell r="E1496" t="str">
            <v>Trabalhando</v>
          </cell>
          <cell r="F1496">
            <v>45330</v>
          </cell>
          <cell r="G1496" t="str">
            <v>NÃO</v>
          </cell>
          <cell r="H1496" t="str">
            <v>Ind24_BF3</v>
          </cell>
          <cell r="I1496" t="str">
            <v>AMIL INDIVIDUAL</v>
          </cell>
          <cell r="J1496">
            <v>35</v>
          </cell>
          <cell r="K1496" t="str">
            <v>FORMAÇÃO INICIAL</v>
          </cell>
          <cell r="L1496" t="str">
            <v>COMPLETO BENEFICIÁRIO SAÚDE</v>
          </cell>
          <cell r="M1496" t="str">
            <v>EDUARDA FORTUNATO</v>
          </cell>
          <cell r="N1496" t="str">
            <v>N/A</v>
          </cell>
          <cell r="O1496" t="str">
            <v>MANHÃ</v>
          </cell>
          <cell r="P1496" t="str">
            <v>CONCLUÍDO</v>
          </cell>
          <cell r="Q1496">
            <v>45342</v>
          </cell>
          <cell r="R1496">
            <v>45358</v>
          </cell>
          <cell r="S1496">
            <v>45364</v>
          </cell>
          <cell r="T1496">
            <v>13</v>
          </cell>
          <cell r="U1496">
            <v>5</v>
          </cell>
          <cell r="V1496">
            <v>18</v>
          </cell>
          <cell r="W1496"/>
        </row>
        <row r="1497">
          <cell r="A1497">
            <v>18715</v>
          </cell>
          <cell r="B1497" t="str">
            <v>SANDRO AFONSO JUNIOR</v>
          </cell>
          <cell r="C1497" t="str">
            <v>N/A</v>
          </cell>
          <cell r="D1497">
            <v>8395957947</v>
          </cell>
          <cell r="E1497" t="str">
            <v>Trabalhando</v>
          </cell>
          <cell r="F1497">
            <v>45335</v>
          </cell>
          <cell r="G1497" t="str">
            <v>NÃO</v>
          </cell>
          <cell r="H1497" t="str">
            <v>Ind24_BF3</v>
          </cell>
          <cell r="I1497" t="str">
            <v>AMIL INDIVIDUAL</v>
          </cell>
          <cell r="J1497">
            <v>35</v>
          </cell>
          <cell r="K1497" t="str">
            <v>FORMAÇÃO INICIAL</v>
          </cell>
          <cell r="L1497" t="str">
            <v>COMPLETO BENEFICIÁRIO SAÚDE</v>
          </cell>
          <cell r="M1497" t="str">
            <v>EDUARDA FORTUNATO</v>
          </cell>
          <cell r="N1497" t="str">
            <v>N/A</v>
          </cell>
          <cell r="O1497" t="str">
            <v>MANHÃ</v>
          </cell>
          <cell r="P1497" t="str">
            <v>CONCLUÍDO</v>
          </cell>
          <cell r="Q1497">
            <v>45342</v>
          </cell>
          <cell r="R1497">
            <v>45358</v>
          </cell>
          <cell r="S1497">
            <v>45364</v>
          </cell>
          <cell r="T1497">
            <v>13</v>
          </cell>
          <cell r="U1497">
            <v>5</v>
          </cell>
          <cell r="V1497">
            <v>18</v>
          </cell>
          <cell r="W1497"/>
        </row>
        <row r="1498">
          <cell r="A1498">
            <v>18726</v>
          </cell>
          <cell r="B1498" t="str">
            <v>WENDY RILARY FERREIRA DOS SANTOS</v>
          </cell>
          <cell r="C1498" t="str">
            <v>N/A</v>
          </cell>
          <cell r="D1498">
            <v>9664615927</v>
          </cell>
          <cell r="E1498" t="str">
            <v>Trabalhando</v>
          </cell>
          <cell r="F1498">
            <v>45337</v>
          </cell>
          <cell r="G1498" t="str">
            <v>NÃO</v>
          </cell>
          <cell r="H1498" t="str">
            <v>Ind24_BF3</v>
          </cell>
          <cell r="I1498" t="str">
            <v>AMIL INDIVIDUAL</v>
          </cell>
          <cell r="J1498">
            <v>35</v>
          </cell>
          <cell r="K1498" t="str">
            <v>FORMAÇÃO INICIAL</v>
          </cell>
          <cell r="L1498" t="str">
            <v>COMPLETO BENEFICIÁRIO SAÚDE</v>
          </cell>
          <cell r="M1498" t="str">
            <v>EDUARDA FORTUNATO</v>
          </cell>
          <cell r="N1498" t="str">
            <v>N/A</v>
          </cell>
          <cell r="O1498" t="str">
            <v>MANHÃ</v>
          </cell>
          <cell r="P1498" t="str">
            <v>CONCLUÍDO</v>
          </cell>
          <cell r="Q1498">
            <v>45342</v>
          </cell>
          <cell r="R1498">
            <v>45358</v>
          </cell>
          <cell r="S1498">
            <v>45364</v>
          </cell>
          <cell r="T1498">
            <v>13</v>
          </cell>
          <cell r="U1498">
            <v>5</v>
          </cell>
          <cell r="V1498">
            <v>18</v>
          </cell>
          <cell r="W1498"/>
        </row>
        <row r="1499">
          <cell r="A1499">
            <v>18742</v>
          </cell>
          <cell r="B1499" t="str">
            <v>LETICIA TENCA DE AZEVEDO RODRIGUES</v>
          </cell>
          <cell r="C1499" t="str">
            <v>N/A</v>
          </cell>
          <cell r="D1499">
            <v>7320852926</v>
          </cell>
          <cell r="E1499" t="str">
            <v>Trabalhando</v>
          </cell>
          <cell r="F1499">
            <v>45342</v>
          </cell>
          <cell r="G1499" t="str">
            <v>NÃO</v>
          </cell>
          <cell r="H1499" t="str">
            <v>SHAM20240004</v>
          </cell>
          <cell r="I1499" t="str">
            <v>AMIL SHAM</v>
          </cell>
          <cell r="J1499">
            <v>29</v>
          </cell>
          <cell r="K1499" t="str">
            <v>FORMAÇÃO INICIAL</v>
          </cell>
          <cell r="L1499" t="str">
            <v>COMPLETO AGENDAMENTO SANTA HELENA</v>
          </cell>
          <cell r="M1499" t="str">
            <v>YASMIM ROSA</v>
          </cell>
          <cell r="N1499" t="str">
            <v>N/A</v>
          </cell>
          <cell r="O1499" t="str">
            <v>TARDE</v>
          </cell>
          <cell r="P1499" t="str">
            <v>CONCLUÍDO</v>
          </cell>
          <cell r="Q1499">
            <v>45343</v>
          </cell>
          <cell r="R1499">
            <v>45355</v>
          </cell>
          <cell r="S1499">
            <v>45362</v>
          </cell>
          <cell r="T1499">
            <v>9</v>
          </cell>
          <cell r="U1499">
            <v>6</v>
          </cell>
          <cell r="V1499">
            <v>15</v>
          </cell>
          <cell r="W1499"/>
        </row>
        <row r="1500">
          <cell r="A1500">
            <v>18745</v>
          </cell>
          <cell r="B1500" t="str">
            <v>MARIA TEREZA HAISI</v>
          </cell>
          <cell r="C1500" t="str">
            <v>N/A</v>
          </cell>
          <cell r="D1500">
            <v>8438301908</v>
          </cell>
          <cell r="E1500" t="str">
            <v>Trabalhando</v>
          </cell>
          <cell r="F1500">
            <v>45342</v>
          </cell>
          <cell r="G1500" t="str">
            <v>SIM</v>
          </cell>
          <cell r="H1500" t="str">
            <v>SHAM20240004</v>
          </cell>
          <cell r="I1500" t="str">
            <v>AMIL SHAM</v>
          </cell>
          <cell r="J1500">
            <v>29</v>
          </cell>
          <cell r="K1500" t="str">
            <v>FORMAÇÃO INICIAL</v>
          </cell>
          <cell r="L1500" t="str">
            <v>COMPLETO AGENDAMENTO SANTA HELENA</v>
          </cell>
          <cell r="M1500" t="str">
            <v>YASMIM ROSA</v>
          </cell>
          <cell r="N1500" t="str">
            <v>N/A</v>
          </cell>
          <cell r="O1500" t="str">
            <v>TARDE</v>
          </cell>
          <cell r="P1500" t="str">
            <v>CONCLUÍDO</v>
          </cell>
          <cell r="Q1500">
            <v>45343</v>
          </cell>
          <cell r="R1500">
            <v>45356</v>
          </cell>
          <cell r="S1500">
            <v>45362</v>
          </cell>
          <cell r="T1500">
            <v>10</v>
          </cell>
          <cell r="U1500">
            <v>5</v>
          </cell>
          <cell r="V1500">
            <v>15</v>
          </cell>
          <cell r="W1500" t="str">
            <v>Precisou recuperar conteúdo devido a atestado de COVID</v>
          </cell>
        </row>
        <row r="1501">
          <cell r="A1501">
            <v>18718</v>
          </cell>
          <cell r="B1501" t="str">
            <v>MARIANA SOARES</v>
          </cell>
          <cell r="C1501" t="str">
            <v>N/A</v>
          </cell>
          <cell r="D1501">
            <v>49121665885</v>
          </cell>
          <cell r="E1501" t="str">
            <v>Trabalhando</v>
          </cell>
          <cell r="F1501">
            <v>45337</v>
          </cell>
          <cell r="G1501" t="str">
            <v>NÃO</v>
          </cell>
          <cell r="H1501" t="str">
            <v>SHAM20240004</v>
          </cell>
          <cell r="I1501" t="str">
            <v>AMIL SHAM</v>
          </cell>
          <cell r="J1501">
            <v>29</v>
          </cell>
          <cell r="K1501" t="str">
            <v>FORMAÇÃO INICIAL</v>
          </cell>
          <cell r="L1501" t="str">
            <v>COMPLETO AGENDAMENTO SANTA HELENA</v>
          </cell>
          <cell r="M1501" t="str">
            <v>YASMIM ROSA</v>
          </cell>
          <cell r="N1501" t="str">
            <v>N/A</v>
          </cell>
          <cell r="O1501" t="str">
            <v>TARDE</v>
          </cell>
          <cell r="P1501" t="str">
            <v>CONCLUÍDO</v>
          </cell>
          <cell r="Q1501">
            <v>45343</v>
          </cell>
          <cell r="R1501">
            <v>45355</v>
          </cell>
          <cell r="S1501">
            <v>45362</v>
          </cell>
          <cell r="T1501">
            <v>9</v>
          </cell>
          <cell r="U1501">
            <v>6</v>
          </cell>
          <cell r="V1501">
            <v>15</v>
          </cell>
          <cell r="W1501"/>
        </row>
        <row r="1502">
          <cell r="A1502">
            <v>18743</v>
          </cell>
          <cell r="B1502" t="str">
            <v>MIRRAE HENRIQUE ARAUJO DA SILVA</v>
          </cell>
          <cell r="C1502" t="str">
            <v>N/A</v>
          </cell>
          <cell r="D1502">
            <v>12232310973</v>
          </cell>
          <cell r="E1502" t="str">
            <v>Trabalhando</v>
          </cell>
          <cell r="F1502">
            <v>45342</v>
          </cell>
          <cell r="G1502" t="str">
            <v>NÃO</v>
          </cell>
          <cell r="H1502" t="str">
            <v>SHAM20240004</v>
          </cell>
          <cell r="I1502" t="str">
            <v>AMIL SHAM</v>
          </cell>
          <cell r="J1502">
            <v>29</v>
          </cell>
          <cell r="K1502" t="str">
            <v>FORMAÇÃO INICIAL</v>
          </cell>
          <cell r="L1502" t="str">
            <v>COMPLETO AGENDAMENTO SANTA HELENA</v>
          </cell>
          <cell r="M1502" t="str">
            <v>YASMIM ROSA</v>
          </cell>
          <cell r="N1502" t="str">
            <v>N/A</v>
          </cell>
          <cell r="O1502" t="str">
            <v>TARDE</v>
          </cell>
          <cell r="P1502" t="str">
            <v>CONCLUÍDO</v>
          </cell>
          <cell r="Q1502">
            <v>45343</v>
          </cell>
          <cell r="R1502">
            <v>45355</v>
          </cell>
          <cell r="S1502">
            <v>45362</v>
          </cell>
          <cell r="T1502">
            <v>9</v>
          </cell>
          <cell r="U1502">
            <v>6</v>
          </cell>
          <cell r="V1502">
            <v>15</v>
          </cell>
          <cell r="W1502"/>
        </row>
        <row r="1503">
          <cell r="A1503">
            <v>18716</v>
          </cell>
          <cell r="B1503" t="str">
            <v>NADIA CRISTINA RIBEIRO DOS SANTOS</v>
          </cell>
          <cell r="C1503" t="str">
            <v>N/A</v>
          </cell>
          <cell r="D1503">
            <v>77661885204</v>
          </cell>
          <cell r="E1503" t="str">
            <v>Trabalhando</v>
          </cell>
          <cell r="F1503">
            <v>45337</v>
          </cell>
          <cell r="G1503" t="str">
            <v>NÃO</v>
          </cell>
          <cell r="H1503" t="str">
            <v>SHAM20240004</v>
          </cell>
          <cell r="I1503" t="str">
            <v>AMIL SHAM</v>
          </cell>
          <cell r="J1503">
            <v>29</v>
          </cell>
          <cell r="K1503" t="str">
            <v>FORMAÇÃO INICIAL</v>
          </cell>
          <cell r="L1503" t="str">
            <v>COMPLETO AGENDAMENTO SANTA HELENA</v>
          </cell>
          <cell r="M1503" t="str">
            <v>YASMIM ROSA</v>
          </cell>
          <cell r="N1503" t="str">
            <v>N/A</v>
          </cell>
          <cell r="O1503" t="str">
            <v>TARDE</v>
          </cell>
          <cell r="P1503" t="str">
            <v>CONCLUÍDO</v>
          </cell>
          <cell r="Q1503">
            <v>45343</v>
          </cell>
          <cell r="R1503">
            <v>45355</v>
          </cell>
          <cell r="S1503">
            <v>45362</v>
          </cell>
          <cell r="T1503">
            <v>9</v>
          </cell>
          <cell r="U1503">
            <v>6</v>
          </cell>
          <cell r="V1503">
            <v>15</v>
          </cell>
          <cell r="W1503"/>
        </row>
        <row r="1504">
          <cell r="A1504">
            <v>18731</v>
          </cell>
          <cell r="B1504" t="str">
            <v>RONILDO MARINHO GAMA</v>
          </cell>
          <cell r="C1504" t="str">
            <v>N/A</v>
          </cell>
          <cell r="D1504">
            <v>3593159252</v>
          </cell>
          <cell r="E1504" t="str">
            <v>Trabalhando</v>
          </cell>
          <cell r="F1504">
            <v>45337</v>
          </cell>
          <cell r="G1504" t="str">
            <v>NÃO</v>
          </cell>
          <cell r="H1504" t="str">
            <v>SHAM20240004</v>
          </cell>
          <cell r="I1504" t="str">
            <v>AMIL SHAM</v>
          </cell>
          <cell r="J1504">
            <v>29</v>
          </cell>
          <cell r="K1504" t="str">
            <v>FORMAÇÃO INICIAL</v>
          </cell>
          <cell r="L1504" t="str">
            <v>COMPLETO AGENDAMENTO SANTA HELENA</v>
          </cell>
          <cell r="M1504" t="str">
            <v>YASMIM ROSA</v>
          </cell>
          <cell r="N1504" t="str">
            <v>N/A</v>
          </cell>
          <cell r="O1504" t="str">
            <v>TARDE</v>
          </cell>
          <cell r="P1504" t="str">
            <v>CONCLUÍDO</v>
          </cell>
          <cell r="Q1504">
            <v>45343</v>
          </cell>
          <cell r="R1504">
            <v>45355</v>
          </cell>
          <cell r="S1504">
            <v>45362</v>
          </cell>
          <cell r="T1504">
            <v>9</v>
          </cell>
          <cell r="U1504">
            <v>6</v>
          </cell>
          <cell r="V1504">
            <v>15</v>
          </cell>
          <cell r="W1504"/>
        </row>
        <row r="1505">
          <cell r="A1505">
            <v>18531</v>
          </cell>
          <cell r="B1505" t="str">
            <v>VALERY PACHECO DE OLIVEIRA</v>
          </cell>
          <cell r="C1505" t="str">
            <v>N/A</v>
          </cell>
          <cell r="D1505">
            <v>14114174966</v>
          </cell>
          <cell r="E1505" t="str">
            <v>Trabalhando</v>
          </cell>
          <cell r="F1505">
            <v>44698</v>
          </cell>
          <cell r="G1505" t="str">
            <v>NÃO</v>
          </cell>
          <cell r="H1505" t="str">
            <v>SHAM20240004</v>
          </cell>
          <cell r="I1505" t="str">
            <v>AMIL SHAM</v>
          </cell>
          <cell r="J1505">
            <v>29</v>
          </cell>
          <cell r="K1505" t="str">
            <v>FORMAÇÃO INICIAL</v>
          </cell>
          <cell r="L1505" t="str">
            <v>COMPLETO AGENDAMENTO SANTA HELENA</v>
          </cell>
          <cell r="M1505" t="str">
            <v>YASMIM ROSA</v>
          </cell>
          <cell r="N1505" t="str">
            <v>N/A</v>
          </cell>
          <cell r="O1505" t="str">
            <v>TARDE</v>
          </cell>
          <cell r="P1505" t="str">
            <v>CONCLUÍDO</v>
          </cell>
          <cell r="Q1505">
            <v>45345</v>
          </cell>
          <cell r="R1505">
            <v>45355</v>
          </cell>
          <cell r="S1505">
            <v>45362</v>
          </cell>
          <cell r="T1505">
            <v>7</v>
          </cell>
          <cell r="U1505">
            <v>6</v>
          </cell>
          <cell r="V1505">
            <v>13</v>
          </cell>
          <cell r="W1505"/>
        </row>
        <row r="1506">
          <cell r="A1506">
            <v>18750</v>
          </cell>
          <cell r="B1506" t="str">
            <v>WILMINGTON SENNA DOS SANTOS</v>
          </cell>
          <cell r="C1506" t="str">
            <v>N/A</v>
          </cell>
          <cell r="D1506">
            <v>9426845917</v>
          </cell>
          <cell r="E1506" t="str">
            <v>Trabalhando</v>
          </cell>
          <cell r="F1506">
            <v>45342</v>
          </cell>
          <cell r="G1506" t="str">
            <v>NÃO</v>
          </cell>
          <cell r="H1506" t="str">
            <v>SHAM20240004</v>
          </cell>
          <cell r="I1506" t="str">
            <v>AMIL SHAM</v>
          </cell>
          <cell r="J1506">
            <v>29</v>
          </cell>
          <cell r="K1506" t="str">
            <v>FORMAÇÃO INICIAL</v>
          </cell>
          <cell r="L1506" t="str">
            <v>COMPLETO AGENDAMENTO SANTA HELENA</v>
          </cell>
          <cell r="M1506" t="str">
            <v>YASMIM ROSA</v>
          </cell>
          <cell r="N1506" t="str">
            <v>N/A</v>
          </cell>
          <cell r="O1506" t="str">
            <v>TARDE</v>
          </cell>
          <cell r="P1506" t="str">
            <v>CONCLUÍDO</v>
          </cell>
          <cell r="Q1506">
            <v>45343</v>
          </cell>
          <cell r="R1506">
            <v>45355</v>
          </cell>
          <cell r="S1506">
            <v>45362</v>
          </cell>
          <cell r="T1506">
            <v>9</v>
          </cell>
          <cell r="U1506">
            <v>6</v>
          </cell>
          <cell r="V1506">
            <v>15</v>
          </cell>
          <cell r="W1506"/>
        </row>
        <row r="1507">
          <cell r="A1507">
            <v>18754</v>
          </cell>
          <cell r="B1507" t="str">
            <v>UBERLANDIA FERREIRA DE JESUS</v>
          </cell>
          <cell r="C1507" t="str">
            <v>N/A</v>
          </cell>
          <cell r="D1507">
            <v>92864341549</v>
          </cell>
          <cell r="E1507" t="str">
            <v>Trabalhando</v>
          </cell>
          <cell r="F1507">
            <v>45342</v>
          </cell>
          <cell r="G1507" t="str">
            <v>NÃO</v>
          </cell>
          <cell r="H1507" t="str">
            <v>DENT20240002</v>
          </cell>
          <cell r="I1507" t="str">
            <v>AMIL DENTAL</v>
          </cell>
          <cell r="J1507">
            <v>25</v>
          </cell>
          <cell r="K1507" t="str">
            <v>FORMAÇÃO INICIAL</v>
          </cell>
          <cell r="L1507" t="str">
            <v>COMPLETO BENEFICÁRIO DENTAL</v>
          </cell>
          <cell r="M1507" t="str">
            <v>PAULO DE OLIVEIRA</v>
          </cell>
          <cell r="N1507" t="str">
            <v>N/A</v>
          </cell>
          <cell r="O1507" t="str">
            <v>TARDE</v>
          </cell>
          <cell r="P1507" t="str">
            <v>CONCLUÍDO</v>
          </cell>
          <cell r="Q1507">
            <v>45345</v>
          </cell>
          <cell r="R1507">
            <v>45364</v>
          </cell>
          <cell r="S1507">
            <v>45370</v>
          </cell>
          <cell r="T1507">
            <v>14</v>
          </cell>
          <cell r="U1507">
            <v>5</v>
          </cell>
          <cell r="V1507">
            <v>19</v>
          </cell>
          <cell r="W1507"/>
        </row>
        <row r="1508">
          <cell r="A1508">
            <v>18709</v>
          </cell>
          <cell r="B1508" t="str">
            <v xml:space="preserve">ADRIANO ANTONIO DA SILVA </v>
          </cell>
          <cell r="C1508" t="str">
            <v>N/A</v>
          </cell>
          <cell r="D1508">
            <v>11721122907</v>
          </cell>
          <cell r="E1508" t="str">
            <v>Trabalhando</v>
          </cell>
          <cell r="F1508">
            <v>45335</v>
          </cell>
          <cell r="G1508" t="str">
            <v>NÃO</v>
          </cell>
          <cell r="H1508" t="str">
            <v>SHAM20240004</v>
          </cell>
          <cell r="I1508" t="str">
            <v>AMIL SHAM</v>
          </cell>
          <cell r="J1508">
            <v>29</v>
          </cell>
          <cell r="K1508" t="str">
            <v>FORMAÇÃO INICIAL</v>
          </cell>
          <cell r="L1508" t="str">
            <v>COMPLETO AGENDAMENTO SANTA HELENA</v>
          </cell>
          <cell r="M1508" t="str">
            <v>YASMIM ROSA</v>
          </cell>
          <cell r="N1508" t="str">
            <v>N/A</v>
          </cell>
          <cell r="O1508" t="str">
            <v>TARDE</v>
          </cell>
          <cell r="P1508" t="str">
            <v>CONCLUÍDO</v>
          </cell>
          <cell r="Q1508">
            <v>45345</v>
          </cell>
          <cell r="R1508">
            <v>45355</v>
          </cell>
          <cell r="S1508">
            <v>45362</v>
          </cell>
          <cell r="T1508">
            <v>7</v>
          </cell>
          <cell r="U1508">
            <v>6</v>
          </cell>
          <cell r="V1508">
            <v>13</v>
          </cell>
          <cell r="W1508"/>
        </row>
        <row r="1509">
          <cell r="A1509">
            <v>18752</v>
          </cell>
          <cell r="B1509" t="str">
            <v>LUIZ FELLIPE DE CARVALHO SIQUEIRA</v>
          </cell>
          <cell r="C1509" t="str">
            <v>N/A</v>
          </cell>
          <cell r="D1509"/>
          <cell r="E1509" t="str">
            <v>Trabalhando</v>
          </cell>
          <cell r="F1509"/>
          <cell r="G1509" t="str">
            <v>NÃO</v>
          </cell>
          <cell r="H1509" t="str">
            <v>SHAM20240004</v>
          </cell>
          <cell r="I1509" t="str">
            <v>AMIL SHAM</v>
          </cell>
          <cell r="J1509">
            <v>29</v>
          </cell>
          <cell r="K1509" t="str">
            <v>FORMAÇÃO INICIAL</v>
          </cell>
          <cell r="L1509" t="str">
            <v>COMPLETO AGENDAMENTO SANTA HELENA</v>
          </cell>
          <cell r="M1509" t="str">
            <v>YASMIM ROSA</v>
          </cell>
          <cell r="N1509" t="str">
            <v>N/A</v>
          </cell>
          <cell r="O1509" t="str">
            <v>TARDE</v>
          </cell>
          <cell r="P1509" t="str">
            <v>CONCLUÍDO</v>
          </cell>
          <cell r="Q1509">
            <v>45343</v>
          </cell>
          <cell r="R1509">
            <v>45355</v>
          </cell>
          <cell r="S1509">
            <v>45362</v>
          </cell>
          <cell r="T1509">
            <v>9</v>
          </cell>
          <cell r="U1509">
            <v>6</v>
          </cell>
          <cell r="V1509">
            <v>15</v>
          </cell>
          <cell r="W1509"/>
        </row>
        <row r="1510">
          <cell r="A1510">
            <v>19295</v>
          </cell>
          <cell r="B1510" t="str">
            <v>VINICIUS MAZZARDO</v>
          </cell>
          <cell r="C1510" t="str">
            <v>N/A</v>
          </cell>
          <cell r="D1510">
            <v>14885276950</v>
          </cell>
          <cell r="E1510" t="str">
            <v>Trabalhando</v>
          </cell>
          <cell r="F1510">
            <v>45426</v>
          </cell>
          <cell r="G1510" t="str">
            <v>NÃO</v>
          </cell>
          <cell r="H1510" t="str">
            <v>SHAM20240005</v>
          </cell>
          <cell r="I1510" t="str">
            <v>AMIL SHAM</v>
          </cell>
          <cell r="J1510">
            <v>30</v>
          </cell>
          <cell r="K1510" t="str">
            <v>FORMAÇÃO INICIAL</v>
          </cell>
          <cell r="L1510" t="str">
            <v>COMPLETO AGENDAMENTO SANTA HELENA</v>
          </cell>
          <cell r="M1510" t="str">
            <v>RAFAELY MARIE</v>
          </cell>
          <cell r="N1510" t="str">
            <v>N/D</v>
          </cell>
          <cell r="O1510" t="str">
            <v>MANHÃ</v>
          </cell>
          <cell r="P1510" t="str">
            <v>CONCLUÍDO</v>
          </cell>
          <cell r="Q1510">
            <v>45432</v>
          </cell>
          <cell r="R1510">
            <v>45443</v>
          </cell>
          <cell r="S1510">
            <v>45449</v>
          </cell>
          <cell r="T1510">
            <v>10</v>
          </cell>
          <cell r="U1510">
            <v>5</v>
          </cell>
          <cell r="V1510">
            <v>15</v>
          </cell>
          <cell r="W1510"/>
        </row>
        <row r="1511">
          <cell r="A1511">
            <v>19291</v>
          </cell>
          <cell r="B1511" t="str">
            <v>ALINE LAIZ CHIQUITO</v>
          </cell>
          <cell r="C1511" t="str">
            <v>N/A</v>
          </cell>
          <cell r="D1511">
            <v>10115618910</v>
          </cell>
          <cell r="E1511" t="str">
            <v>Trabalhando</v>
          </cell>
          <cell r="F1511">
            <v>45426</v>
          </cell>
          <cell r="G1511" t="str">
            <v>NÃO</v>
          </cell>
          <cell r="H1511" t="str">
            <v>SHAM20240005</v>
          </cell>
          <cell r="I1511" t="str">
            <v>AMIL SHAM</v>
          </cell>
          <cell r="J1511">
            <v>30</v>
          </cell>
          <cell r="K1511" t="str">
            <v>FORMAÇÃO INICIAL</v>
          </cell>
          <cell r="L1511" t="str">
            <v>COMPLETO AGENDAMENTO SANTA HELENA</v>
          </cell>
          <cell r="M1511" t="str">
            <v>RAFAELY MARIE</v>
          </cell>
          <cell r="N1511" t="str">
            <v>N/D</v>
          </cell>
          <cell r="O1511" t="str">
            <v>MANHÃ</v>
          </cell>
          <cell r="P1511" t="str">
            <v>CONCLUÍDO</v>
          </cell>
          <cell r="Q1511">
            <v>45432</v>
          </cell>
          <cell r="R1511">
            <v>45443</v>
          </cell>
          <cell r="S1511">
            <v>45449</v>
          </cell>
          <cell r="T1511">
            <v>10</v>
          </cell>
          <cell r="U1511">
            <v>5</v>
          </cell>
          <cell r="V1511">
            <v>15</v>
          </cell>
          <cell r="W1511"/>
        </row>
        <row r="1512">
          <cell r="A1512">
            <v>19293</v>
          </cell>
          <cell r="B1512" t="str">
            <v>ANGELA DOS SANTOS PANTOJA</v>
          </cell>
          <cell r="C1512" t="str">
            <v>N/A</v>
          </cell>
          <cell r="D1512">
            <v>4469657239</v>
          </cell>
          <cell r="E1512" t="str">
            <v>Trabalhando</v>
          </cell>
          <cell r="F1512">
            <v>45426</v>
          </cell>
          <cell r="G1512" t="str">
            <v>NÃO</v>
          </cell>
          <cell r="H1512" t="str">
            <v>SHAM20240005</v>
          </cell>
          <cell r="I1512" t="str">
            <v>AMIL SHAM</v>
          </cell>
          <cell r="J1512">
            <v>30</v>
          </cell>
          <cell r="K1512" t="str">
            <v>FORMAÇÃO INICIAL</v>
          </cell>
          <cell r="L1512" t="str">
            <v>COMPLETO AGENDAMENTO SANTA HELENA</v>
          </cell>
          <cell r="M1512" t="str">
            <v>RAFAELY MARIE</v>
          </cell>
          <cell r="N1512" t="str">
            <v>N/D</v>
          </cell>
          <cell r="O1512" t="str">
            <v>MANHÃ</v>
          </cell>
          <cell r="P1512" t="str">
            <v>CONCLUÍDO</v>
          </cell>
          <cell r="Q1512">
            <v>45432</v>
          </cell>
          <cell r="R1512">
            <v>45443</v>
          </cell>
          <cell r="S1512">
            <v>45449</v>
          </cell>
          <cell r="T1512">
            <v>10</v>
          </cell>
          <cell r="U1512">
            <v>5</v>
          </cell>
          <cell r="V1512">
            <v>15</v>
          </cell>
          <cell r="W1512"/>
        </row>
        <row r="1513">
          <cell r="A1513">
            <v>19310</v>
          </cell>
          <cell r="B1513" t="str">
            <v>CAROLINE INACIO OLIVEIRA</v>
          </cell>
          <cell r="C1513" t="str">
            <v>N/A</v>
          </cell>
          <cell r="D1513">
            <v>10144353903</v>
          </cell>
          <cell r="E1513" t="str">
            <v>Demitido</v>
          </cell>
          <cell r="F1513">
            <v>45426</v>
          </cell>
          <cell r="G1513" t="str">
            <v>NÃO</v>
          </cell>
          <cell r="H1513" t="str">
            <v>SHAM20240005</v>
          </cell>
          <cell r="I1513" t="str">
            <v>AMIL SHAM</v>
          </cell>
          <cell r="J1513">
            <v>30</v>
          </cell>
          <cell r="K1513" t="str">
            <v>FORMAÇÃO INICIAL</v>
          </cell>
          <cell r="L1513" t="str">
            <v>COMPLETO AGENDAMENTO SANTA HELENA</v>
          </cell>
          <cell r="M1513" t="str">
            <v>RAFAELY MARIE</v>
          </cell>
          <cell r="N1513" t="str">
            <v>N/D</v>
          </cell>
          <cell r="O1513" t="str">
            <v>MANHÃ</v>
          </cell>
          <cell r="P1513" t="str">
            <v>INTERROMPIDO</v>
          </cell>
          <cell r="Q1513">
            <v>45432</v>
          </cell>
          <cell r="R1513"/>
          <cell r="S1513"/>
          <cell r="T1513">
            <v>-32451</v>
          </cell>
          <cell r="U1513" t="str">
            <v>Não iniciado</v>
          </cell>
          <cell r="V1513" t="str">
            <v>Treinamento interrompido</v>
          </cell>
          <cell r="W1513"/>
        </row>
        <row r="1514">
          <cell r="A1514">
            <v>19279</v>
          </cell>
          <cell r="B1514" t="str">
            <v>EMILIO ALBERTO HEY BATISTA BRAZ</v>
          </cell>
          <cell r="C1514" t="str">
            <v>N/A</v>
          </cell>
          <cell r="D1514">
            <v>5254269901</v>
          </cell>
          <cell r="E1514" t="str">
            <v>Trabalhando</v>
          </cell>
          <cell r="F1514">
            <v>45426</v>
          </cell>
          <cell r="G1514" t="str">
            <v>NÃO</v>
          </cell>
          <cell r="H1514" t="str">
            <v>SHAM20240005</v>
          </cell>
          <cell r="I1514" t="str">
            <v>AMIL SHAM</v>
          </cell>
          <cell r="J1514">
            <v>30</v>
          </cell>
          <cell r="K1514" t="str">
            <v>FORMAÇÃO INICIAL</v>
          </cell>
          <cell r="L1514" t="str">
            <v>COMPLETO AGENDAMENTO SANTA HELENA</v>
          </cell>
          <cell r="M1514" t="str">
            <v>RAFAELY MARIE</v>
          </cell>
          <cell r="N1514" t="str">
            <v>N/D</v>
          </cell>
          <cell r="O1514" t="str">
            <v>MANHÃ</v>
          </cell>
          <cell r="P1514" t="str">
            <v>CONCLUÍDO</v>
          </cell>
          <cell r="Q1514">
            <v>45432</v>
          </cell>
          <cell r="R1514">
            <v>45443</v>
          </cell>
          <cell r="S1514">
            <v>45449</v>
          </cell>
          <cell r="T1514">
            <v>10</v>
          </cell>
          <cell r="U1514">
            <v>5</v>
          </cell>
          <cell r="V1514">
            <v>15</v>
          </cell>
          <cell r="W1514"/>
        </row>
        <row r="1515">
          <cell r="A1515">
            <v>19294</v>
          </cell>
          <cell r="B1515" t="str">
            <v>LARA APARECIDA ROSA</v>
          </cell>
          <cell r="C1515" t="str">
            <v>LUCAS ROSA</v>
          </cell>
          <cell r="D1515">
            <v>7460128961</v>
          </cell>
          <cell r="E1515" t="str">
            <v>Trabalhando</v>
          </cell>
          <cell r="F1515">
            <v>45426</v>
          </cell>
          <cell r="G1515" t="str">
            <v>NÃO</v>
          </cell>
          <cell r="H1515" t="str">
            <v>SHAM20240005</v>
          </cell>
          <cell r="I1515" t="str">
            <v>AMIL SHAM</v>
          </cell>
          <cell r="J1515">
            <v>30</v>
          </cell>
          <cell r="K1515" t="str">
            <v>FORMAÇÃO INICIAL</v>
          </cell>
          <cell r="L1515" t="str">
            <v>COMPLETO AGENDAMENTO SANTA HELENA</v>
          </cell>
          <cell r="M1515" t="str">
            <v>RAFAELY MARIE</v>
          </cell>
          <cell r="N1515" t="str">
            <v>N/D</v>
          </cell>
          <cell r="O1515" t="str">
            <v>MANHÃ</v>
          </cell>
          <cell r="P1515" t="str">
            <v>CONCLUÍDO</v>
          </cell>
          <cell r="Q1515">
            <v>45432</v>
          </cell>
          <cell r="R1515">
            <v>45443</v>
          </cell>
          <cell r="S1515">
            <v>45449</v>
          </cell>
          <cell r="T1515">
            <v>10</v>
          </cell>
          <cell r="U1515">
            <v>5</v>
          </cell>
          <cell r="V1515">
            <v>15</v>
          </cell>
          <cell r="W1515"/>
        </row>
        <row r="1516">
          <cell r="A1516">
            <v>19292</v>
          </cell>
          <cell r="B1516" t="str">
            <v>MARCELA FERNANDES OTT</v>
          </cell>
          <cell r="C1516" t="str">
            <v>N/A</v>
          </cell>
          <cell r="D1516">
            <v>11474123910</v>
          </cell>
          <cell r="E1516" t="str">
            <v>Trabalhando</v>
          </cell>
          <cell r="F1516">
            <v>45426</v>
          </cell>
          <cell r="G1516" t="str">
            <v>NÃO</v>
          </cell>
          <cell r="H1516" t="str">
            <v>SHAM20240005</v>
          </cell>
          <cell r="I1516" t="str">
            <v>AMIL SHAM</v>
          </cell>
          <cell r="J1516">
            <v>30</v>
          </cell>
          <cell r="K1516" t="str">
            <v>FORMAÇÃO INICIAL</v>
          </cell>
          <cell r="L1516" t="str">
            <v>COMPLETO AGENDAMENTO SANTA HELENA</v>
          </cell>
          <cell r="M1516" t="str">
            <v>RAFAELY MARIE</v>
          </cell>
          <cell r="N1516" t="str">
            <v>N/D</v>
          </cell>
          <cell r="O1516" t="str">
            <v>MANHÃ</v>
          </cell>
          <cell r="P1516" t="str">
            <v>CONCLUÍDO</v>
          </cell>
          <cell r="Q1516">
            <v>45432</v>
          </cell>
          <cell r="R1516">
            <v>45443</v>
          </cell>
          <cell r="S1516">
            <v>45449</v>
          </cell>
          <cell r="T1516">
            <v>10</v>
          </cell>
          <cell r="U1516">
            <v>5</v>
          </cell>
          <cell r="V1516">
            <v>15</v>
          </cell>
          <cell r="W1516"/>
        </row>
        <row r="1517">
          <cell r="A1517">
            <v>19290</v>
          </cell>
          <cell r="B1517" t="str">
            <v>SILMARA FERREIRA MORATO</v>
          </cell>
          <cell r="C1517" t="str">
            <v>N/A</v>
          </cell>
          <cell r="D1517">
            <v>8568535933</v>
          </cell>
          <cell r="E1517" t="str">
            <v>Trabalhando</v>
          </cell>
          <cell r="F1517">
            <v>45426</v>
          </cell>
          <cell r="G1517" t="str">
            <v>NÃO</v>
          </cell>
          <cell r="H1517" t="str">
            <v>SHAM20240005</v>
          </cell>
          <cell r="I1517" t="str">
            <v>AMIL SHAM</v>
          </cell>
          <cell r="J1517">
            <v>30</v>
          </cell>
          <cell r="K1517" t="str">
            <v>FORMAÇÃO INICIAL</v>
          </cell>
          <cell r="L1517" t="str">
            <v>COMPLETO AGENDAMENTO SANTA HELENA</v>
          </cell>
          <cell r="M1517" t="str">
            <v>RAFAELY MARIE</v>
          </cell>
          <cell r="N1517" t="str">
            <v>N/D</v>
          </cell>
          <cell r="O1517" t="str">
            <v>MANHÃ</v>
          </cell>
          <cell r="P1517" t="str">
            <v>CONCLUÍDO</v>
          </cell>
          <cell r="Q1517">
            <v>45432</v>
          </cell>
          <cell r="R1517">
            <v>45443</v>
          </cell>
          <cell r="S1517">
            <v>45449</v>
          </cell>
          <cell r="T1517">
            <v>10</v>
          </cell>
          <cell r="U1517">
            <v>5</v>
          </cell>
          <cell r="V1517">
            <v>15</v>
          </cell>
          <cell r="W1517"/>
        </row>
        <row r="1518">
          <cell r="A1518">
            <v>19301</v>
          </cell>
          <cell r="B1518" t="str">
            <v>SUELEM RIBEIRO RAMOS SANTANA</v>
          </cell>
          <cell r="C1518" t="str">
            <v>N/A</v>
          </cell>
          <cell r="D1518">
            <v>2732434205</v>
          </cell>
          <cell r="E1518" t="str">
            <v>Demitido</v>
          </cell>
          <cell r="F1518">
            <v>45426</v>
          </cell>
          <cell r="G1518" t="str">
            <v>NÃO</v>
          </cell>
          <cell r="H1518" t="str">
            <v>SHAM20240005</v>
          </cell>
          <cell r="I1518" t="str">
            <v>AMIL SHAM</v>
          </cell>
          <cell r="J1518">
            <v>30</v>
          </cell>
          <cell r="K1518" t="str">
            <v>FORMAÇÃO INICIAL</v>
          </cell>
          <cell r="L1518" t="str">
            <v>COMPLETO AGENDAMENTO SANTA HELENA</v>
          </cell>
          <cell r="M1518" t="str">
            <v>RAFAELY MARIE</v>
          </cell>
          <cell r="N1518" t="str">
            <v>N/D</v>
          </cell>
          <cell r="O1518" t="str">
            <v>MANHÃ</v>
          </cell>
          <cell r="P1518" t="str">
            <v>INTERROMPIDO</v>
          </cell>
          <cell r="Q1518">
            <v>45432</v>
          </cell>
          <cell r="R1518">
            <v>45443</v>
          </cell>
          <cell r="S1518"/>
          <cell r="T1518">
            <v>-32451</v>
          </cell>
          <cell r="U1518">
            <v>-32460</v>
          </cell>
          <cell r="V1518" t="str">
            <v>Nesting interrompido</v>
          </cell>
          <cell r="W1518"/>
        </row>
        <row r="1519">
          <cell r="A1519">
            <v>19289</v>
          </cell>
          <cell r="B1519" t="str">
            <v>AMANDA SILVA DOS REIS</v>
          </cell>
          <cell r="C1519" t="str">
            <v>N/A</v>
          </cell>
          <cell r="D1519">
            <v>7363298971</v>
          </cell>
          <cell r="E1519" t="str">
            <v>Trabalhando</v>
          </cell>
          <cell r="F1519">
            <v>45426</v>
          </cell>
          <cell r="G1519" t="str">
            <v>NÃO</v>
          </cell>
          <cell r="H1519" t="str">
            <v>DENT20240003</v>
          </cell>
          <cell r="I1519" t="str">
            <v>AMIL DENTAL</v>
          </cell>
          <cell r="J1519">
            <v>26</v>
          </cell>
          <cell r="K1519" t="str">
            <v>FORMAÇÃO INICIAL</v>
          </cell>
          <cell r="L1519" t="str">
            <v>COMPLETO BENEFICÁRIO DENTAL</v>
          </cell>
          <cell r="M1519" t="str">
            <v>EDUARDA HARMATIUK</v>
          </cell>
          <cell r="N1519" t="str">
            <v>N/D</v>
          </cell>
          <cell r="O1519" t="str">
            <v>MANHÃ</v>
          </cell>
          <cell r="P1519" t="str">
            <v>CONCLUÍDO</v>
          </cell>
          <cell r="Q1519">
            <v>45427</v>
          </cell>
          <cell r="R1519">
            <v>45450</v>
          </cell>
          <cell r="S1519">
            <v>45456</v>
          </cell>
          <cell r="T1519">
            <v>18</v>
          </cell>
          <cell r="U1519">
            <v>5</v>
          </cell>
          <cell r="V1519">
            <v>23</v>
          </cell>
          <cell r="W1519"/>
        </row>
        <row r="1520">
          <cell r="A1520">
            <v>19277</v>
          </cell>
          <cell r="B1520" t="str">
            <v>DAFNE CAROLINE FERREIRA</v>
          </cell>
          <cell r="C1520" t="str">
            <v>N/A</v>
          </cell>
          <cell r="D1520">
            <v>9255843982</v>
          </cell>
          <cell r="E1520" t="str">
            <v>Trabalhando</v>
          </cell>
          <cell r="F1520">
            <v>45426</v>
          </cell>
          <cell r="G1520" t="str">
            <v>NÃO</v>
          </cell>
          <cell r="H1520" t="str">
            <v>DENT20240003</v>
          </cell>
          <cell r="I1520" t="str">
            <v>AMIL DENTAL</v>
          </cell>
          <cell r="J1520">
            <v>26</v>
          </cell>
          <cell r="K1520" t="str">
            <v>FORMAÇÃO INICIAL</v>
          </cell>
          <cell r="L1520" t="str">
            <v>COMPLETO BENEFICÁRIO DENTAL</v>
          </cell>
          <cell r="M1520" t="str">
            <v>EDUARDA HARMATIUK</v>
          </cell>
          <cell r="N1520" t="str">
            <v>N/D</v>
          </cell>
          <cell r="O1520" t="str">
            <v>MANHÃ</v>
          </cell>
          <cell r="P1520" t="str">
            <v>CONCLUÍDO</v>
          </cell>
          <cell r="Q1520">
            <v>45427</v>
          </cell>
          <cell r="R1520">
            <v>45450</v>
          </cell>
          <cell r="S1520">
            <v>45456</v>
          </cell>
          <cell r="T1520">
            <v>18</v>
          </cell>
          <cell r="U1520">
            <v>5</v>
          </cell>
          <cell r="V1520">
            <v>23</v>
          </cell>
          <cell r="W1520"/>
        </row>
        <row r="1521">
          <cell r="A1521">
            <v>19275</v>
          </cell>
          <cell r="B1521" t="str">
            <v>HAYURE KRYKARE VOGARIM</v>
          </cell>
          <cell r="C1521" t="str">
            <v>N/A</v>
          </cell>
          <cell r="D1521">
            <v>12245596900</v>
          </cell>
          <cell r="E1521" t="str">
            <v>Trabalhando</v>
          </cell>
          <cell r="F1521">
            <v>45426</v>
          </cell>
          <cell r="G1521" t="str">
            <v>NÃO</v>
          </cell>
          <cell r="H1521" t="str">
            <v>DENT20240004</v>
          </cell>
          <cell r="I1521" t="str">
            <v>AMIL DENTAL</v>
          </cell>
          <cell r="J1521">
            <v>27</v>
          </cell>
          <cell r="K1521" t="str">
            <v>FORMAÇÃO INICIAL</v>
          </cell>
          <cell r="L1521" t="str">
            <v>COMPLETO BENEFICÁRIO DENTAL</v>
          </cell>
          <cell r="M1521" t="str">
            <v>PAULO DE OLIVEIRA</v>
          </cell>
          <cell r="N1521" t="str">
            <v>PAULO EDUARDO</v>
          </cell>
          <cell r="O1521" t="str">
            <v>MANHÃ</v>
          </cell>
          <cell r="P1521" t="str">
            <v>CONCLUÍDO</v>
          </cell>
          <cell r="Q1521">
            <v>45469</v>
          </cell>
          <cell r="R1521">
            <v>45482</v>
          </cell>
          <cell r="S1521">
            <v>45486</v>
          </cell>
          <cell r="T1521">
            <v>10</v>
          </cell>
          <cell r="U1521">
            <v>4</v>
          </cell>
          <cell r="V1521">
            <v>14</v>
          </cell>
          <cell r="W1521" t="str">
            <v>Atestado de 15 dias/ Finalizou o treinamento na turma da 27° Onda</v>
          </cell>
        </row>
        <row r="1522">
          <cell r="A1522">
            <v>19278</v>
          </cell>
          <cell r="B1522" t="str">
            <v>JULLIAH DE SOUZA ARAUJO</v>
          </cell>
          <cell r="C1522" t="str">
            <v>N/A</v>
          </cell>
          <cell r="D1522">
            <v>46375265827</v>
          </cell>
          <cell r="E1522" t="str">
            <v>Trabalhando</v>
          </cell>
          <cell r="F1522">
            <v>45426</v>
          </cell>
          <cell r="G1522" t="str">
            <v>SIM</v>
          </cell>
          <cell r="H1522" t="str">
            <v>DENT20240003</v>
          </cell>
          <cell r="I1522" t="str">
            <v>AMIL DENTAL</v>
          </cell>
          <cell r="J1522">
            <v>26</v>
          </cell>
          <cell r="K1522" t="str">
            <v>FORMAÇÃO INICIAL</v>
          </cell>
          <cell r="L1522" t="str">
            <v>COMPLETO BENEFICÁRIO DENTAL</v>
          </cell>
          <cell r="M1522" t="str">
            <v>EDUARDA HARMATIUK</v>
          </cell>
          <cell r="N1522" t="str">
            <v>N/D</v>
          </cell>
          <cell r="O1522" t="str">
            <v>MANHÃ</v>
          </cell>
          <cell r="P1522" t="str">
            <v>CONCLUÍDO</v>
          </cell>
          <cell r="Q1522">
            <v>45427</v>
          </cell>
          <cell r="R1522">
            <v>45450</v>
          </cell>
          <cell r="S1522">
            <v>45456</v>
          </cell>
          <cell r="T1522">
            <v>18</v>
          </cell>
          <cell r="U1522">
            <v>5</v>
          </cell>
          <cell r="V1522">
            <v>23</v>
          </cell>
          <cell r="W1522"/>
        </row>
        <row r="1523">
          <cell r="A1523">
            <v>19302</v>
          </cell>
          <cell r="B1523" t="str">
            <v>MYLENNA BRITO DE SOUZA</v>
          </cell>
          <cell r="C1523" t="str">
            <v>N/A</v>
          </cell>
          <cell r="D1523">
            <v>46562261813</v>
          </cell>
          <cell r="E1523" t="str">
            <v>Trabalhando</v>
          </cell>
          <cell r="F1523">
            <v>45426</v>
          </cell>
          <cell r="G1523" t="str">
            <v>NÃO</v>
          </cell>
          <cell r="H1523" t="str">
            <v>DENT20240003</v>
          </cell>
          <cell r="I1523" t="str">
            <v>AMIL DENTAL</v>
          </cell>
          <cell r="J1523">
            <v>26</v>
          </cell>
          <cell r="K1523" t="str">
            <v>FORMAÇÃO INICIAL</v>
          </cell>
          <cell r="L1523" t="str">
            <v>COMPLETO BENEFICÁRIO DENTAL</v>
          </cell>
          <cell r="M1523" t="str">
            <v>EDUARDA HARMATIUK</v>
          </cell>
          <cell r="N1523" t="str">
            <v>N/D</v>
          </cell>
          <cell r="O1523" t="str">
            <v>MANHÃ</v>
          </cell>
          <cell r="P1523" t="str">
            <v>CONCLUÍDO</v>
          </cell>
          <cell r="Q1523">
            <v>45427</v>
          </cell>
          <cell r="R1523">
            <v>45450</v>
          </cell>
          <cell r="S1523">
            <v>45456</v>
          </cell>
          <cell r="T1523">
            <v>18</v>
          </cell>
          <cell r="U1523">
            <v>5</v>
          </cell>
          <cell r="V1523">
            <v>23</v>
          </cell>
          <cell r="W1523"/>
        </row>
        <row r="1524">
          <cell r="A1524">
            <v>19315</v>
          </cell>
          <cell r="B1524" t="str">
            <v>KAYLAN GABRIEL GROBE DOS SANTOS</v>
          </cell>
          <cell r="C1524" t="str">
            <v>N/A</v>
          </cell>
          <cell r="D1524">
            <v>13295889910</v>
          </cell>
          <cell r="E1524" t="str">
            <v>Trabalhando</v>
          </cell>
          <cell r="F1524">
            <v>45428</v>
          </cell>
          <cell r="G1524" t="str">
            <v>NÃO</v>
          </cell>
          <cell r="H1524" t="str">
            <v>SHAM20240005</v>
          </cell>
          <cell r="I1524" t="str">
            <v>AMIL SHAM</v>
          </cell>
          <cell r="J1524">
            <v>30</v>
          </cell>
          <cell r="K1524" t="str">
            <v>FORMAÇÃO INICIAL</v>
          </cell>
          <cell r="L1524" t="str">
            <v>COMPLETO AGENDAMENTO SANTA HELENA</v>
          </cell>
          <cell r="M1524" t="str">
            <v>RAFAELY MARIE</v>
          </cell>
          <cell r="N1524" t="str">
            <v>N/D</v>
          </cell>
          <cell r="O1524" t="str">
            <v>MANHÃ</v>
          </cell>
          <cell r="P1524" t="str">
            <v>CONCLUÍDO</v>
          </cell>
          <cell r="Q1524">
            <v>45432</v>
          </cell>
          <cell r="R1524">
            <v>45443</v>
          </cell>
          <cell r="S1524">
            <v>45449</v>
          </cell>
          <cell r="T1524">
            <v>10</v>
          </cell>
          <cell r="U1524">
            <v>5</v>
          </cell>
          <cell r="V1524">
            <v>15</v>
          </cell>
          <cell r="W1524"/>
        </row>
        <row r="1525">
          <cell r="A1525">
            <v>19367</v>
          </cell>
          <cell r="B1525" t="str">
            <v>ANA JULIA CHAVES</v>
          </cell>
          <cell r="C1525" t="str">
            <v>N/A</v>
          </cell>
          <cell r="D1525">
            <v>9516058957</v>
          </cell>
          <cell r="E1525" t="str">
            <v>Trabalhando</v>
          </cell>
          <cell r="F1525">
            <v>45435</v>
          </cell>
          <cell r="G1525" t="str">
            <v>NÃO</v>
          </cell>
          <cell r="H1525" t="str">
            <v>SHAM20240005</v>
          </cell>
          <cell r="I1525" t="str">
            <v>AMIL SHAM</v>
          </cell>
          <cell r="J1525">
            <v>30</v>
          </cell>
          <cell r="K1525" t="str">
            <v>FORMAÇÃO INICIAL</v>
          </cell>
          <cell r="L1525" t="str">
            <v>COMPLETO AGENDAMENTO SANTA HELENA</v>
          </cell>
          <cell r="M1525" t="str">
            <v>RAFAELY MARIE</v>
          </cell>
          <cell r="N1525" t="str">
            <v>N/D</v>
          </cell>
          <cell r="O1525" t="str">
            <v>MANHÃ</v>
          </cell>
          <cell r="P1525" t="str">
            <v>CONCLUÍDO</v>
          </cell>
          <cell r="Q1525">
            <v>45435</v>
          </cell>
          <cell r="R1525">
            <v>45443</v>
          </cell>
          <cell r="S1525">
            <v>45449</v>
          </cell>
          <cell r="T1525">
            <v>7</v>
          </cell>
          <cell r="U1525">
            <v>5</v>
          </cell>
          <cell r="V1525">
            <v>12</v>
          </cell>
          <cell r="W1525"/>
        </row>
        <row r="1526">
          <cell r="A1526">
            <v>19496</v>
          </cell>
          <cell r="B1526" t="str">
            <v>ADRIELLE DE OLIVEIRA SCHNEM</v>
          </cell>
          <cell r="C1526" t="str">
            <v>N/A</v>
          </cell>
          <cell r="D1526">
            <v>11600688950</v>
          </cell>
          <cell r="E1526" t="str">
            <v>Demitido</v>
          </cell>
          <cell r="F1526">
            <v>45461</v>
          </cell>
          <cell r="G1526" t="str">
            <v>NÃO</v>
          </cell>
          <cell r="H1526" t="str">
            <v>DENT20240004</v>
          </cell>
          <cell r="I1526" t="str">
            <v>AMIL DENTAL</v>
          </cell>
          <cell r="J1526">
            <v>27</v>
          </cell>
          <cell r="K1526" t="str">
            <v>FORMAÇÃO INICIAL</v>
          </cell>
          <cell r="L1526" t="str">
            <v>COMPLETO BENEFICÁRIO DENTAL</v>
          </cell>
          <cell r="M1526" t="str">
            <v>PAULO DE OLIVEIRA</v>
          </cell>
          <cell r="N1526" t="str">
            <v>N/D</v>
          </cell>
          <cell r="O1526" t="str">
            <v>MANHÃ</v>
          </cell>
          <cell r="P1526" t="str">
            <v>INTERROMPIDO</v>
          </cell>
          <cell r="Q1526">
            <v>45469</v>
          </cell>
          <cell r="R1526"/>
          <cell r="S1526"/>
          <cell r="T1526">
            <v>9</v>
          </cell>
          <cell r="U1526" t="str">
            <v>Não iniciado</v>
          </cell>
          <cell r="V1526" t="str">
            <v>Treinamento interrompido</v>
          </cell>
          <cell r="W1526"/>
        </row>
        <row r="1527">
          <cell r="A1527">
            <v>19489</v>
          </cell>
          <cell r="B1527" t="str">
            <v>DAYSE FIGUEIREDO DOS REIS</v>
          </cell>
          <cell r="C1527" t="str">
            <v>N/A</v>
          </cell>
          <cell r="D1527">
            <v>8848160956</v>
          </cell>
          <cell r="E1527" t="str">
            <v>Trabalhando</v>
          </cell>
          <cell r="F1527">
            <v>45461</v>
          </cell>
          <cell r="G1527" t="str">
            <v>NÃO</v>
          </cell>
          <cell r="H1527" t="str">
            <v>DENT20240004</v>
          </cell>
          <cell r="I1527" t="str">
            <v>AMIL DENTAL</v>
          </cell>
          <cell r="J1527">
            <v>27</v>
          </cell>
          <cell r="K1527" t="str">
            <v>FORMAÇÃO INICIAL</v>
          </cell>
          <cell r="L1527" t="str">
            <v>COMPLETO BENEFICÁRIO DENTAL</v>
          </cell>
          <cell r="M1527" t="str">
            <v>PAULO DE OLIVEIRA</v>
          </cell>
          <cell r="N1527" t="str">
            <v>N/D</v>
          </cell>
          <cell r="O1527" t="str">
            <v>MANHÃ</v>
          </cell>
          <cell r="P1527" t="str">
            <v>CONCLUÍDO</v>
          </cell>
          <cell r="Q1527">
            <v>45469</v>
          </cell>
          <cell r="R1527">
            <v>45482</v>
          </cell>
          <cell r="S1527">
            <v>45488</v>
          </cell>
          <cell r="T1527">
            <v>10</v>
          </cell>
          <cell r="U1527">
            <v>5</v>
          </cell>
          <cell r="V1527">
            <v>15</v>
          </cell>
          <cell r="W1527"/>
        </row>
        <row r="1528">
          <cell r="A1528">
            <v>19479</v>
          </cell>
          <cell r="B1528" t="str">
            <v>IRIS AYSHA DO AMARAL CROPALATO</v>
          </cell>
          <cell r="C1528" t="str">
            <v>N/A</v>
          </cell>
          <cell r="D1528">
            <v>9262177550</v>
          </cell>
          <cell r="E1528" t="str">
            <v>Trabalhando</v>
          </cell>
          <cell r="F1528">
            <v>45461</v>
          </cell>
          <cell r="G1528" t="str">
            <v>NÃO</v>
          </cell>
          <cell r="H1528" t="str">
            <v>DENT20240004</v>
          </cell>
          <cell r="I1528" t="str">
            <v>AMIL DENTAL</v>
          </cell>
          <cell r="J1528">
            <v>27</v>
          </cell>
          <cell r="K1528" t="str">
            <v>FORMAÇÃO INICIAL</v>
          </cell>
          <cell r="L1528" t="str">
            <v>COMPLETO BENEFICÁRIO DENTAL</v>
          </cell>
          <cell r="M1528" t="str">
            <v>PAULO DE OLIVEIRA</v>
          </cell>
          <cell r="N1528" t="str">
            <v>N/D</v>
          </cell>
          <cell r="O1528" t="str">
            <v>MANHÃ</v>
          </cell>
          <cell r="P1528" t="str">
            <v>CONCLUÍDO</v>
          </cell>
          <cell r="Q1528">
            <v>45469</v>
          </cell>
          <cell r="R1528">
            <v>45482</v>
          </cell>
          <cell r="S1528">
            <v>45488</v>
          </cell>
          <cell r="T1528">
            <v>10</v>
          </cell>
          <cell r="U1528">
            <v>5</v>
          </cell>
          <cell r="V1528">
            <v>15</v>
          </cell>
          <cell r="W1528"/>
        </row>
        <row r="1529">
          <cell r="A1529">
            <v>19495</v>
          </cell>
          <cell r="B1529" t="str">
            <v>JESSICA TEIXEIRA BATISTA FRANCO ALVES</v>
          </cell>
          <cell r="C1529" t="str">
            <v>N/A</v>
          </cell>
          <cell r="D1529">
            <v>6548955978</v>
          </cell>
          <cell r="E1529" t="str">
            <v>Demitido</v>
          </cell>
          <cell r="F1529">
            <v>45461</v>
          </cell>
          <cell r="G1529" t="str">
            <v>NÃO</v>
          </cell>
          <cell r="H1529" t="str">
            <v>DENT20240004</v>
          </cell>
          <cell r="I1529" t="str">
            <v>AMIL DENTAL</v>
          </cell>
          <cell r="J1529">
            <v>27</v>
          </cell>
          <cell r="K1529" t="str">
            <v>FORMAÇÃO INICIAL</v>
          </cell>
          <cell r="L1529" t="str">
            <v>COMPLETO BENEFICÁRIO DENTAL</v>
          </cell>
          <cell r="M1529" t="str">
            <v>PAULO DE OLIVEIRA</v>
          </cell>
          <cell r="N1529" t="str">
            <v>N/D</v>
          </cell>
          <cell r="O1529" t="str">
            <v>MANHÃ</v>
          </cell>
          <cell r="P1529" t="str">
            <v>INTERROMPIDO</v>
          </cell>
          <cell r="Q1529">
            <v>45469</v>
          </cell>
          <cell r="R1529"/>
          <cell r="S1529"/>
          <cell r="T1529">
            <v>-32478</v>
          </cell>
          <cell r="U1529" t="str">
            <v>Não iniciado</v>
          </cell>
          <cell r="V1529" t="str">
            <v>Treinamento interrompido</v>
          </cell>
          <cell r="W1529"/>
        </row>
        <row r="1530">
          <cell r="A1530">
            <v>19503</v>
          </cell>
          <cell r="B1530" t="str">
            <v>JULIA VITORIA CARVALHO FRANCO DE LIMA</v>
          </cell>
          <cell r="C1530" t="str">
            <v>N/A</v>
          </cell>
          <cell r="D1530">
            <v>14580716930</v>
          </cell>
          <cell r="E1530" t="str">
            <v>Trabalhando</v>
          </cell>
          <cell r="F1530">
            <v>45461</v>
          </cell>
          <cell r="G1530" t="str">
            <v>NÃO</v>
          </cell>
          <cell r="H1530" t="str">
            <v>DENT20240004</v>
          </cell>
          <cell r="I1530" t="str">
            <v>AMIL DENTAL</v>
          </cell>
          <cell r="J1530">
            <v>27</v>
          </cell>
          <cell r="K1530" t="str">
            <v>FORMAÇÃO INICIAL</v>
          </cell>
          <cell r="L1530" t="str">
            <v>COMPLETO BENEFICÁRIO DENTAL</v>
          </cell>
          <cell r="M1530" t="str">
            <v>PAULO DE OLIVEIRA</v>
          </cell>
          <cell r="N1530" t="str">
            <v>N/D</v>
          </cell>
          <cell r="O1530" t="str">
            <v>MANHÃ</v>
          </cell>
          <cell r="P1530" t="str">
            <v>CONCLUÍDO</v>
          </cell>
          <cell r="Q1530">
            <v>45469</v>
          </cell>
          <cell r="R1530">
            <v>45482</v>
          </cell>
          <cell r="S1530">
            <v>45488</v>
          </cell>
          <cell r="T1530">
            <v>10</v>
          </cell>
          <cell r="U1530">
            <v>5</v>
          </cell>
          <cell r="V1530">
            <v>15</v>
          </cell>
          <cell r="W1530"/>
        </row>
        <row r="1531">
          <cell r="A1531">
            <v>19497</v>
          </cell>
          <cell r="B1531" t="str">
            <v>JULLIA LUISE GHILARDI E SILVA</v>
          </cell>
          <cell r="C1531" t="str">
            <v>N/A</v>
          </cell>
          <cell r="D1531">
            <v>11117991997</v>
          </cell>
          <cell r="E1531" t="str">
            <v>Demitido</v>
          </cell>
          <cell r="F1531">
            <v>45461</v>
          </cell>
          <cell r="G1531" t="str">
            <v>NÃO</v>
          </cell>
          <cell r="H1531" t="str">
            <v>DENT20240004</v>
          </cell>
          <cell r="I1531" t="str">
            <v>AMIL DENTAL</v>
          </cell>
          <cell r="J1531">
            <v>27</v>
          </cell>
          <cell r="K1531" t="str">
            <v>FORMAÇÃO INICIAL</v>
          </cell>
          <cell r="L1531" t="str">
            <v>COMPLETO BENEFICÁRIO DENTAL</v>
          </cell>
          <cell r="M1531" t="str">
            <v>PAULO DE OLIVEIRA</v>
          </cell>
          <cell r="N1531" t="str">
            <v>N/D</v>
          </cell>
          <cell r="O1531" t="str">
            <v>MANHÃ</v>
          </cell>
          <cell r="P1531" t="str">
            <v>INTERROMPIDO</v>
          </cell>
          <cell r="Q1531">
            <v>45469</v>
          </cell>
          <cell r="R1531">
            <v>45482</v>
          </cell>
          <cell r="S1531"/>
          <cell r="T1531">
            <v>10</v>
          </cell>
          <cell r="U1531">
            <v>-32487</v>
          </cell>
          <cell r="V1531" t="str">
            <v>Nesting interrompido</v>
          </cell>
          <cell r="W1531"/>
        </row>
        <row r="1532">
          <cell r="A1532">
            <v>19498</v>
          </cell>
          <cell r="B1532" t="str">
            <v>JESSICA FOSS</v>
          </cell>
          <cell r="C1532" t="str">
            <v>N/A</v>
          </cell>
          <cell r="D1532">
            <v>7420133913</v>
          </cell>
          <cell r="E1532" t="str">
            <v>Trabalhando</v>
          </cell>
          <cell r="F1532">
            <v>45461</v>
          </cell>
          <cell r="G1532" t="str">
            <v>NÃO</v>
          </cell>
          <cell r="H1532" t="str">
            <v>DENT20240004</v>
          </cell>
          <cell r="I1532" t="str">
            <v>AMIL DENTAL</v>
          </cell>
          <cell r="J1532">
            <v>27</v>
          </cell>
          <cell r="K1532" t="str">
            <v>FORMAÇÃO INICIAL</v>
          </cell>
          <cell r="L1532" t="str">
            <v>COMPLETO BENEFICÁRIO DENTAL</v>
          </cell>
          <cell r="M1532" t="str">
            <v>PAULO DE OLIVEIRA</v>
          </cell>
          <cell r="N1532" t="str">
            <v>N/D</v>
          </cell>
          <cell r="O1532" t="str">
            <v>MANHÃ</v>
          </cell>
          <cell r="P1532" t="str">
            <v>CONCLUÍDO</v>
          </cell>
          <cell r="Q1532">
            <v>45469</v>
          </cell>
          <cell r="R1532">
            <v>45482</v>
          </cell>
          <cell r="S1532">
            <v>45488</v>
          </cell>
          <cell r="T1532">
            <v>10</v>
          </cell>
          <cell r="U1532">
            <v>5</v>
          </cell>
          <cell r="V1532">
            <v>15</v>
          </cell>
          <cell r="W1532"/>
        </row>
        <row r="1533">
          <cell r="A1533">
            <v>19490</v>
          </cell>
          <cell r="B1533" t="str">
            <v>RAPHAELA YASMIN BAUM ISTRISOSKI</v>
          </cell>
          <cell r="C1533" t="str">
            <v>N/A</v>
          </cell>
          <cell r="D1533">
            <v>13525847947</v>
          </cell>
          <cell r="E1533" t="str">
            <v>Trabalhando</v>
          </cell>
          <cell r="F1533">
            <v>45461</v>
          </cell>
          <cell r="G1533" t="str">
            <v>NÃO</v>
          </cell>
          <cell r="H1533" t="str">
            <v>Ind24_BF4</v>
          </cell>
          <cell r="I1533" t="str">
            <v>AMIL INDIVIDUAL</v>
          </cell>
          <cell r="J1533">
            <v>36</v>
          </cell>
          <cell r="K1533" t="str">
            <v>FORMAÇÃO INICIAL</v>
          </cell>
          <cell r="L1533" t="str">
            <v>AGENDAMENTO BENEFICIÁRIO SAÚDE</v>
          </cell>
          <cell r="M1533" t="str">
            <v>RAFAELY MARIE</v>
          </cell>
          <cell r="N1533" t="str">
            <v>N/D</v>
          </cell>
          <cell r="O1533" t="str">
            <v>MANHÃ</v>
          </cell>
          <cell r="P1533" t="str">
            <v>CONCLUÍDO</v>
          </cell>
          <cell r="Q1533">
            <v>45469</v>
          </cell>
          <cell r="R1533">
            <v>45482</v>
          </cell>
          <cell r="S1533">
            <v>45486</v>
          </cell>
          <cell r="T1533">
            <v>10</v>
          </cell>
          <cell r="U1533">
            <v>4</v>
          </cell>
          <cell r="V1533">
            <v>14</v>
          </cell>
          <cell r="W1533" t="str">
            <v>Atraso de acessos da turma</v>
          </cell>
        </row>
        <row r="1534">
          <cell r="A1534">
            <v>19491</v>
          </cell>
          <cell r="B1534" t="str">
            <v>JANAINA MICHAILO</v>
          </cell>
          <cell r="C1534" t="str">
            <v>N/A</v>
          </cell>
          <cell r="D1534">
            <v>5572022993</v>
          </cell>
          <cell r="E1534" t="str">
            <v>Trabalhando</v>
          </cell>
          <cell r="F1534">
            <v>45461</v>
          </cell>
          <cell r="G1534" t="str">
            <v>NÃO</v>
          </cell>
          <cell r="H1534" t="str">
            <v>Ind24_BF4</v>
          </cell>
          <cell r="I1534" t="str">
            <v>AMIL INDIVIDUAL</v>
          </cell>
          <cell r="J1534">
            <v>36</v>
          </cell>
          <cell r="K1534" t="str">
            <v>FORMAÇÃO INICIAL</v>
          </cell>
          <cell r="L1534" t="str">
            <v>AGENDAMENTO BENEFICIÁRIO SAÚDE</v>
          </cell>
          <cell r="M1534" t="str">
            <v>RAFAELY MARIE</v>
          </cell>
          <cell r="N1534" t="str">
            <v>N/D</v>
          </cell>
          <cell r="O1534" t="str">
            <v>MANHÃ</v>
          </cell>
          <cell r="P1534" t="str">
            <v>CONCLUÍDO</v>
          </cell>
          <cell r="Q1534">
            <v>45469</v>
          </cell>
          <cell r="R1534">
            <v>45482</v>
          </cell>
          <cell r="S1534">
            <v>45486</v>
          </cell>
          <cell r="T1534">
            <v>10</v>
          </cell>
          <cell r="U1534">
            <v>4</v>
          </cell>
          <cell r="V1534">
            <v>14</v>
          </cell>
          <cell r="W1534" t="str">
            <v>Atraso de acessos da turma</v>
          </cell>
        </row>
        <row r="1535">
          <cell r="A1535">
            <v>19535</v>
          </cell>
          <cell r="B1535" t="str">
            <v>ALICE BERENHAUSER GONCALVES</v>
          </cell>
          <cell r="C1535" t="str">
            <v>N/A</v>
          </cell>
          <cell r="D1535">
            <v>10667269908</v>
          </cell>
          <cell r="E1535" t="str">
            <v>Abandono</v>
          </cell>
          <cell r="F1535">
            <v>45468</v>
          </cell>
          <cell r="G1535" t="str">
            <v>NÃO</v>
          </cell>
          <cell r="H1535" t="str">
            <v>Ind24_BF4</v>
          </cell>
          <cell r="I1535" t="str">
            <v>AMIL INDIVIDUAL</v>
          </cell>
          <cell r="J1535">
            <v>36</v>
          </cell>
          <cell r="K1535" t="str">
            <v>FORMAÇÃO INICIAL</v>
          </cell>
          <cell r="L1535" t="str">
            <v>AGENDAMENTO BENEFICIÁRIO SAÚDE</v>
          </cell>
          <cell r="M1535" t="str">
            <v>RAFAELY MARIE</v>
          </cell>
          <cell r="N1535" t="str">
            <v>N/D</v>
          </cell>
          <cell r="O1535" t="str">
            <v>MANHÃ</v>
          </cell>
          <cell r="P1535" t="str">
            <v>EM ANDAMENTO</v>
          </cell>
          <cell r="Q1535">
            <v>45469</v>
          </cell>
          <cell r="R1535"/>
          <cell r="S1535"/>
          <cell r="T1535">
            <v>-32478</v>
          </cell>
          <cell r="U1535" t="str">
            <v>Não iniciado</v>
          </cell>
          <cell r="V1535" t="str">
            <v>Treinamento interrompido</v>
          </cell>
          <cell r="W1535" t="str">
            <v>Atraso de acessos da turma</v>
          </cell>
        </row>
        <row r="1536">
          <cell r="A1536">
            <v>19534</v>
          </cell>
          <cell r="B1536" t="str">
            <v>CAROLAINE APARECIDA PIMENTEL DA SILVA</v>
          </cell>
          <cell r="C1536" t="str">
            <v>N/A</v>
          </cell>
          <cell r="D1536">
            <v>10198473958</v>
          </cell>
          <cell r="E1536" t="str">
            <v>Trabalhando</v>
          </cell>
          <cell r="F1536">
            <v>45468</v>
          </cell>
          <cell r="G1536" t="str">
            <v>SIM</v>
          </cell>
          <cell r="H1536" t="str">
            <v>SHAM20240006</v>
          </cell>
          <cell r="I1536" t="str">
            <v>AMIL SHAM</v>
          </cell>
          <cell r="J1536">
            <v>31</v>
          </cell>
          <cell r="K1536" t="str">
            <v>FORMAÇÃO INICIAL</v>
          </cell>
          <cell r="L1536" t="str">
            <v>COMPLETO AGENDAMENTO SANTA HELENA</v>
          </cell>
          <cell r="M1536" t="str">
            <v>EDUARDA HARMATIUK</v>
          </cell>
          <cell r="N1536" t="str">
            <v>N/D</v>
          </cell>
          <cell r="O1536" t="str">
            <v>MANHÃ</v>
          </cell>
          <cell r="P1536" t="str">
            <v>CONCLUÍDO</v>
          </cell>
          <cell r="Q1536">
            <v>45469</v>
          </cell>
          <cell r="R1536">
            <v>45490</v>
          </cell>
          <cell r="S1536">
            <v>45495</v>
          </cell>
          <cell r="T1536">
            <v>16</v>
          </cell>
          <cell r="U1536">
            <v>4</v>
          </cell>
          <cell r="V1536">
            <v>20</v>
          </cell>
          <cell r="W1536" t="str">
            <v>Não tinha disponibilidade para manhã no SHAM, remanejada para o Individual</v>
          </cell>
        </row>
        <row r="1537">
          <cell r="A1537">
            <v>19536</v>
          </cell>
          <cell r="B1537" t="str">
            <v>CLARISSA FOERSTER CASAGRANDE</v>
          </cell>
          <cell r="C1537" t="str">
            <v>CLARI FOERSTER CASAGRANDE</v>
          </cell>
          <cell r="D1537">
            <v>10420332936</v>
          </cell>
          <cell r="E1537" t="str">
            <v>Trabalhando</v>
          </cell>
          <cell r="F1537">
            <v>45468</v>
          </cell>
          <cell r="G1537" t="str">
            <v>NÃO</v>
          </cell>
          <cell r="H1537" t="str">
            <v>SHAM20240006</v>
          </cell>
          <cell r="I1537" t="str">
            <v>AMIL SHAM</v>
          </cell>
          <cell r="J1537">
            <v>31</v>
          </cell>
          <cell r="K1537" t="str">
            <v>FORMAÇÃO INICIAL</v>
          </cell>
          <cell r="L1537" t="str">
            <v>COMPLETO AGENDAMENTO SANTA HELENA</v>
          </cell>
          <cell r="M1537" t="str">
            <v>EDUARDA HARMATIUK</v>
          </cell>
          <cell r="N1537" t="str">
            <v>N/D</v>
          </cell>
          <cell r="O1537" t="str">
            <v>MANHÃ</v>
          </cell>
          <cell r="P1537" t="str">
            <v>CONCLUÍDO</v>
          </cell>
          <cell r="Q1537">
            <v>45469</v>
          </cell>
          <cell r="R1537">
            <v>45490</v>
          </cell>
          <cell r="S1537">
            <v>45495</v>
          </cell>
          <cell r="T1537">
            <v>16</v>
          </cell>
          <cell r="U1537">
            <v>4</v>
          </cell>
          <cell r="V1537">
            <v>20</v>
          </cell>
          <cell r="W1537"/>
        </row>
        <row r="1538">
          <cell r="A1538">
            <v>19540</v>
          </cell>
          <cell r="B1538" t="str">
            <v>CRISTIANE DOS SANTOS</v>
          </cell>
          <cell r="C1538" t="str">
            <v>N/A</v>
          </cell>
          <cell r="D1538">
            <v>4373363951</v>
          </cell>
          <cell r="E1538" t="str">
            <v>Trabalhando</v>
          </cell>
          <cell r="F1538">
            <v>45468</v>
          </cell>
          <cell r="G1538" t="str">
            <v>NÃO</v>
          </cell>
          <cell r="H1538" t="str">
            <v>SHAM20240006</v>
          </cell>
          <cell r="I1538" t="str">
            <v>AMIL SHAM</v>
          </cell>
          <cell r="J1538">
            <v>31</v>
          </cell>
          <cell r="K1538" t="str">
            <v>FORMAÇÃO INICIAL</v>
          </cell>
          <cell r="L1538" t="str">
            <v>COMPLETO AGENDAMENTO SANTA HELENA</v>
          </cell>
          <cell r="M1538" t="str">
            <v>EDUARDA HARMATIUK</v>
          </cell>
          <cell r="N1538" t="str">
            <v>N/D</v>
          </cell>
          <cell r="O1538" t="str">
            <v>MANHÃ</v>
          </cell>
          <cell r="P1538" t="str">
            <v>CONCLUÍDO</v>
          </cell>
          <cell r="Q1538">
            <v>45469</v>
          </cell>
          <cell r="R1538">
            <v>45490</v>
          </cell>
          <cell r="S1538">
            <v>45495</v>
          </cell>
          <cell r="T1538">
            <v>16</v>
          </cell>
          <cell r="U1538">
            <v>4</v>
          </cell>
          <cell r="V1538">
            <v>20</v>
          </cell>
          <cell r="W1538"/>
        </row>
        <row r="1539">
          <cell r="A1539">
            <v>19543</v>
          </cell>
          <cell r="B1539" t="str">
            <v>FABIO FERREIRA DA SILVA</v>
          </cell>
          <cell r="C1539" t="str">
            <v>N/A</v>
          </cell>
          <cell r="D1539">
            <v>12381753923</v>
          </cell>
          <cell r="E1539" t="str">
            <v>Trabalhando</v>
          </cell>
          <cell r="F1539">
            <v>45468</v>
          </cell>
          <cell r="G1539" t="str">
            <v>NÃO</v>
          </cell>
          <cell r="H1539" t="str">
            <v>Ind24_BF4</v>
          </cell>
          <cell r="I1539" t="str">
            <v>AMIL INDIVIDUAL</v>
          </cell>
          <cell r="J1539">
            <v>36</v>
          </cell>
          <cell r="K1539" t="str">
            <v>FORMAÇÃO INICIAL</v>
          </cell>
          <cell r="L1539" t="str">
            <v>AGENDAMENTO BENEFICIÁRIO SAÚDE</v>
          </cell>
          <cell r="M1539" t="str">
            <v>RAFAELY MARIE</v>
          </cell>
          <cell r="N1539" t="str">
            <v>N/D</v>
          </cell>
          <cell r="O1539" t="str">
            <v>MANHÃ</v>
          </cell>
          <cell r="P1539" t="str">
            <v>CONCLUÍDO</v>
          </cell>
          <cell r="Q1539">
            <v>45469</v>
          </cell>
          <cell r="R1539">
            <v>45482</v>
          </cell>
          <cell r="S1539">
            <v>45486</v>
          </cell>
          <cell r="T1539">
            <v>10</v>
          </cell>
          <cell r="U1539">
            <v>4</v>
          </cell>
          <cell r="V1539">
            <v>14</v>
          </cell>
          <cell r="W1539"/>
        </row>
        <row r="1540">
          <cell r="A1540">
            <v>19520</v>
          </cell>
          <cell r="B1540" t="str">
            <v>FERNANDA DOS SANTOS GONCALVES DE JESUS</v>
          </cell>
          <cell r="C1540" t="str">
            <v>N/A</v>
          </cell>
          <cell r="D1540">
            <v>11241826919</v>
          </cell>
          <cell r="E1540" t="str">
            <v>Trabalhando</v>
          </cell>
          <cell r="F1540">
            <v>45468</v>
          </cell>
          <cell r="G1540" t="str">
            <v>NÃO</v>
          </cell>
          <cell r="H1540" t="str">
            <v>SHAM20240006</v>
          </cell>
          <cell r="I1540" t="str">
            <v>AMIL SHAM</v>
          </cell>
          <cell r="J1540">
            <v>31</v>
          </cell>
          <cell r="K1540" t="str">
            <v>FORMAÇÃO INICIAL</v>
          </cell>
          <cell r="L1540" t="str">
            <v>COMPLETO AGENDAMENTO SANTA HELENA</v>
          </cell>
          <cell r="M1540" t="str">
            <v>EDUARDA HARMATIUK</v>
          </cell>
          <cell r="N1540" t="str">
            <v>N/D</v>
          </cell>
          <cell r="O1540" t="str">
            <v>MANHÃ</v>
          </cell>
          <cell r="P1540" t="str">
            <v>CONCLUÍDO</v>
          </cell>
          <cell r="Q1540">
            <v>45469</v>
          </cell>
          <cell r="R1540">
            <v>45490</v>
          </cell>
          <cell r="S1540">
            <v>45495</v>
          </cell>
          <cell r="T1540">
            <v>16</v>
          </cell>
          <cell r="U1540">
            <v>4</v>
          </cell>
          <cell r="V1540">
            <v>20</v>
          </cell>
          <cell r="W1540"/>
        </row>
        <row r="1541">
          <cell r="A1541">
            <v>19533</v>
          </cell>
          <cell r="B1541" t="str">
            <v>FRANCIELI FERREIRA INGLES KINAPP</v>
          </cell>
          <cell r="C1541" t="str">
            <v>N/A</v>
          </cell>
          <cell r="D1541">
            <v>9850444975</v>
          </cell>
          <cell r="E1541" t="str">
            <v>Trabalhando</v>
          </cell>
          <cell r="F1541">
            <v>45468</v>
          </cell>
          <cell r="G1541" t="str">
            <v>NÃO</v>
          </cell>
          <cell r="H1541" t="str">
            <v>Ind24_BF4</v>
          </cell>
          <cell r="I1541" t="str">
            <v>AMIL INDIVIDUAL</v>
          </cell>
          <cell r="J1541">
            <v>36</v>
          </cell>
          <cell r="K1541" t="str">
            <v>FORMAÇÃO INICIAL</v>
          </cell>
          <cell r="L1541" t="str">
            <v>AGENDAMENTO BENEFICIÁRIO SAÚDE</v>
          </cell>
          <cell r="M1541" t="str">
            <v>RAFAELY MARIE</v>
          </cell>
          <cell r="N1541" t="str">
            <v>N/D</v>
          </cell>
          <cell r="O1541" t="str">
            <v>MANHÃ</v>
          </cell>
          <cell r="P1541" t="str">
            <v>CONCLUÍDO</v>
          </cell>
          <cell r="Q1541">
            <v>45469</v>
          </cell>
          <cell r="R1541">
            <v>45482</v>
          </cell>
          <cell r="S1541">
            <v>45486</v>
          </cell>
          <cell r="T1541">
            <v>10</v>
          </cell>
          <cell r="U1541">
            <v>4</v>
          </cell>
          <cell r="V1541">
            <v>14</v>
          </cell>
          <cell r="W1541" t="str">
            <v>Atraso de acessos da turma</v>
          </cell>
        </row>
        <row r="1542">
          <cell r="A1542">
            <v>19532</v>
          </cell>
          <cell r="B1542" t="str">
            <v>JAQUELINE DE ALMEIDA COSTA</v>
          </cell>
          <cell r="C1542" t="str">
            <v>N/A</v>
          </cell>
          <cell r="D1542">
            <v>81272880710</v>
          </cell>
          <cell r="E1542" t="str">
            <v>Trabalhando</v>
          </cell>
          <cell r="F1542">
            <v>45468</v>
          </cell>
          <cell r="G1542" t="str">
            <v>NÃO</v>
          </cell>
          <cell r="H1542" t="str">
            <v>SHAM20240006</v>
          </cell>
          <cell r="I1542" t="str">
            <v>AMIL SHAM</v>
          </cell>
          <cell r="J1542">
            <v>31</v>
          </cell>
          <cell r="K1542" t="str">
            <v>FORMAÇÃO INICIAL</v>
          </cell>
          <cell r="L1542" t="str">
            <v>COMPLETO AGENDAMENTO SANTA HELENA</v>
          </cell>
          <cell r="M1542" t="str">
            <v>EDUARDA HARMATIUK</v>
          </cell>
          <cell r="N1542" t="str">
            <v>N/D</v>
          </cell>
          <cell r="O1542" t="str">
            <v>MANHÃ</v>
          </cell>
          <cell r="P1542" t="str">
            <v>CONCLUÍDO</v>
          </cell>
          <cell r="Q1542">
            <v>45469</v>
          </cell>
          <cell r="R1542">
            <v>45490</v>
          </cell>
          <cell r="S1542">
            <v>45495</v>
          </cell>
          <cell r="T1542">
            <v>16</v>
          </cell>
          <cell r="U1542">
            <v>4</v>
          </cell>
          <cell r="V1542">
            <v>20</v>
          </cell>
          <cell r="W1542"/>
        </row>
        <row r="1543">
          <cell r="A1543">
            <v>19519</v>
          </cell>
          <cell r="B1543" t="str">
            <v>JOSIANE DO AMARAL</v>
          </cell>
          <cell r="C1543" t="str">
            <v>N/A</v>
          </cell>
          <cell r="D1543">
            <v>4177356930</v>
          </cell>
          <cell r="E1543" t="str">
            <v>Trabalhando</v>
          </cell>
          <cell r="F1543">
            <v>45468</v>
          </cell>
          <cell r="G1543" t="str">
            <v>NÃO</v>
          </cell>
          <cell r="H1543" t="str">
            <v>Ind24_BF4</v>
          </cell>
          <cell r="I1543" t="str">
            <v>AMIL INDIVIDUAL</v>
          </cell>
          <cell r="J1543">
            <v>36</v>
          </cell>
          <cell r="K1543" t="str">
            <v>FORMAÇÃO INICIAL</v>
          </cell>
          <cell r="L1543" t="str">
            <v>AGENDAMENTO BENEFICIÁRIO SAÚDE</v>
          </cell>
          <cell r="M1543" t="str">
            <v>RAFAELY MARIE</v>
          </cell>
          <cell r="N1543" t="str">
            <v>N/D</v>
          </cell>
          <cell r="O1543" t="str">
            <v>MANHÃ</v>
          </cell>
          <cell r="P1543" t="str">
            <v>CONCLUÍDO</v>
          </cell>
          <cell r="Q1543">
            <v>45469</v>
          </cell>
          <cell r="R1543">
            <v>45482</v>
          </cell>
          <cell r="S1543">
            <v>45486</v>
          </cell>
          <cell r="T1543">
            <v>10</v>
          </cell>
          <cell r="U1543">
            <v>4</v>
          </cell>
          <cell r="V1543">
            <v>14</v>
          </cell>
          <cell r="W1543" t="str">
            <v>Atraso de acessos da turma</v>
          </cell>
        </row>
        <row r="1544">
          <cell r="A1544">
            <v>19522</v>
          </cell>
          <cell r="B1544" t="str">
            <v>LARISSA YOHANE DA SILVA</v>
          </cell>
          <cell r="C1544" t="str">
            <v>N/A</v>
          </cell>
          <cell r="D1544">
            <v>8287699908</v>
          </cell>
          <cell r="E1544" t="str">
            <v>Trabalhando</v>
          </cell>
          <cell r="F1544">
            <v>45468</v>
          </cell>
          <cell r="G1544" t="str">
            <v>NÃO</v>
          </cell>
          <cell r="H1544" t="str">
            <v>SHAM20240006</v>
          </cell>
          <cell r="I1544" t="str">
            <v>AMIL SHAM</v>
          </cell>
          <cell r="J1544">
            <v>31</v>
          </cell>
          <cell r="K1544" t="str">
            <v>FORMAÇÃO INICIAL</v>
          </cell>
          <cell r="L1544" t="str">
            <v>COMPLETO AGENDAMENTO SANTA HELENA</v>
          </cell>
          <cell r="M1544" t="str">
            <v>EDUARDA HARMATIUK</v>
          </cell>
          <cell r="N1544" t="str">
            <v>N/D</v>
          </cell>
          <cell r="O1544" t="str">
            <v>MANHÃ</v>
          </cell>
          <cell r="P1544" t="str">
            <v>CONCLUÍDO</v>
          </cell>
          <cell r="Q1544">
            <v>45469</v>
          </cell>
          <cell r="R1544">
            <v>45490</v>
          </cell>
          <cell r="S1544">
            <v>45495</v>
          </cell>
          <cell r="T1544">
            <v>16</v>
          </cell>
          <cell r="U1544">
            <v>4</v>
          </cell>
          <cell r="V1544">
            <v>20</v>
          </cell>
          <cell r="W1544"/>
        </row>
        <row r="1545">
          <cell r="A1545">
            <v>19529</v>
          </cell>
          <cell r="B1545" t="str">
            <v>LAYSLLA RODRIGUES PEREIRA</v>
          </cell>
          <cell r="C1545" t="str">
            <v>N/A</v>
          </cell>
          <cell r="D1545">
            <v>9574406938</v>
          </cell>
          <cell r="E1545" t="str">
            <v>Trabalhando</v>
          </cell>
          <cell r="F1545">
            <v>45468</v>
          </cell>
          <cell r="G1545" t="str">
            <v>NÃO</v>
          </cell>
          <cell r="H1545" t="str">
            <v>SHAM20240006</v>
          </cell>
          <cell r="I1545" t="str">
            <v>AMIL SHAM</v>
          </cell>
          <cell r="J1545">
            <v>31</v>
          </cell>
          <cell r="K1545" t="str">
            <v>FORMAÇÃO INICIAL</v>
          </cell>
          <cell r="L1545" t="str">
            <v>COMPLETO AGENDAMENTO SANTA HELENA</v>
          </cell>
          <cell r="M1545" t="str">
            <v>EDUARDA HARMATIUK</v>
          </cell>
          <cell r="N1545" t="str">
            <v>N/D</v>
          </cell>
          <cell r="O1545" t="str">
            <v>MANHÃ</v>
          </cell>
          <cell r="P1545" t="str">
            <v>CONCLUÍDO</v>
          </cell>
          <cell r="Q1545">
            <v>45469</v>
          </cell>
          <cell r="R1545">
            <v>45490</v>
          </cell>
          <cell r="S1545">
            <v>45495</v>
          </cell>
          <cell r="T1545">
            <v>16</v>
          </cell>
          <cell r="U1545">
            <v>4</v>
          </cell>
          <cell r="V1545">
            <v>20</v>
          </cell>
          <cell r="W1545"/>
        </row>
        <row r="1546">
          <cell r="A1546">
            <v>19513</v>
          </cell>
          <cell r="B1546" t="str">
            <v>LIDIA GARCIA</v>
          </cell>
          <cell r="C1546" t="str">
            <v>N/A</v>
          </cell>
          <cell r="D1546">
            <v>11857779975</v>
          </cell>
          <cell r="E1546" t="str">
            <v>Abandono</v>
          </cell>
          <cell r="F1546">
            <v>45468</v>
          </cell>
          <cell r="G1546" t="str">
            <v>NÃO</v>
          </cell>
          <cell r="H1546" t="str">
            <v>SHAM20240006</v>
          </cell>
          <cell r="I1546" t="str">
            <v>AMIL SHAM</v>
          </cell>
          <cell r="J1546">
            <v>31</v>
          </cell>
          <cell r="K1546" t="str">
            <v>FORMAÇÃO INICIAL</v>
          </cell>
          <cell r="L1546" t="str">
            <v>COMPLETO AGENDAMENTO SANTA HELENA</v>
          </cell>
          <cell r="M1546" t="str">
            <v>EDUARDA HARMATIUK</v>
          </cell>
          <cell r="N1546" t="str">
            <v>N/D</v>
          </cell>
          <cell r="O1546" t="str">
            <v>MANHÃ</v>
          </cell>
          <cell r="P1546" t="str">
            <v>NÃO INICIADO</v>
          </cell>
          <cell r="Q1546"/>
          <cell r="R1546"/>
          <cell r="S1546"/>
          <cell r="T1546" t="str">
            <v>Não iniciado</v>
          </cell>
          <cell r="U1546" t="str">
            <v>Não iniciado</v>
          </cell>
          <cell r="V1546" t="str">
            <v>Não iniciado</v>
          </cell>
          <cell r="W1546"/>
        </row>
        <row r="1547">
          <cell r="A1547">
            <v>19517</v>
          </cell>
          <cell r="B1547" t="str">
            <v>LIVIA MARIA AQUINO CARDOSO</v>
          </cell>
          <cell r="C1547" t="str">
            <v>N/A</v>
          </cell>
          <cell r="D1547">
            <v>13906389952</v>
          </cell>
          <cell r="E1547" t="str">
            <v>Trabalhando</v>
          </cell>
          <cell r="F1547">
            <v>45468</v>
          </cell>
          <cell r="G1547" t="str">
            <v>NÃO</v>
          </cell>
          <cell r="H1547" t="str">
            <v>Ind24_BF4</v>
          </cell>
          <cell r="I1547" t="str">
            <v>AMIL INDIVIDUAL</v>
          </cell>
          <cell r="J1547">
            <v>36</v>
          </cell>
          <cell r="K1547" t="str">
            <v>FORMAÇÃO INICIAL</v>
          </cell>
          <cell r="L1547" t="str">
            <v>AGENDAMENTO BENEFICIÁRIO SAÚDE</v>
          </cell>
          <cell r="M1547" t="str">
            <v>RAFAELY MARIE</v>
          </cell>
          <cell r="N1547" t="str">
            <v>N/D</v>
          </cell>
          <cell r="O1547" t="str">
            <v>MANHÃ</v>
          </cell>
          <cell r="P1547" t="str">
            <v>CONCLUÍDO</v>
          </cell>
          <cell r="Q1547">
            <v>45469</v>
          </cell>
          <cell r="R1547">
            <v>45482</v>
          </cell>
          <cell r="S1547">
            <v>45486</v>
          </cell>
          <cell r="T1547">
            <v>10</v>
          </cell>
          <cell r="U1547">
            <v>4</v>
          </cell>
          <cell r="V1547">
            <v>14</v>
          </cell>
          <cell r="W1547" t="str">
            <v>Atraso de acessos da turma</v>
          </cell>
        </row>
        <row r="1548">
          <cell r="A1548">
            <v>19523</v>
          </cell>
          <cell r="B1548" t="str">
            <v>LUCAS ALEXANDRE VENANCIO</v>
          </cell>
          <cell r="C1548" t="str">
            <v>N/A</v>
          </cell>
          <cell r="D1548">
            <v>10752364952</v>
          </cell>
          <cell r="E1548" t="str">
            <v>Demitido</v>
          </cell>
          <cell r="F1548">
            <v>45468</v>
          </cell>
          <cell r="G1548" t="str">
            <v>NÃO</v>
          </cell>
          <cell r="H1548" t="str">
            <v>Ind24_BF4</v>
          </cell>
          <cell r="I1548" t="str">
            <v>AMIL INDIVIDUAL</v>
          </cell>
          <cell r="J1548">
            <v>36</v>
          </cell>
          <cell r="K1548" t="str">
            <v>FORMAÇÃO INICIAL</v>
          </cell>
          <cell r="L1548" t="str">
            <v>AGENDAMENTO BENEFICIÁRIO SAÚDE</v>
          </cell>
          <cell r="M1548" t="str">
            <v>RAFAELY MARIE</v>
          </cell>
          <cell r="N1548" t="str">
            <v>N/D</v>
          </cell>
          <cell r="O1548" t="str">
            <v>MANHÃ</v>
          </cell>
          <cell r="P1548" t="str">
            <v>NÃO INICIADO</v>
          </cell>
          <cell r="Q1548"/>
          <cell r="R1548"/>
          <cell r="S1548"/>
          <cell r="T1548" t="str">
            <v>Não iniciado</v>
          </cell>
          <cell r="U1548" t="str">
            <v>Não iniciado</v>
          </cell>
          <cell r="V1548" t="str">
            <v>Não iniciado</v>
          </cell>
          <cell r="W1548" t="str">
            <v>Não compareceu NO TREINAMENTO</v>
          </cell>
        </row>
        <row r="1549">
          <cell r="A1549">
            <v>19516</v>
          </cell>
          <cell r="B1549" t="str">
            <v>MARCIA DE FATIMA NUNES PADILHA</v>
          </cell>
          <cell r="C1549" t="str">
            <v>N/A</v>
          </cell>
          <cell r="D1549">
            <v>5731794928</v>
          </cell>
          <cell r="E1549" t="str">
            <v>Trabalhando</v>
          </cell>
          <cell r="F1549">
            <v>45468</v>
          </cell>
          <cell r="G1549" t="str">
            <v>NÃO</v>
          </cell>
          <cell r="H1549" t="str">
            <v>Ind24_BF4</v>
          </cell>
          <cell r="I1549" t="str">
            <v>AMIL INDIVIDUAL</v>
          </cell>
          <cell r="J1549">
            <v>36</v>
          </cell>
          <cell r="K1549" t="str">
            <v>FORMAÇÃO INICIAL</v>
          </cell>
          <cell r="L1549" t="str">
            <v>AGENDAMENTO BENEFICIÁRIO SAÚDE</v>
          </cell>
          <cell r="M1549" t="str">
            <v>RAFAELY MARIE</v>
          </cell>
          <cell r="N1549" t="str">
            <v>N/D</v>
          </cell>
          <cell r="O1549" t="str">
            <v>MANHÃ</v>
          </cell>
          <cell r="P1549" t="str">
            <v>CONCLUÍDO</v>
          </cell>
          <cell r="Q1549">
            <v>45469</v>
          </cell>
          <cell r="R1549">
            <v>45482</v>
          </cell>
          <cell r="S1549">
            <v>45486</v>
          </cell>
          <cell r="T1549">
            <v>10</v>
          </cell>
          <cell r="U1549">
            <v>4</v>
          </cell>
          <cell r="V1549">
            <v>14</v>
          </cell>
          <cell r="W1549" t="str">
            <v>Atraso de acessos da turma</v>
          </cell>
        </row>
        <row r="1550">
          <cell r="A1550">
            <v>19518</v>
          </cell>
          <cell r="B1550" t="str">
            <v>NICOLE MARIA LIMA</v>
          </cell>
          <cell r="C1550" t="str">
            <v>N/A</v>
          </cell>
          <cell r="D1550">
            <v>14465447965</v>
          </cell>
          <cell r="E1550" t="str">
            <v>Trabalhando</v>
          </cell>
          <cell r="F1550">
            <v>45468</v>
          </cell>
          <cell r="G1550" t="str">
            <v>NÃO</v>
          </cell>
          <cell r="H1550" t="str">
            <v>SHAM20240006</v>
          </cell>
          <cell r="I1550" t="str">
            <v>AMIL SHAM</v>
          </cell>
          <cell r="J1550">
            <v>31</v>
          </cell>
          <cell r="K1550" t="str">
            <v>FORMAÇÃO INICIAL</v>
          </cell>
          <cell r="L1550" t="str">
            <v>COMPLETO AGENDAMENTO SANTA HELENA</v>
          </cell>
          <cell r="M1550" t="str">
            <v>EDUARDA HARMATIUK</v>
          </cell>
          <cell r="N1550" t="str">
            <v>N/D</v>
          </cell>
          <cell r="O1550" t="str">
            <v>MANHÃ</v>
          </cell>
          <cell r="P1550" t="str">
            <v>CONCLUÍDO</v>
          </cell>
          <cell r="Q1550">
            <v>45469</v>
          </cell>
          <cell r="R1550">
            <v>45490</v>
          </cell>
          <cell r="S1550">
            <v>45495</v>
          </cell>
          <cell r="T1550">
            <v>16</v>
          </cell>
          <cell r="U1550">
            <v>4</v>
          </cell>
          <cell r="V1550">
            <v>20</v>
          </cell>
          <cell r="W1550"/>
        </row>
        <row r="1551">
          <cell r="A1551">
            <v>19524</v>
          </cell>
          <cell r="B1551" t="str">
            <v>PATRICIA SORRAH JOSE</v>
          </cell>
          <cell r="C1551" t="str">
            <v>N/A</v>
          </cell>
          <cell r="D1551">
            <v>99717824991</v>
          </cell>
          <cell r="E1551" t="str">
            <v>Trabalhando</v>
          </cell>
          <cell r="F1551">
            <v>45468</v>
          </cell>
          <cell r="G1551" t="str">
            <v>NÃO</v>
          </cell>
          <cell r="H1551" t="str">
            <v>Ind24_BF4</v>
          </cell>
          <cell r="I1551" t="str">
            <v>AMIL INDIVIDUAL</v>
          </cell>
          <cell r="J1551">
            <v>36</v>
          </cell>
          <cell r="K1551" t="str">
            <v>FORMAÇÃO INICIAL</v>
          </cell>
          <cell r="L1551" t="str">
            <v>AGENDAMENTO BENEFICIÁRIO SAÚDE</v>
          </cell>
          <cell r="M1551" t="str">
            <v>RAFAELY MARIE</v>
          </cell>
          <cell r="N1551" t="str">
            <v>N/D</v>
          </cell>
          <cell r="O1551" t="str">
            <v>MANHÃ</v>
          </cell>
          <cell r="P1551" t="str">
            <v>CONCLUÍDO</v>
          </cell>
          <cell r="Q1551">
            <v>45469</v>
          </cell>
          <cell r="R1551">
            <v>45482</v>
          </cell>
          <cell r="S1551">
            <v>45486</v>
          </cell>
          <cell r="T1551">
            <v>10</v>
          </cell>
          <cell r="U1551">
            <v>4</v>
          </cell>
          <cell r="V1551">
            <v>14</v>
          </cell>
          <cell r="W1551" t="str">
            <v>Atraso de acessos da turma</v>
          </cell>
        </row>
        <row r="1552">
          <cell r="A1552">
            <v>19515</v>
          </cell>
          <cell r="B1552" t="str">
            <v>PAULA FERNANDA SILVA MASCARENHAS</v>
          </cell>
          <cell r="C1552" t="str">
            <v>N/A</v>
          </cell>
          <cell r="D1552">
            <v>3009767390</v>
          </cell>
          <cell r="E1552" t="str">
            <v>Trabalhando</v>
          </cell>
          <cell r="F1552">
            <v>45468</v>
          </cell>
          <cell r="G1552" t="str">
            <v>NÃO</v>
          </cell>
          <cell r="H1552" t="str">
            <v>SHAM20240006</v>
          </cell>
          <cell r="I1552" t="str">
            <v>AMIL SHAM</v>
          </cell>
          <cell r="J1552">
            <v>31</v>
          </cell>
          <cell r="K1552" t="str">
            <v>FORMAÇÃO INICIAL</v>
          </cell>
          <cell r="L1552" t="str">
            <v>COMPLETO AGENDAMENTO SANTA HELENA</v>
          </cell>
          <cell r="M1552" t="str">
            <v>EDUARDA HARMATIUK</v>
          </cell>
          <cell r="N1552" t="str">
            <v>N/D</v>
          </cell>
          <cell r="O1552" t="str">
            <v>MANHÃ</v>
          </cell>
          <cell r="P1552" t="str">
            <v>CONCLUÍDO</v>
          </cell>
          <cell r="Q1552">
            <v>45469</v>
          </cell>
          <cell r="R1552">
            <v>45490</v>
          </cell>
          <cell r="S1552">
            <v>45495</v>
          </cell>
          <cell r="T1552">
            <v>16</v>
          </cell>
          <cell r="U1552">
            <v>4</v>
          </cell>
          <cell r="V1552">
            <v>20</v>
          </cell>
          <cell r="W1552"/>
        </row>
        <row r="1553">
          <cell r="A1553">
            <v>19537</v>
          </cell>
          <cell r="B1553" t="str">
            <v>SILVANA MARTINS</v>
          </cell>
          <cell r="C1553" t="str">
            <v>N/A</v>
          </cell>
          <cell r="D1553">
            <v>38972471860</v>
          </cell>
          <cell r="E1553" t="str">
            <v>Trabalhando</v>
          </cell>
          <cell r="F1553">
            <v>45468</v>
          </cell>
          <cell r="G1553" t="str">
            <v>NÃO</v>
          </cell>
          <cell r="H1553" t="str">
            <v>SHAM20240006</v>
          </cell>
          <cell r="I1553" t="str">
            <v>AMIL SHAM</v>
          </cell>
          <cell r="J1553">
            <v>31</v>
          </cell>
          <cell r="K1553" t="str">
            <v>FORMAÇÃO INICIAL</v>
          </cell>
          <cell r="L1553" t="str">
            <v>COMPLETO AGENDAMENTO SANTA HELENA</v>
          </cell>
          <cell r="M1553" t="str">
            <v>EDUARDA HARMATIUK</v>
          </cell>
          <cell r="N1553" t="str">
            <v>N/D</v>
          </cell>
          <cell r="O1553" t="str">
            <v>MANHÃ</v>
          </cell>
          <cell r="P1553" t="str">
            <v>CONCLUÍDO</v>
          </cell>
          <cell r="Q1553">
            <v>45469</v>
          </cell>
          <cell r="R1553">
            <v>45490</v>
          </cell>
          <cell r="S1553">
            <v>45495</v>
          </cell>
          <cell r="T1553">
            <v>16</v>
          </cell>
          <cell r="U1553">
            <v>4</v>
          </cell>
          <cell r="V1553">
            <v>20</v>
          </cell>
          <cell r="W1553"/>
        </row>
        <row r="1554">
          <cell r="A1554">
            <v>19528</v>
          </cell>
          <cell r="B1554" t="str">
            <v>THAIS RODRIGUES MARTINS</v>
          </cell>
          <cell r="C1554" t="str">
            <v>N/A</v>
          </cell>
          <cell r="D1554">
            <v>2879852293</v>
          </cell>
          <cell r="E1554" t="str">
            <v>Demitido</v>
          </cell>
          <cell r="F1554">
            <v>45468</v>
          </cell>
          <cell r="G1554" t="str">
            <v>NÃO</v>
          </cell>
          <cell r="H1554" t="str">
            <v>SHAM20240006</v>
          </cell>
          <cell r="I1554" t="str">
            <v>AMIL SHAM</v>
          </cell>
          <cell r="J1554">
            <v>31</v>
          </cell>
          <cell r="K1554" t="str">
            <v>FORMAÇÃO INICIAL</v>
          </cell>
          <cell r="L1554" t="str">
            <v>COMPLETO AGENDAMENTO SANTA HELENA</v>
          </cell>
          <cell r="M1554" t="str">
            <v>EDUARDA HARMATIUK</v>
          </cell>
          <cell r="N1554" t="str">
            <v>N/D</v>
          </cell>
          <cell r="O1554" t="str">
            <v>MANHÃ</v>
          </cell>
          <cell r="P1554" t="str">
            <v>NÃO INICIADO</v>
          </cell>
          <cell r="Q1554"/>
          <cell r="R1554"/>
          <cell r="S1554"/>
          <cell r="T1554" t="str">
            <v>Não iniciado</v>
          </cell>
          <cell r="U1554" t="str">
            <v>Não iniciado</v>
          </cell>
          <cell r="V1554" t="str">
            <v>Não iniciado</v>
          </cell>
          <cell r="W1554" t="str">
            <v>Não compareceu a integração</v>
          </cell>
        </row>
        <row r="1555">
          <cell r="A1555">
            <v>19539</v>
          </cell>
          <cell r="B1555" t="str">
            <v>TIAGO FERREIRA DOS SANTOS</v>
          </cell>
          <cell r="C1555" t="str">
            <v>N/A</v>
          </cell>
          <cell r="D1555">
            <v>8251526906</v>
          </cell>
          <cell r="E1555" t="str">
            <v>Trabalhando</v>
          </cell>
          <cell r="F1555">
            <v>45468</v>
          </cell>
          <cell r="G1555" t="str">
            <v>NÃO</v>
          </cell>
          <cell r="H1555" t="str">
            <v>SHAM20240006</v>
          </cell>
          <cell r="I1555" t="str">
            <v>AMIL SHAM</v>
          </cell>
          <cell r="J1555">
            <v>31</v>
          </cell>
          <cell r="K1555" t="str">
            <v>FORMAÇÃO INICIAL</v>
          </cell>
          <cell r="L1555" t="str">
            <v>COMPLETO AGENDAMENTO SANTA HELENA</v>
          </cell>
          <cell r="M1555" t="str">
            <v>EDUARDA HARMATIUK</v>
          </cell>
          <cell r="N1555" t="str">
            <v>N/D</v>
          </cell>
          <cell r="O1555" t="str">
            <v>MANHÃ</v>
          </cell>
          <cell r="P1555" t="str">
            <v>CONCLUÍDO</v>
          </cell>
          <cell r="Q1555">
            <v>45469</v>
          </cell>
          <cell r="R1555">
            <v>45490</v>
          </cell>
          <cell r="S1555">
            <v>45495</v>
          </cell>
          <cell r="T1555">
            <v>16</v>
          </cell>
          <cell r="U1555">
            <v>4</v>
          </cell>
          <cell r="V1555">
            <v>20</v>
          </cell>
          <cell r="W1555"/>
        </row>
        <row r="1556">
          <cell r="A1556">
            <v>19541</v>
          </cell>
          <cell r="B1556" t="str">
            <v>DIOGO HENRIQUE LEMOS DE SOUZA</v>
          </cell>
          <cell r="C1556" t="str">
            <v>N/A</v>
          </cell>
          <cell r="D1556">
            <v>10954558936</v>
          </cell>
          <cell r="E1556" t="str">
            <v>Abandono</v>
          </cell>
          <cell r="F1556">
            <v>45468</v>
          </cell>
          <cell r="G1556" t="str">
            <v>NÃO</v>
          </cell>
          <cell r="H1556" t="str">
            <v>SHAM20240006</v>
          </cell>
          <cell r="I1556" t="str">
            <v>AMIL SHAM</v>
          </cell>
          <cell r="J1556">
            <v>31</v>
          </cell>
          <cell r="K1556" t="str">
            <v>FORMAÇÃO INICIAL</v>
          </cell>
          <cell r="L1556" t="str">
            <v>COMPLETO AGENDAMENTO SANTA HELENA</v>
          </cell>
          <cell r="M1556" t="str">
            <v>EDUARDA HARMATIUK</v>
          </cell>
          <cell r="N1556" t="str">
            <v>N/D</v>
          </cell>
          <cell r="O1556" t="str">
            <v>MANHÃ</v>
          </cell>
          <cell r="P1556" t="str">
            <v>NÃO INICIADO</v>
          </cell>
          <cell r="Q1556"/>
          <cell r="R1556"/>
          <cell r="S1556"/>
          <cell r="T1556">
            <v>0</v>
          </cell>
          <cell r="U1556" t="str">
            <v>Não iniciado</v>
          </cell>
          <cell r="V1556" t="str">
            <v>Treinamento interrompido</v>
          </cell>
          <cell r="W1556"/>
        </row>
        <row r="1557">
          <cell r="A1557">
            <v>19276</v>
          </cell>
          <cell r="B1557" t="str">
            <v>MARILZA MORAES DOS SANTOS</v>
          </cell>
          <cell r="C1557" t="str">
            <v>N/A</v>
          </cell>
          <cell r="D1557">
            <v>96416548968</v>
          </cell>
          <cell r="E1557" t="str">
            <v>Trabalhando</v>
          </cell>
          <cell r="F1557">
            <v>45426</v>
          </cell>
          <cell r="G1557" t="str">
            <v>NÃO</v>
          </cell>
          <cell r="H1557" t="str">
            <v>SHAM20240006</v>
          </cell>
          <cell r="I1557" t="str">
            <v>AMIL SHAM</v>
          </cell>
          <cell r="J1557">
            <v>31</v>
          </cell>
          <cell r="K1557" t="str">
            <v>FORMAÇÃO INICIAL</v>
          </cell>
          <cell r="L1557" t="str">
            <v>COMPLETO AGENDAMENTO SANTA HELENA</v>
          </cell>
          <cell r="M1557" t="str">
            <v>EDUARDA HARMATIUK</v>
          </cell>
          <cell r="N1557" t="str">
            <v>N/D</v>
          </cell>
          <cell r="O1557" t="str">
            <v>MANHÃ</v>
          </cell>
          <cell r="P1557" t="str">
            <v>CONCLUÍDO</v>
          </cell>
          <cell r="Q1557">
            <v>45469</v>
          </cell>
          <cell r="R1557">
            <v>45490</v>
          </cell>
          <cell r="S1557">
            <v>45495</v>
          </cell>
          <cell r="T1557">
            <v>16</v>
          </cell>
          <cell r="U1557">
            <v>4</v>
          </cell>
          <cell r="V1557">
            <v>20</v>
          </cell>
          <cell r="W1557"/>
        </row>
        <row r="1558">
          <cell r="A1558">
            <v>19572</v>
          </cell>
          <cell r="B1558" t="str">
            <v>DALVANA DE OLIVEIRA DA SILVA</v>
          </cell>
          <cell r="C1558" t="str">
            <v>N/A</v>
          </cell>
          <cell r="D1558">
            <v>10276993918</v>
          </cell>
          <cell r="E1558" t="str">
            <v>Trabalhando</v>
          </cell>
          <cell r="F1558">
            <v>45475</v>
          </cell>
          <cell r="G1558" t="str">
            <v>SIM</v>
          </cell>
          <cell r="H1558" t="str">
            <v>SHAM20240007</v>
          </cell>
          <cell r="I1558" t="str">
            <v>AMIL SHAM</v>
          </cell>
          <cell r="J1558">
            <v>32</v>
          </cell>
          <cell r="K1558" t="str">
            <v>FORMAÇÃO INICIAL</v>
          </cell>
          <cell r="L1558" t="str">
            <v>COMPLETO AGENDAMENTO SANTA HELENA</v>
          </cell>
          <cell r="M1558" t="str">
            <v>EDUARDA HARMATIUK</v>
          </cell>
          <cell r="N1558" t="str">
            <v>N/D</v>
          </cell>
          <cell r="O1558" t="str">
            <v>MANHÃ</v>
          </cell>
          <cell r="P1558" t="str">
            <v>CANCELADO</v>
          </cell>
          <cell r="Q1558">
            <v>45477</v>
          </cell>
          <cell r="R1558">
            <v>45482</v>
          </cell>
          <cell r="S1558"/>
          <cell r="T1558">
            <v>4</v>
          </cell>
          <cell r="U1558">
            <v>398</v>
          </cell>
          <cell r="V1558" t="str">
            <v>Nesting em andamento</v>
          </cell>
          <cell r="W1558"/>
        </row>
        <row r="1559">
          <cell r="A1559">
            <v>19565</v>
          </cell>
          <cell r="B1559" t="str">
            <v>DANIELE APARECIDA FONSECA BERTAZO</v>
          </cell>
          <cell r="C1559" t="str">
            <v>N/A</v>
          </cell>
          <cell r="D1559">
            <v>3407520921</v>
          </cell>
          <cell r="E1559" t="str">
            <v>Trabalhando</v>
          </cell>
          <cell r="F1559">
            <v>45475</v>
          </cell>
          <cell r="G1559" t="str">
            <v>SIM</v>
          </cell>
          <cell r="H1559" t="str">
            <v>Ind24_BF5</v>
          </cell>
          <cell r="I1559" t="str">
            <v>AMIL INDIVIDUAL</v>
          </cell>
          <cell r="J1559">
            <v>37</v>
          </cell>
          <cell r="K1559" t="str">
            <v>FORMAÇÃO INICIAL</v>
          </cell>
          <cell r="L1559" t="str">
            <v>AGENDAMENTO BENEFICIÁRIO SAÚDE</v>
          </cell>
          <cell r="M1559" t="str">
            <v>RAFAELY MARIE</v>
          </cell>
          <cell r="N1559" t="str">
            <v>N/D</v>
          </cell>
          <cell r="O1559" t="str">
            <v>TARDE</v>
          </cell>
          <cell r="P1559" t="str">
            <v>CANCELADO</v>
          </cell>
          <cell r="Q1559">
            <v>45476</v>
          </cell>
          <cell r="R1559">
            <v>45482</v>
          </cell>
          <cell r="S1559"/>
          <cell r="T1559">
            <v>5</v>
          </cell>
          <cell r="U1559">
            <v>398</v>
          </cell>
          <cell r="V1559" t="str">
            <v>Nesting em andamento</v>
          </cell>
          <cell r="W1559"/>
        </row>
        <row r="1560">
          <cell r="A1560">
            <v>19574</v>
          </cell>
          <cell r="B1560" t="str">
            <v>EDUARDA MACHADO DOS SANTOS</v>
          </cell>
          <cell r="C1560" t="str">
            <v>N/A</v>
          </cell>
          <cell r="D1560">
            <v>11478433922</v>
          </cell>
          <cell r="E1560" t="str">
            <v>Trabalhando</v>
          </cell>
          <cell r="F1560">
            <v>45475</v>
          </cell>
          <cell r="G1560" t="str">
            <v>SIM</v>
          </cell>
          <cell r="H1560" t="str">
            <v>SHAM20240007</v>
          </cell>
          <cell r="I1560" t="str">
            <v>AMIL SHAM</v>
          </cell>
          <cell r="J1560">
            <v>32</v>
          </cell>
          <cell r="K1560" t="str">
            <v>FORMAÇÃO INICIAL</v>
          </cell>
          <cell r="L1560" t="str">
            <v>COMPLETO AGENDAMENTO SANTA HELENA</v>
          </cell>
          <cell r="M1560" t="str">
            <v>EDUARDA HARMATIUK</v>
          </cell>
          <cell r="N1560" t="str">
            <v>N/D</v>
          </cell>
          <cell r="O1560" t="str">
            <v>MANHÃ</v>
          </cell>
          <cell r="P1560" t="str">
            <v>CANCELADO</v>
          </cell>
          <cell r="Q1560">
            <v>45477</v>
          </cell>
          <cell r="R1560">
            <v>45482</v>
          </cell>
          <cell r="S1560"/>
          <cell r="T1560">
            <v>4</v>
          </cell>
          <cell r="U1560">
            <v>398</v>
          </cell>
          <cell r="V1560" t="str">
            <v>Nesting em andamento</v>
          </cell>
          <cell r="W1560"/>
        </row>
        <row r="1561">
          <cell r="A1561">
            <v>19575</v>
          </cell>
          <cell r="B1561" t="str">
            <v>JOYCELAINE DE CARVALHO DE OLIVEIRA</v>
          </cell>
          <cell r="C1561" t="str">
            <v>N/A</v>
          </cell>
          <cell r="D1561">
            <v>11405672927</v>
          </cell>
          <cell r="E1561" t="str">
            <v>Trabalhando</v>
          </cell>
          <cell r="F1561">
            <v>45475</v>
          </cell>
          <cell r="G1561" t="str">
            <v>SIM</v>
          </cell>
          <cell r="H1561" t="str">
            <v>SHAM20240007</v>
          </cell>
          <cell r="I1561" t="str">
            <v>AMIL SHAM</v>
          </cell>
          <cell r="J1561">
            <v>32</v>
          </cell>
          <cell r="K1561" t="str">
            <v>FORMAÇÃO INICIAL</v>
          </cell>
          <cell r="L1561" t="str">
            <v>COMPLETO AGENDAMENTO SANTA HELENA</v>
          </cell>
          <cell r="M1561" t="str">
            <v>EDUARDA HARMATIUK</v>
          </cell>
          <cell r="N1561" t="str">
            <v>N/D</v>
          </cell>
          <cell r="O1561" t="str">
            <v>MANHÃ</v>
          </cell>
          <cell r="P1561" t="str">
            <v>CANCELADO</v>
          </cell>
          <cell r="Q1561">
            <v>45477</v>
          </cell>
          <cell r="R1561">
            <v>45482</v>
          </cell>
          <cell r="S1561"/>
          <cell r="T1561">
            <v>4</v>
          </cell>
          <cell r="U1561">
            <v>398</v>
          </cell>
          <cell r="V1561" t="str">
            <v>Nesting em andamento</v>
          </cell>
          <cell r="W1561"/>
        </row>
        <row r="1562">
          <cell r="A1562">
            <v>19584</v>
          </cell>
          <cell r="B1562" t="str">
            <v>LETICIA LEDOUX</v>
          </cell>
          <cell r="C1562" t="str">
            <v>N/A</v>
          </cell>
          <cell r="D1562">
            <v>10861931998</v>
          </cell>
          <cell r="E1562" t="str">
            <v>Trabalhando</v>
          </cell>
          <cell r="F1562">
            <v>45475</v>
          </cell>
          <cell r="G1562" t="str">
            <v>SIM</v>
          </cell>
          <cell r="H1562" t="str">
            <v>Ind24_BF5</v>
          </cell>
          <cell r="I1562" t="str">
            <v>AMIL INDIVIDUAL</v>
          </cell>
          <cell r="J1562">
            <v>37</v>
          </cell>
          <cell r="K1562" t="str">
            <v>FORMAÇÃO INICIAL</v>
          </cell>
          <cell r="L1562" t="str">
            <v>AGENDAMENTO BENEFICIÁRIO SAÚDE</v>
          </cell>
          <cell r="M1562" t="str">
            <v>RAFAELY MARIE</v>
          </cell>
          <cell r="N1562" t="str">
            <v>N/D</v>
          </cell>
          <cell r="O1562" t="str">
            <v>TARDE</v>
          </cell>
          <cell r="P1562" t="str">
            <v>CANCELADO</v>
          </cell>
          <cell r="Q1562">
            <v>45476</v>
          </cell>
          <cell r="R1562">
            <v>45482</v>
          </cell>
          <cell r="S1562"/>
          <cell r="T1562">
            <v>5</v>
          </cell>
          <cell r="U1562">
            <v>398</v>
          </cell>
          <cell r="V1562" t="str">
            <v>Nesting em andamento</v>
          </cell>
          <cell r="W1562"/>
        </row>
        <row r="1563">
          <cell r="A1563">
            <v>19559</v>
          </cell>
          <cell r="B1563" t="str">
            <v>LILIAN FOQUES FERREIRA</v>
          </cell>
          <cell r="C1563" t="str">
            <v>N/A</v>
          </cell>
          <cell r="D1563">
            <v>13467651976</v>
          </cell>
          <cell r="E1563" t="str">
            <v>Trabalhando</v>
          </cell>
          <cell r="F1563">
            <v>45475</v>
          </cell>
          <cell r="G1563" t="str">
            <v>SIM</v>
          </cell>
          <cell r="H1563" t="str">
            <v>Ind24_BF5</v>
          </cell>
          <cell r="I1563" t="str">
            <v>AMIL INDIVIDUAL</v>
          </cell>
          <cell r="J1563">
            <v>37</v>
          </cell>
          <cell r="K1563" t="str">
            <v>FORMAÇÃO INICIAL</v>
          </cell>
          <cell r="L1563" t="str">
            <v>AGENDAMENTO BENEFICIÁRIO SAÚDE</v>
          </cell>
          <cell r="M1563" t="str">
            <v>RAFAELY MARIE</v>
          </cell>
          <cell r="N1563" t="str">
            <v>N/D</v>
          </cell>
          <cell r="O1563" t="str">
            <v>TARDE</v>
          </cell>
          <cell r="P1563" t="str">
            <v>CANCELADO</v>
          </cell>
          <cell r="Q1563">
            <v>45476</v>
          </cell>
          <cell r="R1563">
            <v>45482</v>
          </cell>
          <cell r="S1563"/>
          <cell r="T1563">
            <v>5</v>
          </cell>
          <cell r="U1563">
            <v>398</v>
          </cell>
          <cell r="V1563" t="str">
            <v>Nesting em andamento</v>
          </cell>
          <cell r="W1563"/>
        </row>
        <row r="1564">
          <cell r="A1564">
            <v>19586</v>
          </cell>
          <cell r="B1564" t="str">
            <v>LUIS CARLOS ARAUJO SANTANA</v>
          </cell>
          <cell r="C1564" t="str">
            <v>N/A</v>
          </cell>
          <cell r="D1564">
            <v>10854230939</v>
          </cell>
          <cell r="E1564" t="str">
            <v>Trabalhando</v>
          </cell>
          <cell r="F1564">
            <v>45475</v>
          </cell>
          <cell r="G1564" t="str">
            <v>SIM</v>
          </cell>
          <cell r="H1564" t="str">
            <v>Ind24_BF5</v>
          </cell>
          <cell r="I1564" t="str">
            <v>AMIL INDIVIDUAL</v>
          </cell>
          <cell r="J1564">
            <v>37</v>
          </cell>
          <cell r="K1564" t="str">
            <v>FORMAÇÃO INICIAL</v>
          </cell>
          <cell r="L1564" t="str">
            <v>AGENDAMENTO BENEFICIÁRIO SAÚDE</v>
          </cell>
          <cell r="M1564" t="str">
            <v>RAFAELY MARIE</v>
          </cell>
          <cell r="N1564" t="str">
            <v>N/D</v>
          </cell>
          <cell r="O1564" t="str">
            <v>TARDE</v>
          </cell>
          <cell r="P1564" t="str">
            <v>CANCELADO</v>
          </cell>
          <cell r="Q1564">
            <v>45476</v>
          </cell>
          <cell r="R1564">
            <v>45482</v>
          </cell>
          <cell r="S1564"/>
          <cell r="T1564">
            <v>5</v>
          </cell>
          <cell r="U1564">
            <v>398</v>
          </cell>
          <cell r="V1564" t="str">
            <v>Nesting em andamento</v>
          </cell>
          <cell r="W1564"/>
        </row>
        <row r="1565">
          <cell r="A1565">
            <v>19566</v>
          </cell>
          <cell r="B1565" t="str">
            <v>MAJORIE STEPHANY VIEIRA OLIVEIRA</v>
          </cell>
          <cell r="C1565" t="str">
            <v>N/A</v>
          </cell>
          <cell r="D1565">
            <v>9178799961</v>
          </cell>
          <cell r="E1565" t="str">
            <v>Trabalhando</v>
          </cell>
          <cell r="F1565">
            <v>45475</v>
          </cell>
          <cell r="G1565" t="str">
            <v>SIM</v>
          </cell>
          <cell r="H1565" t="str">
            <v>SHAM20240007</v>
          </cell>
          <cell r="I1565" t="str">
            <v>AMIL SHAM</v>
          </cell>
          <cell r="J1565">
            <v>32</v>
          </cell>
          <cell r="K1565" t="str">
            <v>FORMAÇÃO INICIAL</v>
          </cell>
          <cell r="L1565" t="str">
            <v>COMPLETO AGENDAMENTO SANTA HELENA</v>
          </cell>
          <cell r="M1565" t="str">
            <v>EDUARDA HARMATIUK</v>
          </cell>
          <cell r="N1565" t="str">
            <v>N/D</v>
          </cell>
          <cell r="O1565" t="str">
            <v>MANHÃ</v>
          </cell>
          <cell r="P1565" t="str">
            <v>CANCELADO</v>
          </cell>
          <cell r="Q1565">
            <v>45477</v>
          </cell>
          <cell r="R1565">
            <v>45482</v>
          </cell>
          <cell r="S1565"/>
          <cell r="T1565">
            <v>4</v>
          </cell>
          <cell r="U1565">
            <v>398</v>
          </cell>
          <cell r="V1565" t="str">
            <v>Nesting em andamento</v>
          </cell>
          <cell r="W1565"/>
        </row>
        <row r="1566">
          <cell r="A1566">
            <v>19573</v>
          </cell>
          <cell r="B1566" t="str">
            <v>MARCELA DE PAULA CORREIA</v>
          </cell>
          <cell r="C1566" t="str">
            <v>N/A</v>
          </cell>
          <cell r="D1566">
            <v>7238451905</v>
          </cell>
          <cell r="E1566" t="str">
            <v>Trabalhando</v>
          </cell>
          <cell r="F1566">
            <v>45475</v>
          </cell>
          <cell r="G1566" t="str">
            <v>SIM</v>
          </cell>
          <cell r="H1566" t="str">
            <v>SHAM20240007</v>
          </cell>
          <cell r="I1566" t="str">
            <v>AMIL SHAM</v>
          </cell>
          <cell r="J1566">
            <v>32</v>
          </cell>
          <cell r="K1566" t="str">
            <v>FORMAÇÃO INICIAL</v>
          </cell>
          <cell r="L1566" t="str">
            <v>COMPLETO AGENDAMENTO SANTA HELENA</v>
          </cell>
          <cell r="M1566" t="str">
            <v>EDUARDA HARMATIUK</v>
          </cell>
          <cell r="N1566" t="str">
            <v>N/D</v>
          </cell>
          <cell r="O1566" t="str">
            <v>MANHÃ</v>
          </cell>
          <cell r="P1566" t="str">
            <v>CANCELADO</v>
          </cell>
          <cell r="Q1566">
            <v>45477</v>
          </cell>
          <cell r="R1566">
            <v>45482</v>
          </cell>
          <cell r="S1566"/>
          <cell r="T1566">
            <v>4</v>
          </cell>
          <cell r="U1566">
            <v>398</v>
          </cell>
          <cell r="V1566" t="str">
            <v>Nesting em andamento</v>
          </cell>
          <cell r="W1566"/>
        </row>
        <row r="1567">
          <cell r="A1567">
            <v>19583</v>
          </cell>
          <cell r="B1567" t="str">
            <v>NICOLE THUANY DA CRUZ</v>
          </cell>
          <cell r="C1567" t="str">
            <v>N/A</v>
          </cell>
          <cell r="D1567">
            <v>12401939989</v>
          </cell>
          <cell r="E1567" t="str">
            <v>Trabalhando</v>
          </cell>
          <cell r="F1567">
            <v>45475</v>
          </cell>
          <cell r="G1567" t="str">
            <v>SIM</v>
          </cell>
          <cell r="H1567" t="str">
            <v>SHAM20240007</v>
          </cell>
          <cell r="I1567" t="str">
            <v>AMIL SHAM</v>
          </cell>
          <cell r="J1567">
            <v>32</v>
          </cell>
          <cell r="K1567" t="str">
            <v>FORMAÇÃO INICIAL</v>
          </cell>
          <cell r="L1567" t="str">
            <v>COMPLETO AGENDAMENTO SANTA HELENA</v>
          </cell>
          <cell r="M1567" t="str">
            <v>EDUARDA HARMATIUK</v>
          </cell>
          <cell r="N1567" t="str">
            <v>N/D</v>
          </cell>
          <cell r="O1567" t="str">
            <v>MANHÃ</v>
          </cell>
          <cell r="P1567" t="str">
            <v>CANCELADO</v>
          </cell>
          <cell r="Q1567">
            <v>45477</v>
          </cell>
          <cell r="R1567">
            <v>45482</v>
          </cell>
          <cell r="S1567"/>
          <cell r="T1567">
            <v>4</v>
          </cell>
          <cell r="U1567">
            <v>398</v>
          </cell>
          <cell r="V1567" t="str">
            <v>Nesting em andamento</v>
          </cell>
          <cell r="W1567"/>
        </row>
        <row r="1568">
          <cell r="A1568">
            <v>19587</v>
          </cell>
          <cell r="B1568" t="str">
            <v>RAYAN RAFFAELLY DE SOUZA</v>
          </cell>
          <cell r="C1568" t="str">
            <v>N/A</v>
          </cell>
          <cell r="D1568">
            <v>14793621902</v>
          </cell>
          <cell r="E1568" t="str">
            <v>Trabalhando</v>
          </cell>
          <cell r="F1568">
            <v>45475</v>
          </cell>
          <cell r="G1568" t="str">
            <v>SIM</v>
          </cell>
          <cell r="H1568" t="str">
            <v>Ind24_BF5</v>
          </cell>
          <cell r="I1568" t="str">
            <v>AMIL INDIVIDUAL</v>
          </cell>
          <cell r="J1568">
            <v>37</v>
          </cell>
          <cell r="K1568" t="str">
            <v>FORMAÇÃO INICIAL</v>
          </cell>
          <cell r="L1568" t="str">
            <v>AGENDAMENTO BENEFICIÁRIO SAÚDE</v>
          </cell>
          <cell r="M1568" t="str">
            <v>RAFAELY MARIE</v>
          </cell>
          <cell r="N1568" t="str">
            <v>N/D</v>
          </cell>
          <cell r="O1568" t="str">
            <v>TARDE</v>
          </cell>
          <cell r="P1568" t="str">
            <v>CANCELADO</v>
          </cell>
          <cell r="Q1568">
            <v>45476</v>
          </cell>
          <cell r="R1568">
            <v>45482</v>
          </cell>
          <cell r="S1568"/>
          <cell r="T1568">
            <v>5</v>
          </cell>
          <cell r="U1568">
            <v>398</v>
          </cell>
          <cell r="V1568" t="str">
            <v>Nesting em andamento</v>
          </cell>
          <cell r="W1568"/>
        </row>
        <row r="1569">
          <cell r="A1569">
            <v>19567</v>
          </cell>
          <cell r="B1569" t="str">
            <v>REGINA APARECIDA CHAMBELAN</v>
          </cell>
          <cell r="C1569" t="str">
            <v>N/A</v>
          </cell>
          <cell r="D1569">
            <v>3800541912</v>
          </cell>
          <cell r="E1569" t="str">
            <v>Transferencia de Operação</v>
          </cell>
          <cell r="F1569">
            <v>45475</v>
          </cell>
          <cell r="G1569" t="str">
            <v>SIM</v>
          </cell>
          <cell r="H1569" t="str">
            <v>Ind24_BF5</v>
          </cell>
          <cell r="I1569" t="str">
            <v>AMIL INDIVIDUAL</v>
          </cell>
          <cell r="J1569">
            <v>37</v>
          </cell>
          <cell r="K1569" t="str">
            <v>FORMAÇÃO INICIAL</v>
          </cell>
          <cell r="L1569" t="str">
            <v>AGENDAMENTO BENEFICIÁRIO SAÚDE</v>
          </cell>
          <cell r="M1569" t="str">
            <v>RAFAELY MARIE</v>
          </cell>
          <cell r="N1569" t="str">
            <v>N/D</v>
          </cell>
          <cell r="O1569" t="str">
            <v>TARDE</v>
          </cell>
          <cell r="P1569" t="str">
            <v>CANCELADO</v>
          </cell>
          <cell r="Q1569">
            <v>45476</v>
          </cell>
          <cell r="R1569">
            <v>45482</v>
          </cell>
          <cell r="S1569"/>
          <cell r="T1569">
            <v>5</v>
          </cell>
          <cell r="U1569">
            <v>-32487</v>
          </cell>
          <cell r="V1569" t="str">
            <v>Nesting interrompido</v>
          </cell>
          <cell r="W1569"/>
        </row>
        <row r="1570">
          <cell r="A1570">
            <v>19588</v>
          </cell>
          <cell r="B1570" t="str">
            <v>RENAN PEREIRA BRASIL</v>
          </cell>
          <cell r="C1570" t="str">
            <v>N/A</v>
          </cell>
          <cell r="D1570">
            <v>2176222245</v>
          </cell>
          <cell r="E1570" t="str">
            <v>Trabalhando</v>
          </cell>
          <cell r="F1570">
            <v>45475</v>
          </cell>
          <cell r="G1570" t="str">
            <v>SIM</v>
          </cell>
          <cell r="H1570" t="str">
            <v>Ind24_BF5</v>
          </cell>
          <cell r="I1570" t="str">
            <v>AMIL INDIVIDUAL</v>
          </cell>
          <cell r="J1570">
            <v>37</v>
          </cell>
          <cell r="K1570" t="str">
            <v>FORMAÇÃO INICIAL</v>
          </cell>
          <cell r="L1570" t="str">
            <v>AGENDAMENTO BENEFICIÁRIO SAÚDE</v>
          </cell>
          <cell r="M1570" t="str">
            <v>RAFAELY MARIE</v>
          </cell>
          <cell r="N1570" t="str">
            <v>N/D</v>
          </cell>
          <cell r="O1570" t="str">
            <v>TARDE</v>
          </cell>
          <cell r="P1570" t="str">
            <v>CANCELADO</v>
          </cell>
          <cell r="Q1570">
            <v>45476</v>
          </cell>
          <cell r="R1570">
            <v>45482</v>
          </cell>
          <cell r="S1570"/>
          <cell r="T1570">
            <v>5</v>
          </cell>
          <cell r="U1570">
            <v>398</v>
          </cell>
          <cell r="V1570" t="str">
            <v>Nesting em andamento</v>
          </cell>
          <cell r="W1570"/>
        </row>
        <row r="1571">
          <cell r="A1571">
            <v>19585</v>
          </cell>
          <cell r="B1571" t="str">
            <v>THAYNA MISAEL VASCONCELOS</v>
          </cell>
          <cell r="C1571" t="str">
            <v>N/A</v>
          </cell>
          <cell r="D1571">
            <v>7389694351</v>
          </cell>
          <cell r="E1571" t="str">
            <v>Trabalhando</v>
          </cell>
          <cell r="F1571">
            <v>45475</v>
          </cell>
          <cell r="G1571" t="str">
            <v>SIM</v>
          </cell>
          <cell r="H1571" t="str">
            <v>SHAM20240007</v>
          </cell>
          <cell r="I1571" t="str">
            <v>AMIL SHAM</v>
          </cell>
          <cell r="J1571">
            <v>32</v>
          </cell>
          <cell r="K1571" t="str">
            <v>FORMAÇÃO INICIAL</v>
          </cell>
          <cell r="L1571" t="str">
            <v>COMPLETO AGENDAMENTO SANTA HELENA</v>
          </cell>
          <cell r="M1571" t="str">
            <v>EDUARDA HARMATIUK</v>
          </cell>
          <cell r="N1571" t="str">
            <v>N/D</v>
          </cell>
          <cell r="O1571" t="str">
            <v>MANHÃ</v>
          </cell>
          <cell r="P1571" t="str">
            <v>CANCELADO</v>
          </cell>
          <cell r="Q1571">
            <v>45477</v>
          </cell>
          <cell r="R1571">
            <v>45482</v>
          </cell>
          <cell r="S1571"/>
          <cell r="T1571">
            <v>4</v>
          </cell>
          <cell r="U1571">
            <v>398</v>
          </cell>
          <cell r="V1571" t="str">
            <v>Nesting em andamento</v>
          </cell>
          <cell r="W1571"/>
        </row>
        <row r="1572">
          <cell r="A1572">
            <v>19581</v>
          </cell>
          <cell r="B1572" t="str">
            <v>JULIANA MATHOZO</v>
          </cell>
          <cell r="C1572" t="str">
            <v>N/A</v>
          </cell>
          <cell r="D1572">
            <v>2777093938</v>
          </cell>
          <cell r="E1572" t="str">
            <v>Trabalhando</v>
          </cell>
          <cell r="F1572">
            <v>45475</v>
          </cell>
          <cell r="G1572" t="str">
            <v>SIM</v>
          </cell>
          <cell r="H1572" t="str">
            <v>Ind24_BF5</v>
          </cell>
          <cell r="I1572" t="str">
            <v>AMIL INDIVIDUAL</v>
          </cell>
          <cell r="J1572">
            <v>37</v>
          </cell>
          <cell r="K1572" t="str">
            <v>FORMAÇÃO INICIAL</v>
          </cell>
          <cell r="L1572" t="str">
            <v>AGENDAMENTO BENEFICIÁRIO SAÚDE</v>
          </cell>
          <cell r="M1572" t="str">
            <v>RAFAELY MARIE</v>
          </cell>
          <cell r="N1572" t="str">
            <v>N/D</v>
          </cell>
          <cell r="O1572" t="str">
            <v>TARDE</v>
          </cell>
          <cell r="P1572" t="str">
            <v>CANCELADO</v>
          </cell>
          <cell r="Q1572">
            <v>45476</v>
          </cell>
          <cell r="R1572">
            <v>45482</v>
          </cell>
          <cell r="S1572"/>
          <cell r="T1572">
            <v>5</v>
          </cell>
          <cell r="U1572">
            <v>398</v>
          </cell>
          <cell r="V1572" t="str">
            <v>Nesting em andamento</v>
          </cell>
          <cell r="W1572"/>
        </row>
        <row r="1573">
          <cell r="A1573">
            <v>19558</v>
          </cell>
          <cell r="B1573" t="str">
            <v>ROSINETE DE SOUZA RAIOL</v>
          </cell>
          <cell r="C1573" t="str">
            <v>N/A</v>
          </cell>
          <cell r="D1573">
            <v>1660088267</v>
          </cell>
          <cell r="E1573" t="str">
            <v>Trabalhando</v>
          </cell>
          <cell r="F1573">
            <v>45475</v>
          </cell>
          <cell r="G1573" t="str">
            <v>SIM</v>
          </cell>
          <cell r="H1573" t="str">
            <v>Ind24_BF5</v>
          </cell>
          <cell r="I1573" t="str">
            <v>AMIL INDIVIDUAL</v>
          </cell>
          <cell r="J1573">
            <v>37</v>
          </cell>
          <cell r="K1573" t="str">
            <v>FORMAÇÃO INICIAL</v>
          </cell>
          <cell r="L1573" t="str">
            <v>AGENDAMENTO BENEFICIÁRIO SAÚDE</v>
          </cell>
          <cell r="M1573" t="str">
            <v>RAFAELY MARIE</v>
          </cell>
          <cell r="N1573" t="str">
            <v>N/D</v>
          </cell>
          <cell r="O1573" t="str">
            <v>TARDE</v>
          </cell>
          <cell r="P1573" t="str">
            <v>CANCELADO</v>
          </cell>
          <cell r="Q1573">
            <v>45476</v>
          </cell>
          <cell r="R1573">
            <v>45482</v>
          </cell>
          <cell r="S1573"/>
          <cell r="T1573">
            <v>5</v>
          </cell>
          <cell r="U1573">
            <v>398</v>
          </cell>
          <cell r="V1573" t="str">
            <v>Nesting em andamento</v>
          </cell>
          <cell r="W1573"/>
        </row>
        <row r="1574">
          <cell r="A1574">
            <v>19582</v>
          </cell>
          <cell r="B1574" t="str">
            <v>TATIANI CORREA</v>
          </cell>
          <cell r="C1574" t="str">
            <v>N/A</v>
          </cell>
          <cell r="D1574">
            <v>3805687990</v>
          </cell>
          <cell r="E1574" t="str">
            <v>Trabalhando</v>
          </cell>
          <cell r="F1574">
            <v>45475</v>
          </cell>
          <cell r="G1574" t="str">
            <v>SIM</v>
          </cell>
          <cell r="H1574" t="str">
            <v>Ind24_BF5</v>
          </cell>
          <cell r="I1574" t="str">
            <v>AMIL INDIVIDUAL</v>
          </cell>
          <cell r="J1574">
            <v>37</v>
          </cell>
          <cell r="K1574" t="str">
            <v>FORMAÇÃO INICIAL</v>
          </cell>
          <cell r="L1574" t="str">
            <v>AGENDAMENTO BENEFICIÁRIO SAÚDE</v>
          </cell>
          <cell r="M1574" t="str">
            <v>RAFAELY MARIE</v>
          </cell>
          <cell r="N1574" t="str">
            <v>N/D</v>
          </cell>
          <cell r="O1574" t="str">
            <v>TARDE</v>
          </cell>
          <cell r="P1574" t="str">
            <v>CANCELADO</v>
          </cell>
          <cell r="Q1574">
            <v>45476</v>
          </cell>
          <cell r="R1574">
            <v>45482</v>
          </cell>
          <cell r="S1574"/>
          <cell r="T1574">
            <v>5</v>
          </cell>
          <cell r="U1574">
            <v>398</v>
          </cell>
          <cell r="V1574" t="str">
            <v>Nesting em andamento</v>
          </cell>
          <cell r="W1574"/>
        </row>
        <row r="1575">
          <cell r="A1575">
            <v>19400</v>
          </cell>
          <cell r="B1575" t="str">
            <v>BRUNA DE ANDRADE MANDU</v>
          </cell>
          <cell r="C1575" t="str">
            <v>N/A</v>
          </cell>
          <cell r="D1575">
            <v>10980239940</v>
          </cell>
          <cell r="E1575" t="str">
            <v>Trabalhando</v>
          </cell>
          <cell r="F1575">
            <v>45447</v>
          </cell>
          <cell r="G1575" t="str">
            <v>NÃO</v>
          </cell>
          <cell r="H1575" t="str">
            <v>SHAM20240008</v>
          </cell>
          <cell r="I1575" t="str">
            <v>AMIL SHAM</v>
          </cell>
          <cell r="J1575">
            <v>33</v>
          </cell>
          <cell r="K1575" t="str">
            <v>FORMAÇÃO INICIAL</v>
          </cell>
          <cell r="L1575" t="str">
            <v>COMPLETO AGENDAMENTO SANTA HELENA</v>
          </cell>
          <cell r="M1575" t="str">
            <v>EDUARDA FORTUNATO</v>
          </cell>
          <cell r="N1575" t="str">
            <v>N/D</v>
          </cell>
          <cell r="O1575" t="str">
            <v>MANHÃ</v>
          </cell>
          <cell r="P1575" t="str">
            <v>CONCLUÍDO</v>
          </cell>
          <cell r="Q1575">
            <v>45502</v>
          </cell>
          <cell r="R1575">
            <v>45509</v>
          </cell>
          <cell r="S1575">
            <v>45516</v>
          </cell>
          <cell r="T1575">
            <v>6</v>
          </cell>
          <cell r="U1575">
            <v>6</v>
          </cell>
          <cell r="V1575">
            <v>12</v>
          </cell>
          <cell r="W1575"/>
        </row>
        <row r="1576">
          <cell r="A1576">
            <v>19821</v>
          </cell>
          <cell r="B1576" t="str">
            <v>FERNANDA ARIELA CARDOSO</v>
          </cell>
          <cell r="C1576" t="str">
            <v>N/A</v>
          </cell>
          <cell r="D1576">
            <v>11607786982</v>
          </cell>
          <cell r="E1576" t="str">
            <v>Trabalhando</v>
          </cell>
          <cell r="F1576">
            <v>45526</v>
          </cell>
          <cell r="G1576" t="str">
            <v>NÃO</v>
          </cell>
          <cell r="H1576" t="str">
            <v>SHAM20240009</v>
          </cell>
          <cell r="I1576" t="str">
            <v>AMIL SHAM</v>
          </cell>
          <cell r="J1576">
            <v>34</v>
          </cell>
          <cell r="K1576" t="str">
            <v>FORMAÇÃO INICIAL</v>
          </cell>
          <cell r="L1576" t="str">
            <v>COMPLETO AGENDAMENTO SANTA HELENA</v>
          </cell>
          <cell r="M1576" t="str">
            <v>PAULO DE OLIVEIRA</v>
          </cell>
          <cell r="N1576" t="str">
            <v>N/D</v>
          </cell>
          <cell r="O1576" t="str">
            <v>TARDE</v>
          </cell>
          <cell r="P1576" t="str">
            <v>CONCLUÍDO</v>
          </cell>
          <cell r="Q1576">
            <v>45527</v>
          </cell>
          <cell r="R1576">
            <v>45538</v>
          </cell>
          <cell r="S1576">
            <v>45544</v>
          </cell>
          <cell r="T1576">
            <v>8</v>
          </cell>
          <cell r="U1576">
            <v>5</v>
          </cell>
          <cell r="V1576">
            <v>13</v>
          </cell>
          <cell r="W1576"/>
        </row>
        <row r="1577">
          <cell r="A1577">
            <v>19822</v>
          </cell>
          <cell r="B1577" t="str">
            <v>RENATA TORRES DE LIMA</v>
          </cell>
          <cell r="C1577" t="str">
            <v>N/A</v>
          </cell>
          <cell r="D1577">
            <v>12193823960</v>
          </cell>
          <cell r="E1577" t="str">
            <v>Demitido</v>
          </cell>
          <cell r="F1577">
            <v>45526</v>
          </cell>
          <cell r="G1577" t="str">
            <v>NÃO</v>
          </cell>
          <cell r="H1577" t="str">
            <v>SHAM20240009</v>
          </cell>
          <cell r="I1577" t="str">
            <v>AMIL SHAM</v>
          </cell>
          <cell r="J1577">
            <v>34</v>
          </cell>
          <cell r="K1577" t="str">
            <v>FORMAÇÃO INICIAL</v>
          </cell>
          <cell r="L1577" t="str">
            <v>COMPLETO AGENDAMENTO SANTA HELENA</v>
          </cell>
          <cell r="M1577" t="str">
            <v>PAULO DE OLIVEIRA</v>
          </cell>
          <cell r="N1577" t="str">
            <v>N/D</v>
          </cell>
          <cell r="O1577" t="str">
            <v>TARDE</v>
          </cell>
          <cell r="P1577" t="str">
            <v>NÃO INICIADO</v>
          </cell>
          <cell r="Q1577"/>
          <cell r="R1577"/>
          <cell r="S1577"/>
          <cell r="T1577" t="str">
            <v>Não iniciado</v>
          </cell>
          <cell r="U1577" t="str">
            <v>Não iniciado</v>
          </cell>
          <cell r="V1577" t="str">
            <v>Não iniciado</v>
          </cell>
          <cell r="W1577"/>
        </row>
        <row r="1578">
          <cell r="A1578">
            <v>19823</v>
          </cell>
          <cell r="B1578" t="str">
            <v>TAMIRES MARIA DOS SANTOS</v>
          </cell>
          <cell r="C1578" t="str">
            <v>N/A</v>
          </cell>
          <cell r="D1578">
            <v>10487780965</v>
          </cell>
          <cell r="E1578" t="str">
            <v>Trabalhando</v>
          </cell>
          <cell r="F1578">
            <v>45526</v>
          </cell>
          <cell r="G1578" t="str">
            <v>NÃO</v>
          </cell>
          <cell r="H1578" t="str">
            <v>SHAM20240009</v>
          </cell>
          <cell r="I1578" t="str">
            <v>AMIL SHAM</v>
          </cell>
          <cell r="J1578">
            <v>34</v>
          </cell>
          <cell r="K1578" t="str">
            <v>FORMAÇÃO INICIAL</v>
          </cell>
          <cell r="L1578" t="str">
            <v>COMPLETO AGENDAMENTO SANTA HELENA</v>
          </cell>
          <cell r="M1578" t="str">
            <v>PAULO DE OLIVEIRA</v>
          </cell>
          <cell r="N1578" t="str">
            <v>N/D</v>
          </cell>
          <cell r="O1578" t="str">
            <v>TARDE</v>
          </cell>
          <cell r="P1578" t="str">
            <v>CONCLUÍDO</v>
          </cell>
          <cell r="Q1578">
            <v>45527</v>
          </cell>
          <cell r="R1578">
            <v>45538</v>
          </cell>
          <cell r="S1578">
            <v>45544</v>
          </cell>
          <cell r="T1578">
            <v>8</v>
          </cell>
          <cell r="U1578">
            <v>5</v>
          </cell>
          <cell r="V1578">
            <v>13</v>
          </cell>
          <cell r="W1578"/>
        </row>
        <row r="1579">
          <cell r="A1579">
            <v>19764</v>
          </cell>
          <cell r="B1579" t="str">
            <v>AGATA EDUARDA OLIVEIRA AIRES</v>
          </cell>
          <cell r="C1579" t="str">
            <v>N/A</v>
          </cell>
          <cell r="D1579">
            <v>9300268961</v>
          </cell>
          <cell r="E1579" t="str">
            <v>Transferencia de Operação</v>
          </cell>
          <cell r="F1579">
            <v>45516</v>
          </cell>
          <cell r="G1579" t="str">
            <v>NÃO</v>
          </cell>
          <cell r="H1579" t="str">
            <v>PC_SHAM_2</v>
          </cell>
          <cell r="I1579" t="str">
            <v>AMIL SHAM</v>
          </cell>
          <cell r="J1579" t="str">
            <v>PC2</v>
          </cell>
          <cell r="K1579" t="str">
            <v>FORMAÇÃO INICIAL</v>
          </cell>
          <cell r="L1579" t="str">
            <v>COMPLETO AGENDAMENTO SANTA HELENA</v>
          </cell>
          <cell r="M1579" t="str">
            <v>PAULO DE OLIVEIRA</v>
          </cell>
          <cell r="N1579" t="str">
            <v>EDUARDA HARMATIUK</v>
          </cell>
          <cell r="O1579" t="str">
            <v>TARDE</v>
          </cell>
          <cell r="P1579" t="str">
            <v>INTERROMPIDO</v>
          </cell>
          <cell r="Q1579">
            <v>45537</v>
          </cell>
          <cell r="R1579"/>
          <cell r="S1579"/>
          <cell r="T1579">
            <v>-32526</v>
          </cell>
          <cell r="U1579" t="str">
            <v>Não iniciado</v>
          </cell>
          <cell r="V1579" t="str">
            <v>Treinamento interrompido</v>
          </cell>
          <cell r="W1579"/>
        </row>
        <row r="1580">
          <cell r="A1580">
            <v>19752</v>
          </cell>
          <cell r="B1580" t="str">
            <v>CAUE ALVES OLIVEIRA</v>
          </cell>
          <cell r="C1580" t="str">
            <v>N/A</v>
          </cell>
          <cell r="D1580">
            <v>9842017931</v>
          </cell>
          <cell r="E1580" t="str">
            <v>Trabalhando</v>
          </cell>
          <cell r="F1580">
            <v>45516</v>
          </cell>
          <cell r="G1580" t="str">
            <v>NÃO</v>
          </cell>
          <cell r="H1580" t="str">
            <v>PC_SHAM_2</v>
          </cell>
          <cell r="I1580" t="str">
            <v>AMIL SHAM</v>
          </cell>
          <cell r="J1580" t="str">
            <v>PC2</v>
          </cell>
          <cell r="K1580" t="str">
            <v>FORMAÇÃO INICIAL</v>
          </cell>
          <cell r="L1580" t="str">
            <v>COMPLETO AGENDAMENTO SANTA HELENA</v>
          </cell>
          <cell r="M1580" t="str">
            <v>PAULO DE OLIVEIRA</v>
          </cell>
          <cell r="N1580" t="str">
            <v>EDUARDA HARMATIUK</v>
          </cell>
          <cell r="O1580" t="str">
            <v>TARDE</v>
          </cell>
          <cell r="P1580" t="str">
            <v>CONCLUÍDO</v>
          </cell>
          <cell r="Q1580">
            <v>45537</v>
          </cell>
          <cell r="R1580">
            <v>45562</v>
          </cell>
          <cell r="S1580">
            <v>45568</v>
          </cell>
          <cell r="T1580">
            <v>20</v>
          </cell>
          <cell r="U1580">
            <v>5</v>
          </cell>
          <cell r="V1580">
            <v>25</v>
          </cell>
          <cell r="W1580"/>
        </row>
        <row r="1581">
          <cell r="A1581">
            <v>19757</v>
          </cell>
          <cell r="B1581" t="str">
            <v>CRISTINNIE FERREIRA FAGUNDES</v>
          </cell>
          <cell r="C1581" t="str">
            <v>N/A</v>
          </cell>
          <cell r="D1581">
            <v>15277318984</v>
          </cell>
          <cell r="E1581" t="str">
            <v>Demitido</v>
          </cell>
          <cell r="F1581">
            <v>45516</v>
          </cell>
          <cell r="G1581" t="str">
            <v>NÃO</v>
          </cell>
          <cell r="H1581" t="str">
            <v>PC_SHAM_2</v>
          </cell>
          <cell r="I1581" t="str">
            <v>AMIL SHAM</v>
          </cell>
          <cell r="J1581" t="str">
            <v>PC2</v>
          </cell>
          <cell r="K1581" t="str">
            <v>FORMAÇÃO INICIAL</v>
          </cell>
          <cell r="L1581" t="str">
            <v>COMPLETO AGENDAMENTO SANTA HELENA</v>
          </cell>
          <cell r="M1581" t="str">
            <v>PAULO DE OLIVEIRA</v>
          </cell>
          <cell r="N1581" t="str">
            <v>EDUARDA HARMATIUK</v>
          </cell>
          <cell r="O1581" t="str">
            <v>TARDE</v>
          </cell>
          <cell r="P1581" t="str">
            <v>CONCLUÍDO</v>
          </cell>
          <cell r="Q1581">
            <v>45537</v>
          </cell>
          <cell r="R1581">
            <v>45562</v>
          </cell>
          <cell r="S1581">
            <v>45568</v>
          </cell>
          <cell r="T1581">
            <v>-32526</v>
          </cell>
          <cell r="U1581">
            <v>-32545</v>
          </cell>
          <cell r="V1581" t="str">
            <v>Go live interrompido</v>
          </cell>
          <cell r="W1581"/>
        </row>
        <row r="1582">
          <cell r="A1582">
            <v>19761</v>
          </cell>
          <cell r="B1582" t="str">
            <v>EDUARDA CARDOSO DE JESUS</v>
          </cell>
          <cell r="C1582" t="str">
            <v>N/A</v>
          </cell>
          <cell r="D1582">
            <v>13771465966</v>
          </cell>
          <cell r="E1582" t="str">
            <v>Trabalhando</v>
          </cell>
          <cell r="F1582">
            <v>45516</v>
          </cell>
          <cell r="G1582" t="str">
            <v>NÃO</v>
          </cell>
          <cell r="H1582" t="str">
            <v>PC_SHAM_2</v>
          </cell>
          <cell r="I1582" t="str">
            <v>AMIL SHAM</v>
          </cell>
          <cell r="J1582" t="str">
            <v>PC2</v>
          </cell>
          <cell r="K1582" t="str">
            <v>FORMAÇÃO INICIAL</v>
          </cell>
          <cell r="L1582" t="str">
            <v>COMPLETO AGENDAMENTO SANTA HELENA</v>
          </cell>
          <cell r="M1582" t="str">
            <v>PAULO DE OLIVEIRA</v>
          </cell>
          <cell r="N1582" t="str">
            <v>EDUARDA HARMATIUK</v>
          </cell>
          <cell r="O1582" t="str">
            <v>TARDE</v>
          </cell>
          <cell r="P1582" t="str">
            <v>CONCLUÍDO</v>
          </cell>
          <cell r="Q1582">
            <v>45537</v>
          </cell>
          <cell r="R1582">
            <v>45562</v>
          </cell>
          <cell r="S1582">
            <v>45568</v>
          </cell>
          <cell r="T1582">
            <v>20</v>
          </cell>
          <cell r="U1582">
            <v>5</v>
          </cell>
          <cell r="V1582">
            <v>25</v>
          </cell>
          <cell r="W1582"/>
        </row>
        <row r="1583">
          <cell r="A1583">
            <v>19753</v>
          </cell>
          <cell r="B1583" t="str">
            <v>ELENA DE ALMEIDA BRITO GONCALVES</v>
          </cell>
          <cell r="C1583" t="str">
            <v>N/A</v>
          </cell>
          <cell r="D1583">
            <v>19671243703</v>
          </cell>
          <cell r="E1583" t="str">
            <v>Trabalhando</v>
          </cell>
          <cell r="F1583">
            <v>45516</v>
          </cell>
          <cell r="G1583" t="str">
            <v>NÃO</v>
          </cell>
          <cell r="H1583" t="str">
            <v>PC_SHAM_2</v>
          </cell>
          <cell r="I1583" t="str">
            <v>AMIL SHAM</v>
          </cell>
          <cell r="J1583" t="str">
            <v>PC2</v>
          </cell>
          <cell r="K1583" t="str">
            <v>FORMAÇÃO INICIAL</v>
          </cell>
          <cell r="L1583" t="str">
            <v>COMPLETO AGENDAMENTO SANTA HELENA</v>
          </cell>
          <cell r="M1583" t="str">
            <v>PAULO DE OLIVEIRA</v>
          </cell>
          <cell r="N1583" t="str">
            <v>EDUARDA HARMATIUK</v>
          </cell>
          <cell r="O1583" t="str">
            <v>TARDE</v>
          </cell>
          <cell r="P1583" t="str">
            <v>CONCLUÍDO</v>
          </cell>
          <cell r="Q1583">
            <v>45537</v>
          </cell>
          <cell r="R1583">
            <v>45562</v>
          </cell>
          <cell r="S1583">
            <v>45568</v>
          </cell>
          <cell r="T1583">
            <v>20</v>
          </cell>
          <cell r="U1583">
            <v>5</v>
          </cell>
          <cell r="V1583">
            <v>25</v>
          </cell>
          <cell r="W1583"/>
        </row>
        <row r="1584">
          <cell r="A1584">
            <v>19760</v>
          </cell>
          <cell r="B1584" t="str">
            <v>FELIPE AUGUSTO RODRIGUES DA SILVA</v>
          </cell>
          <cell r="C1584" t="str">
            <v>N/A</v>
          </cell>
          <cell r="D1584">
            <v>12709368919</v>
          </cell>
          <cell r="E1584" t="str">
            <v>Trabalhando</v>
          </cell>
          <cell r="F1584">
            <v>45516</v>
          </cell>
          <cell r="G1584" t="str">
            <v>NÃO</v>
          </cell>
          <cell r="H1584" t="str">
            <v>PC_SHAM_2</v>
          </cell>
          <cell r="I1584" t="str">
            <v>AMIL SHAM</v>
          </cell>
          <cell r="J1584" t="str">
            <v>PC2</v>
          </cell>
          <cell r="K1584" t="str">
            <v>FORMAÇÃO INICIAL</v>
          </cell>
          <cell r="L1584" t="str">
            <v>COMPLETO AGENDAMENTO SANTA HELENA</v>
          </cell>
          <cell r="M1584" t="str">
            <v>PAULO DE OLIVEIRA</v>
          </cell>
          <cell r="N1584" t="str">
            <v>EDUARDA HARMATIUK</v>
          </cell>
          <cell r="O1584" t="str">
            <v>TARDE</v>
          </cell>
          <cell r="P1584" t="str">
            <v>CONCLUÍDO</v>
          </cell>
          <cell r="Q1584">
            <v>45537</v>
          </cell>
          <cell r="R1584">
            <v>45562</v>
          </cell>
          <cell r="S1584">
            <v>45568</v>
          </cell>
          <cell r="T1584">
            <v>20</v>
          </cell>
          <cell r="U1584">
            <v>5</v>
          </cell>
          <cell r="V1584">
            <v>25</v>
          </cell>
          <cell r="W1584"/>
        </row>
        <row r="1585">
          <cell r="A1585">
            <v>19754</v>
          </cell>
          <cell r="B1585" t="str">
            <v>HELOISA DE ANDRADE</v>
          </cell>
          <cell r="C1585" t="str">
            <v>LIAM ANDRADE</v>
          </cell>
          <cell r="D1585">
            <v>10146191900</v>
          </cell>
          <cell r="E1585" t="str">
            <v>Trabalhando</v>
          </cell>
          <cell r="F1585">
            <v>45516</v>
          </cell>
          <cell r="G1585" t="str">
            <v>NÃO</v>
          </cell>
          <cell r="H1585" t="str">
            <v>PC_SHAM_2</v>
          </cell>
          <cell r="I1585" t="str">
            <v>AMIL SHAM</v>
          </cell>
          <cell r="J1585" t="str">
            <v>PC2</v>
          </cell>
          <cell r="K1585" t="str">
            <v>FORMAÇÃO INICIAL</v>
          </cell>
          <cell r="L1585" t="str">
            <v>COMPLETO AGENDAMENTO SANTA HELENA</v>
          </cell>
          <cell r="M1585" t="str">
            <v>PAULO DE OLIVEIRA</v>
          </cell>
          <cell r="N1585" t="str">
            <v>EDUARDA HARMATIUK</v>
          </cell>
          <cell r="O1585" t="str">
            <v>TARDE</v>
          </cell>
          <cell r="P1585" t="str">
            <v>CONCLUÍDO</v>
          </cell>
          <cell r="Q1585">
            <v>45537</v>
          </cell>
          <cell r="R1585">
            <v>45562</v>
          </cell>
          <cell r="S1585">
            <v>45568</v>
          </cell>
          <cell r="T1585">
            <v>20</v>
          </cell>
          <cell r="U1585">
            <v>5</v>
          </cell>
          <cell r="V1585">
            <v>25</v>
          </cell>
          <cell r="W1585"/>
        </row>
        <row r="1586">
          <cell r="A1586">
            <v>19756</v>
          </cell>
          <cell r="B1586" t="str">
            <v>KARYN BEATRIZ TAMAYOSE BATISTA</v>
          </cell>
          <cell r="C1586" t="str">
            <v>N/A</v>
          </cell>
          <cell r="D1586">
            <v>14994400903</v>
          </cell>
          <cell r="E1586" t="str">
            <v>Trabalhando</v>
          </cell>
          <cell r="F1586">
            <v>45516</v>
          </cell>
          <cell r="G1586" t="str">
            <v>NÃO</v>
          </cell>
          <cell r="H1586" t="str">
            <v>PC_SHAM_2</v>
          </cell>
          <cell r="I1586" t="str">
            <v>AMIL SHAM</v>
          </cell>
          <cell r="J1586" t="str">
            <v>PC2</v>
          </cell>
          <cell r="K1586" t="str">
            <v>FORMAÇÃO INICIAL</v>
          </cell>
          <cell r="L1586" t="str">
            <v>COMPLETO AGENDAMENTO SANTA HELENA</v>
          </cell>
          <cell r="M1586" t="str">
            <v>PAULO DE OLIVEIRA</v>
          </cell>
          <cell r="N1586" t="str">
            <v>EDUARDA HARMATIUK</v>
          </cell>
          <cell r="O1586" t="str">
            <v>TARDE</v>
          </cell>
          <cell r="P1586" t="str">
            <v>CONCLUÍDO</v>
          </cell>
          <cell r="Q1586">
            <v>45537</v>
          </cell>
          <cell r="R1586">
            <v>45562</v>
          </cell>
          <cell r="S1586">
            <v>45568</v>
          </cell>
          <cell r="T1586">
            <v>20</v>
          </cell>
          <cell r="U1586">
            <v>5</v>
          </cell>
          <cell r="V1586">
            <v>25</v>
          </cell>
          <cell r="W1586"/>
        </row>
        <row r="1587">
          <cell r="A1587">
            <v>19751</v>
          </cell>
          <cell r="B1587" t="str">
            <v>MARIA VICTORIA DE LIMA DA SILVA</v>
          </cell>
          <cell r="C1587" t="str">
            <v>N/A</v>
          </cell>
          <cell r="D1587">
            <v>13891070942</v>
          </cell>
          <cell r="E1587" t="str">
            <v>Transferencia de Operação</v>
          </cell>
          <cell r="F1587">
            <v>45516</v>
          </cell>
          <cell r="G1587" t="str">
            <v>NÃO</v>
          </cell>
          <cell r="H1587" t="str">
            <v>PC_SHAM_2</v>
          </cell>
          <cell r="I1587" t="str">
            <v>AMIL SHAM</v>
          </cell>
          <cell r="J1587" t="str">
            <v>PC2</v>
          </cell>
          <cell r="K1587" t="str">
            <v>FORMAÇÃO INICIAL</v>
          </cell>
          <cell r="L1587" t="str">
            <v>COMPLETO AGENDAMENTO SANTA HELENA</v>
          </cell>
          <cell r="M1587" t="str">
            <v>PAULO DE OLIVEIRA</v>
          </cell>
          <cell r="N1587" t="str">
            <v>EDUARDA HARMATIUK</v>
          </cell>
          <cell r="O1587" t="str">
            <v>TARDE</v>
          </cell>
          <cell r="P1587" t="str">
            <v>INTERROMPIDO</v>
          </cell>
          <cell r="Q1587">
            <v>45539</v>
          </cell>
          <cell r="R1587"/>
          <cell r="S1587"/>
          <cell r="T1587">
            <v>-32528</v>
          </cell>
          <cell r="U1587" t="str">
            <v>Não iniciado</v>
          </cell>
          <cell r="V1587" t="str">
            <v>Treinamento interrompido</v>
          </cell>
          <cell r="W1587" t="str">
            <v>Atestado - 3 dias</v>
          </cell>
        </row>
        <row r="1588">
          <cell r="A1588">
            <v>19758</v>
          </cell>
          <cell r="B1588" t="str">
            <v>MILLENA PERETO SOUZA DE OLIVEIRA</v>
          </cell>
          <cell r="C1588" t="str">
            <v>N/A</v>
          </cell>
          <cell r="D1588">
            <v>13976335908</v>
          </cell>
          <cell r="E1588" t="str">
            <v>Transferencia de Operação</v>
          </cell>
          <cell r="F1588">
            <v>45516</v>
          </cell>
          <cell r="G1588" t="str">
            <v>NÃO</v>
          </cell>
          <cell r="H1588" t="str">
            <v>PC_SHAM_2</v>
          </cell>
          <cell r="I1588" t="str">
            <v>AMIL SHAM</v>
          </cell>
          <cell r="J1588" t="str">
            <v>PC2</v>
          </cell>
          <cell r="K1588" t="str">
            <v>FORMAÇÃO INICIAL</v>
          </cell>
          <cell r="L1588" t="str">
            <v>COMPLETO AGENDAMENTO SANTA HELENA</v>
          </cell>
          <cell r="M1588" t="str">
            <v>PAULO DE OLIVEIRA</v>
          </cell>
          <cell r="N1588" t="str">
            <v>EDUARDA HARMATIUK</v>
          </cell>
          <cell r="O1588" t="str">
            <v>TARDE</v>
          </cell>
          <cell r="P1588" t="str">
            <v>INTERROMPIDO</v>
          </cell>
          <cell r="Q1588">
            <v>45537</v>
          </cell>
          <cell r="R1588"/>
          <cell r="S1588"/>
          <cell r="T1588">
            <v>-32526</v>
          </cell>
          <cell r="U1588" t="str">
            <v>Não iniciado</v>
          </cell>
          <cell r="V1588" t="str">
            <v>Treinamento interrompido</v>
          </cell>
          <cell r="W1588"/>
        </row>
        <row r="1589">
          <cell r="A1589">
            <v>19845</v>
          </cell>
          <cell r="B1589" t="str">
            <v>LARISSE IDALINA PINTO</v>
          </cell>
          <cell r="C1589" t="str">
            <v>N/A</v>
          </cell>
          <cell r="D1589">
            <v>9523143980</v>
          </cell>
          <cell r="E1589" t="str">
            <v>Trabalhando</v>
          </cell>
          <cell r="F1589">
            <v>45538</v>
          </cell>
          <cell r="G1589" t="str">
            <v>NÃO</v>
          </cell>
          <cell r="H1589" t="str">
            <v>SHAM20240010</v>
          </cell>
          <cell r="I1589" t="str">
            <v>AMIL SHAM</v>
          </cell>
          <cell r="J1589">
            <v>35</v>
          </cell>
          <cell r="K1589" t="str">
            <v>FORMAÇÃO INICIAL</v>
          </cell>
          <cell r="L1589" t="str">
            <v>COMPLETO AGENDAMENTO SANTA HELENA</v>
          </cell>
          <cell r="M1589" t="str">
            <v>EDUARDA FORTUNATO</v>
          </cell>
          <cell r="N1589" t="str">
            <v>N/D</v>
          </cell>
          <cell r="O1589" t="str">
            <v>TARDE</v>
          </cell>
          <cell r="P1589" t="str">
            <v>CONCLUÍDO</v>
          </cell>
          <cell r="Q1589">
            <v>45539</v>
          </cell>
          <cell r="R1589">
            <v>45552</v>
          </cell>
          <cell r="S1589">
            <v>45558</v>
          </cell>
          <cell r="T1589">
            <v>10</v>
          </cell>
          <cell r="U1589">
            <v>5</v>
          </cell>
          <cell r="V1589">
            <v>15</v>
          </cell>
          <cell r="W1589" t="str">
            <v>Atestado - 2 dias</v>
          </cell>
        </row>
        <row r="1590">
          <cell r="A1590">
            <v>19847</v>
          </cell>
          <cell r="B1590" t="str">
            <v>LETICIA GRACIELLY MIRANDA DE SOUSA ALVES</v>
          </cell>
          <cell r="C1590" t="str">
            <v>N/A</v>
          </cell>
          <cell r="D1590">
            <v>44264295874</v>
          </cell>
          <cell r="E1590" t="str">
            <v>Trabalhando</v>
          </cell>
          <cell r="F1590">
            <v>45538</v>
          </cell>
          <cell r="G1590" t="str">
            <v>NÃO</v>
          </cell>
          <cell r="H1590" t="str">
            <v>SHAM20240010</v>
          </cell>
          <cell r="I1590" t="str">
            <v>AMIL SHAM</v>
          </cell>
          <cell r="J1590">
            <v>35</v>
          </cell>
          <cell r="K1590" t="str">
            <v>FORMAÇÃO INICIAL</v>
          </cell>
          <cell r="L1590" t="str">
            <v>COMPLETO AGENDAMENTO SANTA HELENA</v>
          </cell>
          <cell r="M1590" t="str">
            <v>EDUARDA FORTUNATO</v>
          </cell>
          <cell r="N1590" t="str">
            <v>N/D</v>
          </cell>
          <cell r="O1590" t="str">
            <v>TARDE</v>
          </cell>
          <cell r="P1590" t="str">
            <v>CONCLUÍDO</v>
          </cell>
          <cell r="Q1590">
            <v>45539</v>
          </cell>
          <cell r="R1590">
            <v>45551</v>
          </cell>
          <cell r="S1590">
            <v>45555</v>
          </cell>
          <cell r="T1590">
            <v>9</v>
          </cell>
          <cell r="U1590">
            <v>5</v>
          </cell>
          <cell r="V1590">
            <v>14</v>
          </cell>
          <cell r="W1590"/>
        </row>
        <row r="1591">
          <cell r="A1591">
            <v>19861</v>
          </cell>
          <cell r="B1591" t="str">
            <v>ROSEMEIRE SANTOS SALVADOR</v>
          </cell>
          <cell r="C1591" t="str">
            <v>N/A</v>
          </cell>
          <cell r="D1591">
            <v>5858343937</v>
          </cell>
          <cell r="E1591" t="str">
            <v>Trabalhando</v>
          </cell>
          <cell r="F1591">
            <v>45538</v>
          </cell>
          <cell r="G1591" t="str">
            <v>NÃO</v>
          </cell>
          <cell r="H1591" t="str">
            <v>SHAM20240010</v>
          </cell>
          <cell r="I1591" t="str">
            <v>AMIL SHAM</v>
          </cell>
          <cell r="J1591">
            <v>35</v>
          </cell>
          <cell r="K1591" t="str">
            <v>FORMAÇÃO INICIAL</v>
          </cell>
          <cell r="L1591" t="str">
            <v>COMPLETO AGENDAMENTO SANTA HELENA</v>
          </cell>
          <cell r="M1591" t="str">
            <v>EDUARDA FORTUNATO</v>
          </cell>
          <cell r="N1591" t="str">
            <v>N/D</v>
          </cell>
          <cell r="O1591" t="str">
            <v>TARDE</v>
          </cell>
          <cell r="P1591" t="str">
            <v>CONCLUÍDO</v>
          </cell>
          <cell r="Q1591">
            <v>45539</v>
          </cell>
          <cell r="R1591">
            <v>45551</v>
          </cell>
          <cell r="S1591">
            <v>45555</v>
          </cell>
          <cell r="T1591">
            <v>9</v>
          </cell>
          <cell r="U1591">
            <v>5</v>
          </cell>
          <cell r="V1591">
            <v>14</v>
          </cell>
          <cell r="W1591"/>
        </row>
        <row r="1592">
          <cell r="A1592">
            <v>19859</v>
          </cell>
          <cell r="B1592" t="str">
            <v>VALDILENE FERNANDES F FRANCISCO DA COSTA</v>
          </cell>
          <cell r="C1592" t="str">
            <v>N/A</v>
          </cell>
          <cell r="D1592">
            <v>99532654968</v>
          </cell>
          <cell r="E1592" t="str">
            <v>Trabalhando</v>
          </cell>
          <cell r="F1592">
            <v>45538</v>
          </cell>
          <cell r="G1592" t="str">
            <v>NÃO</v>
          </cell>
          <cell r="H1592" t="str">
            <v>SHAM20240010</v>
          </cell>
          <cell r="I1592" t="str">
            <v>AMIL SHAM</v>
          </cell>
          <cell r="J1592">
            <v>35</v>
          </cell>
          <cell r="K1592" t="str">
            <v>FORMAÇÃO INICIAL</v>
          </cell>
          <cell r="L1592" t="str">
            <v>COMPLETO AGENDAMENTO SANTA HELENA</v>
          </cell>
          <cell r="M1592" t="str">
            <v>EDUARDA FORTUNATO</v>
          </cell>
          <cell r="N1592" t="str">
            <v>N/D</v>
          </cell>
          <cell r="O1592" t="str">
            <v>TARDE</v>
          </cell>
          <cell r="P1592" t="str">
            <v>CONCLUÍDO</v>
          </cell>
          <cell r="Q1592">
            <v>45539</v>
          </cell>
          <cell r="R1592">
            <v>45551</v>
          </cell>
          <cell r="S1592">
            <v>45555</v>
          </cell>
          <cell r="T1592">
            <v>9</v>
          </cell>
          <cell r="U1592">
            <v>5</v>
          </cell>
          <cell r="V1592">
            <v>14</v>
          </cell>
          <cell r="W1592"/>
        </row>
        <row r="1593">
          <cell r="A1593">
            <v>19846</v>
          </cell>
          <cell r="B1593" t="str">
            <v>YARA JANAINA SILVA AGNES</v>
          </cell>
          <cell r="C1593" t="str">
            <v>N/A</v>
          </cell>
          <cell r="D1593">
            <v>9537712966</v>
          </cell>
          <cell r="E1593" t="str">
            <v>Trabalhando</v>
          </cell>
          <cell r="F1593">
            <v>45538</v>
          </cell>
          <cell r="G1593" t="str">
            <v>NÃO</v>
          </cell>
          <cell r="H1593" t="str">
            <v>SHAM20240010</v>
          </cell>
          <cell r="I1593" t="str">
            <v>AMIL SHAM</v>
          </cell>
          <cell r="J1593">
            <v>35</v>
          </cell>
          <cell r="K1593" t="str">
            <v>FORMAÇÃO INICIAL</v>
          </cell>
          <cell r="L1593" t="str">
            <v>COMPLETO AGENDAMENTO SANTA HELENA</v>
          </cell>
          <cell r="M1593" t="str">
            <v>EDUARDA FORTUNATO</v>
          </cell>
          <cell r="N1593" t="str">
            <v>N/D</v>
          </cell>
          <cell r="O1593" t="str">
            <v>TARDE</v>
          </cell>
          <cell r="P1593" t="str">
            <v>CONCLUÍDO</v>
          </cell>
          <cell r="Q1593">
            <v>45539</v>
          </cell>
          <cell r="R1593">
            <v>45551</v>
          </cell>
          <cell r="S1593">
            <v>45555</v>
          </cell>
          <cell r="T1593">
            <v>9</v>
          </cell>
          <cell r="U1593">
            <v>5</v>
          </cell>
          <cell r="V1593">
            <v>14</v>
          </cell>
          <cell r="W1593"/>
        </row>
        <row r="1594">
          <cell r="A1594">
            <v>19849</v>
          </cell>
          <cell r="B1594" t="str">
            <v>LIVIA MARCIA MACIEL FERREIRA COSTA</v>
          </cell>
          <cell r="C1594" t="str">
            <v>N/A</v>
          </cell>
          <cell r="D1594">
            <v>793490308</v>
          </cell>
          <cell r="E1594" t="str">
            <v>Trabalhando</v>
          </cell>
          <cell r="F1594">
            <v>45538</v>
          </cell>
          <cell r="G1594" t="str">
            <v>NÃO</v>
          </cell>
          <cell r="H1594" t="str">
            <v>SHAM20240010</v>
          </cell>
          <cell r="I1594" t="str">
            <v>AMIL SHAM</v>
          </cell>
          <cell r="J1594">
            <v>35</v>
          </cell>
          <cell r="K1594" t="str">
            <v>FORMAÇÃO INICIAL</v>
          </cell>
          <cell r="L1594" t="str">
            <v>COMPLETO AGENDAMENTO SANTA HELENA</v>
          </cell>
          <cell r="M1594" t="str">
            <v>EDUARDA FORTUNATO</v>
          </cell>
          <cell r="N1594" t="str">
            <v>N/D</v>
          </cell>
          <cell r="O1594" t="str">
            <v>TARDE</v>
          </cell>
          <cell r="P1594" t="str">
            <v>CONCLUÍDO</v>
          </cell>
          <cell r="Q1594">
            <v>45539</v>
          </cell>
          <cell r="R1594">
            <v>45551</v>
          </cell>
          <cell r="S1594">
            <v>45555</v>
          </cell>
          <cell r="T1594">
            <v>9</v>
          </cell>
          <cell r="U1594">
            <v>5</v>
          </cell>
          <cell r="V1594">
            <v>14</v>
          </cell>
          <cell r="W1594"/>
        </row>
        <row r="1595">
          <cell r="A1595">
            <v>19848</v>
          </cell>
          <cell r="B1595" t="str">
            <v>SUELY FERNANDA DA LUZ</v>
          </cell>
          <cell r="C1595" t="str">
            <v>N/A</v>
          </cell>
          <cell r="D1595">
            <v>6864397912</v>
          </cell>
          <cell r="E1595" t="str">
            <v>Demitido</v>
          </cell>
          <cell r="F1595">
            <v>45538</v>
          </cell>
          <cell r="G1595" t="str">
            <v>NÃO</v>
          </cell>
          <cell r="H1595" t="str">
            <v>SHAM20240010</v>
          </cell>
          <cell r="I1595" t="str">
            <v>AMIL SHAM</v>
          </cell>
          <cell r="J1595">
            <v>35</v>
          </cell>
          <cell r="K1595" t="str">
            <v>FORMAÇÃO INICIAL</v>
          </cell>
          <cell r="L1595" t="str">
            <v>COMPLETO AGENDAMENTO SANTA HELENA</v>
          </cell>
          <cell r="M1595" t="str">
            <v>EDUARDA FORTUNATO</v>
          </cell>
          <cell r="N1595" t="str">
            <v>N/D</v>
          </cell>
          <cell r="O1595" t="str">
            <v>TARDE</v>
          </cell>
          <cell r="P1595" t="str">
            <v>CONCLUÍDO</v>
          </cell>
          <cell r="Q1595">
            <v>45539</v>
          </cell>
          <cell r="R1595">
            <v>45551</v>
          </cell>
          <cell r="S1595">
            <v>45555</v>
          </cell>
          <cell r="T1595">
            <v>9</v>
          </cell>
          <cell r="U1595">
            <v>5</v>
          </cell>
          <cell r="V1595">
            <v>14</v>
          </cell>
          <cell r="W1595"/>
        </row>
        <row r="1596">
          <cell r="A1596">
            <v>19874</v>
          </cell>
          <cell r="B1596" t="str">
            <v>CARLA DAYANE DOS REIS</v>
          </cell>
          <cell r="C1596" t="str">
            <v>N/A</v>
          </cell>
          <cell r="D1596">
            <v>3341467980</v>
          </cell>
          <cell r="E1596" t="str">
            <v>Trabalhando</v>
          </cell>
          <cell r="F1596">
            <v>45540</v>
          </cell>
          <cell r="G1596" t="str">
            <v>NÃO</v>
          </cell>
          <cell r="H1596" t="str">
            <v>AGEND20240001</v>
          </cell>
          <cell r="I1596" t="str">
            <v>AMIL AGENDAMENTO</v>
          </cell>
          <cell r="J1596">
            <v>38</v>
          </cell>
          <cell r="K1596" t="str">
            <v>FORMAÇÃO INICIAL</v>
          </cell>
          <cell r="L1596" t="str">
            <v xml:space="preserve">COMPLETO AGENDAMENTO SAÚDE </v>
          </cell>
          <cell r="M1596" t="str">
            <v>RAFAELY MARIE</v>
          </cell>
          <cell r="N1596" t="str">
            <v>N/D</v>
          </cell>
          <cell r="O1596" t="str">
            <v>TARDE</v>
          </cell>
          <cell r="P1596" t="str">
            <v>CONCLUÍDO</v>
          </cell>
          <cell r="Q1596">
            <v>45541</v>
          </cell>
          <cell r="R1596">
            <v>45554</v>
          </cell>
          <cell r="S1596">
            <v>45560</v>
          </cell>
          <cell r="T1596">
            <v>10</v>
          </cell>
          <cell r="U1596">
            <v>5</v>
          </cell>
          <cell r="V1596">
            <v>15</v>
          </cell>
          <cell r="W1596"/>
        </row>
        <row r="1597">
          <cell r="A1597">
            <v>19875</v>
          </cell>
          <cell r="B1597" t="str">
            <v>FLAVIA REGINA DOS SANTOS</v>
          </cell>
          <cell r="C1597" t="str">
            <v>N/A</v>
          </cell>
          <cell r="D1597">
            <v>9823243913</v>
          </cell>
          <cell r="E1597" t="str">
            <v>Trabalhando</v>
          </cell>
          <cell r="F1597">
            <v>45540</v>
          </cell>
          <cell r="G1597" t="str">
            <v>NÃO</v>
          </cell>
          <cell r="H1597" t="str">
            <v>AGEND20240001</v>
          </cell>
          <cell r="I1597" t="str">
            <v>AMIL AGENDAMENTO</v>
          </cell>
          <cell r="J1597">
            <v>38</v>
          </cell>
          <cell r="K1597" t="str">
            <v>FORMAÇÃO INICIAL</v>
          </cell>
          <cell r="L1597" t="str">
            <v xml:space="preserve">COMPLETO AGENDAMENTO SAÚDE </v>
          </cell>
          <cell r="M1597" t="str">
            <v>RAFAELY MARIE</v>
          </cell>
          <cell r="N1597" t="str">
            <v>N/D</v>
          </cell>
          <cell r="O1597" t="str">
            <v>TARDE</v>
          </cell>
          <cell r="P1597" t="str">
            <v>CONCLUÍDO</v>
          </cell>
          <cell r="Q1597">
            <v>45541</v>
          </cell>
          <cell r="R1597">
            <v>45554</v>
          </cell>
          <cell r="S1597">
            <v>45560</v>
          </cell>
          <cell r="T1597">
            <v>10</v>
          </cell>
          <cell r="U1597">
            <v>5</v>
          </cell>
          <cell r="V1597">
            <v>15</v>
          </cell>
          <cell r="W1597"/>
        </row>
        <row r="1598">
          <cell r="A1598">
            <v>19886</v>
          </cell>
          <cell r="B1598" t="str">
            <v>LIANE CARINE VALETA DE SOUZA</v>
          </cell>
          <cell r="C1598" t="str">
            <v>N/A</v>
          </cell>
          <cell r="D1598">
            <v>70526590262</v>
          </cell>
          <cell r="E1598" t="str">
            <v>Trabalhando</v>
          </cell>
          <cell r="F1598">
            <v>45540</v>
          </cell>
          <cell r="G1598" t="str">
            <v>NÃO</v>
          </cell>
          <cell r="H1598" t="str">
            <v>AGEND20240001</v>
          </cell>
          <cell r="I1598" t="str">
            <v>AMIL AGENDAMENTO</v>
          </cell>
          <cell r="J1598">
            <v>38</v>
          </cell>
          <cell r="K1598" t="str">
            <v>FORMAÇÃO INICIAL</v>
          </cell>
          <cell r="L1598" t="str">
            <v xml:space="preserve">COMPLETO AGENDAMENTO SAÚDE </v>
          </cell>
          <cell r="M1598" t="str">
            <v>RAFAELY MARIE</v>
          </cell>
          <cell r="N1598" t="str">
            <v>N/D</v>
          </cell>
          <cell r="O1598" t="str">
            <v>TARDE</v>
          </cell>
          <cell r="P1598" t="str">
            <v>CONCLUÍDO</v>
          </cell>
          <cell r="Q1598">
            <v>45541</v>
          </cell>
          <cell r="R1598">
            <v>45554</v>
          </cell>
          <cell r="S1598">
            <v>45560</v>
          </cell>
          <cell r="T1598">
            <v>10</v>
          </cell>
          <cell r="U1598">
            <v>5</v>
          </cell>
          <cell r="V1598">
            <v>15</v>
          </cell>
          <cell r="W1598"/>
        </row>
        <row r="1599">
          <cell r="A1599">
            <v>19873</v>
          </cell>
          <cell r="B1599" t="str">
            <v>PATRICIA VICENTE DA SILVA</v>
          </cell>
          <cell r="C1599" t="str">
            <v>N/A</v>
          </cell>
          <cell r="D1599">
            <v>541535900</v>
          </cell>
          <cell r="E1599" t="str">
            <v>Trabalhando</v>
          </cell>
          <cell r="F1599">
            <v>45540</v>
          </cell>
          <cell r="G1599" t="str">
            <v>NÃO</v>
          </cell>
          <cell r="H1599" t="str">
            <v>AGEND20240001</v>
          </cell>
          <cell r="I1599" t="str">
            <v>AMIL AGENDAMENTO</v>
          </cell>
          <cell r="J1599">
            <v>38</v>
          </cell>
          <cell r="K1599" t="str">
            <v>FORMAÇÃO INICIAL</v>
          </cell>
          <cell r="L1599" t="str">
            <v xml:space="preserve">COMPLETO AGENDAMENTO SAÚDE </v>
          </cell>
          <cell r="M1599" t="str">
            <v>RAFAELY MARIE</v>
          </cell>
          <cell r="N1599" t="str">
            <v>N/D</v>
          </cell>
          <cell r="O1599" t="str">
            <v>TARDE</v>
          </cell>
          <cell r="P1599" t="str">
            <v>CONCLUÍDO</v>
          </cell>
          <cell r="Q1599">
            <v>45541</v>
          </cell>
          <cell r="R1599">
            <v>45554</v>
          </cell>
          <cell r="S1599">
            <v>45560</v>
          </cell>
          <cell r="T1599">
            <v>10</v>
          </cell>
          <cell r="U1599">
            <v>5</v>
          </cell>
          <cell r="V1599">
            <v>15</v>
          </cell>
          <cell r="W1599"/>
        </row>
        <row r="1600">
          <cell r="A1600">
            <v>19870</v>
          </cell>
          <cell r="B1600" t="str">
            <v>RAUL BROQUETAS FONTANA</v>
          </cell>
          <cell r="C1600" t="str">
            <v>N/A</v>
          </cell>
          <cell r="D1600">
            <v>5826030992</v>
          </cell>
          <cell r="E1600" t="str">
            <v>Trabalhando</v>
          </cell>
          <cell r="F1600">
            <v>45540</v>
          </cell>
          <cell r="G1600" t="str">
            <v>NÃO</v>
          </cell>
          <cell r="H1600" t="str">
            <v>AGEND20240001</v>
          </cell>
          <cell r="I1600" t="str">
            <v>AMIL AGENDAMENTO</v>
          </cell>
          <cell r="J1600">
            <v>38</v>
          </cell>
          <cell r="K1600" t="str">
            <v>FORMAÇÃO INICIAL</v>
          </cell>
          <cell r="L1600" t="str">
            <v xml:space="preserve">COMPLETO AGENDAMENTO SAÚDE </v>
          </cell>
          <cell r="M1600" t="str">
            <v>RAFAELY MARIE</v>
          </cell>
          <cell r="N1600" t="str">
            <v>N/D</v>
          </cell>
          <cell r="O1600" t="str">
            <v>TARDE</v>
          </cell>
          <cell r="P1600" t="str">
            <v>CONCLUÍDO</v>
          </cell>
          <cell r="Q1600">
            <v>45541</v>
          </cell>
          <cell r="R1600">
            <v>45554</v>
          </cell>
          <cell r="S1600">
            <v>45560</v>
          </cell>
          <cell r="T1600">
            <v>10</v>
          </cell>
          <cell r="U1600">
            <v>5</v>
          </cell>
          <cell r="V1600">
            <v>15</v>
          </cell>
          <cell r="W1600"/>
        </row>
        <row r="1601">
          <cell r="A1601">
            <v>19876</v>
          </cell>
          <cell r="B1601" t="str">
            <v>RITA DOMINGOS MARINS CAVALHEIRO</v>
          </cell>
          <cell r="C1601" t="str">
            <v>N/A</v>
          </cell>
          <cell r="D1601">
            <v>4283186902</v>
          </cell>
          <cell r="E1601" t="str">
            <v>Trabalhando</v>
          </cell>
          <cell r="F1601">
            <v>45540</v>
          </cell>
          <cell r="G1601" t="str">
            <v>NÃO</v>
          </cell>
          <cell r="H1601" t="str">
            <v>AGEND20240001</v>
          </cell>
          <cell r="I1601" t="str">
            <v>AMIL AGENDAMENTO</v>
          </cell>
          <cell r="J1601">
            <v>38</v>
          </cell>
          <cell r="K1601" t="str">
            <v>FORMAÇÃO INICIAL</v>
          </cell>
          <cell r="L1601" t="str">
            <v xml:space="preserve">COMPLETO AGENDAMENTO SAÚDE </v>
          </cell>
          <cell r="M1601" t="str">
            <v>RAFAELY MARIE</v>
          </cell>
          <cell r="N1601" t="str">
            <v>N/D</v>
          </cell>
          <cell r="O1601" t="str">
            <v>TARDE</v>
          </cell>
          <cell r="P1601" t="str">
            <v>CONCLUÍDO</v>
          </cell>
          <cell r="Q1601">
            <v>45541</v>
          </cell>
          <cell r="R1601">
            <v>45554</v>
          </cell>
          <cell r="S1601">
            <v>45560</v>
          </cell>
          <cell r="T1601">
            <v>10</v>
          </cell>
          <cell r="U1601">
            <v>5</v>
          </cell>
          <cell r="V1601">
            <v>15</v>
          </cell>
          <cell r="W1601"/>
        </row>
        <row r="1602">
          <cell r="A1602">
            <v>19871</v>
          </cell>
          <cell r="B1602" t="str">
            <v>SIMONE HARUMI ARAUJO</v>
          </cell>
          <cell r="C1602" t="str">
            <v>N/A</v>
          </cell>
          <cell r="D1602">
            <v>96345276987</v>
          </cell>
          <cell r="E1602" t="str">
            <v>Trabalhando</v>
          </cell>
          <cell r="F1602">
            <v>45540</v>
          </cell>
          <cell r="G1602" t="str">
            <v>NÃO</v>
          </cell>
          <cell r="H1602" t="str">
            <v>AGEND20240001</v>
          </cell>
          <cell r="I1602" t="str">
            <v>AMIL AGENDAMENTO</v>
          </cell>
          <cell r="J1602">
            <v>38</v>
          </cell>
          <cell r="K1602" t="str">
            <v>FORMAÇÃO INICIAL</v>
          </cell>
          <cell r="L1602" t="str">
            <v xml:space="preserve">COMPLETO AGENDAMENTO SAÚDE </v>
          </cell>
          <cell r="M1602" t="str">
            <v>RAFAELY MARIE</v>
          </cell>
          <cell r="N1602" t="str">
            <v>N/D</v>
          </cell>
          <cell r="O1602" t="str">
            <v>TARDE</v>
          </cell>
          <cell r="P1602" t="str">
            <v>CONCLUÍDO</v>
          </cell>
          <cell r="Q1602">
            <v>45541</v>
          </cell>
          <cell r="R1602">
            <v>45554</v>
          </cell>
          <cell r="S1602">
            <v>45560</v>
          </cell>
          <cell r="T1602">
            <v>10</v>
          </cell>
          <cell r="U1602">
            <v>5</v>
          </cell>
          <cell r="V1602">
            <v>15</v>
          </cell>
          <cell r="W1602"/>
        </row>
        <row r="1603">
          <cell r="A1603">
            <v>19916</v>
          </cell>
          <cell r="B1603" t="str">
            <v>ADRIANA CAROLINA AMARAL DOS SANTOS</v>
          </cell>
          <cell r="C1603" t="str">
            <v>N/A</v>
          </cell>
          <cell r="D1603">
            <v>6944534983</v>
          </cell>
          <cell r="E1603" t="str">
            <v>Trabalhando</v>
          </cell>
          <cell r="F1603">
            <v>45545</v>
          </cell>
          <cell r="G1603" t="str">
            <v>NÃO</v>
          </cell>
          <cell r="H1603" t="str">
            <v>AGEND20240002</v>
          </cell>
          <cell r="I1603" t="str">
            <v>AMIL AGENDAMENTO</v>
          </cell>
          <cell r="J1603">
            <v>39</v>
          </cell>
          <cell r="K1603" t="str">
            <v>FORMAÇÃO INICIAL</v>
          </cell>
          <cell r="L1603" t="str">
            <v xml:space="preserve">COMPLETO AGENDAMENTO SAÚDE </v>
          </cell>
          <cell r="M1603" t="str">
            <v>RAFAELY MARIE</v>
          </cell>
          <cell r="N1603" t="str">
            <v>N/D</v>
          </cell>
          <cell r="O1603" t="str">
            <v>MANHÃ</v>
          </cell>
          <cell r="P1603" t="str">
            <v>CONCLUÍDO</v>
          </cell>
          <cell r="Q1603">
            <v>45546</v>
          </cell>
          <cell r="R1603">
            <v>45565</v>
          </cell>
          <cell r="S1603">
            <v>45569</v>
          </cell>
          <cell r="T1603">
            <v>14</v>
          </cell>
          <cell r="U1603">
            <v>5</v>
          </cell>
          <cell r="V1603">
            <v>19</v>
          </cell>
          <cell r="W1603" t="str">
            <v>Erro no e-mail amil, consequentemente sem salesforce</v>
          </cell>
        </row>
        <row r="1604">
          <cell r="A1604">
            <v>19911</v>
          </cell>
          <cell r="B1604" t="str">
            <v>ANNA JULIA DANTAS</v>
          </cell>
          <cell r="C1604" t="str">
            <v>N/A</v>
          </cell>
          <cell r="D1604">
            <v>12103966961</v>
          </cell>
          <cell r="E1604" t="str">
            <v>Trabalhando</v>
          </cell>
          <cell r="F1604">
            <v>45545</v>
          </cell>
          <cell r="G1604" t="str">
            <v>NÃO</v>
          </cell>
          <cell r="H1604" t="str">
            <v>AGEND20240002</v>
          </cell>
          <cell r="I1604" t="str">
            <v>AMIL AGENDAMENTO</v>
          </cell>
          <cell r="J1604">
            <v>39</v>
          </cell>
          <cell r="K1604" t="str">
            <v>FORMAÇÃO INICIAL</v>
          </cell>
          <cell r="L1604" t="str">
            <v xml:space="preserve">COMPLETO AGENDAMENTO SAÚDE </v>
          </cell>
          <cell r="M1604" t="str">
            <v>RAFAELY MARIE</v>
          </cell>
          <cell r="N1604" t="str">
            <v>N/D</v>
          </cell>
          <cell r="O1604" t="str">
            <v>MANHÃ</v>
          </cell>
          <cell r="P1604" t="str">
            <v>CONCLUÍDO</v>
          </cell>
          <cell r="Q1604">
            <v>45546</v>
          </cell>
          <cell r="R1604">
            <v>45559</v>
          </cell>
          <cell r="S1604">
            <v>45565</v>
          </cell>
          <cell r="T1604">
            <v>10</v>
          </cell>
          <cell r="U1604">
            <v>5</v>
          </cell>
          <cell r="V1604">
            <v>15</v>
          </cell>
          <cell r="W1604"/>
        </row>
        <row r="1605">
          <cell r="A1605">
            <v>19901</v>
          </cell>
          <cell r="B1605" t="str">
            <v>CAMILA MARTINS LEMOS</v>
          </cell>
          <cell r="C1605" t="str">
            <v>N/A</v>
          </cell>
          <cell r="D1605">
            <v>13192967935</v>
          </cell>
          <cell r="E1605" t="str">
            <v>Trabalhando</v>
          </cell>
          <cell r="F1605">
            <v>45545</v>
          </cell>
          <cell r="G1605" t="str">
            <v>NÃO</v>
          </cell>
          <cell r="H1605" t="str">
            <v>AGEND20240002</v>
          </cell>
          <cell r="I1605" t="str">
            <v>AMIL AGENDAMENTO</v>
          </cell>
          <cell r="J1605">
            <v>39</v>
          </cell>
          <cell r="K1605" t="str">
            <v>FORMAÇÃO INICIAL</v>
          </cell>
          <cell r="L1605" t="str">
            <v xml:space="preserve">COMPLETO AGENDAMENTO SAÚDE </v>
          </cell>
          <cell r="M1605" t="str">
            <v>RAFAELY MARIE</v>
          </cell>
          <cell r="N1605" t="str">
            <v>N/D</v>
          </cell>
          <cell r="O1605" t="str">
            <v>MANHÃ</v>
          </cell>
          <cell r="P1605" t="str">
            <v>CONCLUÍDO</v>
          </cell>
          <cell r="Q1605">
            <v>45546</v>
          </cell>
          <cell r="R1605">
            <v>45559</v>
          </cell>
          <cell r="S1605">
            <v>45565</v>
          </cell>
          <cell r="T1605">
            <v>10</v>
          </cell>
          <cell r="U1605">
            <v>5</v>
          </cell>
          <cell r="V1605">
            <v>15</v>
          </cell>
          <cell r="W1605"/>
        </row>
        <row r="1606">
          <cell r="A1606">
            <v>19909</v>
          </cell>
          <cell r="B1606" t="str">
            <v>DALLET AYUNE ROBERTINA SCHENFELD</v>
          </cell>
          <cell r="C1606" t="str">
            <v>N/A</v>
          </cell>
          <cell r="D1606">
            <v>11313247901</v>
          </cell>
          <cell r="E1606" t="str">
            <v>Demitido</v>
          </cell>
          <cell r="F1606">
            <v>45545</v>
          </cell>
          <cell r="G1606" t="str">
            <v>NÃO</v>
          </cell>
          <cell r="H1606" t="str">
            <v>AGEND20240002</v>
          </cell>
          <cell r="I1606" t="str">
            <v>AMIL AGENDAMENTO</v>
          </cell>
          <cell r="J1606">
            <v>39</v>
          </cell>
          <cell r="K1606" t="str">
            <v>FORMAÇÃO INICIAL</v>
          </cell>
          <cell r="L1606" t="str">
            <v xml:space="preserve">COMPLETO AGENDAMENTO SAÚDE </v>
          </cell>
          <cell r="M1606" t="str">
            <v>RAFAELY MARIE</v>
          </cell>
          <cell r="N1606" t="str">
            <v>N/D</v>
          </cell>
          <cell r="O1606" t="str">
            <v>MANHÃ</v>
          </cell>
          <cell r="P1606" t="str">
            <v>INTERROMPIDO</v>
          </cell>
          <cell r="Q1606">
            <v>45546</v>
          </cell>
          <cell r="R1606">
            <v>45559</v>
          </cell>
          <cell r="S1606"/>
          <cell r="T1606">
            <v>10</v>
          </cell>
          <cell r="U1606">
            <v>-32542</v>
          </cell>
          <cell r="V1606" t="str">
            <v>Nesting interrompido</v>
          </cell>
          <cell r="W1606"/>
        </row>
        <row r="1607">
          <cell r="A1607">
            <v>19904</v>
          </cell>
          <cell r="B1607" t="str">
            <v>DANIELE CARDOSO DO CARMO APARECIDO</v>
          </cell>
          <cell r="C1607" t="str">
            <v>N/A</v>
          </cell>
          <cell r="D1607">
            <v>10022125965</v>
          </cell>
          <cell r="E1607" t="str">
            <v>Trabalhando</v>
          </cell>
          <cell r="F1607">
            <v>45545</v>
          </cell>
          <cell r="G1607" t="str">
            <v>NÃO</v>
          </cell>
          <cell r="H1607" t="str">
            <v>AGEND20240002</v>
          </cell>
          <cell r="I1607" t="str">
            <v>AMIL AGENDAMENTO</v>
          </cell>
          <cell r="J1607">
            <v>39</v>
          </cell>
          <cell r="K1607" t="str">
            <v>FORMAÇÃO INICIAL</v>
          </cell>
          <cell r="L1607" t="str">
            <v xml:space="preserve">COMPLETO AGENDAMENTO SAÚDE </v>
          </cell>
          <cell r="M1607" t="str">
            <v>RAFAELY MARIE</v>
          </cell>
          <cell r="N1607" t="str">
            <v>N/D</v>
          </cell>
          <cell r="O1607" t="str">
            <v>MANHÃ</v>
          </cell>
          <cell r="P1607" t="str">
            <v>CONCLUÍDO</v>
          </cell>
          <cell r="Q1607">
            <v>45546</v>
          </cell>
          <cell r="R1607">
            <v>45559</v>
          </cell>
          <cell r="S1607">
            <v>45565</v>
          </cell>
          <cell r="T1607">
            <v>10</v>
          </cell>
          <cell r="U1607">
            <v>5</v>
          </cell>
          <cell r="V1607">
            <v>15</v>
          </cell>
          <cell r="W1607"/>
        </row>
        <row r="1608">
          <cell r="A1608">
            <v>19903</v>
          </cell>
          <cell r="B1608" t="str">
            <v>DANIELI CRISTINA MARTINS BORBA</v>
          </cell>
          <cell r="C1608" t="str">
            <v>N/A</v>
          </cell>
          <cell r="D1608">
            <v>8247135914</v>
          </cell>
          <cell r="E1608" t="str">
            <v>Trabalhando</v>
          </cell>
          <cell r="F1608">
            <v>45545</v>
          </cell>
          <cell r="G1608" t="str">
            <v>NÃO</v>
          </cell>
          <cell r="H1608" t="str">
            <v>AGEND20240002</v>
          </cell>
          <cell r="I1608" t="str">
            <v>AMIL AGENDAMENTO</v>
          </cell>
          <cell r="J1608">
            <v>39</v>
          </cell>
          <cell r="K1608" t="str">
            <v>FORMAÇÃO INICIAL</v>
          </cell>
          <cell r="L1608" t="str">
            <v xml:space="preserve">COMPLETO AGENDAMENTO SAÚDE </v>
          </cell>
          <cell r="M1608" t="str">
            <v>RAFAELY MARIE</v>
          </cell>
          <cell r="N1608" t="str">
            <v>N/D</v>
          </cell>
          <cell r="O1608" t="str">
            <v>MANHÃ</v>
          </cell>
          <cell r="P1608" t="str">
            <v>CONCLUÍDO</v>
          </cell>
          <cell r="Q1608">
            <v>45546</v>
          </cell>
          <cell r="R1608">
            <v>45559</v>
          </cell>
          <cell r="S1608">
            <v>45565</v>
          </cell>
          <cell r="T1608">
            <v>10</v>
          </cell>
          <cell r="U1608">
            <v>5</v>
          </cell>
          <cell r="V1608">
            <v>15</v>
          </cell>
          <cell r="W1608"/>
        </row>
        <row r="1609">
          <cell r="A1609">
            <v>19913</v>
          </cell>
          <cell r="B1609" t="str">
            <v>EDUARDO DE MORAES SOUTO DOS SANTOS</v>
          </cell>
          <cell r="C1609" t="str">
            <v>N/A</v>
          </cell>
          <cell r="D1609">
            <v>10059514973</v>
          </cell>
          <cell r="E1609" t="str">
            <v>Demitido</v>
          </cell>
          <cell r="F1609">
            <v>45545</v>
          </cell>
          <cell r="G1609" t="str">
            <v>NÃO</v>
          </cell>
          <cell r="H1609" t="str">
            <v>AGEND20240002</v>
          </cell>
          <cell r="I1609" t="str">
            <v>AMIL AGENDAMENTO</v>
          </cell>
          <cell r="J1609">
            <v>39</v>
          </cell>
          <cell r="K1609" t="str">
            <v>FORMAÇÃO INICIAL</v>
          </cell>
          <cell r="L1609" t="str">
            <v xml:space="preserve">COMPLETO AGENDAMENTO SAÚDE </v>
          </cell>
          <cell r="M1609" t="str">
            <v>RAFAELY MARIE</v>
          </cell>
          <cell r="N1609" t="str">
            <v>N/D</v>
          </cell>
          <cell r="O1609" t="str">
            <v>MANHÃ</v>
          </cell>
          <cell r="P1609" t="str">
            <v>INTERROMPIDO</v>
          </cell>
          <cell r="Q1609">
            <v>45546</v>
          </cell>
          <cell r="R1609"/>
          <cell r="S1609"/>
          <cell r="T1609">
            <v>-32533</v>
          </cell>
          <cell r="U1609" t="str">
            <v>Não iniciado</v>
          </cell>
          <cell r="V1609" t="str">
            <v>Treinamento interrompido</v>
          </cell>
          <cell r="W1609"/>
        </row>
        <row r="1610">
          <cell r="A1610">
            <v>19915</v>
          </cell>
          <cell r="B1610" t="str">
            <v>ELENICE FRANCINE CUNHA</v>
          </cell>
          <cell r="C1610" t="str">
            <v>N/A</v>
          </cell>
          <cell r="D1610">
            <v>45493427818</v>
          </cell>
          <cell r="E1610" t="str">
            <v>Trabalhando</v>
          </cell>
          <cell r="F1610">
            <v>45545</v>
          </cell>
          <cell r="G1610" t="str">
            <v>NÃO</v>
          </cell>
          <cell r="H1610" t="str">
            <v>AGEND20240002</v>
          </cell>
          <cell r="I1610" t="str">
            <v>AMIL AGENDAMENTO</v>
          </cell>
          <cell r="J1610">
            <v>39</v>
          </cell>
          <cell r="K1610" t="str">
            <v>FORMAÇÃO INICIAL</v>
          </cell>
          <cell r="L1610" t="str">
            <v xml:space="preserve">COMPLETO AGENDAMENTO SAÚDE </v>
          </cell>
          <cell r="M1610" t="str">
            <v>RAFAELY MARIE</v>
          </cell>
          <cell r="N1610" t="str">
            <v>N/D</v>
          </cell>
          <cell r="O1610" t="str">
            <v>MANHÃ</v>
          </cell>
          <cell r="P1610" t="str">
            <v>CONCLUÍDO</v>
          </cell>
          <cell r="Q1610">
            <v>45546</v>
          </cell>
          <cell r="R1610">
            <v>45559</v>
          </cell>
          <cell r="S1610">
            <v>45565</v>
          </cell>
          <cell r="T1610">
            <v>10</v>
          </cell>
          <cell r="U1610">
            <v>5</v>
          </cell>
          <cell r="V1610">
            <v>15</v>
          </cell>
          <cell r="W1610"/>
        </row>
        <row r="1611">
          <cell r="A1611">
            <v>19914</v>
          </cell>
          <cell r="B1611" t="str">
            <v>GABRIELE FERNANDA DA SILVA ROCHA</v>
          </cell>
          <cell r="C1611" t="str">
            <v>N/A</v>
          </cell>
          <cell r="D1611">
            <v>11821054911</v>
          </cell>
          <cell r="E1611" t="str">
            <v>Trabalhando</v>
          </cell>
          <cell r="F1611">
            <v>45545</v>
          </cell>
          <cell r="G1611" t="str">
            <v>NÃO</v>
          </cell>
          <cell r="H1611" t="str">
            <v>AGEND20240002</v>
          </cell>
          <cell r="I1611" t="str">
            <v>AMIL AGENDAMENTO</v>
          </cell>
          <cell r="J1611">
            <v>39</v>
          </cell>
          <cell r="K1611" t="str">
            <v>FORMAÇÃO INICIAL</v>
          </cell>
          <cell r="L1611" t="str">
            <v xml:space="preserve">COMPLETO AGENDAMENTO SAÚDE </v>
          </cell>
          <cell r="M1611" t="str">
            <v>RAFAELY MARIE</v>
          </cell>
          <cell r="N1611" t="str">
            <v>N/D</v>
          </cell>
          <cell r="O1611" t="str">
            <v>MANHÃ</v>
          </cell>
          <cell r="P1611" t="str">
            <v>CONCLUÍDO</v>
          </cell>
          <cell r="Q1611">
            <v>45546</v>
          </cell>
          <cell r="R1611">
            <v>45559</v>
          </cell>
          <cell r="S1611">
            <v>45565</v>
          </cell>
          <cell r="T1611">
            <v>10</v>
          </cell>
          <cell r="U1611">
            <v>5</v>
          </cell>
          <cell r="V1611">
            <v>15</v>
          </cell>
          <cell r="W1611"/>
        </row>
        <row r="1612">
          <cell r="A1612">
            <v>19908</v>
          </cell>
          <cell r="B1612" t="str">
            <v>ISABEL CRISTINA MENDONCA VILELA ROSA</v>
          </cell>
          <cell r="C1612" t="str">
            <v>N/A</v>
          </cell>
          <cell r="D1612">
            <v>1989390609</v>
          </cell>
          <cell r="E1612" t="str">
            <v>Trabalhando</v>
          </cell>
          <cell r="F1612">
            <v>45545</v>
          </cell>
          <cell r="G1612" t="str">
            <v>NÃO</v>
          </cell>
          <cell r="H1612" t="str">
            <v>AGEND20240002</v>
          </cell>
          <cell r="I1612" t="str">
            <v>AMIL AGENDAMENTO</v>
          </cell>
          <cell r="J1612">
            <v>39</v>
          </cell>
          <cell r="K1612" t="str">
            <v>FORMAÇÃO INICIAL</v>
          </cell>
          <cell r="L1612" t="str">
            <v xml:space="preserve">COMPLETO AGENDAMENTO SAÚDE </v>
          </cell>
          <cell r="M1612" t="str">
            <v>RAFAELY MARIE</v>
          </cell>
          <cell r="N1612" t="str">
            <v>N/D</v>
          </cell>
          <cell r="O1612" t="str">
            <v>MANHÃ</v>
          </cell>
          <cell r="P1612" t="str">
            <v>CONCLUÍDO</v>
          </cell>
          <cell r="Q1612">
            <v>45546</v>
          </cell>
          <cell r="R1612">
            <v>45559</v>
          </cell>
          <cell r="S1612">
            <v>45565</v>
          </cell>
          <cell r="T1612">
            <v>10</v>
          </cell>
          <cell r="U1612">
            <v>5</v>
          </cell>
          <cell r="V1612">
            <v>15</v>
          </cell>
          <cell r="W1612"/>
        </row>
        <row r="1613">
          <cell r="A1613">
            <v>19910</v>
          </cell>
          <cell r="B1613" t="str">
            <v>KARINE CRISTINA RIBEIRO</v>
          </cell>
          <cell r="C1613" t="str">
            <v>N/A</v>
          </cell>
          <cell r="D1613">
            <v>9154327903</v>
          </cell>
          <cell r="E1613" t="str">
            <v>Trabalhando</v>
          </cell>
          <cell r="F1613">
            <v>45545</v>
          </cell>
          <cell r="G1613" t="str">
            <v>NÃO</v>
          </cell>
          <cell r="H1613" t="str">
            <v>AGEND20240002</v>
          </cell>
          <cell r="I1613" t="str">
            <v>AMIL AGENDAMENTO</v>
          </cell>
          <cell r="J1613">
            <v>39</v>
          </cell>
          <cell r="K1613" t="str">
            <v>FORMAÇÃO INICIAL</v>
          </cell>
          <cell r="L1613" t="str">
            <v xml:space="preserve">COMPLETO AGENDAMENTO SAÚDE </v>
          </cell>
          <cell r="M1613" t="str">
            <v>RAFAELY MARIE</v>
          </cell>
          <cell r="N1613" t="str">
            <v>N/D</v>
          </cell>
          <cell r="O1613" t="str">
            <v>MANHÃ</v>
          </cell>
          <cell r="P1613" t="str">
            <v>CONCLUÍDO</v>
          </cell>
          <cell r="Q1613">
            <v>45546</v>
          </cell>
          <cell r="R1613">
            <v>45559</v>
          </cell>
          <cell r="S1613">
            <v>45565</v>
          </cell>
          <cell r="T1613">
            <v>10</v>
          </cell>
          <cell r="U1613">
            <v>5</v>
          </cell>
          <cell r="V1613">
            <v>15</v>
          </cell>
          <cell r="W1613"/>
        </row>
        <row r="1614">
          <cell r="A1614">
            <v>19905</v>
          </cell>
          <cell r="B1614" t="str">
            <v>KELLY CRISTINE SOUZA NASCIMENTO QUERINO</v>
          </cell>
          <cell r="C1614" t="str">
            <v>N/A</v>
          </cell>
          <cell r="D1614">
            <v>87785897972</v>
          </cell>
          <cell r="E1614" t="str">
            <v>Demitido</v>
          </cell>
          <cell r="F1614">
            <v>45545</v>
          </cell>
          <cell r="G1614" t="str">
            <v>NÃO</v>
          </cell>
          <cell r="H1614" t="str">
            <v>AGEND20240002</v>
          </cell>
          <cell r="I1614" t="str">
            <v>AMIL AGENDAMENTO</v>
          </cell>
          <cell r="J1614">
            <v>39</v>
          </cell>
          <cell r="K1614" t="str">
            <v>FORMAÇÃO INICIAL</v>
          </cell>
          <cell r="L1614" t="str">
            <v xml:space="preserve">COMPLETO AGENDAMENTO SAÚDE </v>
          </cell>
          <cell r="M1614" t="str">
            <v>RAFAELY MARIE</v>
          </cell>
          <cell r="N1614" t="str">
            <v>N/D</v>
          </cell>
          <cell r="O1614" t="str">
            <v>MANHÃ</v>
          </cell>
          <cell r="P1614" t="str">
            <v>INTERROMPIDO</v>
          </cell>
          <cell r="Q1614">
            <v>45546</v>
          </cell>
          <cell r="R1614"/>
          <cell r="S1614"/>
          <cell r="T1614">
            <v>-32533</v>
          </cell>
          <cell r="U1614" t="str">
            <v>Não iniciado</v>
          </cell>
          <cell r="V1614" t="str">
            <v>Treinamento interrompido</v>
          </cell>
          <cell r="W1614"/>
        </row>
        <row r="1615">
          <cell r="A1615">
            <v>19907</v>
          </cell>
          <cell r="B1615" t="str">
            <v>MICHELE CRISTINE TODOROSKI TEIXEIRA</v>
          </cell>
          <cell r="C1615" t="str">
            <v>N/A</v>
          </cell>
          <cell r="D1615">
            <v>2807201903</v>
          </cell>
          <cell r="E1615" t="str">
            <v>Trabalhando</v>
          </cell>
          <cell r="F1615">
            <v>45545</v>
          </cell>
          <cell r="G1615" t="str">
            <v>NÃO</v>
          </cell>
          <cell r="H1615" t="str">
            <v>AGEND20240002</v>
          </cell>
          <cell r="I1615" t="str">
            <v>AMIL AGENDAMENTO</v>
          </cell>
          <cell r="J1615">
            <v>39</v>
          </cell>
          <cell r="K1615" t="str">
            <v>FORMAÇÃO INICIAL</v>
          </cell>
          <cell r="L1615" t="str">
            <v xml:space="preserve">COMPLETO AGENDAMENTO SAÚDE </v>
          </cell>
          <cell r="M1615" t="str">
            <v>RAFAELY MARIE</v>
          </cell>
          <cell r="N1615" t="str">
            <v>N/D</v>
          </cell>
          <cell r="O1615" t="str">
            <v>MANHÃ</v>
          </cell>
          <cell r="P1615" t="str">
            <v>CONCLUÍDO</v>
          </cell>
          <cell r="Q1615">
            <v>45546</v>
          </cell>
          <cell r="R1615">
            <v>45559</v>
          </cell>
          <cell r="S1615">
            <v>45565</v>
          </cell>
          <cell r="T1615">
            <v>10</v>
          </cell>
          <cell r="U1615">
            <v>5</v>
          </cell>
          <cell r="V1615">
            <v>15</v>
          </cell>
          <cell r="W1615"/>
        </row>
        <row r="1616">
          <cell r="A1616">
            <v>19917</v>
          </cell>
          <cell r="B1616" t="str">
            <v>NEWTON DE LARA MUNIZ</v>
          </cell>
          <cell r="C1616" t="str">
            <v>N/A</v>
          </cell>
          <cell r="D1616">
            <v>10980631980</v>
          </cell>
          <cell r="E1616" t="str">
            <v>Trabalhando</v>
          </cell>
          <cell r="F1616">
            <v>45545</v>
          </cell>
          <cell r="G1616" t="str">
            <v>NÃO</v>
          </cell>
          <cell r="H1616" t="str">
            <v>AGEND20240002</v>
          </cell>
          <cell r="I1616" t="str">
            <v>AMIL AGENDAMENTO</v>
          </cell>
          <cell r="J1616">
            <v>39</v>
          </cell>
          <cell r="K1616" t="str">
            <v>FORMAÇÃO INICIAL</v>
          </cell>
          <cell r="L1616" t="str">
            <v xml:space="preserve">COMPLETO AGENDAMENTO SAÚDE </v>
          </cell>
          <cell r="M1616" t="str">
            <v>RAFAELY MARIE</v>
          </cell>
          <cell r="N1616" t="str">
            <v>N/D</v>
          </cell>
          <cell r="O1616" t="str">
            <v>MANHÃ</v>
          </cell>
          <cell r="P1616" t="str">
            <v>CONCLUÍDO</v>
          </cell>
          <cell r="Q1616">
            <v>45546</v>
          </cell>
          <cell r="R1616">
            <v>45559</v>
          </cell>
          <cell r="S1616">
            <v>45565</v>
          </cell>
          <cell r="T1616">
            <v>10</v>
          </cell>
          <cell r="U1616">
            <v>5</v>
          </cell>
          <cell r="V1616">
            <v>15</v>
          </cell>
          <cell r="W1616"/>
        </row>
        <row r="1617">
          <cell r="A1617">
            <v>19906</v>
          </cell>
          <cell r="B1617" t="str">
            <v>POLIANA CARDOSO MARGARIDO</v>
          </cell>
          <cell r="C1617" t="str">
            <v>N/A</v>
          </cell>
          <cell r="D1617">
            <v>11910970999</v>
          </cell>
          <cell r="E1617" t="str">
            <v>Trabalhando</v>
          </cell>
          <cell r="F1617">
            <v>45545</v>
          </cell>
          <cell r="G1617" t="str">
            <v>NÃO</v>
          </cell>
          <cell r="H1617" t="str">
            <v>AGEND20240002</v>
          </cell>
          <cell r="I1617" t="str">
            <v>AMIL AGENDAMENTO</v>
          </cell>
          <cell r="J1617">
            <v>39</v>
          </cell>
          <cell r="K1617" t="str">
            <v>FORMAÇÃO INICIAL</v>
          </cell>
          <cell r="L1617" t="str">
            <v xml:space="preserve">COMPLETO AGENDAMENTO SAÚDE </v>
          </cell>
          <cell r="M1617" t="str">
            <v>RAFAELY MARIE</v>
          </cell>
          <cell r="N1617" t="str">
            <v>N/D</v>
          </cell>
          <cell r="O1617" t="str">
            <v>MANHÃ</v>
          </cell>
          <cell r="P1617" t="str">
            <v>CONCLUÍDO</v>
          </cell>
          <cell r="Q1617">
            <v>45546</v>
          </cell>
          <cell r="R1617">
            <v>45559</v>
          </cell>
          <cell r="S1617">
            <v>45565</v>
          </cell>
          <cell r="T1617">
            <v>10</v>
          </cell>
          <cell r="U1617">
            <v>5</v>
          </cell>
          <cell r="V1617">
            <v>15</v>
          </cell>
          <cell r="W1617"/>
        </row>
        <row r="1618">
          <cell r="A1618">
            <v>19902</v>
          </cell>
          <cell r="B1618" t="str">
            <v>ROBERT WILLIAN DE OLIVEIRA</v>
          </cell>
          <cell r="C1618" t="str">
            <v>N/A</v>
          </cell>
          <cell r="D1618">
            <v>12094823989</v>
          </cell>
          <cell r="E1618" t="str">
            <v>Trabalhando</v>
          </cell>
          <cell r="F1618">
            <v>45545</v>
          </cell>
          <cell r="G1618" t="str">
            <v>NÃO</v>
          </cell>
          <cell r="H1618" t="str">
            <v>AGEND20240002</v>
          </cell>
          <cell r="I1618" t="str">
            <v>AMIL AGENDAMENTO</v>
          </cell>
          <cell r="J1618">
            <v>39</v>
          </cell>
          <cell r="K1618" t="str">
            <v>FORMAÇÃO INICIAL</v>
          </cell>
          <cell r="L1618" t="str">
            <v xml:space="preserve">COMPLETO AGENDAMENTO SAÚDE </v>
          </cell>
          <cell r="M1618" t="str">
            <v>RAFAELY MARIE</v>
          </cell>
          <cell r="N1618" t="str">
            <v>N/D</v>
          </cell>
          <cell r="O1618" t="str">
            <v>MANHÃ</v>
          </cell>
          <cell r="P1618" t="str">
            <v>CONCLUÍDO</v>
          </cell>
          <cell r="Q1618">
            <v>45546</v>
          </cell>
          <cell r="R1618">
            <v>45559</v>
          </cell>
          <cell r="S1618">
            <v>45565</v>
          </cell>
          <cell r="T1618">
            <v>10</v>
          </cell>
          <cell r="U1618">
            <v>5</v>
          </cell>
          <cell r="V1618">
            <v>15</v>
          </cell>
          <cell r="W1618"/>
        </row>
        <row r="1619">
          <cell r="A1619">
            <v>19872</v>
          </cell>
          <cell r="B1619" t="str">
            <v>LUCIANA CABO VERDE CALMONT</v>
          </cell>
          <cell r="C1619" t="str">
            <v>N/A</v>
          </cell>
          <cell r="D1619">
            <v>1237135281</v>
          </cell>
          <cell r="E1619" t="str">
            <v>Transferencia de Operação</v>
          </cell>
          <cell r="F1619">
            <v>45540</v>
          </cell>
          <cell r="G1619" t="str">
            <v>NÃO</v>
          </cell>
          <cell r="H1619" t="str">
            <v>AGEND20240002</v>
          </cell>
          <cell r="I1619" t="str">
            <v>AMIL AGENDAMENTO</v>
          </cell>
          <cell r="J1619">
            <v>39</v>
          </cell>
          <cell r="K1619" t="str">
            <v>FORMAÇÃO INICIAL</v>
          </cell>
          <cell r="L1619" t="str">
            <v xml:space="preserve">COMPLETO AGENDAMENTO SAÚDE </v>
          </cell>
          <cell r="M1619" t="str">
            <v>RAFAELY MARIE</v>
          </cell>
          <cell r="N1619" t="str">
            <v>N/D</v>
          </cell>
          <cell r="O1619" t="str">
            <v>MANHÃ</v>
          </cell>
          <cell r="P1619" t="str">
            <v>INTERROMPIDO</v>
          </cell>
          <cell r="Q1619">
            <v>45546</v>
          </cell>
          <cell r="R1619"/>
          <cell r="S1619"/>
          <cell r="T1619">
            <v>-32533</v>
          </cell>
          <cell r="U1619" t="str">
            <v>Não iniciado</v>
          </cell>
          <cell r="V1619" t="str">
            <v>Treinamento interrompido</v>
          </cell>
          <cell r="W1619"/>
        </row>
        <row r="1620">
          <cell r="A1620">
            <v>19940</v>
          </cell>
          <cell r="B1620" t="str">
            <v>NICOLE PEREIRA DE CRISTO</v>
          </cell>
          <cell r="C1620" t="str">
            <v>N/A</v>
          </cell>
          <cell r="D1620">
            <v>7663135903</v>
          </cell>
          <cell r="E1620" t="str">
            <v>Trabalhando</v>
          </cell>
          <cell r="F1620">
            <v>45554</v>
          </cell>
          <cell r="G1620" t="str">
            <v>NÃO</v>
          </cell>
          <cell r="H1620" t="str">
            <v>DENT20240007</v>
          </cell>
          <cell r="I1620" t="str">
            <v>AMIL DENTAL</v>
          </cell>
          <cell r="J1620">
            <v>30</v>
          </cell>
          <cell r="K1620" t="str">
            <v>FORMAÇÃO INICIAL</v>
          </cell>
          <cell r="L1620" t="str">
            <v>COMPLETO BENEFICÁRIO DENTAL</v>
          </cell>
          <cell r="M1620" t="str">
            <v>EDUARDA HARMATIUK</v>
          </cell>
          <cell r="N1620" t="str">
            <v>N/D</v>
          </cell>
          <cell r="O1620" t="str">
            <v>MANHÃ</v>
          </cell>
          <cell r="P1620" t="str">
            <v>CONCLUÍDO</v>
          </cell>
          <cell r="Q1620">
            <v>45560</v>
          </cell>
          <cell r="R1620">
            <v>45579</v>
          </cell>
          <cell r="S1620">
            <v>45583</v>
          </cell>
          <cell r="T1620">
            <v>14</v>
          </cell>
          <cell r="U1620">
            <v>5</v>
          </cell>
          <cell r="V1620">
            <v>19</v>
          </cell>
          <cell r="W1620"/>
        </row>
        <row r="1621">
          <cell r="A1621">
            <v>20113</v>
          </cell>
          <cell r="B1621" t="str">
            <v>ADRIANA DE MATTOS MADRUGA</v>
          </cell>
          <cell r="C1621" t="str">
            <v>N/A</v>
          </cell>
          <cell r="D1621">
            <v>3230828747</v>
          </cell>
          <cell r="E1621" t="str">
            <v>Trabalhando</v>
          </cell>
          <cell r="F1621">
            <v>45582</v>
          </cell>
          <cell r="G1621" t="str">
            <v>NÃO</v>
          </cell>
          <cell r="H1621" t="str">
            <v>SHAM20240011</v>
          </cell>
          <cell r="I1621" t="str">
            <v>AMIL SHAM</v>
          </cell>
          <cell r="J1621">
            <v>36</v>
          </cell>
          <cell r="K1621" t="str">
            <v>FORMAÇÃO INICIAL</v>
          </cell>
          <cell r="L1621" t="str">
            <v>COMPLETO AGENDAMENTO SANTA HELENA</v>
          </cell>
          <cell r="M1621" t="str">
            <v>EDUARDA HARMATIUK</v>
          </cell>
          <cell r="N1621" t="str">
            <v>N/D</v>
          </cell>
          <cell r="O1621" t="str">
            <v>MANHÃ</v>
          </cell>
          <cell r="P1621" t="str">
            <v>CONCLUÍDO</v>
          </cell>
          <cell r="Q1621">
            <v>45583</v>
          </cell>
          <cell r="R1621">
            <v>45596</v>
          </cell>
          <cell r="S1621">
            <v>45602</v>
          </cell>
          <cell r="T1621">
            <v>10</v>
          </cell>
          <cell r="U1621">
            <v>5</v>
          </cell>
          <cell r="V1621">
            <v>15</v>
          </cell>
          <cell r="W1621"/>
        </row>
        <row r="1622">
          <cell r="A1622">
            <v>20108</v>
          </cell>
          <cell r="B1622" t="str">
            <v>EMANUELE COSTA SANTAREM</v>
          </cell>
          <cell r="C1622" t="str">
            <v>N/A</v>
          </cell>
          <cell r="D1622">
            <v>461371227</v>
          </cell>
          <cell r="E1622" t="str">
            <v>Trabalhando</v>
          </cell>
          <cell r="F1622">
            <v>45582</v>
          </cell>
          <cell r="G1622" t="str">
            <v>NÃO</v>
          </cell>
          <cell r="H1622" t="str">
            <v>SHAM20240011</v>
          </cell>
          <cell r="I1622" t="str">
            <v>AMIL SHAM</v>
          </cell>
          <cell r="J1622">
            <v>36</v>
          </cell>
          <cell r="K1622" t="str">
            <v>FORMAÇÃO INICIAL</v>
          </cell>
          <cell r="L1622" t="str">
            <v>COMPLETO AGENDAMENTO SANTA HELENA</v>
          </cell>
          <cell r="M1622" t="str">
            <v>EDUARDA HARMATIUK</v>
          </cell>
          <cell r="N1622" t="str">
            <v>N/D</v>
          </cell>
          <cell r="O1622" t="str">
            <v>MANHÃ</v>
          </cell>
          <cell r="P1622" t="str">
            <v>CONCLUÍDO</v>
          </cell>
          <cell r="Q1622">
            <v>45583</v>
          </cell>
          <cell r="R1622">
            <v>45596</v>
          </cell>
          <cell r="S1622">
            <v>45602</v>
          </cell>
          <cell r="T1622">
            <v>10</v>
          </cell>
          <cell r="U1622">
            <v>5</v>
          </cell>
          <cell r="V1622">
            <v>15</v>
          </cell>
          <cell r="W1622"/>
        </row>
        <row r="1623">
          <cell r="A1623">
            <v>20102</v>
          </cell>
          <cell r="B1623" t="str">
            <v>ERICA MARIA LECHECHEN</v>
          </cell>
          <cell r="C1623" t="str">
            <v>N/A</v>
          </cell>
          <cell r="D1623">
            <v>11998442926</v>
          </cell>
          <cell r="E1623" t="str">
            <v>Trabalhando</v>
          </cell>
          <cell r="F1623">
            <v>45582</v>
          </cell>
          <cell r="G1623" t="str">
            <v>NÃO</v>
          </cell>
          <cell r="H1623" t="str">
            <v>SHAM20240011</v>
          </cell>
          <cell r="I1623" t="str">
            <v>AMIL SHAM</v>
          </cell>
          <cell r="J1623">
            <v>36</v>
          </cell>
          <cell r="K1623" t="str">
            <v>FORMAÇÃO INICIAL</v>
          </cell>
          <cell r="L1623" t="str">
            <v>COMPLETO AGENDAMENTO SANTA HELENA</v>
          </cell>
          <cell r="M1623" t="str">
            <v>EDUARDA HARMATIUK</v>
          </cell>
          <cell r="N1623" t="str">
            <v>N/D</v>
          </cell>
          <cell r="O1623" t="str">
            <v>MANHÃ</v>
          </cell>
          <cell r="P1623" t="str">
            <v>CONCLUÍDO</v>
          </cell>
          <cell r="Q1623">
            <v>45583</v>
          </cell>
          <cell r="R1623">
            <v>45596</v>
          </cell>
          <cell r="S1623">
            <v>45602</v>
          </cell>
          <cell r="T1623">
            <v>10</v>
          </cell>
          <cell r="U1623">
            <v>5</v>
          </cell>
          <cell r="V1623">
            <v>15</v>
          </cell>
          <cell r="W1623"/>
        </row>
        <row r="1624">
          <cell r="A1624">
            <v>20115</v>
          </cell>
          <cell r="B1624" t="str">
            <v>IZABELLE BELOTT PORFIRIO</v>
          </cell>
          <cell r="C1624" t="str">
            <v>N/A</v>
          </cell>
          <cell r="D1624">
            <v>12951451970</v>
          </cell>
          <cell r="E1624" t="str">
            <v>Trabalhando</v>
          </cell>
          <cell r="F1624">
            <v>45582</v>
          </cell>
          <cell r="G1624" t="str">
            <v>NÃO</v>
          </cell>
          <cell r="H1624" t="str">
            <v>SHAM20240011</v>
          </cell>
          <cell r="I1624" t="str">
            <v>AMIL SHAM</v>
          </cell>
          <cell r="J1624">
            <v>36</v>
          </cell>
          <cell r="K1624" t="str">
            <v>FORMAÇÃO INICIAL</v>
          </cell>
          <cell r="L1624" t="str">
            <v>COMPLETO AGENDAMENTO SANTA HELENA</v>
          </cell>
          <cell r="M1624" t="str">
            <v>EDUARDA HARMATIUK</v>
          </cell>
          <cell r="N1624" t="str">
            <v>N/D</v>
          </cell>
          <cell r="O1624" t="str">
            <v>MANHÃ</v>
          </cell>
          <cell r="P1624" t="str">
            <v>CONCLUÍDO</v>
          </cell>
          <cell r="Q1624">
            <v>45583</v>
          </cell>
          <cell r="R1624">
            <v>45596</v>
          </cell>
          <cell r="S1624">
            <v>45602</v>
          </cell>
          <cell r="T1624">
            <v>10</v>
          </cell>
          <cell r="U1624">
            <v>5</v>
          </cell>
          <cell r="V1624">
            <v>15</v>
          </cell>
          <cell r="W1624"/>
        </row>
        <row r="1625">
          <cell r="A1625">
            <v>20106</v>
          </cell>
          <cell r="B1625" t="str">
            <v>JACKELINE FERREIRA</v>
          </cell>
          <cell r="C1625" t="str">
            <v>N/A</v>
          </cell>
          <cell r="D1625">
            <v>11417231904</v>
          </cell>
          <cell r="E1625" t="str">
            <v>Trabalhando</v>
          </cell>
          <cell r="F1625">
            <v>45582</v>
          </cell>
          <cell r="G1625" t="str">
            <v>NÃO</v>
          </cell>
          <cell r="H1625" t="str">
            <v>SHAM20240011</v>
          </cell>
          <cell r="I1625" t="str">
            <v>AMIL SHAM</v>
          </cell>
          <cell r="J1625">
            <v>36</v>
          </cell>
          <cell r="K1625" t="str">
            <v>FORMAÇÃO INICIAL</v>
          </cell>
          <cell r="L1625" t="str">
            <v>COMPLETO AGENDAMENTO SANTA HELENA</v>
          </cell>
          <cell r="M1625" t="str">
            <v>EDUARDA HARMATIUK</v>
          </cell>
          <cell r="N1625" t="str">
            <v>N/D</v>
          </cell>
          <cell r="O1625" t="str">
            <v>MANHÃ</v>
          </cell>
          <cell r="P1625" t="str">
            <v>CONCLUÍDO</v>
          </cell>
          <cell r="Q1625">
            <v>45583</v>
          </cell>
          <cell r="R1625">
            <v>45596</v>
          </cell>
          <cell r="S1625">
            <v>45602</v>
          </cell>
          <cell r="T1625">
            <v>10</v>
          </cell>
          <cell r="U1625">
            <v>5</v>
          </cell>
          <cell r="V1625">
            <v>15</v>
          </cell>
          <cell r="W1625"/>
        </row>
        <row r="1626">
          <cell r="A1626">
            <v>20103</v>
          </cell>
          <cell r="B1626" t="str">
            <v>LEONARDO TOZO SALATA</v>
          </cell>
          <cell r="C1626" t="str">
            <v>N/A</v>
          </cell>
          <cell r="D1626">
            <v>10849897947</v>
          </cell>
          <cell r="E1626" t="str">
            <v>Trabalhando</v>
          </cell>
          <cell r="F1626">
            <v>45582</v>
          </cell>
          <cell r="G1626" t="str">
            <v>NÃO</v>
          </cell>
          <cell r="H1626" t="str">
            <v>SHAM20240011</v>
          </cell>
          <cell r="I1626" t="str">
            <v>AMIL SHAM</v>
          </cell>
          <cell r="J1626">
            <v>36</v>
          </cell>
          <cell r="K1626" t="str">
            <v>FORMAÇÃO INICIAL</v>
          </cell>
          <cell r="L1626" t="str">
            <v>COMPLETO AGENDAMENTO SANTA HELENA</v>
          </cell>
          <cell r="M1626" t="str">
            <v>EDUARDA HARMATIUK</v>
          </cell>
          <cell r="N1626" t="str">
            <v>N/D</v>
          </cell>
          <cell r="O1626" t="str">
            <v>MANHÃ</v>
          </cell>
          <cell r="P1626" t="str">
            <v>CONCLUÍDO</v>
          </cell>
          <cell r="Q1626">
            <v>45583</v>
          </cell>
          <cell r="R1626">
            <v>45596</v>
          </cell>
          <cell r="S1626">
            <v>45602</v>
          </cell>
          <cell r="T1626">
            <v>10</v>
          </cell>
          <cell r="U1626">
            <v>5</v>
          </cell>
          <cell r="V1626">
            <v>15</v>
          </cell>
          <cell r="W1626"/>
        </row>
        <row r="1627">
          <cell r="A1627">
            <v>20107</v>
          </cell>
          <cell r="B1627" t="str">
            <v>LETICIA ZANZARINI DO NASCIMENTO ARAUJO</v>
          </cell>
          <cell r="C1627" t="str">
            <v>N/A</v>
          </cell>
          <cell r="D1627">
            <v>58167172864</v>
          </cell>
          <cell r="E1627" t="str">
            <v>Trabalhando</v>
          </cell>
          <cell r="F1627">
            <v>45582</v>
          </cell>
          <cell r="G1627" t="str">
            <v>NÃO</v>
          </cell>
          <cell r="H1627" t="str">
            <v>SHAM20240011</v>
          </cell>
          <cell r="I1627" t="str">
            <v>AMIL SHAM</v>
          </cell>
          <cell r="J1627">
            <v>36</v>
          </cell>
          <cell r="K1627" t="str">
            <v>FORMAÇÃO INICIAL</v>
          </cell>
          <cell r="L1627" t="str">
            <v>COMPLETO AGENDAMENTO SANTA HELENA</v>
          </cell>
          <cell r="M1627" t="str">
            <v>EDUARDA HARMATIUK</v>
          </cell>
          <cell r="N1627" t="str">
            <v>N/D</v>
          </cell>
          <cell r="O1627" t="str">
            <v>MANHÃ</v>
          </cell>
          <cell r="P1627" t="str">
            <v>CONCLUÍDO</v>
          </cell>
          <cell r="Q1627">
            <v>45583</v>
          </cell>
          <cell r="R1627">
            <v>45596</v>
          </cell>
          <cell r="S1627">
            <v>45602</v>
          </cell>
          <cell r="T1627">
            <v>10</v>
          </cell>
          <cell r="U1627">
            <v>5</v>
          </cell>
          <cell r="V1627">
            <v>15</v>
          </cell>
          <cell r="W1627"/>
        </row>
        <row r="1628">
          <cell r="A1628">
            <v>20109</v>
          </cell>
          <cell r="B1628" t="str">
            <v>MARIA EDUARDA ANTUNES TEIXEIRA DA SILVA</v>
          </cell>
          <cell r="C1628" t="str">
            <v>N/A</v>
          </cell>
          <cell r="D1628">
            <v>13760255906</v>
          </cell>
          <cell r="E1628" t="str">
            <v>Trabalhando</v>
          </cell>
          <cell r="F1628">
            <v>45582</v>
          </cell>
          <cell r="G1628" t="str">
            <v>NÃO</v>
          </cell>
          <cell r="H1628" t="str">
            <v>SHAM20240011</v>
          </cell>
          <cell r="I1628" t="str">
            <v>AMIL SHAM</v>
          </cell>
          <cell r="J1628">
            <v>36</v>
          </cell>
          <cell r="K1628" t="str">
            <v>FORMAÇÃO INICIAL</v>
          </cell>
          <cell r="L1628" t="str">
            <v>COMPLETO AGENDAMENTO SANTA HELENA</v>
          </cell>
          <cell r="M1628" t="str">
            <v>EDUARDA HARMATIUK</v>
          </cell>
          <cell r="N1628" t="str">
            <v>N/D</v>
          </cell>
          <cell r="O1628" t="str">
            <v>MANHÃ</v>
          </cell>
          <cell r="P1628" t="str">
            <v>CONCLUÍDO</v>
          </cell>
          <cell r="Q1628">
            <v>45583</v>
          </cell>
          <cell r="R1628">
            <v>45596</v>
          </cell>
          <cell r="S1628">
            <v>45602</v>
          </cell>
          <cell r="T1628">
            <v>10</v>
          </cell>
          <cell r="U1628">
            <v>5</v>
          </cell>
          <cell r="V1628">
            <v>15</v>
          </cell>
          <cell r="W1628"/>
        </row>
        <row r="1629">
          <cell r="A1629">
            <v>20080</v>
          </cell>
          <cell r="B1629" t="str">
            <v>MARIANA FRANCO FRANCA</v>
          </cell>
          <cell r="C1629" t="str">
            <v>N/A</v>
          </cell>
          <cell r="D1629">
            <v>2566467919</v>
          </cell>
          <cell r="E1629" t="str">
            <v>Trabalhando</v>
          </cell>
          <cell r="F1629">
            <v>45580</v>
          </cell>
          <cell r="G1629" t="str">
            <v>NÃO</v>
          </cell>
          <cell r="H1629" t="str">
            <v>SHAM20240011</v>
          </cell>
          <cell r="I1629" t="str">
            <v>AMIL SHAM</v>
          </cell>
          <cell r="J1629">
            <v>36</v>
          </cell>
          <cell r="K1629" t="str">
            <v>FORMAÇÃO INICIAL</v>
          </cell>
          <cell r="L1629" t="str">
            <v>COMPLETO AGENDAMENTO SANTA HELENA</v>
          </cell>
          <cell r="M1629" t="str">
            <v>EDUARDA HARMATIUK</v>
          </cell>
          <cell r="N1629" t="str">
            <v>N/D</v>
          </cell>
          <cell r="O1629" t="str">
            <v>MANHÃ</v>
          </cell>
          <cell r="P1629" t="str">
            <v>CONCLUÍDO</v>
          </cell>
          <cell r="Q1629">
            <v>45583</v>
          </cell>
          <cell r="R1629">
            <v>45596</v>
          </cell>
          <cell r="S1629">
            <v>45602</v>
          </cell>
          <cell r="T1629">
            <v>10</v>
          </cell>
          <cell r="U1629">
            <v>5</v>
          </cell>
          <cell r="V1629">
            <v>15</v>
          </cell>
          <cell r="W1629"/>
        </row>
        <row r="1630">
          <cell r="A1630">
            <v>19785</v>
          </cell>
          <cell r="B1630" t="str">
            <v>JULIANA LOPES TORRES</v>
          </cell>
          <cell r="C1630" t="str">
            <v>LEVON LOPES TORRES</v>
          </cell>
          <cell r="D1630">
            <v>43010499833</v>
          </cell>
          <cell r="E1630" t="str">
            <v>Trabalhando</v>
          </cell>
          <cell r="F1630">
            <v>45519</v>
          </cell>
          <cell r="G1630" t="str">
            <v>NÃO</v>
          </cell>
          <cell r="H1630" t="str">
            <v>SHAM20240011</v>
          </cell>
          <cell r="I1630" t="str">
            <v>AMIL SHAM</v>
          </cell>
          <cell r="J1630">
            <v>36</v>
          </cell>
          <cell r="K1630" t="str">
            <v>FORMAÇÃO INICIAL</v>
          </cell>
          <cell r="L1630" t="str">
            <v>COMPLETO AGENDAMENTO SANTA HELENA</v>
          </cell>
          <cell r="M1630" t="str">
            <v>EDUARDA HARMATIUK</v>
          </cell>
          <cell r="N1630" t="str">
            <v>N/D</v>
          </cell>
          <cell r="O1630" t="str">
            <v>MANHÃ</v>
          </cell>
          <cell r="P1630" t="str">
            <v>CONCLUÍDO</v>
          </cell>
          <cell r="Q1630">
            <v>45583</v>
          </cell>
          <cell r="R1630">
            <v>45596</v>
          </cell>
          <cell r="S1630">
            <v>45602</v>
          </cell>
          <cell r="T1630">
            <v>10</v>
          </cell>
          <cell r="U1630">
            <v>5</v>
          </cell>
          <cell r="V1630">
            <v>15</v>
          </cell>
          <cell r="W1630"/>
        </row>
        <row r="1631">
          <cell r="A1631">
            <v>19788</v>
          </cell>
          <cell r="B1631" t="str">
            <v>STEFANIE RARIS CARDOSO</v>
          </cell>
          <cell r="C1631" t="str">
            <v>N/A</v>
          </cell>
          <cell r="D1631">
            <v>8327962558</v>
          </cell>
          <cell r="E1631" t="str">
            <v>Trabalhando</v>
          </cell>
          <cell r="F1631">
            <v>45519</v>
          </cell>
          <cell r="G1631" t="str">
            <v>NÃO</v>
          </cell>
          <cell r="H1631" t="str">
            <v>SHAM20240011</v>
          </cell>
          <cell r="I1631" t="str">
            <v>AMIL SHAM</v>
          </cell>
          <cell r="J1631">
            <v>36</v>
          </cell>
          <cell r="K1631" t="str">
            <v>FORMAÇÃO INICIAL</v>
          </cell>
          <cell r="L1631" t="str">
            <v>COMPLETO AGENDAMENTO SANTA HELENA</v>
          </cell>
          <cell r="M1631" t="str">
            <v>EDUARDA HARMATIUK</v>
          </cell>
          <cell r="N1631" t="str">
            <v>N/D</v>
          </cell>
          <cell r="O1631" t="str">
            <v>MANHÃ</v>
          </cell>
          <cell r="P1631" t="str">
            <v>CONCLUÍDO</v>
          </cell>
          <cell r="Q1631">
            <v>45583</v>
          </cell>
          <cell r="R1631">
            <v>45596</v>
          </cell>
          <cell r="S1631">
            <v>45602</v>
          </cell>
          <cell r="T1631">
            <v>10</v>
          </cell>
          <cell r="U1631">
            <v>5</v>
          </cell>
          <cell r="V1631">
            <v>15</v>
          </cell>
          <cell r="W1631"/>
        </row>
        <row r="1632">
          <cell r="A1632">
            <v>20119</v>
          </cell>
          <cell r="B1632" t="str">
            <v>VIVIAN LEANDRA PERES</v>
          </cell>
          <cell r="C1632" t="str">
            <v>N/A</v>
          </cell>
          <cell r="D1632">
            <v>11202136907</v>
          </cell>
          <cell r="E1632" t="str">
            <v>Demitido</v>
          </cell>
          <cell r="F1632">
            <v>45587</v>
          </cell>
          <cell r="G1632" t="str">
            <v>NÃO</v>
          </cell>
          <cell r="H1632" t="str">
            <v>SHAM20240011</v>
          </cell>
          <cell r="I1632" t="str">
            <v>AMIL SHAM</v>
          </cell>
          <cell r="J1632">
            <v>36</v>
          </cell>
          <cell r="K1632" t="str">
            <v>FORMAÇÃO INICIAL</v>
          </cell>
          <cell r="L1632" t="str">
            <v>COMPLETO AGENDAMENTO SANTA HELENA</v>
          </cell>
          <cell r="M1632" t="str">
            <v>EDUARDA HARMATIUK</v>
          </cell>
          <cell r="N1632" t="str">
            <v>N/D</v>
          </cell>
          <cell r="O1632" t="str">
            <v>MANHÃ</v>
          </cell>
          <cell r="P1632" t="str">
            <v>INTERROMPIDO</v>
          </cell>
          <cell r="Q1632">
            <v>45588</v>
          </cell>
          <cell r="R1632"/>
          <cell r="S1632"/>
          <cell r="T1632">
            <v>-32563</v>
          </cell>
          <cell r="U1632" t="str">
            <v>Não iniciado</v>
          </cell>
          <cell r="V1632" t="str">
            <v>Treinamento interrompido</v>
          </cell>
          <cell r="W1632"/>
        </row>
        <row r="1633">
          <cell r="A1633">
            <v>20120</v>
          </cell>
          <cell r="B1633" t="str">
            <v>JOSIANE SALETE CORDEIRO</v>
          </cell>
          <cell r="C1633" t="str">
            <v>N/A</v>
          </cell>
          <cell r="D1633">
            <v>4874972950</v>
          </cell>
          <cell r="E1633" t="str">
            <v>Abandono</v>
          </cell>
          <cell r="F1633">
            <v>45587</v>
          </cell>
          <cell r="G1633" t="str">
            <v>NÃO</v>
          </cell>
          <cell r="H1633"/>
          <cell r="I1633" t="e">
            <v>#N/A</v>
          </cell>
          <cell r="J1633" t="e">
            <v>#N/A</v>
          </cell>
          <cell r="K1633" t="e">
            <v>#N/A</v>
          </cell>
          <cell r="L1633" t="e">
            <v>#N/A</v>
          </cell>
          <cell r="M1633" t="e">
            <v>#N/A</v>
          </cell>
          <cell r="N1633" t="e">
            <v>#N/A</v>
          </cell>
          <cell r="O1633" t="e">
            <v>#N/A</v>
          </cell>
          <cell r="P1633" t="str">
            <v>NÃO INICIADO</v>
          </cell>
          <cell r="Q1633"/>
          <cell r="R1633"/>
          <cell r="S1633"/>
          <cell r="T1633" t="str">
            <v>Não iniciado</v>
          </cell>
          <cell r="U1633" t="str">
            <v>Não iniciado</v>
          </cell>
          <cell r="V1633" t="str">
            <v>Não iniciado</v>
          </cell>
          <cell r="W1633"/>
        </row>
        <row r="1634">
          <cell r="A1634">
            <v>20116</v>
          </cell>
          <cell r="B1634" t="str">
            <v>DANIELE CRISTINE BALTHAZAR</v>
          </cell>
          <cell r="C1634" t="str">
            <v>N/A</v>
          </cell>
          <cell r="D1634">
            <v>1991726929</v>
          </cell>
          <cell r="E1634" t="str">
            <v>Trabalhando</v>
          </cell>
          <cell r="F1634">
            <v>45582</v>
          </cell>
          <cell r="G1634" t="str">
            <v>NÃO</v>
          </cell>
          <cell r="H1634" t="str">
            <v>AGEND20240003</v>
          </cell>
          <cell r="I1634" t="str">
            <v>AMIL AGENDAMENTO</v>
          </cell>
          <cell r="J1634">
            <v>40</v>
          </cell>
          <cell r="K1634" t="str">
            <v>FORMAÇÃO INICIAL</v>
          </cell>
          <cell r="L1634" t="str">
            <v xml:space="preserve">COMPLETO AGENDAMENTO SAÚDE </v>
          </cell>
          <cell r="M1634" t="str">
            <v>RAFAELY MARIE</v>
          </cell>
          <cell r="N1634" t="str">
            <v>EDUARDA FORTUNATO</v>
          </cell>
          <cell r="O1634" t="str">
            <v>MANHÃ</v>
          </cell>
          <cell r="P1634" t="str">
            <v>CONCLUÍDO</v>
          </cell>
          <cell r="Q1634">
            <v>45590</v>
          </cell>
          <cell r="R1634">
            <v>45604</v>
          </cell>
          <cell r="S1634">
            <v>45610</v>
          </cell>
          <cell r="T1634">
            <v>11</v>
          </cell>
          <cell r="U1634">
            <v>5</v>
          </cell>
          <cell r="V1634">
            <v>16</v>
          </cell>
          <cell r="W1634"/>
        </row>
        <row r="1635">
          <cell r="A1635">
            <v>20149</v>
          </cell>
          <cell r="B1635" t="str">
            <v>ALAN GABRIEL ANDRADE DOS SANTOS</v>
          </cell>
          <cell r="C1635" t="str">
            <v>N/A</v>
          </cell>
          <cell r="D1635">
            <v>14590210967</v>
          </cell>
          <cell r="E1635" t="str">
            <v>Trabalhando</v>
          </cell>
          <cell r="F1635">
            <v>45589</v>
          </cell>
          <cell r="G1635" t="str">
            <v>NÃO</v>
          </cell>
          <cell r="H1635" t="str">
            <v>AGEND20240003</v>
          </cell>
          <cell r="I1635" t="str">
            <v>AMIL AGENDAMENTO</v>
          </cell>
          <cell r="J1635">
            <v>40</v>
          </cell>
          <cell r="K1635" t="str">
            <v>FORMAÇÃO INICIAL</v>
          </cell>
          <cell r="L1635" t="str">
            <v xml:space="preserve">COMPLETO AGENDAMENTO SAÚDE </v>
          </cell>
          <cell r="M1635" t="str">
            <v>RAFAELY MARIE</v>
          </cell>
          <cell r="N1635" t="str">
            <v>EDUARDA FORTUNATO</v>
          </cell>
          <cell r="O1635" t="str">
            <v>MANHÃ</v>
          </cell>
          <cell r="P1635" t="str">
            <v>CONCLUÍDO</v>
          </cell>
          <cell r="Q1635">
            <v>45590</v>
          </cell>
          <cell r="R1635">
            <v>45604</v>
          </cell>
          <cell r="S1635">
            <v>45610</v>
          </cell>
          <cell r="T1635">
            <v>11</v>
          </cell>
          <cell r="U1635">
            <v>5</v>
          </cell>
          <cell r="V1635">
            <v>16</v>
          </cell>
          <cell r="W1635"/>
        </row>
        <row r="1636">
          <cell r="A1636">
            <v>20146</v>
          </cell>
          <cell r="B1636" t="str">
            <v>THIAGO COSTA FERRO</v>
          </cell>
          <cell r="C1636" t="str">
            <v>N/A</v>
          </cell>
          <cell r="D1636">
            <v>894938266</v>
          </cell>
          <cell r="E1636" t="str">
            <v>Demitido</v>
          </cell>
          <cell r="F1636">
            <v>45589</v>
          </cell>
          <cell r="G1636" t="str">
            <v>NÃO</v>
          </cell>
          <cell r="H1636" t="str">
            <v>AGEND20240003</v>
          </cell>
          <cell r="I1636" t="str">
            <v>AMIL AGENDAMENTO</v>
          </cell>
          <cell r="J1636">
            <v>40</v>
          </cell>
          <cell r="K1636" t="str">
            <v>FORMAÇÃO INICIAL</v>
          </cell>
          <cell r="L1636" t="str">
            <v xml:space="preserve">COMPLETO AGENDAMENTO SAÚDE </v>
          </cell>
          <cell r="M1636" t="str">
            <v>RAFAELY MARIE</v>
          </cell>
          <cell r="N1636" t="str">
            <v>EDUARDA FORTUNATO</v>
          </cell>
          <cell r="O1636" t="str">
            <v>MANHÃ</v>
          </cell>
          <cell r="P1636" t="str">
            <v>INTERROMPIDO</v>
          </cell>
          <cell r="Q1636">
            <v>45590</v>
          </cell>
          <cell r="R1636"/>
          <cell r="S1636"/>
          <cell r="T1636">
            <v>-32565</v>
          </cell>
          <cell r="U1636" t="str">
            <v>Não iniciado</v>
          </cell>
          <cell r="V1636" t="str">
            <v>Treinamento interrompido</v>
          </cell>
          <cell r="W1636"/>
        </row>
        <row r="1637">
          <cell r="A1637">
            <v>20148</v>
          </cell>
          <cell r="B1637" t="str">
            <v>ANA CAROLINA DOS SANTOS</v>
          </cell>
          <cell r="C1637" t="str">
            <v>N/A</v>
          </cell>
          <cell r="D1637">
            <v>11989763901</v>
          </cell>
          <cell r="E1637" t="str">
            <v>Trabalhando</v>
          </cell>
          <cell r="F1637">
            <v>45589</v>
          </cell>
          <cell r="G1637" t="str">
            <v>NÃO</v>
          </cell>
          <cell r="H1637" t="str">
            <v>AGEND20240003</v>
          </cell>
          <cell r="I1637" t="str">
            <v>AMIL AGENDAMENTO</v>
          </cell>
          <cell r="J1637">
            <v>40</v>
          </cell>
          <cell r="K1637" t="str">
            <v>FORMAÇÃO INICIAL</v>
          </cell>
          <cell r="L1637" t="str">
            <v xml:space="preserve">COMPLETO AGENDAMENTO SAÚDE </v>
          </cell>
          <cell r="M1637" t="str">
            <v>RAFAELY MARIE</v>
          </cell>
          <cell r="N1637" t="str">
            <v>EDUARDA FORTUNATO</v>
          </cell>
          <cell r="O1637" t="str">
            <v>MANHÃ</v>
          </cell>
          <cell r="P1637" t="str">
            <v>CONCLUÍDO</v>
          </cell>
          <cell r="Q1637">
            <v>45590</v>
          </cell>
          <cell r="R1637">
            <v>45604</v>
          </cell>
          <cell r="S1637">
            <v>45610</v>
          </cell>
          <cell r="T1637">
            <v>11</v>
          </cell>
          <cell r="U1637">
            <v>5</v>
          </cell>
          <cell r="V1637">
            <v>16</v>
          </cell>
          <cell r="W1637"/>
        </row>
        <row r="1638">
          <cell r="A1638">
            <v>20162</v>
          </cell>
          <cell r="B1638" t="str">
            <v>DANILO JULIANO DE OLIVEIRA</v>
          </cell>
          <cell r="C1638" t="str">
            <v>N/A</v>
          </cell>
          <cell r="D1638">
            <v>21860938809</v>
          </cell>
          <cell r="E1638" t="str">
            <v>Trabalhando</v>
          </cell>
          <cell r="F1638">
            <v>45589</v>
          </cell>
          <cell r="G1638" t="str">
            <v>NÃO</v>
          </cell>
          <cell r="H1638" t="str">
            <v>AGEND20240003</v>
          </cell>
          <cell r="I1638" t="str">
            <v>AMIL AGENDAMENTO</v>
          </cell>
          <cell r="J1638">
            <v>40</v>
          </cell>
          <cell r="K1638" t="str">
            <v>FORMAÇÃO INICIAL</v>
          </cell>
          <cell r="L1638" t="str">
            <v xml:space="preserve">COMPLETO AGENDAMENTO SAÚDE </v>
          </cell>
          <cell r="M1638" t="str">
            <v>RAFAELY MARIE</v>
          </cell>
          <cell r="N1638" t="str">
            <v>EDUARDA FORTUNATO</v>
          </cell>
          <cell r="O1638" t="str">
            <v>MANHÃ</v>
          </cell>
          <cell r="P1638" t="str">
            <v>CONCLUÍDO</v>
          </cell>
          <cell r="Q1638">
            <v>45590</v>
          </cell>
          <cell r="R1638">
            <v>45604</v>
          </cell>
          <cell r="S1638">
            <v>45614</v>
          </cell>
          <cell r="T1638">
            <v>11</v>
          </cell>
          <cell r="U1638">
            <v>7</v>
          </cell>
          <cell r="V1638">
            <v>18</v>
          </cell>
          <cell r="W1638"/>
        </row>
        <row r="1639">
          <cell r="A1639">
            <v>20152</v>
          </cell>
          <cell r="B1639" t="str">
            <v>GRAZIELLA MOLINA</v>
          </cell>
          <cell r="C1639" t="str">
            <v>N/A</v>
          </cell>
          <cell r="D1639">
            <v>6635847952</v>
          </cell>
          <cell r="E1639" t="str">
            <v>Demitido</v>
          </cell>
          <cell r="F1639">
            <v>45589</v>
          </cell>
          <cell r="G1639" t="str">
            <v>NÃO</v>
          </cell>
          <cell r="H1639" t="str">
            <v>AGEND20240003</v>
          </cell>
          <cell r="I1639" t="str">
            <v>AMIL AGENDAMENTO</v>
          </cell>
          <cell r="J1639">
            <v>40</v>
          </cell>
          <cell r="K1639" t="str">
            <v>FORMAÇÃO INICIAL</v>
          </cell>
          <cell r="L1639" t="str">
            <v xml:space="preserve">COMPLETO AGENDAMENTO SAÚDE </v>
          </cell>
          <cell r="M1639" t="str">
            <v>RAFAELY MARIE</v>
          </cell>
          <cell r="N1639" t="str">
            <v>EDUARDA FORTUNATO</v>
          </cell>
          <cell r="O1639" t="str">
            <v>MANHÃ</v>
          </cell>
          <cell r="P1639" t="str">
            <v>INTERROMPIDO</v>
          </cell>
          <cell r="Q1639">
            <v>45590</v>
          </cell>
          <cell r="R1639">
            <v>45604</v>
          </cell>
          <cell r="S1639"/>
          <cell r="T1639">
            <v>11</v>
          </cell>
          <cell r="U1639">
            <v>-32575</v>
          </cell>
          <cell r="V1639" t="str">
            <v>Nesting interrompido</v>
          </cell>
          <cell r="W1639"/>
        </row>
        <row r="1640">
          <cell r="A1640">
            <v>20151</v>
          </cell>
          <cell r="B1640" t="str">
            <v>RAYANNY VICTORIA LOPES RODRIGUES</v>
          </cell>
          <cell r="C1640" t="str">
            <v>N/A</v>
          </cell>
          <cell r="D1640">
            <v>12180506910</v>
          </cell>
          <cell r="E1640" t="str">
            <v>Trabalhando</v>
          </cell>
          <cell r="F1640">
            <v>45589</v>
          </cell>
          <cell r="G1640" t="str">
            <v>NÃO</v>
          </cell>
          <cell r="H1640" t="str">
            <v>AGEND20240003</v>
          </cell>
          <cell r="I1640" t="str">
            <v>AMIL AGENDAMENTO</v>
          </cell>
          <cell r="J1640">
            <v>40</v>
          </cell>
          <cell r="K1640" t="str">
            <v>FORMAÇÃO INICIAL</v>
          </cell>
          <cell r="L1640" t="str">
            <v xml:space="preserve">COMPLETO AGENDAMENTO SAÚDE </v>
          </cell>
          <cell r="M1640" t="str">
            <v>RAFAELY MARIE</v>
          </cell>
          <cell r="N1640" t="str">
            <v>EDUARDA FORTUNATO</v>
          </cell>
          <cell r="O1640" t="str">
            <v>MANHÃ</v>
          </cell>
          <cell r="P1640" t="str">
            <v>CONCLUÍDO</v>
          </cell>
          <cell r="Q1640">
            <v>45590</v>
          </cell>
          <cell r="R1640">
            <v>45604</v>
          </cell>
          <cell r="S1640">
            <v>45610</v>
          </cell>
          <cell r="T1640">
            <v>11</v>
          </cell>
          <cell r="U1640">
            <v>5</v>
          </cell>
          <cell r="V1640">
            <v>16</v>
          </cell>
          <cell r="W1640"/>
        </row>
        <row r="1641">
          <cell r="A1641">
            <v>20150</v>
          </cell>
          <cell r="B1641" t="str">
            <v>THAYNARA ASSUNCAO MALHEIROS</v>
          </cell>
          <cell r="C1641" t="str">
            <v>N/A</v>
          </cell>
          <cell r="D1641">
            <v>4299115058</v>
          </cell>
          <cell r="E1641" t="str">
            <v>Trabalhando</v>
          </cell>
          <cell r="F1641">
            <v>45589</v>
          </cell>
          <cell r="G1641" t="str">
            <v>NÃO</v>
          </cell>
          <cell r="H1641" t="str">
            <v>AGEND20240003</v>
          </cell>
          <cell r="I1641" t="str">
            <v>AMIL AGENDAMENTO</v>
          </cell>
          <cell r="J1641">
            <v>40</v>
          </cell>
          <cell r="K1641" t="str">
            <v>FORMAÇÃO INICIAL</v>
          </cell>
          <cell r="L1641" t="str">
            <v xml:space="preserve">COMPLETO AGENDAMENTO SAÚDE </v>
          </cell>
          <cell r="M1641" t="str">
            <v>RAFAELY MARIE</v>
          </cell>
          <cell r="N1641" t="str">
            <v>EDUARDA FORTUNATO</v>
          </cell>
          <cell r="O1641" t="str">
            <v>MANHÃ</v>
          </cell>
          <cell r="P1641" t="str">
            <v>CONCLUÍDO</v>
          </cell>
          <cell r="Q1641">
            <v>45590</v>
          </cell>
          <cell r="R1641">
            <v>45604</v>
          </cell>
          <cell r="S1641">
            <v>45610</v>
          </cell>
          <cell r="T1641">
            <v>11</v>
          </cell>
          <cell r="U1641">
            <v>5</v>
          </cell>
          <cell r="V1641">
            <v>16</v>
          </cell>
          <cell r="W1641"/>
        </row>
        <row r="1642">
          <cell r="A1642">
            <v>18947</v>
          </cell>
          <cell r="B1642" t="str">
            <v>ANDRE VINICIUS FARIA DOS SANTOS</v>
          </cell>
          <cell r="C1642" t="str">
            <v>N/A</v>
          </cell>
          <cell r="D1642">
            <v>12376156904</v>
          </cell>
          <cell r="E1642" t="str">
            <v>Trabalhando</v>
          </cell>
          <cell r="F1642">
            <v>45372</v>
          </cell>
          <cell r="G1642" t="str">
            <v>NÃO</v>
          </cell>
          <cell r="H1642" t="str">
            <v>AGEND20240003</v>
          </cell>
          <cell r="I1642" t="str">
            <v>AMIL AGENDAMENTO</v>
          </cell>
          <cell r="J1642">
            <v>40</v>
          </cell>
          <cell r="K1642" t="str">
            <v>FORMAÇÃO INICIAL</v>
          </cell>
          <cell r="L1642" t="str">
            <v xml:space="preserve">COMPLETO AGENDAMENTO SAÚDE </v>
          </cell>
          <cell r="M1642" t="str">
            <v>RAFAELY MARIE</v>
          </cell>
          <cell r="N1642" t="str">
            <v>EDUARDA FORTUNATO</v>
          </cell>
          <cell r="O1642" t="str">
            <v>MANHÃ</v>
          </cell>
          <cell r="P1642" t="str">
            <v>CONCLUÍDO</v>
          </cell>
          <cell r="Q1642">
            <v>45590</v>
          </cell>
          <cell r="R1642">
            <v>45604</v>
          </cell>
          <cell r="S1642">
            <v>45610</v>
          </cell>
          <cell r="T1642">
            <v>11</v>
          </cell>
          <cell r="U1642">
            <v>5</v>
          </cell>
          <cell r="V1642">
            <v>16</v>
          </cell>
          <cell r="W1642"/>
        </row>
        <row r="1643">
          <cell r="A1643">
            <v>20079</v>
          </cell>
          <cell r="B1643" t="str">
            <v>JULIANE CHRISTIANE DA CRUZ</v>
          </cell>
          <cell r="C1643" t="str">
            <v>N/A</v>
          </cell>
          <cell r="D1643">
            <v>13870479906</v>
          </cell>
          <cell r="E1643" t="str">
            <v>Trabalhando</v>
          </cell>
          <cell r="F1643">
            <v>45580</v>
          </cell>
          <cell r="G1643" t="str">
            <v>NÃO</v>
          </cell>
          <cell r="H1643" t="str">
            <v>DENT20240008</v>
          </cell>
          <cell r="I1643" t="str">
            <v>AMIL DENTAL</v>
          </cell>
          <cell r="J1643">
            <v>31</v>
          </cell>
          <cell r="K1643" t="str">
            <v>FORMAÇÃO INICIAL</v>
          </cell>
          <cell r="L1643" t="str">
            <v>COMPLETO BENEFICÁRIO DENTAL</v>
          </cell>
          <cell r="M1643" t="str">
            <v>PAULO DE OLIVEIRA</v>
          </cell>
          <cell r="N1643" t="str">
            <v>N/D</v>
          </cell>
          <cell r="O1643" t="str">
            <v>MANHÃ</v>
          </cell>
          <cell r="P1643" t="str">
            <v>CONCLUÍDO</v>
          </cell>
          <cell r="Q1643">
            <v>45590</v>
          </cell>
          <cell r="R1643">
            <v>45609</v>
          </cell>
          <cell r="S1643">
            <v>45617</v>
          </cell>
          <cell r="T1643">
            <v>14</v>
          </cell>
          <cell r="U1643">
            <v>7</v>
          </cell>
          <cell r="V1643">
            <v>21</v>
          </cell>
          <cell r="W1643"/>
        </row>
        <row r="1644">
          <cell r="A1644">
            <v>20147</v>
          </cell>
          <cell r="B1644" t="str">
            <v>ALEXANDRE HENRIQUE DE OLIVEIRA</v>
          </cell>
          <cell r="C1644" t="str">
            <v>N/A</v>
          </cell>
          <cell r="D1644">
            <v>11670825914</v>
          </cell>
          <cell r="E1644" t="str">
            <v>Trabalhando</v>
          </cell>
          <cell r="F1644">
            <v>45589</v>
          </cell>
          <cell r="G1644" t="str">
            <v>NÃO</v>
          </cell>
          <cell r="H1644" t="str">
            <v>DENT20240008</v>
          </cell>
          <cell r="I1644" t="str">
            <v>AMIL DENTAL</v>
          </cell>
          <cell r="J1644">
            <v>31</v>
          </cell>
          <cell r="K1644" t="str">
            <v>FORMAÇÃO INICIAL</v>
          </cell>
          <cell r="L1644" t="str">
            <v>COMPLETO BENEFICÁRIO DENTAL</v>
          </cell>
          <cell r="M1644" t="str">
            <v>PAULO DE OLIVEIRA</v>
          </cell>
          <cell r="N1644" t="str">
            <v>N/D</v>
          </cell>
          <cell r="O1644" t="str">
            <v>MANHÃ</v>
          </cell>
          <cell r="P1644" t="str">
            <v>CONCLUÍDO</v>
          </cell>
          <cell r="Q1644">
            <v>45590</v>
          </cell>
          <cell r="R1644">
            <v>45609</v>
          </cell>
          <cell r="S1644">
            <v>45617</v>
          </cell>
          <cell r="T1644">
            <v>14</v>
          </cell>
          <cell r="U1644">
            <v>7</v>
          </cell>
          <cell r="V1644">
            <v>21</v>
          </cell>
          <cell r="W1644"/>
        </row>
        <row r="1645">
          <cell r="A1645">
            <v>20144</v>
          </cell>
          <cell r="B1645" t="str">
            <v>ANA CAROLINA DE LIMA</v>
          </cell>
          <cell r="C1645" t="str">
            <v>N/A</v>
          </cell>
          <cell r="D1645">
            <v>12667814983</v>
          </cell>
          <cell r="E1645" t="str">
            <v>Trabalhando</v>
          </cell>
          <cell r="F1645">
            <v>45589</v>
          </cell>
          <cell r="G1645" t="str">
            <v>NÃO</v>
          </cell>
          <cell r="H1645" t="str">
            <v>SHAM20240012</v>
          </cell>
          <cell r="I1645" t="str">
            <v>AMIL SHAM</v>
          </cell>
          <cell r="J1645">
            <v>37</v>
          </cell>
          <cell r="K1645" t="str">
            <v>FORMAÇÃO INICIAL</v>
          </cell>
          <cell r="L1645" t="str">
            <v>COMPLETO AGENDAMENTO SANTA HELENA</v>
          </cell>
          <cell r="M1645" t="str">
            <v>EDUARDA HARMATIUK</v>
          </cell>
          <cell r="N1645" t="str">
            <v>N/D</v>
          </cell>
          <cell r="O1645" t="str">
            <v>TARDE</v>
          </cell>
          <cell r="P1645" t="str">
            <v>CONCLUÍDO</v>
          </cell>
          <cell r="Q1645">
            <v>45590</v>
          </cell>
          <cell r="R1645">
            <v>45603</v>
          </cell>
          <cell r="S1645">
            <v>45609</v>
          </cell>
          <cell r="T1645">
            <v>10</v>
          </cell>
          <cell r="U1645">
            <v>5</v>
          </cell>
          <cell r="V1645">
            <v>15</v>
          </cell>
          <cell r="W1645"/>
        </row>
        <row r="1646">
          <cell r="A1646">
            <v>20143</v>
          </cell>
          <cell r="B1646" t="str">
            <v>CAMILLA ROBERTA SILVA DE OLIVEIRA</v>
          </cell>
          <cell r="C1646" t="str">
            <v>N/A</v>
          </cell>
          <cell r="D1646">
            <v>12443456790</v>
          </cell>
          <cell r="E1646" t="str">
            <v>Trabalhando</v>
          </cell>
          <cell r="F1646">
            <v>45589</v>
          </cell>
          <cell r="G1646" t="str">
            <v>NÃO</v>
          </cell>
          <cell r="H1646" t="str">
            <v>SHAM20240012</v>
          </cell>
          <cell r="I1646" t="str">
            <v>AMIL SHAM</v>
          </cell>
          <cell r="J1646">
            <v>37</v>
          </cell>
          <cell r="K1646" t="str">
            <v>FORMAÇÃO INICIAL</v>
          </cell>
          <cell r="L1646" t="str">
            <v>COMPLETO AGENDAMENTO SANTA HELENA</v>
          </cell>
          <cell r="M1646" t="str">
            <v>EDUARDA HARMATIUK</v>
          </cell>
          <cell r="N1646" t="str">
            <v>N/D</v>
          </cell>
          <cell r="O1646" t="str">
            <v>TARDE</v>
          </cell>
          <cell r="P1646" t="str">
            <v>CONCLUÍDO</v>
          </cell>
          <cell r="Q1646">
            <v>45590</v>
          </cell>
          <cell r="R1646">
            <v>45603</v>
          </cell>
          <cell r="S1646">
            <v>45609</v>
          </cell>
          <cell r="T1646">
            <v>10</v>
          </cell>
          <cell r="U1646">
            <v>5</v>
          </cell>
          <cell r="V1646">
            <v>15</v>
          </cell>
          <cell r="W1646"/>
        </row>
        <row r="1647">
          <cell r="A1647">
            <v>20145</v>
          </cell>
          <cell r="B1647" t="str">
            <v>JULIA MAIARA APARECIDA DA SILVA</v>
          </cell>
          <cell r="C1647" t="str">
            <v>N/A</v>
          </cell>
          <cell r="D1647">
            <v>15313446908</v>
          </cell>
          <cell r="E1647" t="str">
            <v>Trabalhando</v>
          </cell>
          <cell r="F1647">
            <v>45589</v>
          </cell>
          <cell r="G1647" t="str">
            <v>NÃO</v>
          </cell>
          <cell r="H1647" t="str">
            <v>SHAM20240012</v>
          </cell>
          <cell r="I1647" t="str">
            <v>AMIL SHAM</v>
          </cell>
          <cell r="J1647">
            <v>37</v>
          </cell>
          <cell r="K1647" t="str">
            <v>FORMAÇÃO INICIAL</v>
          </cell>
          <cell r="L1647" t="str">
            <v>COMPLETO AGENDAMENTO SANTA HELENA</v>
          </cell>
          <cell r="M1647" t="str">
            <v>EDUARDA HARMATIUK</v>
          </cell>
          <cell r="N1647" t="str">
            <v>N/D</v>
          </cell>
          <cell r="O1647" t="str">
            <v>TARDE</v>
          </cell>
          <cell r="P1647" t="str">
            <v>CONCLUÍDO</v>
          </cell>
          <cell r="Q1647">
            <v>45590</v>
          </cell>
          <cell r="R1647">
            <v>45603</v>
          </cell>
          <cell r="S1647">
            <v>45609</v>
          </cell>
          <cell r="T1647">
            <v>10</v>
          </cell>
          <cell r="U1647">
            <v>5</v>
          </cell>
          <cell r="V1647">
            <v>15</v>
          </cell>
          <cell r="W1647"/>
        </row>
        <row r="1648">
          <cell r="A1648">
            <v>20178</v>
          </cell>
          <cell r="B1648" t="str">
            <v>ANA CRISTINA TATIANA TORO MUNOZ</v>
          </cell>
          <cell r="C1648" t="str">
            <v>N/A</v>
          </cell>
          <cell r="D1648">
            <v>70421480963</v>
          </cell>
          <cell r="E1648" t="str">
            <v>Trabalhando</v>
          </cell>
          <cell r="F1648">
            <v>45594</v>
          </cell>
          <cell r="G1648" t="str">
            <v>NÃO</v>
          </cell>
          <cell r="H1648" t="str">
            <v>AGEND20240004</v>
          </cell>
          <cell r="I1648" t="str">
            <v>AMIL AGENDAMENTO</v>
          </cell>
          <cell r="J1648">
            <v>41</v>
          </cell>
          <cell r="K1648" t="str">
            <v>FORMAÇÃO INICIAL</v>
          </cell>
          <cell r="L1648" t="str">
            <v xml:space="preserve">COMPLETO AGENDAMENTO SAÚDE </v>
          </cell>
          <cell r="M1648" t="str">
            <v>RAFAELY MARIE</v>
          </cell>
          <cell r="N1648" t="str">
            <v>EDUARDA FORTUNATO</v>
          </cell>
          <cell r="O1648" t="str">
            <v>TARDE</v>
          </cell>
          <cell r="P1648" t="str">
            <v>CONCLUÍDO</v>
          </cell>
          <cell r="Q1648">
            <v>45595</v>
          </cell>
          <cell r="R1648">
            <v>45610</v>
          </cell>
          <cell r="S1648">
            <v>45618</v>
          </cell>
          <cell r="T1648">
            <v>12</v>
          </cell>
          <cell r="U1648">
            <v>7</v>
          </cell>
          <cell r="V1648">
            <v>19</v>
          </cell>
          <cell r="W1648"/>
        </row>
        <row r="1649">
          <cell r="A1649">
            <v>20167</v>
          </cell>
          <cell r="B1649" t="str">
            <v>CARLA JANAINA DA SILVA</v>
          </cell>
          <cell r="C1649" t="str">
            <v>N/A</v>
          </cell>
          <cell r="D1649">
            <v>11271993902</v>
          </cell>
          <cell r="E1649" t="str">
            <v>Trabalhando</v>
          </cell>
          <cell r="F1649">
            <v>45594</v>
          </cell>
          <cell r="G1649" t="str">
            <v>NÃO</v>
          </cell>
          <cell r="H1649" t="str">
            <v>AGEND20240004</v>
          </cell>
          <cell r="I1649" t="str">
            <v>AMIL AGENDAMENTO</v>
          </cell>
          <cell r="J1649">
            <v>41</v>
          </cell>
          <cell r="K1649" t="str">
            <v>FORMAÇÃO INICIAL</v>
          </cell>
          <cell r="L1649" t="str">
            <v xml:space="preserve">COMPLETO AGENDAMENTO SAÚDE </v>
          </cell>
          <cell r="M1649" t="str">
            <v>RAFAELY MARIE</v>
          </cell>
          <cell r="N1649" t="str">
            <v>EDUARDA FORTUNATO</v>
          </cell>
          <cell r="O1649" t="str">
            <v>TARDE</v>
          </cell>
          <cell r="P1649" t="str">
            <v>CONCLUÍDO</v>
          </cell>
          <cell r="Q1649">
            <v>45595</v>
          </cell>
          <cell r="R1649">
            <v>45610</v>
          </cell>
          <cell r="S1649">
            <v>45618</v>
          </cell>
          <cell r="T1649">
            <v>12</v>
          </cell>
          <cell r="U1649">
            <v>7</v>
          </cell>
          <cell r="V1649">
            <v>19</v>
          </cell>
          <cell r="W1649"/>
        </row>
        <row r="1650">
          <cell r="A1650">
            <v>20169</v>
          </cell>
          <cell r="B1650" t="str">
            <v>GISELE APARECIDA DA CRUZ</v>
          </cell>
          <cell r="C1650" t="str">
            <v>N/A</v>
          </cell>
          <cell r="D1650">
            <v>71720987904</v>
          </cell>
          <cell r="E1650" t="str">
            <v>Trabalhando</v>
          </cell>
          <cell r="F1650">
            <v>45594</v>
          </cell>
          <cell r="G1650" t="str">
            <v>NÃO</v>
          </cell>
          <cell r="H1650" t="str">
            <v>AGEND20240004</v>
          </cell>
          <cell r="I1650" t="str">
            <v>AMIL AGENDAMENTO</v>
          </cell>
          <cell r="J1650">
            <v>41</v>
          </cell>
          <cell r="K1650" t="str">
            <v>FORMAÇÃO INICIAL</v>
          </cell>
          <cell r="L1650" t="str">
            <v xml:space="preserve">COMPLETO AGENDAMENTO SAÚDE </v>
          </cell>
          <cell r="M1650" t="str">
            <v>RAFAELY MARIE</v>
          </cell>
          <cell r="N1650" t="str">
            <v>EDUARDA FORTUNATO</v>
          </cell>
          <cell r="O1650" t="str">
            <v>TARDE</v>
          </cell>
          <cell r="P1650" t="str">
            <v>CONCLUÍDO</v>
          </cell>
          <cell r="Q1650">
            <v>45595</v>
          </cell>
          <cell r="R1650">
            <v>45610</v>
          </cell>
          <cell r="S1650">
            <v>45618</v>
          </cell>
          <cell r="T1650">
            <v>12</v>
          </cell>
          <cell r="U1650">
            <v>7</v>
          </cell>
          <cell r="V1650">
            <v>19</v>
          </cell>
          <cell r="W1650"/>
        </row>
        <row r="1651">
          <cell r="A1651">
            <v>20182</v>
          </cell>
          <cell r="B1651" t="str">
            <v>HELENA HORNUNG DA SILVA</v>
          </cell>
          <cell r="C1651" t="str">
            <v>N/A</v>
          </cell>
          <cell r="D1651">
            <v>54164109904</v>
          </cell>
          <cell r="E1651" t="str">
            <v>Trabalhando</v>
          </cell>
          <cell r="F1651">
            <v>45594</v>
          </cell>
          <cell r="G1651" t="str">
            <v>NÃO</v>
          </cell>
          <cell r="H1651" t="str">
            <v>AGEND20240004</v>
          </cell>
          <cell r="I1651" t="str">
            <v>AMIL AGENDAMENTO</v>
          </cell>
          <cell r="J1651">
            <v>41</v>
          </cell>
          <cell r="K1651" t="str">
            <v>FORMAÇÃO INICIAL</v>
          </cell>
          <cell r="L1651" t="str">
            <v xml:space="preserve">COMPLETO AGENDAMENTO SAÚDE </v>
          </cell>
          <cell r="M1651" t="str">
            <v>RAFAELY MARIE</v>
          </cell>
          <cell r="N1651" t="str">
            <v>EDUARDA FORTUNATO</v>
          </cell>
          <cell r="O1651" t="str">
            <v>TARDE</v>
          </cell>
          <cell r="P1651" t="str">
            <v>CONCLUÍDO</v>
          </cell>
          <cell r="Q1651">
            <v>45595</v>
          </cell>
          <cell r="R1651">
            <v>45610</v>
          </cell>
          <cell r="S1651">
            <v>45618</v>
          </cell>
          <cell r="T1651">
            <v>12</v>
          </cell>
          <cell r="U1651">
            <v>7</v>
          </cell>
          <cell r="V1651">
            <v>19</v>
          </cell>
          <cell r="W1651"/>
        </row>
        <row r="1652">
          <cell r="A1652">
            <v>20166</v>
          </cell>
          <cell r="B1652" t="str">
            <v>JAQUELINE DA ROCHA MARASCHIN</v>
          </cell>
          <cell r="C1652" t="str">
            <v>N/A</v>
          </cell>
          <cell r="D1652">
            <v>11416761926</v>
          </cell>
          <cell r="E1652" t="str">
            <v>Trabalhando</v>
          </cell>
          <cell r="F1652">
            <v>45594</v>
          </cell>
          <cell r="G1652" t="str">
            <v>NÃO</v>
          </cell>
          <cell r="H1652" t="str">
            <v>AGEND20240004</v>
          </cell>
          <cell r="I1652" t="str">
            <v>AMIL AGENDAMENTO</v>
          </cell>
          <cell r="J1652">
            <v>41</v>
          </cell>
          <cell r="K1652" t="str">
            <v>FORMAÇÃO INICIAL</v>
          </cell>
          <cell r="L1652" t="str">
            <v xml:space="preserve">COMPLETO AGENDAMENTO SAÚDE </v>
          </cell>
          <cell r="M1652" t="str">
            <v>RAFAELY MARIE</v>
          </cell>
          <cell r="N1652" t="str">
            <v>EDUARDA FORTUNATO</v>
          </cell>
          <cell r="O1652" t="str">
            <v>TARDE</v>
          </cell>
          <cell r="P1652" t="str">
            <v>CONCLUÍDO</v>
          </cell>
          <cell r="Q1652">
            <v>45595</v>
          </cell>
          <cell r="R1652">
            <v>45610</v>
          </cell>
          <cell r="S1652">
            <v>45618</v>
          </cell>
          <cell r="T1652">
            <v>12</v>
          </cell>
          <cell r="U1652">
            <v>7</v>
          </cell>
          <cell r="V1652">
            <v>19</v>
          </cell>
          <cell r="W1652"/>
        </row>
        <row r="1653">
          <cell r="A1653">
            <v>20180</v>
          </cell>
          <cell r="B1653" t="str">
            <v>LIDIANE CRISTHINE AMARAL GONCALVES</v>
          </cell>
          <cell r="C1653" t="str">
            <v>N/A</v>
          </cell>
          <cell r="D1653">
            <v>29609310842</v>
          </cell>
          <cell r="E1653" t="str">
            <v>Demitido</v>
          </cell>
          <cell r="F1653">
            <v>45594</v>
          </cell>
          <cell r="G1653" t="str">
            <v>NÃO</v>
          </cell>
          <cell r="H1653" t="str">
            <v>AGEND20240004</v>
          </cell>
          <cell r="I1653" t="str">
            <v>AMIL AGENDAMENTO</v>
          </cell>
          <cell r="J1653">
            <v>41</v>
          </cell>
          <cell r="K1653" t="str">
            <v>FORMAÇÃO INICIAL</v>
          </cell>
          <cell r="L1653" t="str">
            <v xml:space="preserve">COMPLETO AGENDAMENTO SAÚDE </v>
          </cell>
          <cell r="M1653" t="str">
            <v>RAFAELY MARIE</v>
          </cell>
          <cell r="N1653" t="str">
            <v>EDUARDA FORTUNATO</v>
          </cell>
          <cell r="O1653" t="str">
            <v>TARDE</v>
          </cell>
          <cell r="P1653" t="str">
            <v>INTERROMPIDO</v>
          </cell>
          <cell r="Q1653">
            <v>45595</v>
          </cell>
          <cell r="R1653"/>
          <cell r="S1653"/>
          <cell r="T1653">
            <v>-32568</v>
          </cell>
          <cell r="U1653" t="str">
            <v>Não iniciado</v>
          </cell>
          <cell r="V1653" t="str">
            <v>Treinamento interrompido</v>
          </cell>
          <cell r="W1653"/>
        </row>
        <row r="1654">
          <cell r="A1654">
            <v>20165</v>
          </cell>
          <cell r="B1654" t="str">
            <v>NATALIA GUIMARAES</v>
          </cell>
          <cell r="C1654" t="str">
            <v>N/A</v>
          </cell>
          <cell r="D1654">
            <v>37621291850</v>
          </cell>
          <cell r="E1654" t="str">
            <v>Trabalhando</v>
          </cell>
          <cell r="F1654">
            <v>45594</v>
          </cell>
          <cell r="G1654" t="str">
            <v>NÃO</v>
          </cell>
          <cell r="H1654" t="str">
            <v>AGEND20240004</v>
          </cell>
          <cell r="I1654" t="str">
            <v>AMIL AGENDAMENTO</v>
          </cell>
          <cell r="J1654">
            <v>41</v>
          </cell>
          <cell r="K1654" t="str">
            <v>FORMAÇÃO INICIAL</v>
          </cell>
          <cell r="L1654" t="str">
            <v xml:space="preserve">COMPLETO AGENDAMENTO SAÚDE </v>
          </cell>
          <cell r="M1654" t="str">
            <v>RAFAELY MARIE</v>
          </cell>
          <cell r="N1654" t="str">
            <v>EDUARDA FORTUNATO</v>
          </cell>
          <cell r="O1654" t="str">
            <v>TARDE</v>
          </cell>
          <cell r="P1654" t="str">
            <v>CONCLUÍDO</v>
          </cell>
          <cell r="Q1654">
            <v>45595</v>
          </cell>
          <cell r="R1654">
            <v>45610</v>
          </cell>
          <cell r="S1654">
            <v>45618</v>
          </cell>
          <cell r="T1654">
            <v>12</v>
          </cell>
          <cell r="U1654">
            <v>7</v>
          </cell>
          <cell r="V1654">
            <v>19</v>
          </cell>
          <cell r="W1654"/>
        </row>
        <row r="1655">
          <cell r="A1655">
            <v>20170</v>
          </cell>
          <cell r="B1655" t="str">
            <v>VERA CRISTINA SANTANA BRITO</v>
          </cell>
          <cell r="C1655" t="str">
            <v>N/A</v>
          </cell>
          <cell r="D1655">
            <v>71838678204</v>
          </cell>
          <cell r="E1655" t="str">
            <v>Trabalhando</v>
          </cell>
          <cell r="F1655">
            <v>45594</v>
          </cell>
          <cell r="G1655" t="str">
            <v>NÃO</v>
          </cell>
          <cell r="H1655" t="str">
            <v>AGEND20240004</v>
          </cell>
          <cell r="I1655" t="str">
            <v>AMIL AGENDAMENTO</v>
          </cell>
          <cell r="J1655">
            <v>41</v>
          </cell>
          <cell r="K1655" t="str">
            <v>FORMAÇÃO INICIAL</v>
          </cell>
          <cell r="L1655" t="str">
            <v xml:space="preserve">COMPLETO AGENDAMENTO SAÚDE </v>
          </cell>
          <cell r="M1655" t="str">
            <v>RAFAELY MARIE</v>
          </cell>
          <cell r="N1655" t="str">
            <v>EDUARDA FORTUNATO</v>
          </cell>
          <cell r="O1655" t="str">
            <v>TARDE</v>
          </cell>
          <cell r="P1655" t="str">
            <v>CONCLUÍDO</v>
          </cell>
          <cell r="Q1655">
            <v>45595</v>
          </cell>
          <cell r="R1655">
            <v>45610</v>
          </cell>
          <cell r="S1655">
            <v>45618</v>
          </cell>
          <cell r="T1655">
            <v>12</v>
          </cell>
          <cell r="U1655">
            <v>7</v>
          </cell>
          <cell r="V1655">
            <v>19</v>
          </cell>
          <cell r="W1655"/>
        </row>
        <row r="1656">
          <cell r="A1656">
            <v>20179</v>
          </cell>
          <cell r="B1656" t="str">
            <v>EVELYN FERREIRA DA SILVA</v>
          </cell>
          <cell r="C1656" t="str">
            <v>N/A</v>
          </cell>
          <cell r="D1656">
            <v>12269539990</v>
          </cell>
          <cell r="E1656" t="str">
            <v>Trabalhando</v>
          </cell>
          <cell r="F1656">
            <v>45594</v>
          </cell>
          <cell r="G1656" t="str">
            <v>NÃO</v>
          </cell>
          <cell r="H1656" t="str">
            <v>DENT20240008</v>
          </cell>
          <cell r="I1656" t="str">
            <v>AMIL DENTAL</v>
          </cell>
          <cell r="J1656">
            <v>31</v>
          </cell>
          <cell r="K1656" t="str">
            <v>FORMAÇÃO INICIAL</v>
          </cell>
          <cell r="L1656" t="str">
            <v>COMPLETO BENEFICÁRIO DENTAL</v>
          </cell>
          <cell r="M1656" t="str">
            <v>PAULO DE OLIVEIRA</v>
          </cell>
          <cell r="N1656" t="str">
            <v>N/D</v>
          </cell>
          <cell r="O1656" t="str">
            <v>MANHÃ</v>
          </cell>
          <cell r="P1656" t="str">
            <v>CONCLUÍDO</v>
          </cell>
          <cell r="Q1656">
            <v>45595</v>
          </cell>
          <cell r="R1656">
            <v>45609</v>
          </cell>
          <cell r="S1656">
            <v>45617</v>
          </cell>
          <cell r="T1656">
            <v>11</v>
          </cell>
          <cell r="U1656">
            <v>7</v>
          </cell>
          <cell r="V1656">
            <v>18</v>
          </cell>
          <cell r="W1656"/>
        </row>
        <row r="1657">
          <cell r="A1657">
            <v>20168</v>
          </cell>
          <cell r="B1657" t="str">
            <v>ISABELLA DE SOUZA CESAR</v>
          </cell>
          <cell r="C1657" t="str">
            <v>N/A</v>
          </cell>
          <cell r="D1657">
            <v>11739322916</v>
          </cell>
          <cell r="E1657" t="str">
            <v>Trabalhando</v>
          </cell>
          <cell r="F1657">
            <v>45594</v>
          </cell>
          <cell r="G1657" t="str">
            <v>NÃO</v>
          </cell>
          <cell r="H1657" t="str">
            <v>DENT20240008</v>
          </cell>
          <cell r="I1657" t="str">
            <v>AMIL DENTAL</v>
          </cell>
          <cell r="J1657">
            <v>31</v>
          </cell>
          <cell r="K1657" t="str">
            <v>FORMAÇÃO INICIAL</v>
          </cell>
          <cell r="L1657" t="str">
            <v>COMPLETO BENEFICÁRIO DENTAL</v>
          </cell>
          <cell r="M1657" t="str">
            <v>PAULO DE OLIVEIRA</v>
          </cell>
          <cell r="N1657" t="str">
            <v>N/D</v>
          </cell>
          <cell r="O1657" t="str">
            <v>MANHÃ</v>
          </cell>
          <cell r="P1657" t="str">
            <v>CONCLUÍDO</v>
          </cell>
          <cell r="Q1657">
            <v>45595</v>
          </cell>
          <cell r="R1657">
            <v>45609</v>
          </cell>
          <cell r="S1657">
            <v>45617</v>
          </cell>
          <cell r="T1657">
            <v>11</v>
          </cell>
          <cell r="U1657">
            <v>7</v>
          </cell>
          <cell r="V1657">
            <v>18</v>
          </cell>
          <cell r="W1657"/>
        </row>
        <row r="1658">
          <cell r="A1658">
            <v>20183</v>
          </cell>
          <cell r="B1658" t="str">
            <v>RUTH DA SILVA COSTA DUARTE</v>
          </cell>
          <cell r="C1658" t="str">
            <v>N/A</v>
          </cell>
          <cell r="D1658">
            <v>68460074234</v>
          </cell>
          <cell r="E1658" t="str">
            <v>Trabalhando</v>
          </cell>
          <cell r="F1658">
            <v>45594</v>
          </cell>
          <cell r="G1658" t="str">
            <v>NÃO</v>
          </cell>
          <cell r="H1658" t="str">
            <v>SHAM20240012</v>
          </cell>
          <cell r="I1658" t="str">
            <v>AMIL SHAM</v>
          </cell>
          <cell r="J1658">
            <v>37</v>
          </cell>
          <cell r="K1658" t="str">
            <v>FORMAÇÃO INICIAL</v>
          </cell>
          <cell r="L1658" t="str">
            <v>COMPLETO AGENDAMENTO SANTA HELENA</v>
          </cell>
          <cell r="M1658" t="str">
            <v>EDUARDA HARMATIUK</v>
          </cell>
          <cell r="N1658" t="str">
            <v>N/D</v>
          </cell>
          <cell r="O1658" t="str">
            <v>TARDE</v>
          </cell>
          <cell r="P1658" t="str">
            <v>CONCLUÍDO</v>
          </cell>
          <cell r="Q1658">
            <v>45595</v>
          </cell>
          <cell r="R1658">
            <v>45607</v>
          </cell>
          <cell r="S1658">
            <v>45610</v>
          </cell>
          <cell r="T1658">
            <v>9</v>
          </cell>
          <cell r="U1658">
            <v>4</v>
          </cell>
          <cell r="V1658">
            <v>13</v>
          </cell>
          <cell r="W1658" t="str">
            <v>Atestado</v>
          </cell>
        </row>
        <row r="1659">
          <cell r="A1659">
            <v>20199</v>
          </cell>
          <cell r="B1659" t="str">
            <v>KAMILLY RAIANE LIMA DO NASCIMENTO</v>
          </cell>
          <cell r="C1659" t="str">
            <v>N/A</v>
          </cell>
          <cell r="D1659">
            <v>13521018903</v>
          </cell>
          <cell r="E1659" t="str">
            <v>Trabalhando</v>
          </cell>
          <cell r="F1659">
            <v>45601</v>
          </cell>
          <cell r="G1659" t="str">
            <v>NÃO</v>
          </cell>
          <cell r="H1659" t="str">
            <v>AGEND20240005</v>
          </cell>
          <cell r="I1659" t="str">
            <v>AMIL AGENDAMENTO</v>
          </cell>
          <cell r="J1659">
            <v>42</v>
          </cell>
          <cell r="K1659" t="str">
            <v>FORMAÇÃO INICIAL</v>
          </cell>
          <cell r="L1659" t="str">
            <v xml:space="preserve">COMPLETO AGENDAMENTO SAÚDE </v>
          </cell>
          <cell r="M1659" t="str">
            <v>RAFAELY MARIE</v>
          </cell>
          <cell r="N1659" t="str">
            <v>EDUARDA FORTUNATO</v>
          </cell>
          <cell r="O1659" t="str">
            <v>MANHÃ</v>
          </cell>
          <cell r="P1659" t="str">
            <v>CONCLUÍDO</v>
          </cell>
          <cell r="Q1659">
            <v>45607</v>
          </cell>
          <cell r="R1659">
            <v>45623</v>
          </cell>
          <cell r="S1659">
            <v>45629</v>
          </cell>
          <cell r="T1659">
            <v>13</v>
          </cell>
          <cell r="U1659">
            <v>5</v>
          </cell>
          <cell r="V1659">
            <v>18</v>
          </cell>
          <cell r="W1659"/>
        </row>
        <row r="1660">
          <cell r="A1660">
            <v>20218</v>
          </cell>
          <cell r="B1660" t="str">
            <v>KAUANI DE CASSIA PADILHA PLIZKA</v>
          </cell>
          <cell r="C1660" t="str">
            <v>N/A</v>
          </cell>
          <cell r="D1660">
            <v>11508789916</v>
          </cell>
          <cell r="E1660" t="str">
            <v>Trabalhando</v>
          </cell>
          <cell r="F1660">
            <v>45601</v>
          </cell>
          <cell r="G1660" t="str">
            <v>NÃO</v>
          </cell>
          <cell r="H1660" t="str">
            <v>AGEND20240005</v>
          </cell>
          <cell r="I1660" t="str">
            <v>AMIL AGENDAMENTO</v>
          </cell>
          <cell r="J1660">
            <v>42</v>
          </cell>
          <cell r="K1660" t="str">
            <v>FORMAÇÃO INICIAL</v>
          </cell>
          <cell r="L1660" t="str">
            <v xml:space="preserve">COMPLETO AGENDAMENTO SAÚDE </v>
          </cell>
          <cell r="M1660" t="str">
            <v>RAFAELY MARIE</v>
          </cell>
          <cell r="N1660" t="str">
            <v>EDUARDA FORTUNATO</v>
          </cell>
          <cell r="O1660" t="str">
            <v>MANHÃ</v>
          </cell>
          <cell r="P1660" t="str">
            <v>CONCLUÍDO</v>
          </cell>
          <cell r="Q1660">
            <v>45607</v>
          </cell>
          <cell r="R1660">
            <v>45623</v>
          </cell>
          <cell r="S1660">
            <v>45629</v>
          </cell>
          <cell r="T1660">
            <v>13</v>
          </cell>
          <cell r="U1660">
            <v>5</v>
          </cell>
          <cell r="V1660">
            <v>18</v>
          </cell>
          <cell r="W1660"/>
        </row>
        <row r="1661">
          <cell r="A1661">
            <v>20241</v>
          </cell>
          <cell r="B1661" t="str">
            <v>STEPHANY DA SILVA KRVIATKOWSKI</v>
          </cell>
          <cell r="C1661" t="str">
            <v>N/A</v>
          </cell>
          <cell r="D1661">
            <v>8794424926</v>
          </cell>
          <cell r="E1661" t="str">
            <v>Trabalhando</v>
          </cell>
          <cell r="F1661">
            <v>45603</v>
          </cell>
          <cell r="G1661" t="str">
            <v>NÃO</v>
          </cell>
          <cell r="H1661" t="str">
            <v>AGEND20240005</v>
          </cell>
          <cell r="I1661" t="str">
            <v>AMIL AGENDAMENTO</v>
          </cell>
          <cell r="J1661">
            <v>42</v>
          </cell>
          <cell r="K1661" t="str">
            <v>FORMAÇÃO INICIAL</v>
          </cell>
          <cell r="L1661" t="str">
            <v xml:space="preserve">COMPLETO AGENDAMENTO SAÚDE </v>
          </cell>
          <cell r="M1661" t="str">
            <v>RAFAELY MARIE</v>
          </cell>
          <cell r="N1661" t="str">
            <v>EDUARDA FORTUNATO</v>
          </cell>
          <cell r="O1661" t="str">
            <v>MANHÃ</v>
          </cell>
          <cell r="P1661" t="str">
            <v>CONCLUÍDO</v>
          </cell>
          <cell r="Q1661">
            <v>45607</v>
          </cell>
          <cell r="R1661">
            <v>45623</v>
          </cell>
          <cell r="S1661">
            <v>45629</v>
          </cell>
          <cell r="T1661">
            <v>13</v>
          </cell>
          <cell r="U1661">
            <v>5</v>
          </cell>
          <cell r="V1661">
            <v>18</v>
          </cell>
          <cell r="W1661"/>
        </row>
        <row r="1662">
          <cell r="A1662">
            <v>20219</v>
          </cell>
          <cell r="B1662" t="str">
            <v>VICTOR AUGUSTO DE PAULA</v>
          </cell>
          <cell r="C1662" t="str">
            <v>N/A</v>
          </cell>
          <cell r="D1662">
            <v>11129074919</v>
          </cell>
          <cell r="E1662" t="str">
            <v>Trabalhando</v>
          </cell>
          <cell r="F1662">
            <v>45601</v>
          </cell>
          <cell r="G1662" t="str">
            <v>NÃO</v>
          </cell>
          <cell r="H1662" t="str">
            <v>AGEND20240005</v>
          </cell>
          <cell r="I1662" t="str">
            <v>AMIL AGENDAMENTO</v>
          </cell>
          <cell r="J1662">
            <v>42</v>
          </cell>
          <cell r="K1662" t="str">
            <v>FORMAÇÃO INICIAL</v>
          </cell>
          <cell r="L1662" t="str">
            <v xml:space="preserve">COMPLETO AGENDAMENTO SAÚDE </v>
          </cell>
          <cell r="M1662" t="str">
            <v>RAFAELY MARIE</v>
          </cell>
          <cell r="N1662" t="str">
            <v>EDUARDA FORTUNATO</v>
          </cell>
          <cell r="O1662" t="str">
            <v>MANHÃ</v>
          </cell>
          <cell r="P1662" t="str">
            <v>CONCLUÍDO</v>
          </cell>
          <cell r="Q1662">
            <v>45607</v>
          </cell>
          <cell r="R1662">
            <v>45623</v>
          </cell>
          <cell r="S1662">
            <v>45629</v>
          </cell>
          <cell r="T1662">
            <v>13</v>
          </cell>
          <cell r="U1662">
            <v>5</v>
          </cell>
          <cell r="V1662">
            <v>18</v>
          </cell>
          <cell r="W1662"/>
        </row>
        <row r="1663">
          <cell r="A1663">
            <v>20242</v>
          </cell>
          <cell r="B1663" t="str">
            <v>ALINE BEATRIZ GALLI DA SILVEIRA</v>
          </cell>
          <cell r="C1663" t="str">
            <v>N/A</v>
          </cell>
          <cell r="D1663">
            <v>12612753907</v>
          </cell>
          <cell r="E1663" t="str">
            <v>Trabalhando</v>
          </cell>
          <cell r="F1663">
            <v>45603</v>
          </cell>
          <cell r="G1663" t="str">
            <v>NÃO</v>
          </cell>
          <cell r="H1663" t="str">
            <v>SHAM20240013</v>
          </cell>
          <cell r="I1663" t="str">
            <v>AMIL SHAM</v>
          </cell>
          <cell r="J1663">
            <v>38</v>
          </cell>
          <cell r="K1663" t="str">
            <v>FORMAÇÃO INICIAL</v>
          </cell>
          <cell r="L1663" t="str">
            <v>COMPLETO AGENDAMENTO SANTA HELENA</v>
          </cell>
          <cell r="M1663" t="str">
            <v>EDUARDA HARMATIUK</v>
          </cell>
          <cell r="N1663" t="str">
            <v>N/D</v>
          </cell>
          <cell r="O1663" t="str">
            <v>TARDE</v>
          </cell>
          <cell r="P1663" t="str">
            <v>CONCLUÍDO</v>
          </cell>
          <cell r="Q1663">
            <v>45614</v>
          </cell>
          <cell r="R1663">
            <v>45628</v>
          </cell>
          <cell r="S1663">
            <v>45632</v>
          </cell>
          <cell r="T1663">
            <v>11</v>
          </cell>
          <cell r="U1663">
            <v>5</v>
          </cell>
          <cell r="V1663">
            <v>16</v>
          </cell>
          <cell r="W1663"/>
        </row>
        <row r="1664">
          <cell r="A1664">
            <v>20224</v>
          </cell>
          <cell r="B1664" t="str">
            <v>JUREMA DO ROCIO DE SOUZA XAVIER</v>
          </cell>
          <cell r="C1664" t="str">
            <v>N/A</v>
          </cell>
          <cell r="D1664">
            <v>23176210949</v>
          </cell>
          <cell r="E1664" t="str">
            <v>Trabalhando</v>
          </cell>
          <cell r="F1664">
            <v>45601</v>
          </cell>
          <cell r="G1664" t="str">
            <v>NÃO</v>
          </cell>
          <cell r="H1664" t="str">
            <v>SHAM20240013</v>
          </cell>
          <cell r="I1664" t="str">
            <v>AMIL SHAM</v>
          </cell>
          <cell r="J1664">
            <v>38</v>
          </cell>
          <cell r="K1664" t="str">
            <v>FORMAÇÃO INICIAL</v>
          </cell>
          <cell r="L1664" t="str">
            <v>COMPLETO AGENDAMENTO SANTA HELENA</v>
          </cell>
          <cell r="M1664" t="str">
            <v>EDUARDA HARMATIUK</v>
          </cell>
          <cell r="N1664" t="str">
            <v>N/D</v>
          </cell>
          <cell r="O1664" t="str">
            <v>TARDE</v>
          </cell>
          <cell r="P1664" t="str">
            <v>CONCLUÍDO</v>
          </cell>
          <cell r="Q1664">
            <v>45614</v>
          </cell>
          <cell r="R1664">
            <v>45628</v>
          </cell>
          <cell r="S1664">
            <v>45632</v>
          </cell>
          <cell r="T1664">
            <v>11</v>
          </cell>
          <cell r="U1664">
            <v>5</v>
          </cell>
          <cell r="V1664">
            <v>16</v>
          </cell>
          <cell r="W1664"/>
        </row>
        <row r="1665">
          <cell r="A1665">
            <v>20158</v>
          </cell>
          <cell r="B1665" t="str">
            <v>ANDREIA DA GUIA VIDAL</v>
          </cell>
          <cell r="C1665" t="str">
            <v>N/A</v>
          </cell>
          <cell r="D1665">
            <v>2311812998</v>
          </cell>
          <cell r="E1665" t="str">
            <v>Trabalhando</v>
          </cell>
          <cell r="F1665">
            <v>45589</v>
          </cell>
          <cell r="G1665" t="str">
            <v>NÃO</v>
          </cell>
          <cell r="H1665" t="str">
            <v>SHAM20240013</v>
          </cell>
          <cell r="I1665" t="str">
            <v>AMIL SHAM</v>
          </cell>
          <cell r="J1665">
            <v>38</v>
          </cell>
          <cell r="K1665" t="str">
            <v>FORMAÇÃO INICIAL</v>
          </cell>
          <cell r="L1665" t="str">
            <v>COMPLETO AGENDAMENTO SANTA HELENA</v>
          </cell>
          <cell r="M1665" t="str">
            <v>EDUARDA HARMATIUK</v>
          </cell>
          <cell r="N1665" t="str">
            <v>N/D</v>
          </cell>
          <cell r="O1665" t="str">
            <v>TARDE</v>
          </cell>
          <cell r="P1665" t="str">
            <v>CONCLUÍDO</v>
          </cell>
          <cell r="Q1665">
            <v>45614</v>
          </cell>
          <cell r="R1665">
            <v>45628</v>
          </cell>
          <cell r="S1665">
            <v>45632</v>
          </cell>
          <cell r="T1665">
            <v>11</v>
          </cell>
          <cell r="U1665">
            <v>5</v>
          </cell>
          <cell r="V1665">
            <v>16</v>
          </cell>
          <cell r="W1665"/>
        </row>
        <row r="1666">
          <cell r="A1666">
            <v>20266</v>
          </cell>
          <cell r="B1666" t="str">
            <v>DULCE MARIA DE FREITAS</v>
          </cell>
          <cell r="C1666" t="str">
            <v>N/A</v>
          </cell>
          <cell r="D1666">
            <v>924278714</v>
          </cell>
          <cell r="E1666" t="str">
            <v>Trabalhando</v>
          </cell>
          <cell r="F1666">
            <v>45608</v>
          </cell>
          <cell r="G1666" t="str">
            <v>NÃO</v>
          </cell>
          <cell r="H1666" t="str">
            <v>AGEND20240006</v>
          </cell>
          <cell r="I1666" t="str">
            <v>AMIL AGENDAMENTO</v>
          </cell>
          <cell r="J1666">
            <v>43</v>
          </cell>
          <cell r="K1666" t="str">
            <v>FORMAÇÃO INICIAL</v>
          </cell>
          <cell r="L1666" t="str">
            <v xml:space="preserve">COMPLETO AGENDAMENTO SAÚDE </v>
          </cell>
          <cell r="M1666" t="str">
            <v>RAFAELY MARIE</v>
          </cell>
          <cell r="N1666" t="str">
            <v>N/D</v>
          </cell>
          <cell r="O1666" t="str">
            <v>TARDE</v>
          </cell>
          <cell r="P1666" t="str">
            <v>CONCLUÍDO</v>
          </cell>
          <cell r="Q1666">
            <v>45614</v>
          </cell>
          <cell r="R1666">
            <v>45629</v>
          </cell>
          <cell r="S1666">
            <v>45635</v>
          </cell>
          <cell r="T1666">
            <v>12</v>
          </cell>
          <cell r="U1666">
            <v>5</v>
          </cell>
          <cell r="V1666">
            <v>17</v>
          </cell>
          <cell r="W1666"/>
        </row>
        <row r="1667">
          <cell r="A1667">
            <v>20277</v>
          </cell>
          <cell r="B1667" t="str">
            <v>FRANCIELE DA COSTA LEITE SOUZA</v>
          </cell>
          <cell r="C1667" t="str">
            <v>N/A</v>
          </cell>
          <cell r="D1667">
            <v>6987986940</v>
          </cell>
          <cell r="E1667" t="str">
            <v>Trabalhando</v>
          </cell>
          <cell r="F1667">
            <v>45610</v>
          </cell>
          <cell r="G1667" t="str">
            <v>NÃO</v>
          </cell>
          <cell r="H1667" t="str">
            <v>AGEND20240006</v>
          </cell>
          <cell r="I1667" t="str">
            <v>AMIL AGENDAMENTO</v>
          </cell>
          <cell r="J1667">
            <v>43</v>
          </cell>
          <cell r="K1667" t="str">
            <v>FORMAÇÃO INICIAL</v>
          </cell>
          <cell r="L1667" t="str">
            <v xml:space="preserve">COMPLETO AGENDAMENTO SAÚDE </v>
          </cell>
          <cell r="M1667" t="str">
            <v>RAFAELY MARIE</v>
          </cell>
          <cell r="N1667" t="str">
            <v>N/D</v>
          </cell>
          <cell r="O1667" t="str">
            <v>TARDE</v>
          </cell>
          <cell r="P1667" t="str">
            <v>CONCLUÍDO</v>
          </cell>
          <cell r="Q1667">
            <v>45614</v>
          </cell>
          <cell r="R1667">
            <v>45629</v>
          </cell>
          <cell r="S1667">
            <v>45635</v>
          </cell>
          <cell r="T1667">
            <v>12</v>
          </cell>
          <cell r="U1667">
            <v>5</v>
          </cell>
          <cell r="V1667">
            <v>17</v>
          </cell>
          <cell r="W1667"/>
        </row>
        <row r="1668">
          <cell r="A1668">
            <v>20292</v>
          </cell>
          <cell r="B1668" t="str">
            <v>JULIO CESAR DE SOUZA</v>
          </cell>
          <cell r="C1668" t="str">
            <v>N/A</v>
          </cell>
          <cell r="D1668">
            <v>11588929930</v>
          </cell>
          <cell r="E1668" t="str">
            <v>Trabalhando</v>
          </cell>
          <cell r="F1668">
            <v>45610</v>
          </cell>
          <cell r="G1668" t="str">
            <v>NÃO</v>
          </cell>
          <cell r="H1668" t="str">
            <v>AGEND20240006</v>
          </cell>
          <cell r="I1668" t="str">
            <v>AMIL AGENDAMENTO</v>
          </cell>
          <cell r="J1668">
            <v>43</v>
          </cell>
          <cell r="K1668" t="str">
            <v>FORMAÇÃO INICIAL</v>
          </cell>
          <cell r="L1668" t="str">
            <v xml:space="preserve">COMPLETO AGENDAMENTO SAÚDE </v>
          </cell>
          <cell r="M1668" t="str">
            <v>RAFAELY MARIE</v>
          </cell>
          <cell r="N1668" t="str">
            <v>N/D</v>
          </cell>
          <cell r="O1668" t="str">
            <v>TARDE</v>
          </cell>
          <cell r="P1668" t="str">
            <v>CONCLUÍDO</v>
          </cell>
          <cell r="Q1668">
            <v>45614</v>
          </cell>
          <cell r="R1668">
            <v>45629</v>
          </cell>
          <cell r="S1668">
            <v>45635</v>
          </cell>
          <cell r="T1668">
            <v>12</v>
          </cell>
          <cell r="U1668">
            <v>5</v>
          </cell>
          <cell r="V1668">
            <v>17</v>
          </cell>
          <cell r="W1668"/>
        </row>
        <row r="1669">
          <cell r="A1669">
            <v>20267</v>
          </cell>
          <cell r="B1669" t="str">
            <v>LAUANA MESSIAS DE LIMA</v>
          </cell>
          <cell r="C1669" t="str">
            <v>N/A</v>
          </cell>
          <cell r="D1669">
            <v>13269966903</v>
          </cell>
          <cell r="E1669" t="str">
            <v>Trabalhando</v>
          </cell>
          <cell r="F1669">
            <v>45608</v>
          </cell>
          <cell r="G1669" t="str">
            <v>NÃO</v>
          </cell>
          <cell r="H1669" t="str">
            <v>AGEND20240006</v>
          </cell>
          <cell r="I1669" t="str">
            <v>AMIL AGENDAMENTO</v>
          </cell>
          <cell r="J1669">
            <v>43</v>
          </cell>
          <cell r="K1669" t="str">
            <v>FORMAÇÃO INICIAL</v>
          </cell>
          <cell r="L1669" t="str">
            <v xml:space="preserve">COMPLETO AGENDAMENTO SAÚDE </v>
          </cell>
          <cell r="M1669" t="str">
            <v>RAFAELY MARIE</v>
          </cell>
          <cell r="N1669" t="str">
            <v>N/D</v>
          </cell>
          <cell r="O1669" t="str">
            <v>TARDE</v>
          </cell>
          <cell r="P1669" t="str">
            <v>CONCLUÍDO</v>
          </cell>
          <cell r="Q1669">
            <v>45614</v>
          </cell>
          <cell r="R1669">
            <v>45629</v>
          </cell>
          <cell r="S1669">
            <v>45635</v>
          </cell>
          <cell r="T1669">
            <v>12</v>
          </cell>
          <cell r="U1669">
            <v>5</v>
          </cell>
          <cell r="V1669">
            <v>17</v>
          </cell>
          <cell r="W1669"/>
        </row>
        <row r="1670">
          <cell r="A1670">
            <v>20275</v>
          </cell>
          <cell r="B1670" t="str">
            <v>LUIZ FELIPE BATISTA</v>
          </cell>
          <cell r="C1670" t="str">
            <v>N/A</v>
          </cell>
          <cell r="D1670">
            <v>9952238908</v>
          </cell>
          <cell r="E1670" t="str">
            <v>Demitido</v>
          </cell>
          <cell r="F1670">
            <v>45610</v>
          </cell>
          <cell r="G1670" t="str">
            <v>NÃO</v>
          </cell>
          <cell r="H1670" t="str">
            <v>AGEND20240006</v>
          </cell>
          <cell r="I1670" t="str">
            <v>AMIL AGENDAMENTO</v>
          </cell>
          <cell r="J1670">
            <v>43</v>
          </cell>
          <cell r="K1670" t="str">
            <v>FORMAÇÃO INICIAL</v>
          </cell>
          <cell r="L1670" t="str">
            <v xml:space="preserve">COMPLETO AGENDAMENTO SAÚDE </v>
          </cell>
          <cell r="M1670" t="str">
            <v>RAFAELY MARIE</v>
          </cell>
          <cell r="N1670" t="str">
            <v>N/D</v>
          </cell>
          <cell r="O1670" t="str">
            <v>TARDE</v>
          </cell>
          <cell r="P1670" t="str">
            <v>INTERROMPIDO</v>
          </cell>
          <cell r="Q1670">
            <v>45614</v>
          </cell>
          <cell r="R1670"/>
          <cell r="S1670"/>
          <cell r="T1670">
            <v>-32581</v>
          </cell>
          <cell r="U1670" t="str">
            <v>Não iniciado</v>
          </cell>
          <cell r="V1670" t="str">
            <v>Treinamento interrompido</v>
          </cell>
          <cell r="W1670"/>
        </row>
        <row r="1671">
          <cell r="A1671">
            <v>20265</v>
          </cell>
          <cell r="B1671" t="str">
            <v>MARJORY MORAIS</v>
          </cell>
          <cell r="C1671" t="str">
            <v>N/A</v>
          </cell>
          <cell r="D1671">
            <v>12473109907</v>
          </cell>
          <cell r="E1671" t="str">
            <v>Trabalhando</v>
          </cell>
          <cell r="F1671">
            <v>45608</v>
          </cell>
          <cell r="G1671" t="str">
            <v>NÃO</v>
          </cell>
          <cell r="H1671" t="str">
            <v>AGEND20240006</v>
          </cell>
          <cell r="I1671" t="str">
            <v>AMIL AGENDAMENTO</v>
          </cell>
          <cell r="J1671">
            <v>43</v>
          </cell>
          <cell r="K1671" t="str">
            <v>FORMAÇÃO INICIAL</v>
          </cell>
          <cell r="L1671" t="str">
            <v xml:space="preserve">COMPLETO AGENDAMENTO SAÚDE </v>
          </cell>
          <cell r="M1671" t="str">
            <v>RAFAELY MARIE</v>
          </cell>
          <cell r="N1671" t="str">
            <v>N/D</v>
          </cell>
          <cell r="O1671" t="str">
            <v>TARDE</v>
          </cell>
          <cell r="P1671" t="str">
            <v>CONCLUÍDO</v>
          </cell>
          <cell r="Q1671">
            <v>45614</v>
          </cell>
          <cell r="R1671">
            <v>45629</v>
          </cell>
          <cell r="S1671">
            <v>45635</v>
          </cell>
          <cell r="T1671">
            <v>12</v>
          </cell>
          <cell r="U1671">
            <v>5</v>
          </cell>
          <cell r="V1671">
            <v>17</v>
          </cell>
          <cell r="W1671"/>
        </row>
        <row r="1672">
          <cell r="A1672">
            <v>20276</v>
          </cell>
          <cell r="B1672" t="str">
            <v>SARAH MACHADO WENDLER</v>
          </cell>
          <cell r="C1672" t="str">
            <v>N/A</v>
          </cell>
          <cell r="D1672">
            <v>12763914985</v>
          </cell>
          <cell r="E1672" t="str">
            <v>Trabalhando</v>
          </cell>
          <cell r="F1672">
            <v>45610</v>
          </cell>
          <cell r="G1672" t="str">
            <v>NÃO</v>
          </cell>
          <cell r="H1672" t="str">
            <v>AGEND20240006</v>
          </cell>
          <cell r="I1672" t="str">
            <v>AMIL AGENDAMENTO</v>
          </cell>
          <cell r="J1672">
            <v>43</v>
          </cell>
          <cell r="K1672" t="str">
            <v>FORMAÇÃO INICIAL</v>
          </cell>
          <cell r="L1672" t="str">
            <v xml:space="preserve">COMPLETO AGENDAMENTO SAÚDE </v>
          </cell>
          <cell r="M1672" t="str">
            <v>RAFAELY MARIE</v>
          </cell>
          <cell r="N1672" t="str">
            <v>N/D</v>
          </cell>
          <cell r="O1672" t="str">
            <v>TARDE</v>
          </cell>
          <cell r="P1672" t="str">
            <v>CONCLUÍDO</v>
          </cell>
          <cell r="Q1672">
            <v>45614</v>
          </cell>
          <cell r="R1672">
            <v>45629</v>
          </cell>
          <cell r="S1672">
            <v>45635</v>
          </cell>
          <cell r="T1672">
            <v>12</v>
          </cell>
          <cell r="U1672">
            <v>5</v>
          </cell>
          <cell r="V1672">
            <v>17</v>
          </cell>
          <cell r="W1672"/>
        </row>
        <row r="1673">
          <cell r="A1673">
            <v>20240</v>
          </cell>
          <cell r="B1673" t="str">
            <v>VANEZA DE SOUZA DA SILVA</v>
          </cell>
          <cell r="C1673" t="str">
            <v>N/A</v>
          </cell>
          <cell r="D1673">
            <v>305402242</v>
          </cell>
          <cell r="E1673" t="str">
            <v>Trabalhando</v>
          </cell>
          <cell r="F1673">
            <v>45603</v>
          </cell>
          <cell r="G1673" t="str">
            <v>NÃO</v>
          </cell>
          <cell r="H1673" t="str">
            <v>AGEND20240006</v>
          </cell>
          <cell r="I1673" t="str">
            <v>AMIL AGENDAMENTO</v>
          </cell>
          <cell r="J1673">
            <v>43</v>
          </cell>
          <cell r="K1673" t="str">
            <v>FORMAÇÃO INICIAL</v>
          </cell>
          <cell r="L1673" t="str">
            <v xml:space="preserve">COMPLETO AGENDAMENTO SAÚDE </v>
          </cell>
          <cell r="M1673" t="str">
            <v>RAFAELY MARIE</v>
          </cell>
          <cell r="N1673" t="str">
            <v>N/D</v>
          </cell>
          <cell r="O1673" t="str">
            <v>TARDE</v>
          </cell>
          <cell r="P1673" t="str">
            <v>CONCLUÍDO</v>
          </cell>
          <cell r="Q1673">
            <v>45614</v>
          </cell>
          <cell r="R1673">
            <v>45629</v>
          </cell>
          <cell r="S1673">
            <v>45635</v>
          </cell>
          <cell r="T1673">
            <v>12</v>
          </cell>
          <cell r="U1673">
            <v>5</v>
          </cell>
          <cell r="V1673">
            <v>17</v>
          </cell>
          <cell r="W1673"/>
        </row>
        <row r="1674">
          <cell r="A1674">
            <v>20278</v>
          </cell>
          <cell r="B1674" t="str">
            <v>LIDIANE FIESZT</v>
          </cell>
          <cell r="C1674" t="str">
            <v>N/A</v>
          </cell>
          <cell r="D1674">
            <v>11408814935</v>
          </cell>
          <cell r="E1674" t="str">
            <v>Trabalhando</v>
          </cell>
          <cell r="F1674">
            <v>45610</v>
          </cell>
          <cell r="G1674" t="str">
            <v>NÃO</v>
          </cell>
          <cell r="H1674" t="str">
            <v>DENT20240009</v>
          </cell>
          <cell r="I1674" t="str">
            <v>AMIL DENTAL</v>
          </cell>
          <cell r="J1674">
            <v>32</v>
          </cell>
          <cell r="K1674" t="str">
            <v>FORMAÇÃO INICIAL</v>
          </cell>
          <cell r="L1674" t="str">
            <v>COMPLETO BENEFICÁRIO DENTAL</v>
          </cell>
          <cell r="M1674" t="str">
            <v>PAULO DE OLIVEIRA</v>
          </cell>
          <cell r="N1674" t="str">
            <v>N/D</v>
          </cell>
          <cell r="O1674" t="str">
            <v>MANHÃ</v>
          </cell>
          <cell r="P1674" t="str">
            <v>CONCLUÍDO</v>
          </cell>
          <cell r="Q1674">
            <v>45614</v>
          </cell>
          <cell r="R1674">
            <v>45631</v>
          </cell>
          <cell r="S1674">
            <v>45637</v>
          </cell>
          <cell r="T1674">
            <v>14</v>
          </cell>
          <cell r="U1674">
            <v>5</v>
          </cell>
          <cell r="V1674">
            <v>19</v>
          </cell>
          <cell r="W1674"/>
        </row>
        <row r="1675">
          <cell r="A1675">
            <v>20200</v>
          </cell>
          <cell r="B1675" t="str">
            <v>DAYANE CAROLINE AUGUSTO DOS SANTOS</v>
          </cell>
          <cell r="C1675" t="str">
            <v>N/A</v>
          </cell>
          <cell r="D1675">
            <v>6504389900</v>
          </cell>
          <cell r="E1675" t="str">
            <v>Demitido</v>
          </cell>
          <cell r="F1675">
            <v>45601</v>
          </cell>
          <cell r="G1675" t="str">
            <v>NÃO</v>
          </cell>
          <cell r="H1675" t="str">
            <v>DENT20240009</v>
          </cell>
          <cell r="I1675" t="str">
            <v>AMIL DENTAL</v>
          </cell>
          <cell r="J1675">
            <v>32</v>
          </cell>
          <cell r="K1675" t="str">
            <v>FORMAÇÃO INICIAL</v>
          </cell>
          <cell r="L1675" t="str">
            <v>COMPLETO BENEFICÁRIO DENTAL</v>
          </cell>
          <cell r="M1675" t="str">
            <v>PAULO DE OLIVEIRA</v>
          </cell>
          <cell r="N1675" t="str">
            <v>N/D</v>
          </cell>
          <cell r="O1675" t="str">
            <v>MANHÃ</v>
          </cell>
          <cell r="P1675" t="str">
            <v>INTERROMPIDO</v>
          </cell>
          <cell r="Q1675">
            <v>45614</v>
          </cell>
          <cell r="R1675"/>
          <cell r="S1675"/>
          <cell r="T1675">
            <v>-32581</v>
          </cell>
          <cell r="U1675" t="str">
            <v>Não iniciado</v>
          </cell>
          <cell r="V1675" t="str">
            <v>Treinamento interrompido</v>
          </cell>
          <cell r="W1675"/>
        </row>
        <row r="1676">
          <cell r="A1676">
            <v>20306</v>
          </cell>
          <cell r="B1676" t="str">
            <v>LISIANE DE JESUS CAVALCANTE VINUTO</v>
          </cell>
          <cell r="C1676" t="str">
            <v>N/A</v>
          </cell>
          <cell r="D1676">
            <v>1027211305</v>
          </cell>
          <cell r="E1676" t="str">
            <v>Trabalhando</v>
          </cell>
          <cell r="F1676">
            <v>45615</v>
          </cell>
          <cell r="G1676" t="str">
            <v>NÃO</v>
          </cell>
          <cell r="H1676" t="str">
            <v>SHAM20240013</v>
          </cell>
          <cell r="I1676" t="str">
            <v>AMIL SHAM</v>
          </cell>
          <cell r="J1676">
            <v>38</v>
          </cell>
          <cell r="K1676" t="str">
            <v>FORMAÇÃO INICIAL</v>
          </cell>
          <cell r="L1676" t="str">
            <v>COMPLETO AGENDAMENTO SANTA HELENA</v>
          </cell>
          <cell r="M1676" t="str">
            <v>EDUARDA HARMATIUK</v>
          </cell>
          <cell r="N1676" t="str">
            <v>N/D</v>
          </cell>
          <cell r="O1676" t="str">
            <v>TARDE</v>
          </cell>
          <cell r="P1676" t="str">
            <v>CONCLUÍDO</v>
          </cell>
          <cell r="Q1676">
            <v>45617</v>
          </cell>
          <cell r="R1676">
            <v>45628</v>
          </cell>
          <cell r="S1676">
            <v>45632</v>
          </cell>
          <cell r="T1676">
            <v>8</v>
          </cell>
          <cell r="U1676">
            <v>5</v>
          </cell>
          <cell r="V1676">
            <v>13</v>
          </cell>
          <cell r="W1676"/>
        </row>
        <row r="1677">
          <cell r="A1677">
            <v>20312</v>
          </cell>
          <cell r="B1677" t="str">
            <v>\</v>
          </cell>
          <cell r="C1677" t="str">
            <v>N/A</v>
          </cell>
          <cell r="D1677">
            <v>8188250902</v>
          </cell>
          <cell r="E1677" t="str">
            <v>Trabalhando</v>
          </cell>
          <cell r="F1677">
            <v>45615</v>
          </cell>
          <cell r="G1677" t="str">
            <v>NÃO</v>
          </cell>
          <cell r="H1677" t="str">
            <v>SHAM20240013</v>
          </cell>
          <cell r="I1677" t="str">
            <v>AMIL SHAM</v>
          </cell>
          <cell r="J1677">
            <v>38</v>
          </cell>
          <cell r="K1677" t="str">
            <v>FORMAÇÃO INICIAL</v>
          </cell>
          <cell r="L1677" t="str">
            <v>COMPLETO AGENDAMENTO SANTA HELENA</v>
          </cell>
          <cell r="M1677" t="str">
            <v>EDUARDA HARMATIUK</v>
          </cell>
          <cell r="N1677" t="str">
            <v>N/D</v>
          </cell>
          <cell r="O1677" t="str">
            <v>TARDE</v>
          </cell>
          <cell r="P1677" t="str">
            <v>CONCLUÍDO</v>
          </cell>
          <cell r="Q1677">
            <v>45617</v>
          </cell>
          <cell r="R1677">
            <v>45628</v>
          </cell>
          <cell r="S1677">
            <v>45632</v>
          </cell>
          <cell r="T1677">
            <v>8</v>
          </cell>
          <cell r="U1677">
            <v>5</v>
          </cell>
          <cell r="V1677">
            <v>13</v>
          </cell>
          <cell r="W1677"/>
        </row>
        <row r="1678">
          <cell r="A1678">
            <v>20301</v>
          </cell>
          <cell r="B1678" t="str">
            <v>THAIZA FERNANDA DA SILVA</v>
          </cell>
          <cell r="C1678" t="str">
            <v>N/A</v>
          </cell>
          <cell r="D1678">
            <v>7307281961</v>
          </cell>
          <cell r="E1678" t="str">
            <v>Trabalhando</v>
          </cell>
          <cell r="F1678">
            <v>45615</v>
          </cell>
          <cell r="G1678" t="str">
            <v>NÃO</v>
          </cell>
          <cell r="H1678" t="str">
            <v>DENT20240009</v>
          </cell>
          <cell r="I1678" t="str">
            <v>AMIL DENTAL</v>
          </cell>
          <cell r="J1678">
            <v>32</v>
          </cell>
          <cell r="K1678" t="str">
            <v>FORMAÇÃO INICIAL</v>
          </cell>
          <cell r="L1678" t="str">
            <v>COMPLETO BENEFICÁRIO DENTAL</v>
          </cell>
          <cell r="M1678" t="str">
            <v>PAULO DE OLIVEIRA</v>
          </cell>
          <cell r="N1678" t="str">
            <v>N/D</v>
          </cell>
          <cell r="O1678" t="str">
            <v>MANHÃ</v>
          </cell>
          <cell r="P1678" t="str">
            <v>CONCLUÍDO</v>
          </cell>
          <cell r="Q1678">
            <v>45617</v>
          </cell>
          <cell r="R1678">
            <v>45631</v>
          </cell>
          <cell r="S1678">
            <v>45637</v>
          </cell>
          <cell r="T1678">
            <v>11</v>
          </cell>
          <cell r="U1678">
            <v>5</v>
          </cell>
          <cell r="V1678">
            <v>16</v>
          </cell>
          <cell r="W1678"/>
        </row>
        <row r="1679">
          <cell r="A1679">
            <v>20038</v>
          </cell>
          <cell r="B1679" t="str">
            <v>AMANDA CRISTINA DA CRUZ VELOZO</v>
          </cell>
          <cell r="C1679" t="str">
            <v>N/A</v>
          </cell>
          <cell r="D1679">
            <v>11448720907</v>
          </cell>
          <cell r="E1679" t="str">
            <v>Trabalhando</v>
          </cell>
          <cell r="F1679">
            <v>45573</v>
          </cell>
          <cell r="G1679" t="str">
            <v>NÃO</v>
          </cell>
          <cell r="H1679" t="str">
            <v>AGEND20240007</v>
          </cell>
          <cell r="I1679" t="str">
            <v>AMIL AGENDAMENTO</v>
          </cell>
          <cell r="J1679">
            <v>44</v>
          </cell>
          <cell r="K1679" t="str">
            <v>FORMAÇÃO INICIAL</v>
          </cell>
          <cell r="L1679" t="str">
            <v xml:space="preserve">COMPLETO AGENDAMENTO SAÚDE </v>
          </cell>
          <cell r="M1679" t="str">
            <v>RAFAELY MARIE</v>
          </cell>
          <cell r="N1679" t="str">
            <v>N/D</v>
          </cell>
          <cell r="O1679" t="str">
            <v>MANHÃ</v>
          </cell>
          <cell r="P1679" t="str">
            <v>CONCLUÍDO</v>
          </cell>
          <cell r="Q1679">
            <v>45624</v>
          </cell>
          <cell r="R1679">
            <v>45638</v>
          </cell>
          <cell r="S1679">
            <v>45644</v>
          </cell>
          <cell r="T1679">
            <v>11</v>
          </cell>
          <cell r="U1679">
            <v>5</v>
          </cell>
          <cell r="V1679">
            <v>16</v>
          </cell>
          <cell r="W1679"/>
        </row>
        <row r="1680">
          <cell r="A1680">
            <v>20327</v>
          </cell>
          <cell r="B1680" t="str">
            <v>GEONAGLIG GEMALI MEDINA OBANDO</v>
          </cell>
          <cell r="C1680" t="str">
            <v>N/A</v>
          </cell>
          <cell r="D1680">
            <v>71291343210</v>
          </cell>
          <cell r="E1680" t="str">
            <v>Trabalhando</v>
          </cell>
          <cell r="F1680">
            <v>45622</v>
          </cell>
          <cell r="G1680" t="str">
            <v>NÃO</v>
          </cell>
          <cell r="H1680" t="str">
            <v>AGEND20240007</v>
          </cell>
          <cell r="I1680" t="str">
            <v>AMIL AGENDAMENTO</v>
          </cell>
          <cell r="J1680">
            <v>44</v>
          </cell>
          <cell r="K1680" t="str">
            <v>FORMAÇÃO INICIAL</v>
          </cell>
          <cell r="L1680" t="str">
            <v xml:space="preserve">COMPLETO AGENDAMENTO SAÚDE </v>
          </cell>
          <cell r="M1680" t="str">
            <v>RAFAELY MARIE</v>
          </cell>
          <cell r="N1680" t="str">
            <v>N/D</v>
          </cell>
          <cell r="O1680" t="str">
            <v>MANHÃ</v>
          </cell>
          <cell r="P1680" t="str">
            <v>CONCLUÍDO</v>
          </cell>
          <cell r="Q1680">
            <v>45624</v>
          </cell>
          <cell r="R1680">
            <v>45638</v>
          </cell>
          <cell r="S1680">
            <v>45644</v>
          </cell>
          <cell r="T1680">
            <v>11</v>
          </cell>
          <cell r="U1680">
            <v>5</v>
          </cell>
          <cell r="V1680">
            <v>16</v>
          </cell>
          <cell r="W1680"/>
        </row>
        <row r="1681">
          <cell r="A1681">
            <v>20322</v>
          </cell>
          <cell r="B1681" t="str">
            <v>MICHELE RIBEIRINHO DE CARVALHO</v>
          </cell>
          <cell r="C1681" t="str">
            <v>N/A</v>
          </cell>
          <cell r="D1681">
            <v>4552824554</v>
          </cell>
          <cell r="E1681" t="str">
            <v>Demitido</v>
          </cell>
          <cell r="F1681">
            <v>45622</v>
          </cell>
          <cell r="G1681" t="str">
            <v>NÃO</v>
          </cell>
          <cell r="H1681" t="str">
            <v>AGEND20240007</v>
          </cell>
          <cell r="I1681" t="str">
            <v>AMIL AGENDAMENTO</v>
          </cell>
          <cell r="J1681">
            <v>44</v>
          </cell>
          <cell r="K1681" t="str">
            <v>FORMAÇÃO INICIAL</v>
          </cell>
          <cell r="L1681" t="str">
            <v xml:space="preserve">COMPLETO AGENDAMENTO SAÚDE </v>
          </cell>
          <cell r="M1681" t="str">
            <v>RAFAELY MARIE</v>
          </cell>
          <cell r="N1681" t="str">
            <v>N/D</v>
          </cell>
          <cell r="O1681" t="str">
            <v>MANHÃ</v>
          </cell>
          <cell r="P1681" t="str">
            <v>INTERROMPIDO</v>
          </cell>
          <cell r="Q1681">
            <v>45624</v>
          </cell>
          <cell r="R1681">
            <v>45638</v>
          </cell>
          <cell r="S1681"/>
          <cell r="T1681">
            <v>11</v>
          </cell>
          <cell r="U1681">
            <v>-32599</v>
          </cell>
          <cell r="V1681" t="str">
            <v>Nesting interrompido</v>
          </cell>
          <cell r="W1681"/>
        </row>
        <row r="1682">
          <cell r="A1682">
            <v>20323</v>
          </cell>
          <cell r="B1682" t="str">
            <v>RAFAELA FREITAS DOS SANTOS</v>
          </cell>
          <cell r="C1682" t="str">
            <v>N/A</v>
          </cell>
          <cell r="D1682">
            <v>6636630914</v>
          </cell>
          <cell r="E1682" t="str">
            <v>Trabalhando</v>
          </cell>
          <cell r="F1682">
            <v>45622</v>
          </cell>
          <cell r="G1682" t="str">
            <v>NÃO</v>
          </cell>
          <cell r="H1682" t="str">
            <v>DENT20240010</v>
          </cell>
          <cell r="I1682" t="str">
            <v>AMIL DENTAL</v>
          </cell>
          <cell r="J1682">
            <v>33</v>
          </cell>
          <cell r="K1682" t="str">
            <v>FORMAÇÃO INICIAL</v>
          </cell>
          <cell r="L1682" t="str">
            <v>COMPLETO BENEFICÁRIO DENTAL</v>
          </cell>
          <cell r="M1682" t="str">
            <v>EDUARDA HARMATIUK</v>
          </cell>
          <cell r="N1682" t="str">
            <v>N/D</v>
          </cell>
          <cell r="O1682" t="str">
            <v>MANHÃ</v>
          </cell>
          <cell r="P1682" t="str">
            <v>CONCLUÍDO</v>
          </cell>
          <cell r="Q1682">
            <v>45630</v>
          </cell>
          <cell r="R1682">
            <v>45649</v>
          </cell>
          <cell r="S1682">
            <v>45659</v>
          </cell>
          <cell r="T1682">
            <v>14</v>
          </cell>
          <cell r="U1682">
            <v>9</v>
          </cell>
          <cell r="V1682">
            <v>23</v>
          </cell>
          <cell r="W1682"/>
        </row>
        <row r="1683">
          <cell r="A1683">
            <v>20324</v>
          </cell>
          <cell r="B1683" t="str">
            <v>SHEYLA GABRIELA VIEIRA SOARES ZAMPIERI</v>
          </cell>
          <cell r="C1683" t="str">
            <v>N/A</v>
          </cell>
          <cell r="D1683">
            <v>4398907998</v>
          </cell>
          <cell r="E1683" t="str">
            <v>Trabalhando</v>
          </cell>
          <cell r="F1683">
            <v>45622</v>
          </cell>
          <cell r="G1683" t="str">
            <v>NÃO</v>
          </cell>
          <cell r="H1683" t="str">
            <v>DENT20240010</v>
          </cell>
          <cell r="I1683" t="str">
            <v>AMIL DENTAL</v>
          </cell>
          <cell r="J1683">
            <v>33</v>
          </cell>
          <cell r="K1683" t="str">
            <v>FORMAÇÃO INICIAL</v>
          </cell>
          <cell r="L1683" t="str">
            <v>COMPLETO BENEFICÁRIO DENTAL</v>
          </cell>
          <cell r="M1683" t="str">
            <v>EDUARDA HARMATIUK</v>
          </cell>
          <cell r="N1683" t="str">
            <v>N/D</v>
          </cell>
          <cell r="O1683" t="str">
            <v>MANHÃ</v>
          </cell>
          <cell r="P1683" t="str">
            <v>CONCLUÍDO</v>
          </cell>
          <cell r="Q1683">
            <v>45630</v>
          </cell>
          <cell r="R1683">
            <v>45649</v>
          </cell>
          <cell r="S1683">
            <v>45659</v>
          </cell>
          <cell r="T1683">
            <v>14</v>
          </cell>
          <cell r="U1683">
            <v>9</v>
          </cell>
          <cell r="V1683">
            <v>23</v>
          </cell>
          <cell r="W1683"/>
        </row>
        <row r="1684">
          <cell r="A1684">
            <v>19897</v>
          </cell>
          <cell r="B1684" t="str">
            <v>THAYNA DE SOUZA RAMALHO QUEIROZ</v>
          </cell>
          <cell r="C1684" t="str">
            <v>N/A</v>
          </cell>
          <cell r="D1684">
            <v>7164622906</v>
          </cell>
          <cell r="E1684" t="str">
            <v>Trabalhando</v>
          </cell>
          <cell r="F1684">
            <v>45545</v>
          </cell>
          <cell r="G1684" t="str">
            <v>NÃO</v>
          </cell>
          <cell r="H1684" t="str">
            <v>DENT20240010</v>
          </cell>
          <cell r="I1684" t="str">
            <v>AMIL DENTAL</v>
          </cell>
          <cell r="J1684">
            <v>33</v>
          </cell>
          <cell r="K1684" t="str">
            <v>FORMAÇÃO INICIAL</v>
          </cell>
          <cell r="L1684" t="str">
            <v>COMPLETO BENEFICÁRIO DENTAL</v>
          </cell>
          <cell r="M1684" t="str">
            <v>EDUARDA HARMATIUK</v>
          </cell>
          <cell r="N1684" t="str">
            <v>N/D</v>
          </cell>
          <cell r="O1684" t="str">
            <v>MANHÃ</v>
          </cell>
          <cell r="P1684" t="str">
            <v>CONCLUÍDO</v>
          </cell>
          <cell r="Q1684">
            <v>45630</v>
          </cell>
          <cell r="R1684">
            <v>45649</v>
          </cell>
          <cell r="S1684">
            <v>45659</v>
          </cell>
          <cell r="T1684">
            <v>14</v>
          </cell>
          <cell r="U1684">
            <v>9</v>
          </cell>
          <cell r="V1684">
            <v>23</v>
          </cell>
          <cell r="W1684"/>
        </row>
        <row r="1685">
          <cell r="A1685">
            <v>19920</v>
          </cell>
          <cell r="B1685" t="str">
            <v>CLAUDIA MARCIA FERREIRA DE SOUZA</v>
          </cell>
          <cell r="C1685" t="str">
            <v>N/A</v>
          </cell>
          <cell r="D1685">
            <v>39123537272</v>
          </cell>
          <cell r="E1685" t="str">
            <v>Demitido</v>
          </cell>
          <cell r="F1685">
            <v>45547</v>
          </cell>
          <cell r="G1685" t="str">
            <v>NÃO</v>
          </cell>
          <cell r="H1685" t="str">
            <v>DENT20240010</v>
          </cell>
          <cell r="I1685" t="str">
            <v>AMIL DENTAL</v>
          </cell>
          <cell r="J1685">
            <v>33</v>
          </cell>
          <cell r="K1685" t="str">
            <v>FORMAÇÃO INICIAL</v>
          </cell>
          <cell r="L1685" t="str">
            <v>COMPLETO BENEFICÁRIO DENTAL</v>
          </cell>
          <cell r="M1685" t="str">
            <v>EDUARDA HARMATIUK</v>
          </cell>
          <cell r="N1685" t="str">
            <v>N/D</v>
          </cell>
          <cell r="O1685" t="str">
            <v>MANHÃ</v>
          </cell>
          <cell r="P1685" t="str">
            <v>CONCLUÍDO</v>
          </cell>
          <cell r="Q1685">
            <v>45630</v>
          </cell>
          <cell r="R1685">
            <v>45649</v>
          </cell>
          <cell r="S1685">
            <v>45659</v>
          </cell>
          <cell r="T1685">
            <v>-32593</v>
          </cell>
          <cell r="U1685">
            <v>-32606</v>
          </cell>
          <cell r="V1685" t="str">
            <v>Go live interrompido</v>
          </cell>
          <cell r="W1685"/>
        </row>
        <row r="1686">
          <cell r="A1686">
            <v>11621</v>
          </cell>
          <cell r="B1686" t="str">
            <v>EVELIN TEIXEIRA MACHADO</v>
          </cell>
          <cell r="C1686" t="str">
            <v>N/A</v>
          </cell>
          <cell r="D1686">
            <v>9561575990</v>
          </cell>
          <cell r="E1686" t="str">
            <v>Trabalhando</v>
          </cell>
          <cell r="F1686">
            <v>44263</v>
          </cell>
          <cell r="G1686" t="str">
            <v>NÃO</v>
          </cell>
          <cell r="H1686" t="str">
            <v>DENT20240010</v>
          </cell>
          <cell r="I1686" t="str">
            <v>AMIL DENTAL</v>
          </cell>
          <cell r="J1686">
            <v>33</v>
          </cell>
          <cell r="K1686" t="str">
            <v>FORMAÇÃO INICIAL</v>
          </cell>
          <cell r="L1686" t="str">
            <v>COMPLETO BENEFICÁRIO DENTAL</v>
          </cell>
          <cell r="M1686" t="str">
            <v>EDUARDA HARMATIUK</v>
          </cell>
          <cell r="N1686" t="str">
            <v>N/D</v>
          </cell>
          <cell r="O1686" t="str">
            <v>MANHÃ</v>
          </cell>
          <cell r="P1686" t="str">
            <v>CONCLUÍDO</v>
          </cell>
          <cell r="Q1686">
            <v>45630</v>
          </cell>
          <cell r="R1686">
            <v>45649</v>
          </cell>
          <cell r="S1686">
            <v>45659</v>
          </cell>
          <cell r="T1686">
            <v>14</v>
          </cell>
          <cell r="U1686">
            <v>9</v>
          </cell>
          <cell r="V1686">
            <v>23</v>
          </cell>
          <cell r="W1686"/>
        </row>
        <row r="1687">
          <cell r="A1687">
            <v>20329</v>
          </cell>
          <cell r="B1687" t="str">
            <v>ANDREA ROCHA SIQUEIRA MILLEO</v>
          </cell>
          <cell r="C1687" t="str">
            <v>N/A</v>
          </cell>
          <cell r="D1687">
            <v>3368400983</v>
          </cell>
          <cell r="E1687" t="str">
            <v>Demitido</v>
          </cell>
          <cell r="F1687">
            <v>45629</v>
          </cell>
          <cell r="G1687" t="str">
            <v>NÃO</v>
          </cell>
          <cell r="H1687" t="str">
            <v>DENT20240010</v>
          </cell>
          <cell r="I1687" t="str">
            <v>AMIL DENTAL</v>
          </cell>
          <cell r="J1687">
            <v>33</v>
          </cell>
          <cell r="K1687" t="str">
            <v>FORMAÇÃO INICIAL</v>
          </cell>
          <cell r="L1687" t="str">
            <v>COMPLETO BENEFICÁRIO DENTAL</v>
          </cell>
          <cell r="M1687" t="str">
            <v>EDUARDA HARMATIUK</v>
          </cell>
          <cell r="N1687" t="str">
            <v>N/D</v>
          </cell>
          <cell r="O1687" t="str">
            <v>MANHÃ</v>
          </cell>
          <cell r="P1687" t="str">
            <v>INTERROMPIDO</v>
          </cell>
          <cell r="Q1687">
            <v>45630</v>
          </cell>
          <cell r="R1687"/>
          <cell r="S1687"/>
          <cell r="T1687">
            <v>-32593</v>
          </cell>
          <cell r="U1687" t="str">
            <v>Não iniciado</v>
          </cell>
          <cell r="V1687" t="str">
            <v>Treinamento interrompido</v>
          </cell>
          <cell r="W1687"/>
        </row>
        <row r="1688">
          <cell r="A1688">
            <v>20340</v>
          </cell>
          <cell r="B1688" t="str">
            <v>DHENYFFER SUELEN THEODORO DA SILVA</v>
          </cell>
          <cell r="C1688" t="str">
            <v>N/A</v>
          </cell>
          <cell r="D1688">
            <v>5969569917</v>
          </cell>
          <cell r="E1688" t="str">
            <v>Trabalhando</v>
          </cell>
          <cell r="F1688">
            <v>45629</v>
          </cell>
          <cell r="G1688" t="str">
            <v>NÃO</v>
          </cell>
          <cell r="H1688" t="str">
            <v>DENT20240010</v>
          </cell>
          <cell r="I1688" t="str">
            <v>AMIL DENTAL</v>
          </cell>
          <cell r="J1688">
            <v>33</v>
          </cell>
          <cell r="K1688" t="str">
            <v>FORMAÇÃO INICIAL</v>
          </cell>
          <cell r="L1688" t="str">
            <v>COMPLETO BENEFICÁRIO DENTAL</v>
          </cell>
          <cell r="M1688" t="str">
            <v>EDUARDA HARMATIUK</v>
          </cell>
          <cell r="N1688" t="str">
            <v>N/D</v>
          </cell>
          <cell r="O1688" t="str">
            <v>MANHÃ</v>
          </cell>
          <cell r="P1688" t="str">
            <v>CONCLUÍDO</v>
          </cell>
          <cell r="Q1688">
            <v>45630</v>
          </cell>
          <cell r="R1688">
            <v>45649</v>
          </cell>
          <cell r="S1688">
            <v>45659</v>
          </cell>
          <cell r="T1688">
            <v>14</v>
          </cell>
          <cell r="U1688">
            <v>9</v>
          </cell>
          <cell r="V1688">
            <v>23</v>
          </cell>
          <cell r="W1688"/>
        </row>
        <row r="1689">
          <cell r="A1689">
            <v>20344</v>
          </cell>
          <cell r="B1689" t="str">
            <v>ELISSON SANTOS VILELA</v>
          </cell>
          <cell r="C1689" t="str">
            <v>N/A</v>
          </cell>
          <cell r="D1689">
            <v>12294096452</v>
          </cell>
          <cell r="E1689" t="str">
            <v>Trabalhando</v>
          </cell>
          <cell r="F1689">
            <v>45629</v>
          </cell>
          <cell r="G1689" t="str">
            <v>NÃO</v>
          </cell>
          <cell r="H1689" t="str">
            <v>DENT20240010</v>
          </cell>
          <cell r="I1689" t="str">
            <v>AMIL DENTAL</v>
          </cell>
          <cell r="J1689">
            <v>33</v>
          </cell>
          <cell r="K1689" t="str">
            <v>FORMAÇÃO INICIAL</v>
          </cell>
          <cell r="L1689" t="str">
            <v>COMPLETO BENEFICÁRIO DENTAL</v>
          </cell>
          <cell r="M1689" t="str">
            <v>EDUARDA HARMATIUK</v>
          </cell>
          <cell r="N1689" t="str">
            <v>N/D</v>
          </cell>
          <cell r="O1689" t="str">
            <v>MANHÃ</v>
          </cell>
          <cell r="P1689" t="str">
            <v>CONCLUÍDO</v>
          </cell>
          <cell r="Q1689">
            <v>45630</v>
          </cell>
          <cell r="R1689">
            <v>45649</v>
          </cell>
          <cell r="S1689">
            <v>45659</v>
          </cell>
          <cell r="T1689">
            <v>14</v>
          </cell>
          <cell r="U1689">
            <v>9</v>
          </cell>
          <cell r="V1689">
            <v>23</v>
          </cell>
          <cell r="W1689"/>
        </row>
        <row r="1690">
          <cell r="A1690">
            <v>20341</v>
          </cell>
          <cell r="B1690" t="str">
            <v>GABRIELA GRABOSKI DA SILVA</v>
          </cell>
          <cell r="C1690" t="str">
            <v>N/A</v>
          </cell>
          <cell r="D1690">
            <v>11331067901</v>
          </cell>
          <cell r="E1690" t="str">
            <v>Trabalhando</v>
          </cell>
          <cell r="F1690">
            <v>45629</v>
          </cell>
          <cell r="G1690" t="str">
            <v>NÃO</v>
          </cell>
          <cell r="H1690" t="str">
            <v>DENT20240010</v>
          </cell>
          <cell r="I1690" t="str">
            <v>AMIL DENTAL</v>
          </cell>
          <cell r="J1690">
            <v>33</v>
          </cell>
          <cell r="K1690" t="str">
            <v>FORMAÇÃO INICIAL</v>
          </cell>
          <cell r="L1690" t="str">
            <v>COMPLETO BENEFICÁRIO DENTAL</v>
          </cell>
          <cell r="M1690" t="str">
            <v>EDUARDA HARMATIUK</v>
          </cell>
          <cell r="N1690" t="str">
            <v>N/D</v>
          </cell>
          <cell r="O1690" t="str">
            <v>MANHÃ</v>
          </cell>
          <cell r="P1690" t="str">
            <v>CONCLUÍDO</v>
          </cell>
          <cell r="Q1690">
            <v>45630</v>
          </cell>
          <cell r="R1690">
            <v>45649</v>
          </cell>
          <cell r="S1690">
            <v>45659</v>
          </cell>
          <cell r="T1690">
            <v>14</v>
          </cell>
          <cell r="U1690">
            <v>9</v>
          </cell>
          <cell r="V1690">
            <v>23</v>
          </cell>
          <cell r="W1690"/>
        </row>
        <row r="1691">
          <cell r="A1691">
            <v>20349</v>
          </cell>
          <cell r="B1691" t="str">
            <v>GABRIELLE DOS SANTOS CANILI</v>
          </cell>
          <cell r="C1691" t="str">
            <v>N/A</v>
          </cell>
          <cell r="D1691">
            <v>11128528916</v>
          </cell>
          <cell r="E1691" t="str">
            <v>Trabalhando</v>
          </cell>
          <cell r="F1691">
            <v>45629</v>
          </cell>
          <cell r="G1691" t="str">
            <v>NÃO</v>
          </cell>
          <cell r="H1691" t="str">
            <v>DENT20240010</v>
          </cell>
          <cell r="I1691" t="str">
            <v>AMIL DENTAL</v>
          </cell>
          <cell r="J1691">
            <v>33</v>
          </cell>
          <cell r="K1691" t="str">
            <v>FORMAÇÃO INICIAL</v>
          </cell>
          <cell r="L1691" t="str">
            <v>COMPLETO BENEFICÁRIO DENTAL</v>
          </cell>
          <cell r="M1691" t="str">
            <v>EDUARDA HARMATIUK</v>
          </cell>
          <cell r="N1691" t="str">
            <v>N/D</v>
          </cell>
          <cell r="O1691" t="str">
            <v>MANHÃ</v>
          </cell>
          <cell r="P1691" t="str">
            <v>CONCLUÍDO</v>
          </cell>
          <cell r="Q1691">
            <v>45630</v>
          </cell>
          <cell r="R1691">
            <v>45649</v>
          </cell>
          <cell r="S1691">
            <v>45659</v>
          </cell>
          <cell r="T1691">
            <v>14</v>
          </cell>
          <cell r="U1691">
            <v>9</v>
          </cell>
          <cell r="V1691">
            <v>23</v>
          </cell>
          <cell r="W1691"/>
        </row>
        <row r="1692">
          <cell r="A1692">
            <v>20343</v>
          </cell>
          <cell r="B1692" t="str">
            <v>HENRIQUE LEFEVRE SOUZA MATOS</v>
          </cell>
          <cell r="C1692" t="str">
            <v>N/A</v>
          </cell>
          <cell r="D1692">
            <v>3543118595</v>
          </cell>
          <cell r="E1692" t="str">
            <v>Demitido</v>
          </cell>
          <cell r="F1692">
            <v>45629</v>
          </cell>
          <cell r="G1692" t="str">
            <v>NÃO</v>
          </cell>
          <cell r="H1692" t="str">
            <v>DENT20240010</v>
          </cell>
          <cell r="I1692" t="str">
            <v>AMIL DENTAL</v>
          </cell>
          <cell r="J1692">
            <v>33</v>
          </cell>
          <cell r="K1692" t="str">
            <v>FORMAÇÃO INICIAL</v>
          </cell>
          <cell r="L1692" t="str">
            <v>COMPLETO BENEFICÁRIO DENTAL</v>
          </cell>
          <cell r="M1692" t="str">
            <v>EDUARDA HARMATIUK</v>
          </cell>
          <cell r="N1692" t="str">
            <v>N/D</v>
          </cell>
          <cell r="O1692" t="str">
            <v>MANHÃ</v>
          </cell>
          <cell r="P1692" t="str">
            <v>INTERROMPIDO</v>
          </cell>
          <cell r="Q1692">
            <v>45630</v>
          </cell>
          <cell r="R1692"/>
          <cell r="S1692"/>
          <cell r="T1692">
            <v>-32593</v>
          </cell>
          <cell r="U1692" t="str">
            <v>Não iniciado</v>
          </cell>
          <cell r="V1692" t="str">
            <v>Treinamento interrompido</v>
          </cell>
          <cell r="W1692"/>
        </row>
        <row r="1693">
          <cell r="A1693">
            <v>20342</v>
          </cell>
          <cell r="B1693" t="str">
            <v>ISABELLA LIMA DE PAULA CURY</v>
          </cell>
          <cell r="C1693" t="str">
            <v>N/A</v>
          </cell>
          <cell r="D1693">
            <v>10992135923</v>
          </cell>
          <cell r="E1693" t="str">
            <v>Trabalhando</v>
          </cell>
          <cell r="F1693">
            <v>45629</v>
          </cell>
          <cell r="G1693" t="str">
            <v>NÃO</v>
          </cell>
          <cell r="H1693" t="str">
            <v>DENT20240010</v>
          </cell>
          <cell r="I1693" t="str">
            <v>AMIL DENTAL</v>
          </cell>
          <cell r="J1693">
            <v>33</v>
          </cell>
          <cell r="K1693" t="str">
            <v>FORMAÇÃO INICIAL</v>
          </cell>
          <cell r="L1693" t="str">
            <v>COMPLETO BENEFICÁRIO DENTAL</v>
          </cell>
          <cell r="M1693" t="str">
            <v>EDUARDA HARMATIUK</v>
          </cell>
          <cell r="N1693" t="str">
            <v>N/D</v>
          </cell>
          <cell r="O1693" t="str">
            <v>MANHÃ</v>
          </cell>
          <cell r="P1693" t="str">
            <v>CONCLUÍDO</v>
          </cell>
          <cell r="Q1693">
            <v>45630</v>
          </cell>
          <cell r="R1693">
            <v>45649</v>
          </cell>
          <cell r="S1693">
            <v>45659</v>
          </cell>
          <cell r="T1693">
            <v>14</v>
          </cell>
          <cell r="U1693">
            <v>9</v>
          </cell>
          <cell r="V1693">
            <v>23</v>
          </cell>
          <cell r="W1693"/>
        </row>
        <row r="1694">
          <cell r="A1694">
            <v>20339</v>
          </cell>
          <cell r="B1694" t="str">
            <v>KAREN CRISTINA PEREIRA GONCALVES</v>
          </cell>
          <cell r="C1694" t="str">
            <v>N/A</v>
          </cell>
          <cell r="D1694">
            <v>51622492897</v>
          </cell>
          <cell r="E1694" t="str">
            <v>Trabalhando</v>
          </cell>
          <cell r="F1694">
            <v>45629</v>
          </cell>
          <cell r="G1694" t="str">
            <v>NÃO</v>
          </cell>
          <cell r="H1694" t="str">
            <v>DENT20240010</v>
          </cell>
          <cell r="I1694" t="str">
            <v>AMIL DENTAL</v>
          </cell>
          <cell r="J1694">
            <v>33</v>
          </cell>
          <cell r="K1694" t="str">
            <v>FORMAÇÃO INICIAL</v>
          </cell>
          <cell r="L1694" t="str">
            <v>COMPLETO BENEFICÁRIO DENTAL</v>
          </cell>
          <cell r="M1694" t="str">
            <v>EDUARDA HARMATIUK</v>
          </cell>
          <cell r="N1694" t="str">
            <v>N/D</v>
          </cell>
          <cell r="O1694" t="str">
            <v>MANHÃ</v>
          </cell>
          <cell r="P1694" t="str">
            <v>CONCLUÍDO</v>
          </cell>
          <cell r="Q1694">
            <v>45630</v>
          </cell>
          <cell r="R1694">
            <v>45649</v>
          </cell>
          <cell r="S1694">
            <v>45659</v>
          </cell>
          <cell r="T1694">
            <v>14</v>
          </cell>
          <cell r="U1694">
            <v>9</v>
          </cell>
          <cell r="V1694">
            <v>23</v>
          </cell>
          <cell r="W1694"/>
        </row>
        <row r="1695">
          <cell r="A1695">
            <v>20345</v>
          </cell>
          <cell r="B1695" t="str">
            <v>REBECA MUNIQUI DOMINGOS GONCALVES</v>
          </cell>
          <cell r="C1695" t="str">
            <v>N/A</v>
          </cell>
          <cell r="D1695">
            <v>15414823600</v>
          </cell>
          <cell r="E1695" t="str">
            <v>Trabalhando</v>
          </cell>
          <cell r="F1695">
            <v>45629</v>
          </cell>
          <cell r="G1695" t="str">
            <v>NÃO</v>
          </cell>
          <cell r="H1695" t="str">
            <v>DENT20240010</v>
          </cell>
          <cell r="I1695" t="str">
            <v>AMIL DENTAL</v>
          </cell>
          <cell r="J1695">
            <v>33</v>
          </cell>
          <cell r="K1695" t="str">
            <v>FORMAÇÃO INICIAL</v>
          </cell>
          <cell r="L1695" t="str">
            <v>COMPLETO BENEFICÁRIO DENTAL</v>
          </cell>
          <cell r="M1695" t="str">
            <v>EDUARDA HARMATIUK</v>
          </cell>
          <cell r="N1695" t="str">
            <v>N/D</v>
          </cell>
          <cell r="O1695" t="str">
            <v>MANHÃ</v>
          </cell>
          <cell r="P1695" t="str">
            <v>CONCLUÍDO</v>
          </cell>
          <cell r="Q1695">
            <v>45630</v>
          </cell>
          <cell r="R1695">
            <v>45649</v>
          </cell>
          <cell r="S1695">
            <v>45659</v>
          </cell>
          <cell r="T1695">
            <v>14</v>
          </cell>
          <cell r="U1695">
            <v>9</v>
          </cell>
          <cell r="V1695">
            <v>23</v>
          </cell>
          <cell r="W1695"/>
        </row>
        <row r="1696">
          <cell r="A1696">
            <v>20338</v>
          </cell>
          <cell r="B1696" t="str">
            <v>SARAH ANGEL LIMA DA CUNHA</v>
          </cell>
          <cell r="C1696" t="str">
            <v>N/A</v>
          </cell>
          <cell r="D1696">
            <v>70303364297</v>
          </cell>
          <cell r="E1696" t="str">
            <v>Trabalhando</v>
          </cell>
          <cell r="F1696">
            <v>45629</v>
          </cell>
          <cell r="G1696" t="str">
            <v>NÃO</v>
          </cell>
          <cell r="H1696" t="str">
            <v>DENT20240010</v>
          </cell>
          <cell r="I1696" t="str">
            <v>AMIL DENTAL</v>
          </cell>
          <cell r="J1696">
            <v>33</v>
          </cell>
          <cell r="K1696" t="str">
            <v>FORMAÇÃO INICIAL</v>
          </cell>
          <cell r="L1696" t="str">
            <v>COMPLETO BENEFICÁRIO DENTAL</v>
          </cell>
          <cell r="M1696" t="str">
            <v>EDUARDA HARMATIUK</v>
          </cell>
          <cell r="N1696" t="str">
            <v>N/D</v>
          </cell>
          <cell r="O1696" t="str">
            <v>MANHÃ</v>
          </cell>
          <cell r="P1696" t="str">
            <v>CONCLUÍDO</v>
          </cell>
          <cell r="Q1696">
            <v>45630</v>
          </cell>
          <cell r="R1696">
            <v>45649</v>
          </cell>
          <cell r="S1696">
            <v>45659</v>
          </cell>
          <cell r="T1696">
            <v>14</v>
          </cell>
          <cell r="U1696">
            <v>9</v>
          </cell>
          <cell r="V1696">
            <v>23</v>
          </cell>
          <cell r="W1696"/>
        </row>
        <row r="1697">
          <cell r="A1697">
            <v>20447</v>
          </cell>
          <cell r="B1697" t="str">
            <v>ALICE SIQUEIRA FERREIRA</v>
          </cell>
          <cell r="C1697" t="str">
            <v>N/A</v>
          </cell>
          <cell r="D1697">
            <v>14672131955</v>
          </cell>
          <cell r="E1697" t="str">
            <v>Abandono</v>
          </cell>
          <cell r="F1697">
            <v>45636</v>
          </cell>
          <cell r="G1697" t="str">
            <v>NÃO</v>
          </cell>
          <cell r="H1697" t="str">
            <v>AGEND2024008</v>
          </cell>
          <cell r="I1697" t="str">
            <v>AMIL AGENDAMENTO</v>
          </cell>
          <cell r="J1697">
            <v>45</v>
          </cell>
          <cell r="K1697" t="str">
            <v>FORMAÇÃO INICIAL</v>
          </cell>
          <cell r="L1697" t="str">
            <v xml:space="preserve">COMPLETO AGENDAMENTO SAÚDE </v>
          </cell>
          <cell r="M1697" t="str">
            <v>RAFAELY MARIE</v>
          </cell>
          <cell r="N1697" t="str">
            <v>N/D</v>
          </cell>
          <cell r="O1697" t="str">
            <v>MANHÃ</v>
          </cell>
          <cell r="P1697" t="str">
            <v>NÃO INICIADO</v>
          </cell>
          <cell r="Q1697"/>
          <cell r="R1697"/>
          <cell r="S1697"/>
          <cell r="T1697" t="str">
            <v>Não iniciado</v>
          </cell>
          <cell r="U1697" t="str">
            <v>Não iniciado</v>
          </cell>
          <cell r="V1697" t="str">
            <v>Não iniciado</v>
          </cell>
          <cell r="W1697"/>
        </row>
        <row r="1698">
          <cell r="A1698">
            <v>20448</v>
          </cell>
          <cell r="B1698" t="str">
            <v>ALYNE DE OLIVEIRA FALCAO</v>
          </cell>
          <cell r="C1698" t="str">
            <v>N/A</v>
          </cell>
          <cell r="D1698">
            <v>3480203337</v>
          </cell>
          <cell r="E1698" t="str">
            <v>Trabalhando</v>
          </cell>
          <cell r="F1698">
            <v>45636</v>
          </cell>
          <cell r="G1698" t="str">
            <v>NÃO</v>
          </cell>
          <cell r="H1698" t="str">
            <v>AGEND2024008</v>
          </cell>
          <cell r="I1698" t="str">
            <v>AMIL AGENDAMENTO</v>
          </cell>
          <cell r="J1698">
            <v>45</v>
          </cell>
          <cell r="K1698" t="str">
            <v>FORMAÇÃO INICIAL</v>
          </cell>
          <cell r="L1698" t="str">
            <v xml:space="preserve">COMPLETO AGENDAMENTO SAÚDE </v>
          </cell>
          <cell r="M1698" t="str">
            <v>RAFAELY MARIE</v>
          </cell>
          <cell r="N1698" t="str">
            <v>N/D</v>
          </cell>
          <cell r="O1698" t="str">
            <v>MANHÃ</v>
          </cell>
          <cell r="P1698" t="str">
            <v>CONCLUÍDO</v>
          </cell>
          <cell r="Q1698">
            <v>45637</v>
          </cell>
          <cell r="R1698">
            <v>45663</v>
          </cell>
          <cell r="S1698">
            <v>45666</v>
          </cell>
          <cell r="T1698">
            <v>19</v>
          </cell>
          <cell r="U1698">
            <v>4</v>
          </cell>
          <cell r="V1698">
            <v>23</v>
          </cell>
          <cell r="W1698"/>
        </row>
        <row r="1699">
          <cell r="A1699">
            <v>20399</v>
          </cell>
          <cell r="B1699" t="str">
            <v>ANA ELIZA FERNANDES DE MELO</v>
          </cell>
          <cell r="C1699" t="str">
            <v>N/A</v>
          </cell>
          <cell r="D1699">
            <v>2272435106</v>
          </cell>
          <cell r="E1699" t="str">
            <v>Trabalhando</v>
          </cell>
          <cell r="F1699">
            <v>45636</v>
          </cell>
          <cell r="G1699" t="str">
            <v>NÃO</v>
          </cell>
          <cell r="H1699" t="str">
            <v>AGEND2024008</v>
          </cell>
          <cell r="I1699" t="str">
            <v>AMIL AGENDAMENTO</v>
          </cell>
          <cell r="J1699">
            <v>45</v>
          </cell>
          <cell r="K1699" t="str">
            <v>FORMAÇÃO INICIAL</v>
          </cell>
          <cell r="L1699" t="str">
            <v xml:space="preserve">COMPLETO AGENDAMENTO SAÚDE </v>
          </cell>
          <cell r="M1699" t="str">
            <v>RAFAELY MARIE</v>
          </cell>
          <cell r="N1699" t="str">
            <v>N/D</v>
          </cell>
          <cell r="O1699" t="str">
            <v>MANHÃ</v>
          </cell>
          <cell r="P1699" t="str">
            <v>CONCLUÍDO</v>
          </cell>
          <cell r="Q1699">
            <v>45637</v>
          </cell>
          <cell r="R1699">
            <v>45660</v>
          </cell>
          <cell r="S1699">
            <v>45666</v>
          </cell>
          <cell r="T1699">
            <v>18</v>
          </cell>
          <cell r="U1699">
            <v>5</v>
          </cell>
          <cell r="V1699">
            <v>23</v>
          </cell>
          <cell r="W1699"/>
        </row>
        <row r="1700">
          <cell r="A1700">
            <v>20402</v>
          </cell>
          <cell r="B1700" t="str">
            <v>FERNANDA DO NASCIMENTO PROENCA</v>
          </cell>
          <cell r="C1700" t="str">
            <v>N/A</v>
          </cell>
          <cell r="D1700">
            <v>8585582979</v>
          </cell>
          <cell r="E1700" t="str">
            <v>Demitido</v>
          </cell>
          <cell r="F1700">
            <v>45636</v>
          </cell>
          <cell r="G1700" t="str">
            <v>NÃO</v>
          </cell>
          <cell r="H1700" t="str">
            <v>AGEND2024008</v>
          </cell>
          <cell r="I1700" t="str">
            <v>AMIL AGENDAMENTO</v>
          </cell>
          <cell r="J1700">
            <v>45</v>
          </cell>
          <cell r="K1700" t="str">
            <v>FORMAÇÃO INICIAL</v>
          </cell>
          <cell r="L1700" t="str">
            <v xml:space="preserve">COMPLETO AGENDAMENTO SAÚDE </v>
          </cell>
          <cell r="M1700" t="str">
            <v>RAFAELY MARIE</v>
          </cell>
          <cell r="N1700" t="str">
            <v>N/D</v>
          </cell>
          <cell r="O1700" t="str">
            <v>MANHÃ</v>
          </cell>
          <cell r="P1700" t="str">
            <v>INTERROMPIDO</v>
          </cell>
          <cell r="Q1700">
            <v>45637</v>
          </cell>
          <cell r="R1700"/>
          <cell r="S1700"/>
          <cell r="T1700">
            <v>-32598</v>
          </cell>
          <cell r="U1700" t="str">
            <v>Não iniciado</v>
          </cell>
          <cell r="V1700" t="str">
            <v>Treinamento interrompido</v>
          </cell>
          <cell r="W1700"/>
        </row>
        <row r="1701">
          <cell r="A1701">
            <v>20418</v>
          </cell>
          <cell r="B1701" t="str">
            <v>ALLINE GOMES DOS SANTOS</v>
          </cell>
          <cell r="C1701" t="str">
            <v>N/A</v>
          </cell>
          <cell r="D1701">
            <v>14876422966</v>
          </cell>
          <cell r="E1701" t="str">
            <v>Trabalhando</v>
          </cell>
          <cell r="F1701">
            <v>45636</v>
          </cell>
          <cell r="G1701" t="str">
            <v>NÃO</v>
          </cell>
          <cell r="H1701" t="str">
            <v>AGEND2024008</v>
          </cell>
          <cell r="I1701" t="str">
            <v>AMIL AGENDAMENTO</v>
          </cell>
          <cell r="J1701">
            <v>45</v>
          </cell>
          <cell r="K1701" t="str">
            <v>FORMAÇÃO INICIAL</v>
          </cell>
          <cell r="L1701" t="str">
            <v xml:space="preserve">COMPLETO AGENDAMENTO SAÚDE </v>
          </cell>
          <cell r="M1701" t="str">
            <v>RAFAELY MARIE</v>
          </cell>
          <cell r="N1701" t="str">
            <v>N/D</v>
          </cell>
          <cell r="O1701" t="str">
            <v>MANHÃ</v>
          </cell>
          <cell r="P1701" t="str">
            <v>CONCLUÍDO</v>
          </cell>
          <cell r="Q1701">
            <v>45637</v>
          </cell>
          <cell r="R1701">
            <v>45660</v>
          </cell>
          <cell r="S1701">
            <v>45666</v>
          </cell>
          <cell r="T1701">
            <v>18</v>
          </cell>
          <cell r="U1701">
            <v>5</v>
          </cell>
          <cell r="V1701">
            <v>23</v>
          </cell>
          <cell r="W1701"/>
        </row>
        <row r="1702">
          <cell r="A1702">
            <v>20411</v>
          </cell>
          <cell r="B1702" t="str">
            <v>AMANDA CRISTINA LOPES SILVA</v>
          </cell>
          <cell r="C1702" t="str">
            <v>N/A</v>
          </cell>
          <cell r="D1702">
            <v>15946785613</v>
          </cell>
          <cell r="E1702" t="str">
            <v>Trabalhando</v>
          </cell>
          <cell r="F1702">
            <v>45636</v>
          </cell>
          <cell r="G1702" t="str">
            <v>NÃO</v>
          </cell>
          <cell r="H1702" t="str">
            <v>AGEND2024008</v>
          </cell>
          <cell r="I1702" t="str">
            <v>AMIL AGENDAMENTO</v>
          </cell>
          <cell r="J1702">
            <v>45</v>
          </cell>
          <cell r="K1702" t="str">
            <v>FORMAÇÃO INICIAL</v>
          </cell>
          <cell r="L1702" t="str">
            <v xml:space="preserve">COMPLETO AGENDAMENTO SAÚDE </v>
          </cell>
          <cell r="M1702" t="str">
            <v>RAFAELY MARIE</v>
          </cell>
          <cell r="N1702" t="str">
            <v>N/D</v>
          </cell>
          <cell r="O1702" t="str">
            <v>MANHÃ</v>
          </cell>
          <cell r="P1702" t="str">
            <v>CONCLUÍDO</v>
          </cell>
          <cell r="Q1702">
            <v>45637</v>
          </cell>
          <cell r="R1702">
            <v>45664</v>
          </cell>
          <cell r="S1702">
            <v>45666</v>
          </cell>
          <cell r="T1702">
            <v>20</v>
          </cell>
          <cell r="U1702">
            <v>3</v>
          </cell>
          <cell r="V1702">
            <v>23</v>
          </cell>
          <cell r="W1702"/>
        </row>
        <row r="1703">
          <cell r="A1703">
            <v>20394</v>
          </cell>
          <cell r="B1703" t="str">
            <v>ANA PAULA DA CRUZ</v>
          </cell>
          <cell r="C1703" t="str">
            <v>N/A</v>
          </cell>
          <cell r="D1703">
            <v>3892683999</v>
          </cell>
          <cell r="E1703" t="str">
            <v>Trabalhando</v>
          </cell>
          <cell r="F1703">
            <v>45636</v>
          </cell>
          <cell r="G1703" t="str">
            <v>NÃO</v>
          </cell>
          <cell r="H1703" t="str">
            <v>AGEND2024008</v>
          </cell>
          <cell r="I1703" t="str">
            <v>AMIL AGENDAMENTO</v>
          </cell>
          <cell r="J1703">
            <v>45</v>
          </cell>
          <cell r="K1703" t="str">
            <v>FORMAÇÃO INICIAL</v>
          </cell>
          <cell r="L1703" t="str">
            <v xml:space="preserve">COMPLETO AGENDAMENTO SAÚDE </v>
          </cell>
          <cell r="M1703" t="str">
            <v>RAFAELY MARIE</v>
          </cell>
          <cell r="N1703" t="str">
            <v>N/D</v>
          </cell>
          <cell r="O1703" t="str">
            <v>MANHÃ</v>
          </cell>
          <cell r="P1703" t="str">
            <v>CONCLUÍDO</v>
          </cell>
          <cell r="Q1703">
            <v>45637</v>
          </cell>
          <cell r="R1703">
            <v>45660</v>
          </cell>
          <cell r="S1703">
            <v>45666</v>
          </cell>
          <cell r="T1703">
            <v>18</v>
          </cell>
          <cell r="U1703">
            <v>5</v>
          </cell>
          <cell r="V1703">
            <v>23</v>
          </cell>
          <cell r="W1703"/>
        </row>
        <row r="1704">
          <cell r="A1704">
            <v>20415</v>
          </cell>
          <cell r="B1704" t="str">
            <v>ANGELA VIEIRA DONI</v>
          </cell>
          <cell r="C1704" t="str">
            <v>N/A</v>
          </cell>
          <cell r="D1704">
            <v>3809785989</v>
          </cell>
          <cell r="E1704" t="str">
            <v>Trabalhando</v>
          </cell>
          <cell r="F1704">
            <v>45636</v>
          </cell>
          <cell r="G1704" t="str">
            <v>NÃO</v>
          </cell>
          <cell r="H1704" t="str">
            <v>AGEND2024008</v>
          </cell>
          <cell r="I1704" t="str">
            <v>AMIL AGENDAMENTO</v>
          </cell>
          <cell r="J1704">
            <v>45</v>
          </cell>
          <cell r="K1704" t="str">
            <v>FORMAÇÃO INICIAL</v>
          </cell>
          <cell r="L1704" t="str">
            <v xml:space="preserve">COMPLETO AGENDAMENTO SAÚDE </v>
          </cell>
          <cell r="M1704" t="str">
            <v>RAFAELY MARIE</v>
          </cell>
          <cell r="N1704" t="str">
            <v>N/D</v>
          </cell>
          <cell r="O1704" t="str">
            <v>MANHÃ</v>
          </cell>
          <cell r="P1704" t="str">
            <v>CONCLUÍDO</v>
          </cell>
          <cell r="Q1704">
            <v>45637</v>
          </cell>
          <cell r="R1704">
            <v>45660</v>
          </cell>
          <cell r="S1704">
            <v>45666</v>
          </cell>
          <cell r="T1704">
            <v>18</v>
          </cell>
          <cell r="U1704">
            <v>5</v>
          </cell>
          <cell r="V1704">
            <v>23</v>
          </cell>
          <cell r="W1704"/>
        </row>
        <row r="1705">
          <cell r="A1705">
            <v>20397</v>
          </cell>
          <cell r="B1705" t="str">
            <v>ANY RAFAELY SOARES</v>
          </cell>
          <cell r="C1705" t="str">
            <v>N/A</v>
          </cell>
          <cell r="D1705">
            <v>10065698983</v>
          </cell>
          <cell r="E1705" t="str">
            <v>Trabalhando</v>
          </cell>
          <cell r="F1705">
            <v>45636</v>
          </cell>
          <cell r="G1705" t="str">
            <v>NÃO</v>
          </cell>
          <cell r="H1705" t="str">
            <v>AGEND2024008</v>
          </cell>
          <cell r="I1705" t="str">
            <v>AMIL AGENDAMENTO</v>
          </cell>
          <cell r="J1705">
            <v>45</v>
          </cell>
          <cell r="K1705" t="str">
            <v>FORMAÇÃO INICIAL</v>
          </cell>
          <cell r="L1705" t="str">
            <v xml:space="preserve">COMPLETO AGENDAMENTO SAÚDE </v>
          </cell>
          <cell r="M1705" t="str">
            <v>RAFAELY MARIE</v>
          </cell>
          <cell r="N1705" t="str">
            <v>N/D</v>
          </cell>
          <cell r="O1705" t="str">
            <v>MANHÃ</v>
          </cell>
          <cell r="P1705" t="str">
            <v>CONCLUÍDO</v>
          </cell>
          <cell r="Q1705">
            <v>45637</v>
          </cell>
          <cell r="R1705">
            <v>45660</v>
          </cell>
          <cell r="S1705">
            <v>45666</v>
          </cell>
          <cell r="T1705">
            <v>18</v>
          </cell>
          <cell r="U1705">
            <v>5</v>
          </cell>
          <cell r="V1705">
            <v>23</v>
          </cell>
          <cell r="W1705"/>
        </row>
        <row r="1706">
          <cell r="A1706">
            <v>20405</v>
          </cell>
          <cell r="B1706" t="str">
            <v>ARIADNE CRISTINA ASSIS MACHADO</v>
          </cell>
          <cell r="C1706" t="str">
            <v>N/A</v>
          </cell>
          <cell r="D1706">
            <v>87791781972</v>
          </cell>
          <cell r="E1706" t="str">
            <v>Abandono</v>
          </cell>
          <cell r="F1706">
            <v>45636</v>
          </cell>
          <cell r="G1706" t="str">
            <v>NÃO</v>
          </cell>
          <cell r="H1706" t="str">
            <v>AGEND2024008</v>
          </cell>
          <cell r="I1706" t="str">
            <v>AMIL AGENDAMENTO</v>
          </cell>
          <cell r="J1706">
            <v>45</v>
          </cell>
          <cell r="K1706" t="str">
            <v>FORMAÇÃO INICIAL</v>
          </cell>
          <cell r="L1706" t="str">
            <v xml:space="preserve">COMPLETO AGENDAMENTO SAÚDE </v>
          </cell>
          <cell r="M1706" t="str">
            <v>RAFAELY MARIE</v>
          </cell>
          <cell r="N1706" t="str">
            <v>N/D</v>
          </cell>
          <cell r="O1706" t="str">
            <v>MANHÃ</v>
          </cell>
          <cell r="P1706" t="str">
            <v>NÃO INICIADO</v>
          </cell>
          <cell r="Q1706"/>
          <cell r="R1706"/>
          <cell r="S1706"/>
          <cell r="T1706" t="str">
            <v>Não iniciado</v>
          </cell>
          <cell r="U1706" t="str">
            <v>Não iniciado</v>
          </cell>
          <cell r="V1706" t="str">
            <v>Não iniciado</v>
          </cell>
          <cell r="W1706"/>
        </row>
        <row r="1707">
          <cell r="A1707">
            <v>20412</v>
          </cell>
          <cell r="B1707" t="str">
            <v>DEBORA DE PAULA MOREIRA</v>
          </cell>
          <cell r="C1707" t="str">
            <v>N/A</v>
          </cell>
          <cell r="D1707">
            <v>10863692974</v>
          </cell>
          <cell r="E1707" t="str">
            <v>Trabalhando</v>
          </cell>
          <cell r="F1707">
            <v>45636</v>
          </cell>
          <cell r="G1707" t="str">
            <v>NÃO</v>
          </cell>
          <cell r="H1707" t="str">
            <v>AGEND2024008</v>
          </cell>
          <cell r="I1707" t="str">
            <v>AMIL AGENDAMENTO</v>
          </cell>
          <cell r="J1707">
            <v>45</v>
          </cell>
          <cell r="K1707" t="str">
            <v>FORMAÇÃO INICIAL</v>
          </cell>
          <cell r="L1707" t="str">
            <v xml:space="preserve">COMPLETO AGENDAMENTO SAÚDE </v>
          </cell>
          <cell r="M1707" t="str">
            <v>RAFAELY MARIE</v>
          </cell>
          <cell r="N1707" t="str">
            <v>N/D</v>
          </cell>
          <cell r="O1707" t="str">
            <v>MANHÃ</v>
          </cell>
          <cell r="P1707" t="str">
            <v>CONCLUÍDO</v>
          </cell>
          <cell r="Q1707">
            <v>45637</v>
          </cell>
          <cell r="R1707">
            <v>45663</v>
          </cell>
          <cell r="S1707">
            <v>45666</v>
          </cell>
          <cell r="T1707">
            <v>19</v>
          </cell>
          <cell r="U1707">
            <v>4</v>
          </cell>
          <cell r="V1707">
            <v>23</v>
          </cell>
          <cell r="W1707"/>
        </row>
        <row r="1708">
          <cell r="A1708">
            <v>20424</v>
          </cell>
          <cell r="B1708" t="str">
            <v>EDUARDA SANTOS VEIGA</v>
          </cell>
          <cell r="C1708" t="str">
            <v>N/A</v>
          </cell>
          <cell r="D1708">
            <v>12421846943</v>
          </cell>
          <cell r="E1708" t="str">
            <v>Trabalhando</v>
          </cell>
          <cell r="F1708">
            <v>45636</v>
          </cell>
          <cell r="G1708" t="str">
            <v>NÃO</v>
          </cell>
          <cell r="H1708" t="str">
            <v>AGEND2024008</v>
          </cell>
          <cell r="I1708" t="str">
            <v>AMIL AGENDAMENTO</v>
          </cell>
          <cell r="J1708">
            <v>45</v>
          </cell>
          <cell r="K1708" t="str">
            <v>FORMAÇÃO INICIAL</v>
          </cell>
          <cell r="L1708" t="str">
            <v xml:space="preserve">COMPLETO AGENDAMENTO SAÚDE </v>
          </cell>
          <cell r="M1708" t="str">
            <v>RAFAELY MARIE</v>
          </cell>
          <cell r="N1708" t="str">
            <v>N/D</v>
          </cell>
          <cell r="O1708" t="str">
            <v>MANHÃ</v>
          </cell>
          <cell r="P1708" t="str">
            <v>CONCLUÍDO</v>
          </cell>
          <cell r="Q1708">
            <v>45637</v>
          </cell>
          <cell r="R1708">
            <v>45660</v>
          </cell>
          <cell r="S1708">
            <v>45666</v>
          </cell>
          <cell r="T1708">
            <v>18</v>
          </cell>
          <cell r="U1708">
            <v>5</v>
          </cell>
          <cell r="V1708">
            <v>23</v>
          </cell>
          <cell r="W1708"/>
        </row>
        <row r="1709">
          <cell r="A1709">
            <v>20420</v>
          </cell>
          <cell r="B1709" t="str">
            <v>EMILY COELHO MARTINS PEREIRA</v>
          </cell>
          <cell r="C1709" t="str">
            <v>N/A</v>
          </cell>
          <cell r="D1709">
            <v>8929242928</v>
          </cell>
          <cell r="E1709" t="str">
            <v>Trabalhando</v>
          </cell>
          <cell r="F1709">
            <v>45636</v>
          </cell>
          <cell r="G1709" t="str">
            <v>NÃO</v>
          </cell>
          <cell r="H1709" t="str">
            <v>AGEND2024008</v>
          </cell>
          <cell r="I1709" t="str">
            <v>AMIL AGENDAMENTO</v>
          </cell>
          <cell r="J1709">
            <v>45</v>
          </cell>
          <cell r="K1709" t="str">
            <v>FORMAÇÃO INICIAL</v>
          </cell>
          <cell r="L1709" t="str">
            <v xml:space="preserve">COMPLETO AGENDAMENTO SAÚDE </v>
          </cell>
          <cell r="M1709" t="str">
            <v>RAFAELY MARIE</v>
          </cell>
          <cell r="N1709" t="str">
            <v>N/D</v>
          </cell>
          <cell r="O1709" t="str">
            <v>MANHÃ</v>
          </cell>
          <cell r="P1709" t="str">
            <v>CONCLUÍDO</v>
          </cell>
          <cell r="Q1709">
            <v>45637</v>
          </cell>
          <cell r="R1709">
            <v>45660</v>
          </cell>
          <cell r="S1709">
            <v>45666</v>
          </cell>
          <cell r="T1709">
            <v>18</v>
          </cell>
          <cell r="U1709">
            <v>5</v>
          </cell>
          <cell r="V1709">
            <v>23</v>
          </cell>
          <cell r="W1709"/>
        </row>
        <row r="1710">
          <cell r="A1710">
            <v>20413</v>
          </cell>
          <cell r="B1710" t="str">
            <v>ERICA CHRISTINE JUSTUS</v>
          </cell>
          <cell r="C1710" t="str">
            <v>N/A</v>
          </cell>
          <cell r="D1710">
            <v>8438203906</v>
          </cell>
          <cell r="E1710" t="str">
            <v>Trabalhando</v>
          </cell>
          <cell r="F1710">
            <v>45636</v>
          </cell>
          <cell r="G1710" t="str">
            <v>NÃO</v>
          </cell>
          <cell r="H1710" t="str">
            <v>AGEND2024008</v>
          </cell>
          <cell r="I1710" t="str">
            <v>AMIL AGENDAMENTO</v>
          </cell>
          <cell r="J1710">
            <v>45</v>
          </cell>
          <cell r="K1710" t="str">
            <v>FORMAÇÃO INICIAL</v>
          </cell>
          <cell r="L1710" t="str">
            <v xml:space="preserve">COMPLETO AGENDAMENTO SAÚDE </v>
          </cell>
          <cell r="M1710" t="str">
            <v>RAFAELY MARIE</v>
          </cell>
          <cell r="N1710" t="str">
            <v>N/D</v>
          </cell>
          <cell r="O1710" t="str">
            <v>MANHÃ</v>
          </cell>
          <cell r="P1710" t="str">
            <v>CONCLUÍDO</v>
          </cell>
          <cell r="Q1710">
            <v>45637</v>
          </cell>
          <cell r="R1710">
            <v>45660</v>
          </cell>
          <cell r="S1710">
            <v>45666</v>
          </cell>
          <cell r="T1710">
            <v>18</v>
          </cell>
          <cell r="U1710">
            <v>5</v>
          </cell>
          <cell r="V1710">
            <v>23</v>
          </cell>
          <cell r="W1710"/>
        </row>
        <row r="1711">
          <cell r="A1711">
            <v>20408</v>
          </cell>
          <cell r="B1711" t="str">
            <v>ERIKA LOPES DA ROSA</v>
          </cell>
          <cell r="C1711" t="str">
            <v>N/A</v>
          </cell>
          <cell r="D1711">
            <v>14365054961</v>
          </cell>
          <cell r="E1711" t="str">
            <v>Trabalhando</v>
          </cell>
          <cell r="F1711">
            <v>45636</v>
          </cell>
          <cell r="G1711" t="str">
            <v>NÃO</v>
          </cell>
          <cell r="H1711" t="str">
            <v>AGEND2024008</v>
          </cell>
          <cell r="I1711" t="str">
            <v>AMIL AGENDAMENTO</v>
          </cell>
          <cell r="J1711">
            <v>45</v>
          </cell>
          <cell r="K1711" t="str">
            <v>FORMAÇÃO INICIAL</v>
          </cell>
          <cell r="L1711" t="str">
            <v xml:space="preserve">COMPLETO AGENDAMENTO SAÚDE </v>
          </cell>
          <cell r="M1711" t="str">
            <v>RAFAELY MARIE</v>
          </cell>
          <cell r="N1711" t="str">
            <v>N/D</v>
          </cell>
          <cell r="O1711" t="str">
            <v>MANHÃ</v>
          </cell>
          <cell r="P1711" t="str">
            <v>CONCLUÍDO</v>
          </cell>
          <cell r="Q1711">
            <v>45637</v>
          </cell>
          <cell r="R1711">
            <v>45660</v>
          </cell>
          <cell r="S1711">
            <v>45666</v>
          </cell>
          <cell r="T1711">
            <v>18</v>
          </cell>
          <cell r="U1711">
            <v>5</v>
          </cell>
          <cell r="V1711">
            <v>23</v>
          </cell>
          <cell r="W1711"/>
        </row>
        <row r="1712">
          <cell r="A1712">
            <v>20407</v>
          </cell>
          <cell r="B1712" t="str">
            <v>KEYTLYN KAUANY SILVESTRE MAIA</v>
          </cell>
          <cell r="C1712" t="str">
            <v>N/A</v>
          </cell>
          <cell r="D1712">
            <v>13312764971</v>
          </cell>
          <cell r="E1712" t="str">
            <v>Trabalhando</v>
          </cell>
          <cell r="F1712">
            <v>45636</v>
          </cell>
          <cell r="G1712" t="str">
            <v>NÃO</v>
          </cell>
          <cell r="H1712" t="str">
            <v>AGEND2024008</v>
          </cell>
          <cell r="I1712" t="str">
            <v>AMIL AGENDAMENTO</v>
          </cell>
          <cell r="J1712">
            <v>45</v>
          </cell>
          <cell r="K1712" t="str">
            <v>FORMAÇÃO INICIAL</v>
          </cell>
          <cell r="L1712" t="str">
            <v xml:space="preserve">COMPLETO AGENDAMENTO SAÚDE </v>
          </cell>
          <cell r="M1712" t="str">
            <v>RAFAELY MARIE</v>
          </cell>
          <cell r="N1712" t="str">
            <v>N/D</v>
          </cell>
          <cell r="O1712" t="str">
            <v>MANHÃ</v>
          </cell>
          <cell r="P1712" t="str">
            <v>CONCLUÍDO</v>
          </cell>
          <cell r="Q1712">
            <v>45637</v>
          </cell>
          <cell r="R1712">
            <v>45660</v>
          </cell>
          <cell r="S1712">
            <v>45666</v>
          </cell>
          <cell r="T1712">
            <v>18</v>
          </cell>
          <cell r="U1712">
            <v>5</v>
          </cell>
          <cell r="V1712">
            <v>23</v>
          </cell>
          <cell r="W1712"/>
        </row>
        <row r="1713">
          <cell r="A1713">
            <v>20396</v>
          </cell>
          <cell r="B1713" t="str">
            <v>GABRIELA BART</v>
          </cell>
          <cell r="C1713" t="str">
            <v>N/A</v>
          </cell>
          <cell r="D1713">
            <v>14949847929</v>
          </cell>
          <cell r="E1713" t="str">
            <v>Demitido</v>
          </cell>
          <cell r="F1713">
            <v>45636</v>
          </cell>
          <cell r="G1713" t="str">
            <v>NÃO</v>
          </cell>
          <cell r="H1713" t="str">
            <v>AGEND2024008</v>
          </cell>
          <cell r="I1713" t="str">
            <v>AMIL AGENDAMENTO</v>
          </cell>
          <cell r="J1713">
            <v>45</v>
          </cell>
          <cell r="K1713" t="str">
            <v>FORMAÇÃO INICIAL</v>
          </cell>
          <cell r="L1713" t="str">
            <v xml:space="preserve">COMPLETO AGENDAMENTO SAÚDE </v>
          </cell>
          <cell r="M1713" t="str">
            <v>RAFAELY MARIE</v>
          </cell>
          <cell r="N1713" t="str">
            <v>N/D</v>
          </cell>
          <cell r="O1713" t="str">
            <v>MANHÃ</v>
          </cell>
          <cell r="P1713" t="str">
            <v>INTERROMPIDO</v>
          </cell>
          <cell r="Q1713">
            <v>45637</v>
          </cell>
          <cell r="R1713">
            <v>45660</v>
          </cell>
          <cell r="S1713"/>
          <cell r="T1713">
            <v>-32598</v>
          </cell>
          <cell r="U1713">
            <v>-32615</v>
          </cell>
          <cell r="V1713" t="str">
            <v>Nesting interrompido</v>
          </cell>
          <cell r="W1713"/>
        </row>
        <row r="1714">
          <cell r="A1714">
            <v>20419</v>
          </cell>
          <cell r="B1714" t="str">
            <v>GILBERTO DE SOUZA SANTOS</v>
          </cell>
          <cell r="C1714" t="str">
            <v>N/A</v>
          </cell>
          <cell r="D1714">
            <v>3481217927</v>
          </cell>
          <cell r="E1714" t="str">
            <v>Afastamento</v>
          </cell>
          <cell r="F1714">
            <v>45636</v>
          </cell>
          <cell r="G1714" t="str">
            <v>NÃO</v>
          </cell>
          <cell r="H1714" t="str">
            <v>AGEND2024008</v>
          </cell>
          <cell r="I1714" t="str">
            <v>AMIL AGENDAMENTO</v>
          </cell>
          <cell r="J1714">
            <v>45</v>
          </cell>
          <cell r="K1714" t="str">
            <v>FORMAÇÃO INICIAL</v>
          </cell>
          <cell r="L1714" t="str">
            <v xml:space="preserve">COMPLETO AGENDAMENTO SAÚDE </v>
          </cell>
          <cell r="M1714" t="str">
            <v>RAFAELY MARIE</v>
          </cell>
          <cell r="N1714" t="str">
            <v>N/D</v>
          </cell>
          <cell r="O1714" t="str">
            <v>MANHÃ</v>
          </cell>
          <cell r="P1714" t="str">
            <v>INTERROMPIDO</v>
          </cell>
          <cell r="Q1714">
            <v>45637</v>
          </cell>
          <cell r="R1714"/>
          <cell r="S1714"/>
          <cell r="T1714">
            <v>-32598</v>
          </cell>
          <cell r="U1714" t="str">
            <v>Não iniciado</v>
          </cell>
          <cell r="V1714" t="str">
            <v>Treinamento interrompido</v>
          </cell>
          <cell r="W1714"/>
        </row>
        <row r="1715">
          <cell r="A1715">
            <v>20403</v>
          </cell>
          <cell r="B1715" t="str">
            <v>JULIA GABRIELA ALMEIDA</v>
          </cell>
          <cell r="C1715" t="str">
            <v>N/A</v>
          </cell>
          <cell r="D1715">
            <v>9516833900</v>
          </cell>
          <cell r="E1715" t="str">
            <v>Trabalhando</v>
          </cell>
          <cell r="F1715">
            <v>45636</v>
          </cell>
          <cell r="G1715" t="str">
            <v>NÃO</v>
          </cell>
          <cell r="H1715" t="str">
            <v>AGEND2024008</v>
          </cell>
          <cell r="I1715" t="str">
            <v>AMIL AGENDAMENTO</v>
          </cell>
          <cell r="J1715">
            <v>45</v>
          </cell>
          <cell r="K1715" t="str">
            <v>FORMAÇÃO INICIAL</v>
          </cell>
          <cell r="L1715" t="str">
            <v xml:space="preserve">COMPLETO AGENDAMENTO SAÚDE </v>
          </cell>
          <cell r="M1715" t="str">
            <v>RAFAELY MARIE</v>
          </cell>
          <cell r="N1715" t="str">
            <v>N/D</v>
          </cell>
          <cell r="O1715" t="str">
            <v>MANHÃ</v>
          </cell>
          <cell r="P1715" t="str">
            <v>CONCLUÍDO</v>
          </cell>
          <cell r="Q1715">
            <v>45637</v>
          </cell>
          <cell r="R1715">
            <v>45660</v>
          </cell>
          <cell r="S1715">
            <v>45666</v>
          </cell>
          <cell r="T1715">
            <v>18</v>
          </cell>
          <cell r="U1715">
            <v>5</v>
          </cell>
          <cell r="V1715">
            <v>23</v>
          </cell>
          <cell r="W1715"/>
        </row>
        <row r="1716">
          <cell r="A1716">
            <v>20452</v>
          </cell>
          <cell r="B1716" t="str">
            <v>MARCO ANTONIO PEREIRA PIRES</v>
          </cell>
          <cell r="C1716" t="str">
            <v>N/A</v>
          </cell>
          <cell r="D1716">
            <v>7629144164</v>
          </cell>
          <cell r="E1716" t="str">
            <v>Trabalhando</v>
          </cell>
          <cell r="F1716">
            <v>45636</v>
          </cell>
          <cell r="G1716" t="str">
            <v>NÃO</v>
          </cell>
          <cell r="H1716" t="str">
            <v>AGEND2024008</v>
          </cell>
          <cell r="I1716" t="str">
            <v>AMIL AGENDAMENTO</v>
          </cell>
          <cell r="J1716">
            <v>45</v>
          </cell>
          <cell r="K1716" t="str">
            <v>FORMAÇÃO INICIAL</v>
          </cell>
          <cell r="L1716" t="str">
            <v xml:space="preserve">COMPLETO AGENDAMENTO SAÚDE </v>
          </cell>
          <cell r="M1716" t="str">
            <v>RAFAELY MARIE</v>
          </cell>
          <cell r="N1716" t="str">
            <v>N/D</v>
          </cell>
          <cell r="O1716" t="str">
            <v>MANHÃ</v>
          </cell>
          <cell r="P1716" t="str">
            <v>CONCLUÍDO</v>
          </cell>
          <cell r="Q1716">
            <v>45637</v>
          </cell>
          <cell r="R1716">
            <v>45660</v>
          </cell>
          <cell r="S1716">
            <v>45666</v>
          </cell>
          <cell r="T1716">
            <v>18</v>
          </cell>
          <cell r="U1716">
            <v>5</v>
          </cell>
          <cell r="V1716">
            <v>23</v>
          </cell>
          <cell r="W1716"/>
        </row>
        <row r="1717">
          <cell r="A1717">
            <v>20406</v>
          </cell>
          <cell r="B1717" t="str">
            <v>LEILA BOCK FERREIRA NUNES</v>
          </cell>
          <cell r="C1717" t="str">
            <v>N/A</v>
          </cell>
          <cell r="D1717">
            <v>12447157940</v>
          </cell>
          <cell r="E1717" t="str">
            <v>Trabalhando</v>
          </cell>
          <cell r="F1717">
            <v>45636</v>
          </cell>
          <cell r="G1717" t="str">
            <v>NÃO</v>
          </cell>
          <cell r="H1717" t="str">
            <v>AGEND2024008</v>
          </cell>
          <cell r="I1717" t="str">
            <v>AMIL AGENDAMENTO</v>
          </cell>
          <cell r="J1717">
            <v>45</v>
          </cell>
          <cell r="K1717" t="str">
            <v>FORMAÇÃO INICIAL</v>
          </cell>
          <cell r="L1717" t="str">
            <v xml:space="preserve">COMPLETO AGENDAMENTO SAÚDE </v>
          </cell>
          <cell r="M1717" t="str">
            <v>RAFAELY MARIE</v>
          </cell>
          <cell r="N1717" t="str">
            <v>N/D</v>
          </cell>
          <cell r="O1717" t="str">
            <v>MANHÃ</v>
          </cell>
          <cell r="P1717" t="str">
            <v>CONCLUÍDO</v>
          </cell>
          <cell r="Q1717">
            <v>45637</v>
          </cell>
          <cell r="R1717">
            <v>45660</v>
          </cell>
          <cell r="S1717">
            <v>45666</v>
          </cell>
          <cell r="T1717">
            <v>18</v>
          </cell>
          <cell r="U1717">
            <v>5</v>
          </cell>
          <cell r="V1717">
            <v>23</v>
          </cell>
          <cell r="W1717"/>
        </row>
        <row r="1718">
          <cell r="A1718">
            <v>20449</v>
          </cell>
          <cell r="B1718" t="str">
            <v>MANOELA EMILIA BOZZI PIRES</v>
          </cell>
          <cell r="C1718" t="str">
            <v>N/A</v>
          </cell>
          <cell r="D1718">
            <v>14255393940</v>
          </cell>
          <cell r="E1718" t="str">
            <v>Trabalhando</v>
          </cell>
          <cell r="F1718">
            <v>45636</v>
          </cell>
          <cell r="G1718" t="str">
            <v>NÃO</v>
          </cell>
          <cell r="H1718" t="str">
            <v>AGEND2024008</v>
          </cell>
          <cell r="I1718" t="str">
            <v>AMIL AGENDAMENTO</v>
          </cell>
          <cell r="J1718">
            <v>45</v>
          </cell>
          <cell r="K1718" t="str">
            <v>FORMAÇÃO INICIAL</v>
          </cell>
          <cell r="L1718" t="str">
            <v xml:space="preserve">COMPLETO AGENDAMENTO SAÚDE </v>
          </cell>
          <cell r="M1718" t="str">
            <v>RAFAELY MARIE</v>
          </cell>
          <cell r="N1718" t="str">
            <v>N/D</v>
          </cell>
          <cell r="O1718" t="str">
            <v>MANHÃ</v>
          </cell>
          <cell r="P1718" t="str">
            <v>CONCLUÍDO</v>
          </cell>
          <cell r="Q1718">
            <v>45638</v>
          </cell>
          <cell r="R1718">
            <v>45660</v>
          </cell>
          <cell r="S1718">
            <v>45666</v>
          </cell>
          <cell r="T1718">
            <v>17</v>
          </cell>
          <cell r="U1718">
            <v>5</v>
          </cell>
          <cell r="V1718">
            <v>22</v>
          </cell>
          <cell r="W1718" t="str">
            <v>Atestado</v>
          </cell>
        </row>
        <row r="1719">
          <cell r="A1719">
            <v>20401</v>
          </cell>
          <cell r="B1719" t="str">
            <v>MARIANA LUIZA FABRIS</v>
          </cell>
          <cell r="C1719" t="str">
            <v>N/A</v>
          </cell>
          <cell r="D1719">
            <v>10537525980</v>
          </cell>
          <cell r="E1719" t="str">
            <v>Trabalhando</v>
          </cell>
          <cell r="F1719">
            <v>45636</v>
          </cell>
          <cell r="G1719" t="str">
            <v>NÃO</v>
          </cell>
          <cell r="H1719" t="str">
            <v>AGEND2024008</v>
          </cell>
          <cell r="I1719" t="str">
            <v>AMIL AGENDAMENTO</v>
          </cell>
          <cell r="J1719">
            <v>45</v>
          </cell>
          <cell r="K1719" t="str">
            <v>FORMAÇÃO INICIAL</v>
          </cell>
          <cell r="L1719" t="str">
            <v xml:space="preserve">COMPLETO AGENDAMENTO SAÚDE </v>
          </cell>
          <cell r="M1719" t="str">
            <v>RAFAELY MARIE</v>
          </cell>
          <cell r="N1719" t="str">
            <v>N/D</v>
          </cell>
          <cell r="O1719" t="str">
            <v>MANHÃ</v>
          </cell>
          <cell r="P1719" t="str">
            <v>CONCLUÍDO</v>
          </cell>
          <cell r="Q1719">
            <v>45637</v>
          </cell>
          <cell r="R1719">
            <v>45660</v>
          </cell>
          <cell r="S1719">
            <v>45666</v>
          </cell>
          <cell r="T1719">
            <v>18</v>
          </cell>
          <cell r="U1719">
            <v>5</v>
          </cell>
          <cell r="V1719">
            <v>23</v>
          </cell>
          <cell r="W1719"/>
        </row>
        <row r="1720">
          <cell r="A1720">
            <v>20416</v>
          </cell>
          <cell r="B1720" t="str">
            <v>MILENE GABRIELA RIBEIRO</v>
          </cell>
          <cell r="C1720" t="str">
            <v>N/A</v>
          </cell>
          <cell r="D1720">
            <v>11348772930</v>
          </cell>
          <cell r="E1720" t="str">
            <v>Demitido</v>
          </cell>
          <cell r="F1720">
            <v>45636</v>
          </cell>
          <cell r="G1720" t="str">
            <v>NÃO</v>
          </cell>
          <cell r="H1720" t="str">
            <v>AGEND2024008</v>
          </cell>
          <cell r="I1720" t="str">
            <v>AMIL AGENDAMENTO</v>
          </cell>
          <cell r="J1720">
            <v>45</v>
          </cell>
          <cell r="K1720" t="str">
            <v>FORMAÇÃO INICIAL</v>
          </cell>
          <cell r="L1720" t="str">
            <v xml:space="preserve">COMPLETO AGENDAMENTO SAÚDE </v>
          </cell>
          <cell r="M1720" t="str">
            <v>RAFAELY MARIE</v>
          </cell>
          <cell r="N1720" t="str">
            <v>N/D</v>
          </cell>
          <cell r="O1720" t="str">
            <v>MANHÃ</v>
          </cell>
          <cell r="P1720" t="str">
            <v>INTERROMPIDO</v>
          </cell>
          <cell r="Q1720">
            <v>45637</v>
          </cell>
          <cell r="R1720"/>
          <cell r="S1720"/>
          <cell r="T1720">
            <v>-32598</v>
          </cell>
          <cell r="U1720" t="str">
            <v>Não iniciado</v>
          </cell>
          <cell r="V1720" t="str">
            <v>Treinamento interrompido</v>
          </cell>
          <cell r="W1720"/>
        </row>
        <row r="1721">
          <cell r="A1721">
            <v>20440</v>
          </cell>
          <cell r="B1721" t="str">
            <v>SUELLEN REGINA COSTA LIMA</v>
          </cell>
          <cell r="C1721" t="str">
            <v>N/A</v>
          </cell>
          <cell r="D1721">
            <v>14075043983</v>
          </cell>
          <cell r="E1721" t="str">
            <v>Trabalhando</v>
          </cell>
          <cell r="F1721">
            <v>45636</v>
          </cell>
          <cell r="G1721" t="str">
            <v>NÃO</v>
          </cell>
          <cell r="H1721" t="str">
            <v>AGEND2024008</v>
          </cell>
          <cell r="I1721" t="str">
            <v>AMIL AGENDAMENTO</v>
          </cell>
          <cell r="J1721">
            <v>45</v>
          </cell>
          <cell r="K1721" t="str">
            <v>FORMAÇÃO INICIAL</v>
          </cell>
          <cell r="L1721" t="str">
            <v xml:space="preserve">COMPLETO AGENDAMENTO SAÚDE </v>
          </cell>
          <cell r="M1721" t="str">
            <v>RAFAELY MARIE</v>
          </cell>
          <cell r="N1721" t="str">
            <v>N/D</v>
          </cell>
          <cell r="O1721" t="str">
            <v>MANHÃ</v>
          </cell>
          <cell r="P1721" t="str">
            <v>CONCLUÍDO</v>
          </cell>
          <cell r="Q1721">
            <v>45637</v>
          </cell>
          <cell r="R1721">
            <v>45660</v>
          </cell>
          <cell r="S1721">
            <v>45666</v>
          </cell>
          <cell r="T1721">
            <v>18</v>
          </cell>
          <cell r="U1721">
            <v>5</v>
          </cell>
          <cell r="V1721">
            <v>23</v>
          </cell>
          <cell r="W1721"/>
        </row>
        <row r="1722">
          <cell r="A1722">
            <v>20414</v>
          </cell>
          <cell r="B1722" t="str">
            <v>YASMIN TERESA BRAGA ALI</v>
          </cell>
          <cell r="C1722" t="str">
            <v>N/A</v>
          </cell>
          <cell r="D1722">
            <v>13848290910</v>
          </cell>
          <cell r="E1722" t="str">
            <v>Abandono</v>
          </cell>
          <cell r="F1722">
            <v>45636</v>
          </cell>
          <cell r="G1722" t="str">
            <v>NÃO</v>
          </cell>
          <cell r="H1722" t="str">
            <v>AGEND2024008</v>
          </cell>
          <cell r="I1722" t="str">
            <v>AMIL AGENDAMENTO</v>
          </cell>
          <cell r="J1722">
            <v>45</v>
          </cell>
          <cell r="K1722" t="str">
            <v>FORMAÇÃO INICIAL</v>
          </cell>
          <cell r="L1722" t="str">
            <v xml:space="preserve">COMPLETO AGENDAMENTO SAÚDE </v>
          </cell>
          <cell r="M1722" t="str">
            <v>RAFAELY MARIE</v>
          </cell>
          <cell r="N1722" t="str">
            <v>N/D</v>
          </cell>
          <cell r="O1722" t="str">
            <v>MANHÃ</v>
          </cell>
          <cell r="P1722" t="str">
            <v>EM ANDAMENTO</v>
          </cell>
          <cell r="Q1722">
            <v>45637</v>
          </cell>
          <cell r="R1722"/>
          <cell r="S1722"/>
          <cell r="T1722">
            <v>-32598</v>
          </cell>
          <cell r="U1722" t="str">
            <v>Não iniciado</v>
          </cell>
          <cell r="V1722" t="str">
            <v>Treinamento interrompido</v>
          </cell>
          <cell r="W1722"/>
        </row>
        <row r="1723">
          <cell r="A1723">
            <v>19877</v>
          </cell>
          <cell r="B1723" t="str">
            <v>CAROLINE DOS SANTOS DOMINGUES</v>
          </cell>
          <cell r="C1723" t="str">
            <v>N/A</v>
          </cell>
          <cell r="D1723">
            <v>15230196971</v>
          </cell>
          <cell r="E1723" t="str">
            <v>Trabalhando</v>
          </cell>
          <cell r="F1723">
            <v>45540</v>
          </cell>
          <cell r="G1723" t="str">
            <v>NÃO</v>
          </cell>
          <cell r="H1723" t="str">
            <v>AGEND2024008</v>
          </cell>
          <cell r="I1723" t="str">
            <v>AMIL AGENDAMENTO</v>
          </cell>
          <cell r="J1723">
            <v>45</v>
          </cell>
          <cell r="K1723" t="str">
            <v>FORMAÇÃO INICIAL</v>
          </cell>
          <cell r="L1723" t="str">
            <v xml:space="preserve">COMPLETO AGENDAMENTO SAÚDE </v>
          </cell>
          <cell r="M1723" t="str">
            <v>RAFAELY MARIE</v>
          </cell>
          <cell r="N1723" t="str">
            <v>N/D</v>
          </cell>
          <cell r="O1723" t="str">
            <v>MANHÃ</v>
          </cell>
          <cell r="P1723" t="str">
            <v>CONCLUÍDO</v>
          </cell>
          <cell r="Q1723">
            <v>45637</v>
          </cell>
          <cell r="R1723">
            <v>45660</v>
          </cell>
          <cell r="S1723">
            <v>45666</v>
          </cell>
          <cell r="T1723">
            <v>18</v>
          </cell>
          <cell r="U1723">
            <v>5</v>
          </cell>
          <cell r="V1723">
            <v>23</v>
          </cell>
          <cell r="W1723"/>
        </row>
        <row r="1724">
          <cell r="A1724">
            <v>20428</v>
          </cell>
          <cell r="B1724" t="str">
            <v>ANA ALICIA BRAZ GOMES</v>
          </cell>
          <cell r="C1724" t="str">
            <v>N/A</v>
          </cell>
          <cell r="D1724">
            <v>7226897300</v>
          </cell>
          <cell r="E1724" t="str">
            <v>Trabalhando</v>
          </cell>
          <cell r="F1724">
            <v>45636</v>
          </cell>
          <cell r="G1724" t="str">
            <v>NÃO</v>
          </cell>
          <cell r="H1724" t="str">
            <v>AGEND2024009</v>
          </cell>
          <cell r="I1724" t="str">
            <v>AMIL AGENDAMENTO</v>
          </cell>
          <cell r="J1724">
            <v>46</v>
          </cell>
          <cell r="K1724" t="str">
            <v>FORMAÇÃO INICIAL</v>
          </cell>
          <cell r="L1724" t="str">
            <v xml:space="preserve">COMPLETO AGENDAMENTO SAÚDE </v>
          </cell>
          <cell r="M1724" t="str">
            <v>RAFAELY MARIE</v>
          </cell>
          <cell r="N1724" t="str">
            <v>N/D</v>
          </cell>
          <cell r="O1724" t="str">
            <v>TARDE</v>
          </cell>
          <cell r="P1724" t="str">
            <v>CONCLUÍDO</v>
          </cell>
          <cell r="Q1724">
            <v>45637</v>
          </cell>
          <cell r="R1724">
            <v>45660</v>
          </cell>
          <cell r="S1724">
            <v>45666</v>
          </cell>
          <cell r="T1724">
            <v>18</v>
          </cell>
          <cell r="U1724">
            <v>5</v>
          </cell>
          <cell r="V1724">
            <v>23</v>
          </cell>
          <cell r="W1724"/>
        </row>
        <row r="1725">
          <cell r="A1725">
            <v>20421</v>
          </cell>
          <cell r="B1725" t="str">
            <v>DEBORA PAULINA DA ROZA</v>
          </cell>
          <cell r="C1725" t="str">
            <v>N/A</v>
          </cell>
          <cell r="D1725">
            <v>14038815960</v>
          </cell>
          <cell r="E1725" t="str">
            <v>Trabalhando</v>
          </cell>
          <cell r="F1725">
            <v>45636</v>
          </cell>
          <cell r="G1725" t="str">
            <v>NÃO</v>
          </cell>
          <cell r="H1725" t="str">
            <v>AGEND2024008</v>
          </cell>
          <cell r="I1725" t="str">
            <v>AMIL AGENDAMENTO</v>
          </cell>
          <cell r="J1725">
            <v>45</v>
          </cell>
          <cell r="K1725" t="str">
            <v>FORMAÇÃO INICIAL</v>
          </cell>
          <cell r="L1725" t="str">
            <v xml:space="preserve">COMPLETO AGENDAMENTO SAÚDE </v>
          </cell>
          <cell r="M1725" t="str">
            <v>RAFAELY MARIE</v>
          </cell>
          <cell r="N1725" t="str">
            <v>N/D</v>
          </cell>
          <cell r="O1725" t="str">
            <v>MANHÃ</v>
          </cell>
          <cell r="P1725" t="str">
            <v>CONCLUÍDO</v>
          </cell>
          <cell r="Q1725">
            <v>45637</v>
          </cell>
          <cell r="R1725">
            <v>45660</v>
          </cell>
          <cell r="S1725">
            <v>45666</v>
          </cell>
          <cell r="T1725">
            <v>18</v>
          </cell>
          <cell r="U1725">
            <v>5</v>
          </cell>
          <cell r="V1725">
            <v>23</v>
          </cell>
          <cell r="W1725"/>
        </row>
        <row r="1726">
          <cell r="A1726">
            <v>20410</v>
          </cell>
          <cell r="B1726" t="str">
            <v>ISABELLE CRISTINA DO NASCIMENTO DOS SANT</v>
          </cell>
          <cell r="C1726" t="str">
            <v>N/A</v>
          </cell>
          <cell r="D1726">
            <v>13990626973</v>
          </cell>
          <cell r="E1726" t="str">
            <v>Trabalhando</v>
          </cell>
          <cell r="F1726">
            <v>45636</v>
          </cell>
          <cell r="G1726" t="str">
            <v>NÃO</v>
          </cell>
          <cell r="H1726" t="str">
            <v>AGEND2024008</v>
          </cell>
          <cell r="I1726" t="str">
            <v>AMIL AGENDAMENTO</v>
          </cell>
          <cell r="J1726">
            <v>45</v>
          </cell>
          <cell r="K1726" t="str">
            <v>FORMAÇÃO INICIAL</v>
          </cell>
          <cell r="L1726" t="str">
            <v xml:space="preserve">COMPLETO AGENDAMENTO SAÚDE </v>
          </cell>
          <cell r="M1726" t="str">
            <v>RAFAELY MARIE</v>
          </cell>
          <cell r="N1726" t="str">
            <v>N/D</v>
          </cell>
          <cell r="O1726" t="str">
            <v>MANHÃ</v>
          </cell>
          <cell r="P1726" t="str">
            <v>CONCLUÍDO</v>
          </cell>
          <cell r="Q1726">
            <v>45637</v>
          </cell>
          <cell r="R1726">
            <v>45660</v>
          </cell>
          <cell r="S1726">
            <v>45666</v>
          </cell>
          <cell r="T1726">
            <v>18</v>
          </cell>
          <cell r="U1726">
            <v>5</v>
          </cell>
          <cell r="V1726">
            <v>23</v>
          </cell>
          <cell r="W1726"/>
        </row>
        <row r="1727">
          <cell r="A1727">
            <v>20422</v>
          </cell>
          <cell r="B1727" t="str">
            <v>JULIANA LARISSA DE OLIVEIRA ALVES BERTOL</v>
          </cell>
          <cell r="C1727" t="str">
            <v>N/A</v>
          </cell>
          <cell r="D1727">
            <v>9535178962</v>
          </cell>
          <cell r="E1727" t="str">
            <v>Trabalhando</v>
          </cell>
          <cell r="F1727">
            <v>45636</v>
          </cell>
          <cell r="G1727" t="str">
            <v>NÃO</v>
          </cell>
          <cell r="H1727" t="str">
            <v>AGEND2024008</v>
          </cell>
          <cell r="I1727" t="str">
            <v>AMIL AGENDAMENTO</v>
          </cell>
          <cell r="J1727">
            <v>45</v>
          </cell>
          <cell r="K1727" t="str">
            <v>FORMAÇÃO INICIAL</v>
          </cell>
          <cell r="L1727" t="str">
            <v xml:space="preserve">COMPLETO AGENDAMENTO SAÚDE </v>
          </cell>
          <cell r="M1727" t="str">
            <v>RAFAELY MARIE</v>
          </cell>
          <cell r="N1727" t="str">
            <v>N/D</v>
          </cell>
          <cell r="O1727" t="str">
            <v>MANHÃ</v>
          </cell>
          <cell r="P1727" t="str">
            <v>CONCLUÍDO</v>
          </cell>
          <cell r="Q1727">
            <v>45637</v>
          </cell>
          <cell r="R1727">
            <v>45660</v>
          </cell>
          <cell r="S1727">
            <v>45666</v>
          </cell>
          <cell r="T1727">
            <v>18</v>
          </cell>
          <cell r="U1727">
            <v>5</v>
          </cell>
          <cell r="V1727">
            <v>23</v>
          </cell>
          <cell r="W1727"/>
        </row>
        <row r="1728">
          <cell r="A1728">
            <v>20438</v>
          </cell>
          <cell r="B1728" t="str">
            <v>BRUNO DIAS MACHADO</v>
          </cell>
          <cell r="C1728" t="str">
            <v>N/A</v>
          </cell>
          <cell r="D1728">
            <v>4489476922</v>
          </cell>
          <cell r="E1728" t="str">
            <v>Trabalhando</v>
          </cell>
          <cell r="F1728">
            <v>45636</v>
          </cell>
          <cell r="G1728" t="str">
            <v>NÃO</v>
          </cell>
          <cell r="H1728" t="str">
            <v>AGEND2024009</v>
          </cell>
          <cell r="I1728" t="str">
            <v>AMIL AGENDAMENTO</v>
          </cell>
          <cell r="J1728">
            <v>46</v>
          </cell>
          <cell r="K1728" t="str">
            <v>FORMAÇÃO INICIAL</v>
          </cell>
          <cell r="L1728" t="str">
            <v xml:space="preserve">COMPLETO AGENDAMENTO SAÚDE </v>
          </cell>
          <cell r="M1728" t="str">
            <v>RAFAELY MARIE</v>
          </cell>
          <cell r="N1728" t="str">
            <v>N/D</v>
          </cell>
          <cell r="O1728" t="str">
            <v>TARDE</v>
          </cell>
          <cell r="P1728" t="str">
            <v>CONCLUÍDO</v>
          </cell>
          <cell r="Q1728">
            <v>45637</v>
          </cell>
          <cell r="R1728">
            <v>45660</v>
          </cell>
          <cell r="S1728">
            <v>45666</v>
          </cell>
          <cell r="T1728">
            <v>18</v>
          </cell>
          <cell r="U1728">
            <v>5</v>
          </cell>
          <cell r="V1728">
            <v>23</v>
          </cell>
          <cell r="W1728"/>
        </row>
        <row r="1729">
          <cell r="A1729">
            <v>20417</v>
          </cell>
          <cell r="B1729" t="str">
            <v>CARMEN LILIA DE FREITAS SILVA</v>
          </cell>
          <cell r="C1729" t="str">
            <v>N/A</v>
          </cell>
          <cell r="D1729">
            <v>94383138349</v>
          </cell>
          <cell r="E1729" t="str">
            <v>Trabalhando</v>
          </cell>
          <cell r="F1729">
            <v>45636</v>
          </cell>
          <cell r="G1729" t="str">
            <v>NÃO</v>
          </cell>
          <cell r="H1729" t="str">
            <v>AGEND2024009</v>
          </cell>
          <cell r="I1729" t="str">
            <v>AMIL AGENDAMENTO</v>
          </cell>
          <cell r="J1729">
            <v>46</v>
          </cell>
          <cell r="K1729" t="str">
            <v>FORMAÇÃO INICIAL</v>
          </cell>
          <cell r="L1729" t="str">
            <v xml:space="preserve">COMPLETO AGENDAMENTO SAÚDE </v>
          </cell>
          <cell r="M1729" t="str">
            <v>RAFAELY MARIE</v>
          </cell>
          <cell r="N1729" t="str">
            <v>N/D</v>
          </cell>
          <cell r="O1729" t="str">
            <v>TARDE</v>
          </cell>
          <cell r="P1729" t="str">
            <v>CONCLUÍDO</v>
          </cell>
          <cell r="Q1729">
            <v>45637</v>
          </cell>
          <cell r="R1729">
            <v>45660</v>
          </cell>
          <cell r="S1729">
            <v>45666</v>
          </cell>
          <cell r="T1729">
            <v>18</v>
          </cell>
          <cell r="U1729">
            <v>5</v>
          </cell>
          <cell r="V1729">
            <v>23</v>
          </cell>
          <cell r="W1729"/>
        </row>
        <row r="1730">
          <cell r="A1730">
            <v>20395</v>
          </cell>
          <cell r="B1730" t="str">
            <v>KARLA VIVIANE NASCIMENTO DE ALMEIDA</v>
          </cell>
          <cell r="C1730" t="str">
            <v>N/A</v>
          </cell>
          <cell r="D1730">
            <v>13226019929</v>
          </cell>
          <cell r="E1730" t="str">
            <v>Trabalhando</v>
          </cell>
          <cell r="F1730">
            <v>45636</v>
          </cell>
          <cell r="G1730" t="str">
            <v>NÃO</v>
          </cell>
          <cell r="H1730" t="str">
            <v>AGEND2024009</v>
          </cell>
          <cell r="I1730" t="str">
            <v>AMIL AGENDAMENTO</v>
          </cell>
          <cell r="J1730">
            <v>46</v>
          </cell>
          <cell r="K1730" t="str">
            <v>FORMAÇÃO INICIAL</v>
          </cell>
          <cell r="L1730" t="str">
            <v xml:space="preserve">COMPLETO AGENDAMENTO SAÚDE </v>
          </cell>
          <cell r="M1730" t="str">
            <v>RAFAELY MARIE</v>
          </cell>
          <cell r="N1730" t="str">
            <v>N/D</v>
          </cell>
          <cell r="O1730" t="str">
            <v>TARDE</v>
          </cell>
          <cell r="P1730" t="str">
            <v>CONCLUÍDO</v>
          </cell>
          <cell r="Q1730">
            <v>45637</v>
          </cell>
          <cell r="R1730">
            <v>45660</v>
          </cell>
          <cell r="S1730">
            <v>45666</v>
          </cell>
          <cell r="T1730">
            <v>18</v>
          </cell>
          <cell r="U1730">
            <v>5</v>
          </cell>
          <cell r="V1730">
            <v>23</v>
          </cell>
          <cell r="W1730"/>
        </row>
        <row r="1731">
          <cell r="A1731">
            <v>20450</v>
          </cell>
          <cell r="B1731" t="str">
            <v>JHONATAN WILLIAN DE SOUZA PEREIRA</v>
          </cell>
          <cell r="C1731" t="str">
            <v>N/A</v>
          </cell>
          <cell r="D1731">
            <v>10811622959</v>
          </cell>
          <cell r="E1731" t="str">
            <v>Demitido</v>
          </cell>
          <cell r="F1731">
            <v>45636</v>
          </cell>
          <cell r="G1731" t="str">
            <v>NÃO</v>
          </cell>
          <cell r="H1731" t="str">
            <v>AGEND2024009</v>
          </cell>
          <cell r="I1731" t="str">
            <v>AMIL AGENDAMENTO</v>
          </cell>
          <cell r="J1731">
            <v>46</v>
          </cell>
          <cell r="K1731" t="str">
            <v>FORMAÇÃO INICIAL</v>
          </cell>
          <cell r="L1731" t="str">
            <v xml:space="preserve">COMPLETO AGENDAMENTO SAÚDE </v>
          </cell>
          <cell r="M1731" t="str">
            <v>RAFAELY MARIE</v>
          </cell>
          <cell r="N1731" t="str">
            <v>N/D</v>
          </cell>
          <cell r="O1731" t="str">
            <v>TARDE</v>
          </cell>
          <cell r="P1731" t="str">
            <v>INTERROMPIDO</v>
          </cell>
          <cell r="Q1731">
            <v>45637</v>
          </cell>
          <cell r="R1731">
            <v>45660</v>
          </cell>
          <cell r="S1731"/>
          <cell r="T1731">
            <v>18</v>
          </cell>
          <cell r="U1731">
            <v>-32615</v>
          </cell>
          <cell r="V1731" t="str">
            <v>Nesting interrompido</v>
          </cell>
          <cell r="W1731"/>
        </row>
        <row r="1732">
          <cell r="A1732">
            <v>20451</v>
          </cell>
          <cell r="B1732" t="str">
            <v>KAOANA ALVES HERMINIO</v>
          </cell>
          <cell r="C1732" t="str">
            <v>N/A</v>
          </cell>
          <cell r="D1732">
            <v>5974014979</v>
          </cell>
          <cell r="E1732" t="str">
            <v>Trabalhando</v>
          </cell>
          <cell r="F1732">
            <v>45636</v>
          </cell>
          <cell r="G1732" t="str">
            <v>NÃO</v>
          </cell>
          <cell r="H1732" t="str">
            <v>AGEND2024009</v>
          </cell>
          <cell r="I1732" t="str">
            <v>AMIL AGENDAMENTO</v>
          </cell>
          <cell r="J1732">
            <v>46</v>
          </cell>
          <cell r="K1732" t="str">
            <v>FORMAÇÃO INICIAL</v>
          </cell>
          <cell r="L1732" t="str">
            <v xml:space="preserve">COMPLETO AGENDAMENTO SAÚDE </v>
          </cell>
          <cell r="M1732" t="str">
            <v>RAFAELY MARIE</v>
          </cell>
          <cell r="N1732" t="str">
            <v>N/D</v>
          </cell>
          <cell r="O1732" t="str">
            <v>TARDE</v>
          </cell>
          <cell r="P1732" t="str">
            <v>CONCLUÍDO</v>
          </cell>
          <cell r="Q1732">
            <v>45637</v>
          </cell>
          <cell r="R1732">
            <v>45660</v>
          </cell>
          <cell r="S1732">
            <v>45666</v>
          </cell>
          <cell r="T1732">
            <v>18</v>
          </cell>
          <cell r="U1732">
            <v>5</v>
          </cell>
          <cell r="V1732">
            <v>23</v>
          </cell>
          <cell r="W1732"/>
        </row>
        <row r="1733">
          <cell r="A1733">
            <v>20432</v>
          </cell>
          <cell r="B1733" t="str">
            <v>MARIZETTI FERREIRA BRASIL</v>
          </cell>
          <cell r="C1733" t="str">
            <v>N/A</v>
          </cell>
          <cell r="D1733">
            <v>596656963</v>
          </cell>
          <cell r="E1733" t="str">
            <v>Demitido</v>
          </cell>
          <cell r="F1733">
            <v>45636</v>
          </cell>
          <cell r="G1733" t="str">
            <v>NÃO</v>
          </cell>
          <cell r="H1733" t="str">
            <v>AGEND2024009</v>
          </cell>
          <cell r="I1733" t="str">
            <v>AMIL AGENDAMENTO</v>
          </cell>
          <cell r="J1733">
            <v>46</v>
          </cell>
          <cell r="K1733" t="str">
            <v>FORMAÇÃO INICIAL</v>
          </cell>
          <cell r="L1733" t="str">
            <v xml:space="preserve">COMPLETO AGENDAMENTO SAÚDE </v>
          </cell>
          <cell r="M1733" t="str">
            <v>RAFAELY MARIE</v>
          </cell>
          <cell r="N1733" t="str">
            <v>N/D</v>
          </cell>
          <cell r="O1733" t="str">
            <v>TARDE</v>
          </cell>
          <cell r="P1733" t="str">
            <v>INTERROMPIDO</v>
          </cell>
          <cell r="Q1733">
            <v>45637</v>
          </cell>
          <cell r="R1733"/>
          <cell r="S1733"/>
          <cell r="T1733">
            <v>-32598</v>
          </cell>
          <cell r="U1733" t="str">
            <v>Não iniciado</v>
          </cell>
          <cell r="V1733" t="str">
            <v>Treinamento interrompido</v>
          </cell>
          <cell r="W1733"/>
        </row>
        <row r="1734">
          <cell r="A1734">
            <v>20398</v>
          </cell>
          <cell r="B1734" t="str">
            <v>MARIA EDUARDA TOME PORTELA</v>
          </cell>
          <cell r="C1734" t="str">
            <v>N/A</v>
          </cell>
          <cell r="D1734">
            <v>10401195902</v>
          </cell>
          <cell r="E1734" t="str">
            <v>Trabalhando</v>
          </cell>
          <cell r="F1734">
            <v>45636</v>
          </cell>
          <cell r="G1734" t="str">
            <v>NÃO</v>
          </cell>
          <cell r="H1734" t="str">
            <v>AGEND2024009</v>
          </cell>
          <cell r="I1734" t="str">
            <v>AMIL AGENDAMENTO</v>
          </cell>
          <cell r="J1734">
            <v>46</v>
          </cell>
          <cell r="K1734" t="str">
            <v>FORMAÇÃO INICIAL</v>
          </cell>
          <cell r="L1734" t="str">
            <v xml:space="preserve">COMPLETO AGENDAMENTO SAÚDE </v>
          </cell>
          <cell r="M1734" t="str">
            <v>RAFAELY MARIE</v>
          </cell>
          <cell r="N1734" t="str">
            <v>N/D</v>
          </cell>
          <cell r="O1734" t="str">
            <v>TARDE</v>
          </cell>
          <cell r="P1734" t="str">
            <v>CONCLUÍDO</v>
          </cell>
          <cell r="Q1734">
            <v>45637</v>
          </cell>
          <cell r="R1734">
            <v>45660</v>
          </cell>
          <cell r="S1734">
            <v>45666</v>
          </cell>
          <cell r="T1734">
            <v>18</v>
          </cell>
          <cell r="U1734">
            <v>5</v>
          </cell>
          <cell r="V1734">
            <v>23</v>
          </cell>
          <cell r="W1734"/>
        </row>
        <row r="1735">
          <cell r="A1735">
            <v>20445</v>
          </cell>
          <cell r="B1735" t="str">
            <v>MARIA FERNANDA MOREIRA CAMARGO</v>
          </cell>
          <cell r="C1735" t="str">
            <v>N/A</v>
          </cell>
          <cell r="D1735">
            <v>11013755901</v>
          </cell>
          <cell r="E1735" t="str">
            <v>Demitido</v>
          </cell>
          <cell r="F1735">
            <v>45636</v>
          </cell>
          <cell r="G1735" t="str">
            <v>NÃO</v>
          </cell>
          <cell r="H1735" t="str">
            <v>AGEND2024009</v>
          </cell>
          <cell r="I1735" t="str">
            <v>AMIL AGENDAMENTO</v>
          </cell>
          <cell r="J1735">
            <v>46</v>
          </cell>
          <cell r="K1735" t="str">
            <v>FORMAÇÃO INICIAL</v>
          </cell>
          <cell r="L1735" t="str">
            <v xml:space="preserve">COMPLETO AGENDAMENTO SAÚDE </v>
          </cell>
          <cell r="M1735" t="str">
            <v>RAFAELY MARIE</v>
          </cell>
          <cell r="N1735" t="str">
            <v>N/D</v>
          </cell>
          <cell r="O1735" t="str">
            <v>TARDE</v>
          </cell>
          <cell r="P1735" t="str">
            <v>CONCLUÍDO</v>
          </cell>
          <cell r="Q1735">
            <v>45637</v>
          </cell>
          <cell r="R1735">
            <v>45660</v>
          </cell>
          <cell r="S1735">
            <v>45674</v>
          </cell>
          <cell r="T1735">
            <v>-32598</v>
          </cell>
          <cell r="U1735">
            <v>-32615</v>
          </cell>
          <cell r="V1735" t="str">
            <v>Go live interrompido</v>
          </cell>
          <cell r="W1735" t="str">
            <v>Atestado</v>
          </cell>
        </row>
        <row r="1736">
          <cell r="A1736">
            <v>20429</v>
          </cell>
          <cell r="B1736" t="str">
            <v>MIRIAN KETLYN ALVES DA SILVA</v>
          </cell>
          <cell r="C1736" t="str">
            <v>N/A</v>
          </cell>
          <cell r="D1736">
            <v>10797613900</v>
          </cell>
          <cell r="E1736" t="str">
            <v>Trabalhando</v>
          </cell>
          <cell r="F1736">
            <v>45636</v>
          </cell>
          <cell r="G1736" t="str">
            <v>NÃO</v>
          </cell>
          <cell r="H1736" t="str">
            <v>AGEND2024009</v>
          </cell>
          <cell r="I1736" t="str">
            <v>AMIL AGENDAMENTO</v>
          </cell>
          <cell r="J1736">
            <v>46</v>
          </cell>
          <cell r="K1736" t="str">
            <v>FORMAÇÃO INICIAL</v>
          </cell>
          <cell r="L1736" t="str">
            <v xml:space="preserve">COMPLETO AGENDAMENTO SAÚDE </v>
          </cell>
          <cell r="M1736" t="str">
            <v>RAFAELY MARIE</v>
          </cell>
          <cell r="N1736" t="str">
            <v>N/D</v>
          </cell>
          <cell r="O1736" t="str">
            <v>TARDE</v>
          </cell>
          <cell r="P1736" t="str">
            <v>CONCLUÍDO</v>
          </cell>
          <cell r="Q1736">
            <v>45637</v>
          </cell>
          <cell r="R1736">
            <v>45660</v>
          </cell>
          <cell r="S1736">
            <v>45666</v>
          </cell>
          <cell r="T1736">
            <v>18</v>
          </cell>
          <cell r="U1736">
            <v>5</v>
          </cell>
          <cell r="V1736">
            <v>23</v>
          </cell>
          <cell r="W1736"/>
        </row>
        <row r="1737">
          <cell r="A1737">
            <v>20446</v>
          </cell>
          <cell r="B1737" t="str">
            <v>PAULO SERGIO TEIXEIRA</v>
          </cell>
          <cell r="C1737" t="str">
            <v>N/A</v>
          </cell>
          <cell r="D1737">
            <v>11380092884</v>
          </cell>
          <cell r="E1737" t="str">
            <v>Trabalhando</v>
          </cell>
          <cell r="F1737">
            <v>45636</v>
          </cell>
          <cell r="G1737" t="str">
            <v>NÃO</v>
          </cell>
          <cell r="H1737" t="str">
            <v>AGEND2024009</v>
          </cell>
          <cell r="I1737" t="str">
            <v>AMIL AGENDAMENTO</v>
          </cell>
          <cell r="J1737">
            <v>46</v>
          </cell>
          <cell r="K1737" t="str">
            <v>FORMAÇÃO INICIAL</v>
          </cell>
          <cell r="L1737" t="str">
            <v xml:space="preserve">COMPLETO AGENDAMENTO SAÚDE </v>
          </cell>
          <cell r="M1737" t="str">
            <v>RAFAELY MARIE</v>
          </cell>
          <cell r="N1737" t="str">
            <v>N/D</v>
          </cell>
          <cell r="O1737" t="str">
            <v>TARDE</v>
          </cell>
          <cell r="P1737" t="str">
            <v>CONCLUÍDO</v>
          </cell>
          <cell r="Q1737">
            <v>45637</v>
          </cell>
          <cell r="R1737">
            <v>45660</v>
          </cell>
          <cell r="S1737">
            <v>45666</v>
          </cell>
          <cell r="T1737">
            <v>18</v>
          </cell>
          <cell r="U1737">
            <v>5</v>
          </cell>
          <cell r="V1737">
            <v>23</v>
          </cell>
          <cell r="W1737"/>
        </row>
        <row r="1738">
          <cell r="A1738">
            <v>20430</v>
          </cell>
          <cell r="B1738" t="str">
            <v>TATIANE DA LUZ BERBERT</v>
          </cell>
          <cell r="C1738" t="str">
            <v>N/A</v>
          </cell>
          <cell r="D1738">
            <v>2926493983</v>
          </cell>
          <cell r="E1738" t="str">
            <v>Trabalhando</v>
          </cell>
          <cell r="F1738">
            <v>45636</v>
          </cell>
          <cell r="G1738" t="str">
            <v>NÃO</v>
          </cell>
          <cell r="H1738" t="str">
            <v>AGEND2024009</v>
          </cell>
          <cell r="I1738" t="str">
            <v>AMIL AGENDAMENTO</v>
          </cell>
          <cell r="J1738">
            <v>46</v>
          </cell>
          <cell r="K1738" t="str">
            <v>FORMAÇÃO INICIAL</v>
          </cell>
          <cell r="L1738" t="str">
            <v xml:space="preserve">COMPLETO AGENDAMENTO SAÚDE </v>
          </cell>
          <cell r="M1738" t="str">
            <v>RAFAELY MARIE</v>
          </cell>
          <cell r="N1738" t="str">
            <v>N/D</v>
          </cell>
          <cell r="O1738" t="str">
            <v>TARDE</v>
          </cell>
          <cell r="P1738" t="str">
            <v>CONCLUÍDO</v>
          </cell>
          <cell r="Q1738">
            <v>45637</v>
          </cell>
          <cell r="R1738">
            <v>45660</v>
          </cell>
          <cell r="S1738">
            <v>45666</v>
          </cell>
          <cell r="T1738">
            <v>18</v>
          </cell>
          <cell r="U1738">
            <v>5</v>
          </cell>
          <cell r="V1738">
            <v>23</v>
          </cell>
          <cell r="W1738"/>
        </row>
        <row r="1739">
          <cell r="A1739">
            <v>20400</v>
          </cell>
          <cell r="B1739" t="str">
            <v>TAYLA PARDINHO DO CARMO</v>
          </cell>
          <cell r="C1739" t="str">
            <v>N/A</v>
          </cell>
          <cell r="D1739">
            <v>7035267905</v>
          </cell>
          <cell r="E1739" t="str">
            <v>Trabalhando</v>
          </cell>
          <cell r="F1739">
            <v>45636</v>
          </cell>
          <cell r="G1739" t="str">
            <v>NÃO</v>
          </cell>
          <cell r="H1739" t="str">
            <v>AGEND2024009</v>
          </cell>
          <cell r="I1739" t="str">
            <v>AMIL AGENDAMENTO</v>
          </cell>
          <cell r="J1739">
            <v>46</v>
          </cell>
          <cell r="K1739" t="str">
            <v>FORMAÇÃO INICIAL</v>
          </cell>
          <cell r="L1739" t="str">
            <v xml:space="preserve">COMPLETO AGENDAMENTO SAÚDE </v>
          </cell>
          <cell r="M1739" t="str">
            <v>RAFAELY MARIE</v>
          </cell>
          <cell r="N1739" t="str">
            <v>N/D</v>
          </cell>
          <cell r="O1739" t="str">
            <v>TARDE</v>
          </cell>
          <cell r="P1739" t="str">
            <v>CONCLUÍDO</v>
          </cell>
          <cell r="Q1739">
            <v>45637</v>
          </cell>
          <cell r="R1739">
            <v>45660</v>
          </cell>
          <cell r="S1739">
            <v>45666</v>
          </cell>
          <cell r="T1739">
            <v>18</v>
          </cell>
          <cell r="U1739">
            <v>5</v>
          </cell>
          <cell r="V1739">
            <v>23</v>
          </cell>
          <cell r="W1739"/>
        </row>
        <row r="1740">
          <cell r="A1740">
            <v>20389</v>
          </cell>
          <cell r="B1740" t="str">
            <v>VANESSA FERREIRA SCHNEIDER CORDEIRO</v>
          </cell>
          <cell r="C1740" t="str">
            <v>N/A</v>
          </cell>
          <cell r="D1740">
            <v>4265168930</v>
          </cell>
          <cell r="E1740" t="str">
            <v>Trabalhando</v>
          </cell>
          <cell r="F1740">
            <v>45636</v>
          </cell>
          <cell r="G1740" t="str">
            <v>NÃO</v>
          </cell>
          <cell r="H1740" t="str">
            <v>AGEND2024009</v>
          </cell>
          <cell r="I1740" t="str">
            <v>AMIL AGENDAMENTO</v>
          </cell>
          <cell r="J1740">
            <v>46</v>
          </cell>
          <cell r="K1740" t="str">
            <v>FORMAÇÃO INICIAL</v>
          </cell>
          <cell r="L1740" t="str">
            <v xml:space="preserve">COMPLETO AGENDAMENTO SAÚDE </v>
          </cell>
          <cell r="M1740" t="str">
            <v>RAFAELY MARIE</v>
          </cell>
          <cell r="N1740" t="str">
            <v>N/D</v>
          </cell>
          <cell r="O1740" t="str">
            <v>TARDE</v>
          </cell>
          <cell r="P1740" t="str">
            <v>CONCLUÍDO</v>
          </cell>
          <cell r="Q1740">
            <v>45637</v>
          </cell>
          <cell r="R1740">
            <v>45660</v>
          </cell>
          <cell r="S1740">
            <v>45666</v>
          </cell>
          <cell r="T1740">
            <v>18</v>
          </cell>
          <cell r="U1740">
            <v>5</v>
          </cell>
          <cell r="V1740">
            <v>23</v>
          </cell>
          <cell r="W1740"/>
        </row>
        <row r="1741">
          <cell r="A1741">
            <v>20387</v>
          </cell>
          <cell r="B1741" t="str">
            <v>ANA CAROLINA VEIGA DA ROSA</v>
          </cell>
          <cell r="C1741" t="str">
            <v>N/A</v>
          </cell>
          <cell r="D1741">
            <v>6625429910</v>
          </cell>
          <cell r="E1741" t="str">
            <v>Trabalhando</v>
          </cell>
          <cell r="F1741">
            <v>45636</v>
          </cell>
          <cell r="G1741" t="str">
            <v>NÃO</v>
          </cell>
          <cell r="H1741" t="str">
            <v>SHAM20240014</v>
          </cell>
          <cell r="I1741" t="str">
            <v>AMIL SHAM</v>
          </cell>
          <cell r="J1741">
            <v>39</v>
          </cell>
          <cell r="K1741" t="str">
            <v>FORMAÇÃO INICIAL</v>
          </cell>
          <cell r="L1741" t="str">
            <v>COMPLETO AGENDAMENTO SANTA HELENA</v>
          </cell>
          <cell r="M1741" t="str">
            <v>EDUARDA FORTUNATO</v>
          </cell>
          <cell r="N1741" t="str">
            <v>N/D</v>
          </cell>
          <cell r="O1741" t="str">
            <v>MANHÃ</v>
          </cell>
          <cell r="P1741" t="str">
            <v>CONCLUÍDO</v>
          </cell>
          <cell r="Q1741">
            <v>45637</v>
          </cell>
          <cell r="R1741">
            <v>45652</v>
          </cell>
          <cell r="S1741">
            <v>45660</v>
          </cell>
          <cell r="T1741">
            <v>12</v>
          </cell>
          <cell r="U1741">
            <v>7</v>
          </cell>
          <cell r="V1741">
            <v>19</v>
          </cell>
          <cell r="W1741"/>
        </row>
        <row r="1742">
          <cell r="A1742">
            <v>20425</v>
          </cell>
          <cell r="B1742" t="str">
            <v>ELIANE MORADOR</v>
          </cell>
          <cell r="C1742" t="str">
            <v>N/A</v>
          </cell>
          <cell r="D1742">
            <v>5124612959</v>
          </cell>
          <cell r="E1742" t="str">
            <v>Trabalhando</v>
          </cell>
          <cell r="F1742">
            <v>45636</v>
          </cell>
          <cell r="G1742" t="str">
            <v>NÃO</v>
          </cell>
          <cell r="H1742" t="str">
            <v>SHAM20240014</v>
          </cell>
          <cell r="I1742" t="str">
            <v>AMIL SHAM</v>
          </cell>
          <cell r="J1742">
            <v>39</v>
          </cell>
          <cell r="K1742" t="str">
            <v>FORMAÇÃO INICIAL</v>
          </cell>
          <cell r="L1742" t="str">
            <v>COMPLETO AGENDAMENTO SANTA HELENA</v>
          </cell>
          <cell r="M1742" t="str">
            <v>EDUARDA FORTUNATO</v>
          </cell>
          <cell r="N1742" t="str">
            <v>N/D</v>
          </cell>
          <cell r="O1742" t="str">
            <v>MANHÃ</v>
          </cell>
          <cell r="P1742" t="str">
            <v>CONCLUÍDO</v>
          </cell>
          <cell r="Q1742">
            <v>45637</v>
          </cell>
          <cell r="R1742">
            <v>45652</v>
          </cell>
          <cell r="S1742">
            <v>45660</v>
          </cell>
          <cell r="T1742">
            <v>12</v>
          </cell>
          <cell r="U1742">
            <v>7</v>
          </cell>
          <cell r="V1742">
            <v>19</v>
          </cell>
          <cell r="W1742"/>
        </row>
        <row r="1743">
          <cell r="A1743">
            <v>20381</v>
          </cell>
          <cell r="B1743" t="str">
            <v>MANUELA DOS SANTOS LOPES</v>
          </cell>
          <cell r="C1743" t="str">
            <v>N/A</v>
          </cell>
          <cell r="D1743">
            <v>7159466926</v>
          </cell>
          <cell r="E1743" t="str">
            <v>Trabalhando</v>
          </cell>
          <cell r="F1743">
            <v>45636</v>
          </cell>
          <cell r="G1743" t="str">
            <v>NÃO</v>
          </cell>
          <cell r="H1743" t="str">
            <v>SHAM20240014</v>
          </cell>
          <cell r="I1743" t="str">
            <v>AMIL SHAM</v>
          </cell>
          <cell r="J1743">
            <v>39</v>
          </cell>
          <cell r="K1743" t="str">
            <v>FORMAÇÃO INICIAL</v>
          </cell>
          <cell r="L1743" t="str">
            <v>COMPLETO AGENDAMENTO SANTA HELENA</v>
          </cell>
          <cell r="M1743" t="str">
            <v>EDUARDA FORTUNATO</v>
          </cell>
          <cell r="N1743" t="str">
            <v>N/D</v>
          </cell>
          <cell r="O1743" t="str">
            <v>MANHÃ</v>
          </cell>
          <cell r="P1743" t="str">
            <v>CONCLUÍDO</v>
          </cell>
          <cell r="Q1743">
            <v>45637</v>
          </cell>
          <cell r="R1743">
            <v>45652</v>
          </cell>
          <cell r="S1743">
            <v>45660</v>
          </cell>
          <cell r="T1743">
            <v>12</v>
          </cell>
          <cell r="U1743">
            <v>7</v>
          </cell>
          <cell r="V1743">
            <v>19</v>
          </cell>
          <cell r="W1743"/>
        </row>
        <row r="1744">
          <cell r="A1744">
            <v>20391</v>
          </cell>
          <cell r="B1744" t="str">
            <v>MANUELLA MARAVIGNA</v>
          </cell>
          <cell r="C1744" t="str">
            <v>N/A</v>
          </cell>
          <cell r="D1744">
            <v>86079620006</v>
          </cell>
          <cell r="E1744" t="str">
            <v>Trabalhando</v>
          </cell>
          <cell r="F1744">
            <v>45636</v>
          </cell>
          <cell r="G1744" t="str">
            <v>NÃO</v>
          </cell>
          <cell r="H1744" t="str">
            <v>SHAM20240014</v>
          </cell>
          <cell r="I1744" t="str">
            <v>AMIL SHAM</v>
          </cell>
          <cell r="J1744">
            <v>39</v>
          </cell>
          <cell r="K1744" t="str">
            <v>FORMAÇÃO INICIAL</v>
          </cell>
          <cell r="L1744" t="str">
            <v>COMPLETO AGENDAMENTO SANTA HELENA</v>
          </cell>
          <cell r="M1744" t="str">
            <v>EDUARDA FORTUNATO</v>
          </cell>
          <cell r="N1744" t="str">
            <v>N/D</v>
          </cell>
          <cell r="O1744" t="str">
            <v>MANHÃ</v>
          </cell>
          <cell r="P1744" t="str">
            <v>CONCLUÍDO</v>
          </cell>
          <cell r="Q1744">
            <v>45637</v>
          </cell>
          <cell r="R1744">
            <v>45652</v>
          </cell>
          <cell r="S1744">
            <v>45660</v>
          </cell>
          <cell r="T1744">
            <v>12</v>
          </cell>
          <cell r="U1744">
            <v>7</v>
          </cell>
          <cell r="V1744">
            <v>19</v>
          </cell>
          <cell r="W1744"/>
        </row>
        <row r="1745">
          <cell r="A1745">
            <v>20382</v>
          </cell>
          <cell r="B1745" t="str">
            <v>BEATRIZ APARECIDA BERNARDES</v>
          </cell>
          <cell r="C1745" t="str">
            <v>N/A</v>
          </cell>
          <cell r="D1745">
            <v>10380661900</v>
          </cell>
          <cell r="E1745" t="str">
            <v>Trabalhando</v>
          </cell>
          <cell r="F1745">
            <v>45636</v>
          </cell>
          <cell r="G1745" t="str">
            <v>NÃO</v>
          </cell>
          <cell r="H1745" t="str">
            <v>SHAM20240014</v>
          </cell>
          <cell r="I1745" t="str">
            <v>AMIL SHAM</v>
          </cell>
          <cell r="J1745">
            <v>39</v>
          </cell>
          <cell r="K1745" t="str">
            <v>FORMAÇÃO INICIAL</v>
          </cell>
          <cell r="L1745" t="str">
            <v>COMPLETO AGENDAMENTO SANTA HELENA</v>
          </cell>
          <cell r="M1745" t="str">
            <v>EDUARDA FORTUNATO</v>
          </cell>
          <cell r="N1745" t="str">
            <v>N/D</v>
          </cell>
          <cell r="O1745" t="str">
            <v>MANHÃ</v>
          </cell>
          <cell r="P1745" t="str">
            <v>CONCLUÍDO</v>
          </cell>
          <cell r="Q1745">
            <v>45637</v>
          </cell>
          <cell r="R1745">
            <v>45652</v>
          </cell>
          <cell r="S1745">
            <v>45660</v>
          </cell>
          <cell r="T1745">
            <v>12</v>
          </cell>
          <cell r="U1745">
            <v>7</v>
          </cell>
          <cell r="V1745">
            <v>19</v>
          </cell>
          <cell r="W1745"/>
        </row>
        <row r="1746">
          <cell r="A1746">
            <v>20388</v>
          </cell>
          <cell r="B1746" t="str">
            <v>RAFAELA GRABOSKI DA SILVA</v>
          </cell>
          <cell r="C1746" t="str">
            <v>N/A</v>
          </cell>
          <cell r="D1746">
            <v>11331041937</v>
          </cell>
          <cell r="E1746" t="str">
            <v>Trabalhando</v>
          </cell>
          <cell r="F1746">
            <v>45636</v>
          </cell>
          <cell r="G1746" t="str">
            <v>NÃO</v>
          </cell>
          <cell r="H1746" t="str">
            <v>SHAM20240014</v>
          </cell>
          <cell r="I1746" t="str">
            <v>AMIL SHAM</v>
          </cell>
          <cell r="J1746">
            <v>39</v>
          </cell>
          <cell r="K1746" t="str">
            <v>FORMAÇÃO INICIAL</v>
          </cell>
          <cell r="L1746" t="str">
            <v>COMPLETO AGENDAMENTO SANTA HELENA</v>
          </cell>
          <cell r="M1746" t="str">
            <v>EDUARDA FORTUNATO</v>
          </cell>
          <cell r="N1746" t="str">
            <v>N/D</v>
          </cell>
          <cell r="O1746" t="str">
            <v>MANHÃ</v>
          </cell>
          <cell r="P1746" t="str">
            <v>CONCLUÍDO</v>
          </cell>
          <cell r="Q1746">
            <v>45637</v>
          </cell>
          <cell r="R1746">
            <v>45652</v>
          </cell>
          <cell r="S1746">
            <v>45660</v>
          </cell>
          <cell r="T1746">
            <v>12</v>
          </cell>
          <cell r="U1746">
            <v>7</v>
          </cell>
          <cell r="V1746">
            <v>19</v>
          </cell>
          <cell r="W1746"/>
        </row>
        <row r="1747">
          <cell r="A1747">
            <v>20393</v>
          </cell>
          <cell r="B1747" t="str">
            <v>SAMARA RANGEL GODOY</v>
          </cell>
          <cell r="C1747" t="str">
            <v>N/A</v>
          </cell>
          <cell r="D1747">
            <v>11421035952</v>
          </cell>
          <cell r="E1747" t="str">
            <v>Trabalhando</v>
          </cell>
          <cell r="F1747">
            <v>45636</v>
          </cell>
          <cell r="G1747" t="str">
            <v>NÃO</v>
          </cell>
          <cell r="H1747" t="str">
            <v>SHAM20240014</v>
          </cell>
          <cell r="I1747" t="str">
            <v>AMIL SHAM</v>
          </cell>
          <cell r="J1747">
            <v>39</v>
          </cell>
          <cell r="K1747" t="str">
            <v>FORMAÇÃO INICIAL</v>
          </cell>
          <cell r="L1747" t="str">
            <v>COMPLETO AGENDAMENTO SANTA HELENA</v>
          </cell>
          <cell r="M1747" t="str">
            <v>EDUARDA FORTUNATO</v>
          </cell>
          <cell r="N1747" t="str">
            <v>N/D</v>
          </cell>
          <cell r="O1747" t="str">
            <v>MANHÃ</v>
          </cell>
          <cell r="P1747" t="str">
            <v>CONCLUÍDO</v>
          </cell>
          <cell r="Q1747">
            <v>45637</v>
          </cell>
          <cell r="R1747">
            <v>45652</v>
          </cell>
          <cell r="S1747">
            <v>45660</v>
          </cell>
          <cell r="T1747">
            <v>12</v>
          </cell>
          <cell r="U1747">
            <v>7</v>
          </cell>
          <cell r="V1747">
            <v>19</v>
          </cell>
          <cell r="W1747"/>
        </row>
        <row r="1748">
          <cell r="A1748">
            <v>20444</v>
          </cell>
          <cell r="B1748" t="str">
            <v>FRANCIELLI LEONTINA CORDEIRO ROBERTO</v>
          </cell>
          <cell r="C1748" t="str">
            <v>N/A</v>
          </cell>
          <cell r="D1748">
            <v>3013214937</v>
          </cell>
          <cell r="E1748" t="str">
            <v>Trabalhando</v>
          </cell>
          <cell r="F1748">
            <v>45636</v>
          </cell>
          <cell r="G1748" t="str">
            <v>NÃO</v>
          </cell>
          <cell r="H1748" t="str">
            <v>SHAM20240014</v>
          </cell>
          <cell r="I1748" t="str">
            <v>AMIL SHAM</v>
          </cell>
          <cell r="J1748">
            <v>39</v>
          </cell>
          <cell r="K1748" t="str">
            <v>FORMAÇÃO INICIAL</v>
          </cell>
          <cell r="L1748" t="str">
            <v>COMPLETO AGENDAMENTO SANTA HELENA</v>
          </cell>
          <cell r="M1748" t="str">
            <v>EDUARDA FORTUNATO</v>
          </cell>
          <cell r="N1748" t="str">
            <v>N/D</v>
          </cell>
          <cell r="O1748" t="str">
            <v>MANHÃ</v>
          </cell>
          <cell r="P1748" t="str">
            <v>CONCLUÍDO</v>
          </cell>
          <cell r="Q1748">
            <v>45637</v>
          </cell>
          <cell r="R1748">
            <v>45652</v>
          </cell>
          <cell r="S1748">
            <v>45660</v>
          </cell>
          <cell r="T1748">
            <v>12</v>
          </cell>
          <cell r="U1748">
            <v>7</v>
          </cell>
          <cell r="V1748">
            <v>19</v>
          </cell>
          <cell r="W1748"/>
        </row>
        <row r="1749">
          <cell r="A1749">
            <v>20384</v>
          </cell>
          <cell r="B1749" t="str">
            <v>CAMILA DE JESUS MORAES</v>
          </cell>
          <cell r="C1749" t="str">
            <v>N/A</v>
          </cell>
          <cell r="D1749">
            <v>5987859905</v>
          </cell>
          <cell r="E1749" t="str">
            <v>Abandono</v>
          </cell>
          <cell r="F1749">
            <v>45636</v>
          </cell>
          <cell r="G1749" t="str">
            <v>NÃO</v>
          </cell>
          <cell r="H1749" t="str">
            <v>SHAM20240015</v>
          </cell>
          <cell r="I1749" t="str">
            <v>AMIL SHAM</v>
          </cell>
          <cell r="J1749">
            <v>40</v>
          </cell>
          <cell r="K1749" t="str">
            <v>FORMAÇÃO INICIAL</v>
          </cell>
          <cell r="L1749" t="str">
            <v>COMPLETO AGENDAMENTO SANTA HELENA</v>
          </cell>
          <cell r="M1749" t="str">
            <v>EDUARDA FORTUNATO</v>
          </cell>
          <cell r="N1749" t="str">
            <v>N/D</v>
          </cell>
          <cell r="O1749" t="str">
            <v>TARDE</v>
          </cell>
          <cell r="P1749" t="str">
            <v>NÃO INICIADO</v>
          </cell>
          <cell r="Q1749"/>
          <cell r="R1749"/>
          <cell r="S1749"/>
          <cell r="T1749" t="str">
            <v>Não iniciado</v>
          </cell>
          <cell r="U1749" t="str">
            <v>Não iniciado</v>
          </cell>
          <cell r="V1749" t="str">
            <v>Não iniciado</v>
          </cell>
          <cell r="W1749"/>
        </row>
        <row r="1750">
          <cell r="A1750">
            <v>20392</v>
          </cell>
          <cell r="B1750" t="str">
            <v>ELINEY MELO DOS REIS</v>
          </cell>
          <cell r="C1750" t="str">
            <v>N/A</v>
          </cell>
          <cell r="D1750">
            <v>3071696264</v>
          </cell>
          <cell r="E1750" t="str">
            <v>Trabalhando</v>
          </cell>
          <cell r="F1750">
            <v>45636</v>
          </cell>
          <cell r="G1750" t="str">
            <v>NÃO</v>
          </cell>
          <cell r="H1750" t="str">
            <v>SHAM20240015</v>
          </cell>
          <cell r="I1750" t="str">
            <v>AMIL SHAM</v>
          </cell>
          <cell r="J1750">
            <v>40</v>
          </cell>
          <cell r="K1750" t="str">
            <v>FORMAÇÃO INICIAL</v>
          </cell>
          <cell r="L1750" t="str">
            <v>COMPLETO AGENDAMENTO SANTA HELENA</v>
          </cell>
          <cell r="M1750" t="str">
            <v>EDUARDA FORTUNATO</v>
          </cell>
          <cell r="N1750" t="str">
            <v>N/D</v>
          </cell>
          <cell r="O1750" t="str">
            <v>TARDE</v>
          </cell>
          <cell r="P1750" t="str">
            <v>CONCLUÍDO</v>
          </cell>
          <cell r="Q1750">
            <v>45637</v>
          </cell>
          <cell r="R1750">
            <v>45652</v>
          </cell>
          <cell r="S1750">
            <v>45660</v>
          </cell>
          <cell r="T1750">
            <v>12</v>
          </cell>
          <cell r="U1750">
            <v>7</v>
          </cell>
          <cell r="V1750">
            <v>19</v>
          </cell>
          <cell r="W1750"/>
        </row>
        <row r="1751">
          <cell r="A1751">
            <v>20390</v>
          </cell>
          <cell r="B1751" t="str">
            <v>VANELI CHAVES MARCIANO</v>
          </cell>
          <cell r="C1751" t="str">
            <v>N/A</v>
          </cell>
          <cell r="D1751">
            <v>1465367977</v>
          </cell>
          <cell r="E1751" t="str">
            <v>Demitido</v>
          </cell>
          <cell r="F1751">
            <v>45636</v>
          </cell>
          <cell r="G1751" t="str">
            <v>NÃO</v>
          </cell>
          <cell r="H1751" t="str">
            <v>SHAM20240015</v>
          </cell>
          <cell r="I1751" t="str">
            <v>AMIL SHAM</v>
          </cell>
          <cell r="J1751">
            <v>40</v>
          </cell>
          <cell r="K1751" t="str">
            <v>FORMAÇÃO INICIAL</v>
          </cell>
          <cell r="L1751" t="str">
            <v>COMPLETO AGENDAMENTO SANTA HELENA</v>
          </cell>
          <cell r="M1751" t="str">
            <v>EDUARDA FORTUNATO</v>
          </cell>
          <cell r="N1751" t="str">
            <v>N/D</v>
          </cell>
          <cell r="O1751" t="str">
            <v>TARDE</v>
          </cell>
          <cell r="P1751" t="str">
            <v>INTERROMPIDO</v>
          </cell>
          <cell r="Q1751">
            <v>45637</v>
          </cell>
          <cell r="R1751"/>
          <cell r="S1751"/>
          <cell r="T1751">
            <v>-32598</v>
          </cell>
          <cell r="U1751" t="str">
            <v>Não iniciado</v>
          </cell>
          <cell r="V1751" t="str">
            <v>Treinamento interrompido</v>
          </cell>
          <cell r="W1751"/>
        </row>
        <row r="1752">
          <cell r="A1752">
            <v>20443</v>
          </cell>
          <cell r="B1752" t="str">
            <v>FLAVIA LUCA DURAES</v>
          </cell>
          <cell r="C1752" t="str">
            <v>N/A</v>
          </cell>
          <cell r="D1752">
            <v>10296482986</v>
          </cell>
          <cell r="E1752" t="str">
            <v>Demitido</v>
          </cell>
          <cell r="F1752">
            <v>45636</v>
          </cell>
          <cell r="G1752" t="str">
            <v>NÃO</v>
          </cell>
          <cell r="H1752" t="str">
            <v>SHAM20240015</v>
          </cell>
          <cell r="I1752" t="str">
            <v>AMIL SHAM</v>
          </cell>
          <cell r="J1752">
            <v>40</v>
          </cell>
          <cell r="K1752" t="str">
            <v>FORMAÇÃO INICIAL</v>
          </cell>
          <cell r="L1752" t="str">
            <v>COMPLETO AGENDAMENTO SANTA HELENA</v>
          </cell>
          <cell r="M1752" t="str">
            <v>EDUARDA FORTUNATO</v>
          </cell>
          <cell r="N1752" t="str">
            <v>N/D</v>
          </cell>
          <cell r="O1752" t="str">
            <v>TARDE</v>
          </cell>
          <cell r="P1752" t="str">
            <v>INTERROMPIDO</v>
          </cell>
          <cell r="Q1752">
            <v>45637</v>
          </cell>
          <cell r="R1752"/>
          <cell r="S1752"/>
          <cell r="T1752">
            <v>-32598</v>
          </cell>
          <cell r="U1752" t="str">
            <v>Não iniciado</v>
          </cell>
          <cell r="V1752" t="str">
            <v>Treinamento interrompido</v>
          </cell>
          <cell r="W1752"/>
        </row>
        <row r="1753">
          <cell r="A1753">
            <v>20383</v>
          </cell>
          <cell r="B1753" t="str">
            <v>LARISSA CAROLINA DE ASSUNCAO</v>
          </cell>
          <cell r="C1753" t="str">
            <v>N/A</v>
          </cell>
          <cell r="D1753">
            <v>11242314989</v>
          </cell>
          <cell r="E1753" t="str">
            <v>Trabalhando</v>
          </cell>
          <cell r="F1753">
            <v>45636</v>
          </cell>
          <cell r="G1753" t="str">
            <v>NÃO</v>
          </cell>
          <cell r="H1753" t="str">
            <v>SHAM20240015</v>
          </cell>
          <cell r="I1753" t="str">
            <v>AMIL SHAM</v>
          </cell>
          <cell r="J1753">
            <v>40</v>
          </cell>
          <cell r="K1753" t="str">
            <v>FORMAÇÃO INICIAL</v>
          </cell>
          <cell r="L1753" t="str">
            <v>COMPLETO AGENDAMENTO SANTA HELENA</v>
          </cell>
          <cell r="M1753" t="str">
            <v>EDUARDA FORTUNATO</v>
          </cell>
          <cell r="N1753" t="str">
            <v>N/D</v>
          </cell>
          <cell r="O1753" t="str">
            <v>TARDE</v>
          </cell>
          <cell r="P1753" t="str">
            <v>CONCLUÍDO</v>
          </cell>
          <cell r="Q1753">
            <v>45637</v>
          </cell>
          <cell r="R1753">
            <v>45652</v>
          </cell>
          <cell r="S1753">
            <v>45660</v>
          </cell>
          <cell r="T1753">
            <v>12</v>
          </cell>
          <cell r="U1753">
            <v>7</v>
          </cell>
          <cell r="V1753">
            <v>19</v>
          </cell>
          <cell r="W1753"/>
        </row>
        <row r="1754">
          <cell r="A1754">
            <v>20385</v>
          </cell>
          <cell r="B1754" t="str">
            <v>MIRIAM VARGAS ADAMI</v>
          </cell>
          <cell r="C1754" t="str">
            <v>N/A</v>
          </cell>
          <cell r="D1754">
            <v>7025060950</v>
          </cell>
          <cell r="E1754" t="str">
            <v>Abandono</v>
          </cell>
          <cell r="F1754">
            <v>45636</v>
          </cell>
          <cell r="G1754" t="str">
            <v>NÃO</v>
          </cell>
          <cell r="H1754" t="str">
            <v>SHAM20240015</v>
          </cell>
          <cell r="I1754" t="str">
            <v>AMIL SHAM</v>
          </cell>
          <cell r="J1754">
            <v>40</v>
          </cell>
          <cell r="K1754" t="str">
            <v>FORMAÇÃO INICIAL</v>
          </cell>
          <cell r="L1754" t="str">
            <v>COMPLETO AGENDAMENTO SANTA HELENA</v>
          </cell>
          <cell r="M1754" t="str">
            <v>EDUARDA FORTUNATO</v>
          </cell>
          <cell r="N1754" t="str">
            <v>N/D</v>
          </cell>
          <cell r="O1754" t="str">
            <v>TARDE</v>
          </cell>
          <cell r="P1754" t="str">
            <v>NÃO INICIADO</v>
          </cell>
          <cell r="Q1754"/>
          <cell r="R1754"/>
          <cell r="S1754"/>
          <cell r="T1754" t="str">
            <v>Não iniciado</v>
          </cell>
          <cell r="U1754" t="str">
            <v>Não iniciado</v>
          </cell>
          <cell r="V1754" t="str">
            <v>Não iniciado</v>
          </cell>
          <cell r="W1754"/>
        </row>
        <row r="1755">
          <cell r="A1755">
            <v>20442</v>
          </cell>
          <cell r="B1755" t="str">
            <v>RANYELLISON WILLIAM DA SILVA TEIXEIRA</v>
          </cell>
          <cell r="C1755" t="str">
            <v>N/A</v>
          </cell>
          <cell r="D1755">
            <v>13606730918</v>
          </cell>
          <cell r="E1755" t="str">
            <v>Abandono</v>
          </cell>
          <cell r="F1755">
            <v>45636</v>
          </cell>
          <cell r="G1755" t="str">
            <v>NÃO</v>
          </cell>
          <cell r="H1755" t="str">
            <v>SHAM20240015</v>
          </cell>
          <cell r="I1755" t="str">
            <v>AMIL SHAM</v>
          </cell>
          <cell r="J1755">
            <v>40</v>
          </cell>
          <cell r="K1755" t="str">
            <v>FORMAÇÃO INICIAL</v>
          </cell>
          <cell r="L1755" t="str">
            <v>COMPLETO AGENDAMENTO SANTA HELENA</v>
          </cell>
          <cell r="M1755" t="str">
            <v>EDUARDA FORTUNATO</v>
          </cell>
          <cell r="N1755" t="str">
            <v>N/D</v>
          </cell>
          <cell r="O1755" t="str">
            <v>TARDE</v>
          </cell>
          <cell r="P1755" t="str">
            <v>NÃO INICIADO</v>
          </cell>
          <cell r="Q1755"/>
          <cell r="R1755"/>
          <cell r="S1755"/>
          <cell r="T1755" t="str">
            <v>Não iniciado</v>
          </cell>
          <cell r="U1755" t="str">
            <v>Não iniciado</v>
          </cell>
          <cell r="V1755" t="str">
            <v>Não iniciado</v>
          </cell>
          <cell r="W1755"/>
        </row>
        <row r="1756">
          <cell r="A1756">
            <v>20423</v>
          </cell>
          <cell r="B1756" t="str">
            <v>VITOR GABRIEL GONCALVES AGUIAR</v>
          </cell>
          <cell r="C1756" t="str">
            <v>N/A</v>
          </cell>
          <cell r="D1756">
            <v>15468048973</v>
          </cell>
          <cell r="E1756" t="str">
            <v>Trabalhando</v>
          </cell>
          <cell r="F1756">
            <v>45636</v>
          </cell>
          <cell r="G1756" t="str">
            <v>NÃO</v>
          </cell>
          <cell r="H1756" t="str">
            <v>SHAM20240016</v>
          </cell>
          <cell r="I1756" t="str">
            <v>AMIL SHAM</v>
          </cell>
          <cell r="J1756">
            <v>41</v>
          </cell>
          <cell r="K1756" t="str">
            <v>FORMAÇÃO INICIAL</v>
          </cell>
          <cell r="L1756" t="str">
            <v>COMPLETO AGENDAMENTO SANTA HELENA</v>
          </cell>
          <cell r="M1756" t="str">
            <v>EDUARDA HARMATIUK</v>
          </cell>
          <cell r="N1756" t="str">
            <v>N/D</v>
          </cell>
          <cell r="O1756" t="str">
            <v>TARDE</v>
          </cell>
          <cell r="P1756" t="str">
            <v>CONCLUÍDO</v>
          </cell>
          <cell r="Q1756">
            <v>45637</v>
          </cell>
          <cell r="R1756">
            <v>45667</v>
          </cell>
          <cell r="S1756">
            <v>45673</v>
          </cell>
          <cell r="T1756">
            <v>23</v>
          </cell>
          <cell r="U1756">
            <v>5</v>
          </cell>
          <cell r="V1756">
            <v>28</v>
          </cell>
          <cell r="W1756"/>
        </row>
        <row r="1757">
          <cell r="A1757">
            <v>20468</v>
          </cell>
          <cell r="B1757" t="str">
            <v>ISABELLI CARVALHO DE ALMEIDA FERREIRA</v>
          </cell>
          <cell r="C1757" t="str">
            <v>N/A</v>
          </cell>
          <cell r="D1757">
            <v>11202621945</v>
          </cell>
          <cell r="E1757" t="str">
            <v>Demitido</v>
          </cell>
          <cell r="F1757">
            <v>45638</v>
          </cell>
          <cell r="G1757" t="str">
            <v>NÃO</v>
          </cell>
          <cell r="H1757" t="str">
            <v>SHAM20240015</v>
          </cell>
          <cell r="I1757" t="str">
            <v>AMIL SHAM</v>
          </cell>
          <cell r="J1757">
            <v>40</v>
          </cell>
          <cell r="K1757" t="str">
            <v>FORMAÇÃO INICIAL</v>
          </cell>
          <cell r="L1757" t="str">
            <v>COMPLETO AGENDAMENTO SANTA HELENA</v>
          </cell>
          <cell r="M1757" t="str">
            <v>EDUARDA FORTUNATO</v>
          </cell>
          <cell r="N1757" t="str">
            <v>N/D</v>
          </cell>
          <cell r="O1757" t="str">
            <v>TARDE</v>
          </cell>
          <cell r="P1757" t="str">
            <v>INTERROMPIDO</v>
          </cell>
          <cell r="Q1757">
            <v>45639</v>
          </cell>
          <cell r="R1757"/>
          <cell r="S1757"/>
          <cell r="T1757">
            <v>-32600</v>
          </cell>
          <cell r="U1757" t="str">
            <v>Não iniciado</v>
          </cell>
          <cell r="V1757" t="str">
            <v>Treinamento interrompido</v>
          </cell>
          <cell r="W1757"/>
        </row>
        <row r="1758">
          <cell r="A1758">
            <v>20472</v>
          </cell>
          <cell r="B1758" t="str">
            <v>LYDSE FERNANDA CARMO DE LIMA</v>
          </cell>
          <cell r="C1758" t="str">
            <v>N/A</v>
          </cell>
          <cell r="D1758">
            <v>13493538928</v>
          </cell>
          <cell r="E1758" t="str">
            <v>Demitido</v>
          </cell>
          <cell r="F1758">
            <v>45639</v>
          </cell>
          <cell r="G1758" t="str">
            <v>NÃO</v>
          </cell>
          <cell r="H1758" t="str">
            <v>SHAM20240015</v>
          </cell>
          <cell r="I1758" t="str">
            <v>AMIL SHAM</v>
          </cell>
          <cell r="J1758">
            <v>40</v>
          </cell>
          <cell r="K1758" t="str">
            <v>FORMAÇÃO INICIAL</v>
          </cell>
          <cell r="L1758" t="str">
            <v>COMPLETO AGENDAMENTO SANTA HELENA</v>
          </cell>
          <cell r="M1758" t="str">
            <v>EDUARDA FORTUNATO</v>
          </cell>
          <cell r="N1758" t="str">
            <v>N/D</v>
          </cell>
          <cell r="O1758" t="str">
            <v>TARDE</v>
          </cell>
          <cell r="P1758" t="str">
            <v>INTERROMPIDO</v>
          </cell>
          <cell r="Q1758">
            <v>45639</v>
          </cell>
          <cell r="R1758"/>
          <cell r="S1758"/>
          <cell r="T1758">
            <v>-32600</v>
          </cell>
          <cell r="U1758" t="str">
            <v>Não iniciado</v>
          </cell>
          <cell r="V1758" t="str">
            <v>Treinamento interrompido</v>
          </cell>
          <cell r="W1758"/>
        </row>
        <row r="1759">
          <cell r="A1759">
            <v>20469</v>
          </cell>
          <cell r="B1759" t="str">
            <v>VANDERLEIA GOMES DE ALMEIDA</v>
          </cell>
          <cell r="C1759" t="str">
            <v>N/A</v>
          </cell>
          <cell r="D1759">
            <v>6134421995</v>
          </cell>
          <cell r="E1759" t="str">
            <v>Demitido</v>
          </cell>
          <cell r="F1759">
            <v>45639</v>
          </cell>
          <cell r="G1759" t="str">
            <v>NÃO</v>
          </cell>
          <cell r="H1759" t="str">
            <v>SHAM20240015</v>
          </cell>
          <cell r="I1759" t="str">
            <v>AMIL SHAM</v>
          </cell>
          <cell r="J1759">
            <v>40</v>
          </cell>
          <cell r="K1759" t="str">
            <v>FORMAÇÃO INICIAL</v>
          </cell>
          <cell r="L1759" t="str">
            <v>COMPLETO AGENDAMENTO SANTA HELENA</v>
          </cell>
          <cell r="M1759" t="str">
            <v>EDUARDA FORTUNATO</v>
          </cell>
          <cell r="N1759" t="str">
            <v>N/D</v>
          </cell>
          <cell r="O1759" t="str">
            <v>TARDE</v>
          </cell>
          <cell r="P1759" t="str">
            <v>INTERROMPIDO</v>
          </cell>
          <cell r="Q1759">
            <v>45639</v>
          </cell>
          <cell r="R1759"/>
          <cell r="S1759"/>
          <cell r="T1759">
            <v>-32600</v>
          </cell>
          <cell r="U1759" t="str">
            <v>Não iniciado</v>
          </cell>
          <cell r="V1759" t="str">
            <v>Treinamento interrompido</v>
          </cell>
          <cell r="W1759"/>
        </row>
        <row r="1760">
          <cell r="A1760">
            <v>20471</v>
          </cell>
          <cell r="B1760" t="str">
            <v>ANY CAROLINE BOEIRA</v>
          </cell>
          <cell r="C1760" t="str">
            <v>N/A</v>
          </cell>
          <cell r="D1760">
            <v>7143857947</v>
          </cell>
          <cell r="E1760" t="str">
            <v>Trabalhando</v>
          </cell>
          <cell r="F1760">
            <v>45639</v>
          </cell>
          <cell r="G1760" t="str">
            <v>NÃO</v>
          </cell>
          <cell r="H1760" t="str">
            <v>SHAM20240015</v>
          </cell>
          <cell r="I1760" t="str">
            <v>AMIL SHAM</v>
          </cell>
          <cell r="J1760">
            <v>40</v>
          </cell>
          <cell r="K1760" t="str">
            <v>FORMAÇÃO INICIAL</v>
          </cell>
          <cell r="L1760" t="str">
            <v>COMPLETO AGENDAMENTO SANTA HELENA</v>
          </cell>
          <cell r="M1760" t="str">
            <v>EDUARDA FORTUNATO</v>
          </cell>
          <cell r="N1760" t="str">
            <v>N/D</v>
          </cell>
          <cell r="O1760" t="str">
            <v>TARDE</v>
          </cell>
          <cell r="P1760" t="str">
            <v>CONCLUÍDO</v>
          </cell>
          <cell r="Q1760">
            <v>45639</v>
          </cell>
          <cell r="R1760">
            <v>45652</v>
          </cell>
          <cell r="S1760">
            <v>45660</v>
          </cell>
          <cell r="T1760">
            <v>10</v>
          </cell>
          <cell r="U1760">
            <v>7</v>
          </cell>
          <cell r="V1760">
            <v>17</v>
          </cell>
          <cell r="W1760"/>
        </row>
        <row r="1761">
          <cell r="A1761">
            <v>20465</v>
          </cell>
          <cell r="B1761" t="str">
            <v>DANIELE DE SOUZA NOGUEIRA LEAO</v>
          </cell>
          <cell r="C1761" t="str">
            <v>N/A</v>
          </cell>
          <cell r="D1761">
            <v>8558562970</v>
          </cell>
          <cell r="E1761" t="str">
            <v>Trabalhando</v>
          </cell>
          <cell r="F1761">
            <v>45638</v>
          </cell>
          <cell r="G1761" t="str">
            <v>NÃO</v>
          </cell>
          <cell r="H1761" t="str">
            <v>SHAM20240015</v>
          </cell>
          <cell r="I1761" t="str">
            <v>AMIL SHAM</v>
          </cell>
          <cell r="J1761">
            <v>40</v>
          </cell>
          <cell r="K1761" t="str">
            <v>FORMAÇÃO INICIAL</v>
          </cell>
          <cell r="L1761" t="str">
            <v>COMPLETO AGENDAMENTO SANTA HELENA</v>
          </cell>
          <cell r="M1761" t="str">
            <v>EDUARDA FORTUNATO</v>
          </cell>
          <cell r="N1761" t="str">
            <v>N/D</v>
          </cell>
          <cell r="O1761" t="str">
            <v>TARDE</v>
          </cell>
          <cell r="P1761" t="str">
            <v>CONCLUÍDO</v>
          </cell>
          <cell r="Q1761">
            <v>45639</v>
          </cell>
          <cell r="R1761">
            <v>45652</v>
          </cell>
          <cell r="S1761">
            <v>45660</v>
          </cell>
          <cell r="T1761">
            <v>10</v>
          </cell>
          <cell r="U1761">
            <v>7</v>
          </cell>
          <cell r="V1761">
            <v>17</v>
          </cell>
          <cell r="W1761"/>
        </row>
        <row r="1762">
          <cell r="A1762">
            <v>20467</v>
          </cell>
          <cell r="B1762" t="str">
            <v>FELIPE JOSE ANDRADE</v>
          </cell>
          <cell r="C1762" t="str">
            <v>N/A</v>
          </cell>
          <cell r="D1762">
            <v>11650046901</v>
          </cell>
          <cell r="E1762" t="str">
            <v>Trabalhando</v>
          </cell>
          <cell r="F1762">
            <v>45638</v>
          </cell>
          <cell r="G1762" t="str">
            <v>NÃO</v>
          </cell>
          <cell r="H1762" t="str">
            <v>SHAM20240015</v>
          </cell>
          <cell r="I1762" t="str">
            <v>AMIL SHAM</v>
          </cell>
          <cell r="J1762">
            <v>40</v>
          </cell>
          <cell r="K1762" t="str">
            <v>FORMAÇÃO INICIAL</v>
          </cell>
          <cell r="L1762" t="str">
            <v>COMPLETO AGENDAMENTO SANTA HELENA</v>
          </cell>
          <cell r="M1762" t="str">
            <v>EDUARDA FORTUNATO</v>
          </cell>
          <cell r="N1762" t="str">
            <v>N/D</v>
          </cell>
          <cell r="O1762" t="str">
            <v>TARDE</v>
          </cell>
          <cell r="P1762" t="str">
            <v>CONCLUÍDO</v>
          </cell>
          <cell r="Q1762">
            <v>45639</v>
          </cell>
          <cell r="R1762">
            <v>45652</v>
          </cell>
          <cell r="S1762">
            <v>45660</v>
          </cell>
          <cell r="T1762">
            <v>10</v>
          </cell>
          <cell r="U1762">
            <v>7</v>
          </cell>
          <cell r="V1762">
            <v>17</v>
          </cell>
          <cell r="W1762"/>
        </row>
        <row r="1763">
          <cell r="A1763">
            <v>20470</v>
          </cell>
          <cell r="B1763" t="str">
            <v>GABRIELLY PEREIRA DE SOUZA</v>
          </cell>
          <cell r="C1763" t="str">
            <v>N/A</v>
          </cell>
          <cell r="D1763">
            <v>14530753999</v>
          </cell>
          <cell r="E1763" t="str">
            <v>Trabalhando</v>
          </cell>
          <cell r="F1763">
            <v>45639</v>
          </cell>
          <cell r="G1763" t="str">
            <v>NÃO</v>
          </cell>
          <cell r="H1763" t="str">
            <v>SHAM20240015</v>
          </cell>
          <cell r="I1763" t="str">
            <v>AMIL SHAM</v>
          </cell>
          <cell r="J1763">
            <v>40</v>
          </cell>
          <cell r="K1763" t="str">
            <v>FORMAÇÃO INICIAL</v>
          </cell>
          <cell r="L1763" t="str">
            <v>COMPLETO AGENDAMENTO SANTA HELENA</v>
          </cell>
          <cell r="M1763" t="str">
            <v>EDUARDA FORTUNATO</v>
          </cell>
          <cell r="N1763" t="str">
            <v>N/D</v>
          </cell>
          <cell r="O1763" t="str">
            <v>TARDE</v>
          </cell>
          <cell r="P1763" t="str">
            <v>CONCLUÍDO</v>
          </cell>
          <cell r="Q1763">
            <v>45639</v>
          </cell>
          <cell r="R1763">
            <v>45652</v>
          </cell>
          <cell r="S1763">
            <v>45660</v>
          </cell>
          <cell r="T1763">
            <v>10</v>
          </cell>
          <cell r="U1763">
            <v>7</v>
          </cell>
          <cell r="V1763">
            <v>17</v>
          </cell>
          <cell r="W1763"/>
        </row>
        <row r="1764">
          <cell r="A1764">
            <v>20463</v>
          </cell>
          <cell r="B1764" t="str">
            <v>KEILA DA SILVA MALTA</v>
          </cell>
          <cell r="C1764" t="str">
            <v>N/A</v>
          </cell>
          <cell r="D1764">
            <v>11662726996</v>
          </cell>
          <cell r="E1764" t="str">
            <v>Trabalhando</v>
          </cell>
          <cell r="F1764">
            <v>45638</v>
          </cell>
          <cell r="G1764" t="str">
            <v>NÃO</v>
          </cell>
          <cell r="H1764" t="str">
            <v>SHAM20240015</v>
          </cell>
          <cell r="I1764" t="str">
            <v>AMIL SHAM</v>
          </cell>
          <cell r="J1764">
            <v>40</v>
          </cell>
          <cell r="K1764" t="str">
            <v>FORMAÇÃO INICIAL</v>
          </cell>
          <cell r="L1764" t="str">
            <v>COMPLETO AGENDAMENTO SANTA HELENA</v>
          </cell>
          <cell r="M1764" t="str">
            <v>EDUARDA FORTUNATO</v>
          </cell>
          <cell r="N1764" t="str">
            <v>N/D</v>
          </cell>
          <cell r="O1764" t="str">
            <v>TARDE</v>
          </cell>
          <cell r="P1764" t="str">
            <v>CONCLUÍDO</v>
          </cell>
          <cell r="Q1764">
            <v>45639</v>
          </cell>
          <cell r="R1764">
            <v>45652</v>
          </cell>
          <cell r="S1764">
            <v>45660</v>
          </cell>
          <cell r="T1764">
            <v>10</v>
          </cell>
          <cell r="U1764">
            <v>7</v>
          </cell>
          <cell r="V1764">
            <v>17</v>
          </cell>
          <cell r="W1764"/>
        </row>
        <row r="1765">
          <cell r="A1765">
            <v>20464</v>
          </cell>
          <cell r="B1765" t="str">
            <v>THAYNARA ALVES DE SOUZA DE OLIVEIRA</v>
          </cell>
          <cell r="C1765" t="str">
            <v>N/A</v>
          </cell>
          <cell r="D1765">
            <v>14384341970</v>
          </cell>
          <cell r="E1765" t="str">
            <v>Trabalhando</v>
          </cell>
          <cell r="F1765">
            <v>45638</v>
          </cell>
          <cell r="G1765" t="str">
            <v>NÃO</v>
          </cell>
          <cell r="H1765" t="str">
            <v>SHAM20240015</v>
          </cell>
          <cell r="I1765" t="str">
            <v>AMIL SHAM</v>
          </cell>
          <cell r="J1765">
            <v>40</v>
          </cell>
          <cell r="K1765" t="str">
            <v>FORMAÇÃO INICIAL</v>
          </cell>
          <cell r="L1765" t="str">
            <v>COMPLETO AGENDAMENTO SANTA HELENA</v>
          </cell>
          <cell r="M1765" t="str">
            <v>EDUARDA FORTUNATO</v>
          </cell>
          <cell r="N1765" t="str">
            <v>N/D</v>
          </cell>
          <cell r="O1765" t="str">
            <v>TARDE</v>
          </cell>
          <cell r="P1765" t="str">
            <v>CONCLUÍDO</v>
          </cell>
          <cell r="Q1765">
            <v>45639</v>
          </cell>
          <cell r="R1765">
            <v>45652</v>
          </cell>
          <cell r="S1765">
            <v>45660</v>
          </cell>
          <cell r="T1765">
            <v>10</v>
          </cell>
          <cell r="U1765">
            <v>7</v>
          </cell>
          <cell r="V1765">
            <v>17</v>
          </cell>
          <cell r="W1765"/>
        </row>
        <row r="1766">
          <cell r="A1766">
            <v>20500</v>
          </cell>
          <cell r="B1766" t="str">
            <v>ANNA BEATRIZ ALMEIDA SALVARO</v>
          </cell>
          <cell r="C1766" t="str">
            <v>N/A</v>
          </cell>
          <cell r="D1766">
            <v>13268584918</v>
          </cell>
          <cell r="E1766" t="str">
            <v>Demitido</v>
          </cell>
          <cell r="F1766">
            <v>45644</v>
          </cell>
          <cell r="G1766" t="str">
            <v>NÃO</v>
          </cell>
          <cell r="H1766" t="str">
            <v>AGEND2024010</v>
          </cell>
          <cell r="I1766" t="str">
            <v>AMIL AGENDAMENTO</v>
          </cell>
          <cell r="J1766">
            <v>47</v>
          </cell>
          <cell r="K1766" t="str">
            <v>FORMAÇÃO INICIAL</v>
          </cell>
          <cell r="L1766" t="str">
            <v xml:space="preserve">COMPLETO AGENDAMENTO SAÚDE </v>
          </cell>
          <cell r="M1766" t="str">
            <v xml:space="preserve">RAFAELEN </v>
          </cell>
          <cell r="N1766" t="str">
            <v>N/D</v>
          </cell>
          <cell r="O1766" t="str">
            <v>MANHÃ/TARDE</v>
          </cell>
          <cell r="P1766" t="str">
            <v>INTERROMPIDO</v>
          </cell>
          <cell r="Q1766">
            <v>45645</v>
          </cell>
          <cell r="R1766">
            <v>45660</v>
          </cell>
          <cell r="S1766"/>
          <cell r="T1766">
            <v>12</v>
          </cell>
          <cell r="U1766">
            <v>-32615</v>
          </cell>
          <cell r="V1766" t="str">
            <v>Nesting interrompido</v>
          </cell>
          <cell r="W1766"/>
        </row>
        <row r="1767">
          <cell r="A1767">
            <v>20502</v>
          </cell>
          <cell r="B1767" t="str">
            <v>ANNA CAROLINE DE SENI FERREIRA</v>
          </cell>
          <cell r="C1767" t="str">
            <v>N/A</v>
          </cell>
          <cell r="D1767">
            <v>7670619937</v>
          </cell>
          <cell r="E1767" t="str">
            <v>Trabalhando</v>
          </cell>
          <cell r="F1767">
            <v>45644</v>
          </cell>
          <cell r="G1767" t="str">
            <v>NÃO</v>
          </cell>
          <cell r="H1767" t="str">
            <v>AGEND2024010</v>
          </cell>
          <cell r="I1767" t="str">
            <v>AMIL AGENDAMENTO</v>
          </cell>
          <cell r="J1767">
            <v>47</v>
          </cell>
          <cell r="K1767" t="str">
            <v>FORMAÇÃO INICIAL</v>
          </cell>
          <cell r="L1767" t="str">
            <v xml:space="preserve">COMPLETO AGENDAMENTO SAÚDE </v>
          </cell>
          <cell r="M1767" t="str">
            <v xml:space="preserve">RAFAELEN </v>
          </cell>
          <cell r="N1767" t="str">
            <v>N/D</v>
          </cell>
          <cell r="O1767" t="str">
            <v>MANHÃ/TARDE</v>
          </cell>
          <cell r="P1767" t="str">
            <v>CONCLUÍDO</v>
          </cell>
          <cell r="Q1767">
            <v>45644</v>
          </cell>
          <cell r="R1767">
            <v>45660</v>
          </cell>
          <cell r="S1767">
            <v>45666</v>
          </cell>
          <cell r="T1767">
            <v>13</v>
          </cell>
          <cell r="U1767">
            <v>5</v>
          </cell>
          <cell r="V1767">
            <v>18</v>
          </cell>
          <cell r="W1767"/>
        </row>
        <row r="1768">
          <cell r="A1768">
            <v>20496</v>
          </cell>
          <cell r="B1768" t="str">
            <v>CINTIA REGINA DE MELO</v>
          </cell>
          <cell r="C1768" t="str">
            <v>N/A</v>
          </cell>
          <cell r="D1768">
            <v>2040161937</v>
          </cell>
          <cell r="E1768" t="str">
            <v>Trabalhando</v>
          </cell>
          <cell r="F1768">
            <v>45643</v>
          </cell>
          <cell r="G1768" t="str">
            <v>NÃO</v>
          </cell>
          <cell r="H1768" t="str">
            <v>AGEND2024010</v>
          </cell>
          <cell r="I1768" t="str">
            <v>AMIL AGENDAMENTO</v>
          </cell>
          <cell r="J1768">
            <v>47</v>
          </cell>
          <cell r="K1768" t="str">
            <v>FORMAÇÃO INICIAL</v>
          </cell>
          <cell r="L1768" t="str">
            <v xml:space="preserve">COMPLETO AGENDAMENTO SAÚDE </v>
          </cell>
          <cell r="M1768" t="str">
            <v xml:space="preserve">RAFAELEN </v>
          </cell>
          <cell r="N1768" t="str">
            <v>N/D</v>
          </cell>
          <cell r="O1768" t="str">
            <v>MANHÃ/TARDE</v>
          </cell>
          <cell r="P1768" t="str">
            <v>CONCLUÍDO</v>
          </cell>
          <cell r="Q1768">
            <v>45643</v>
          </cell>
          <cell r="R1768">
            <v>45660</v>
          </cell>
          <cell r="S1768">
            <v>45666</v>
          </cell>
          <cell r="T1768">
            <v>14</v>
          </cell>
          <cell r="U1768">
            <v>5</v>
          </cell>
          <cell r="V1768">
            <v>19</v>
          </cell>
          <cell r="W1768"/>
        </row>
        <row r="1769">
          <cell r="A1769">
            <v>20497</v>
          </cell>
          <cell r="B1769" t="str">
            <v>DEBORA PAULINA DA ROZA</v>
          </cell>
          <cell r="C1769" t="str">
            <v>N/A</v>
          </cell>
          <cell r="D1769">
            <v>14038815960</v>
          </cell>
          <cell r="E1769" t="str">
            <v>Abandono</v>
          </cell>
          <cell r="F1769">
            <v>45644</v>
          </cell>
          <cell r="G1769" t="str">
            <v>NÃO</v>
          </cell>
          <cell r="H1769" t="str">
            <v>AGEND2024010</v>
          </cell>
          <cell r="I1769" t="str">
            <v>AMIL AGENDAMENTO</v>
          </cell>
          <cell r="J1769">
            <v>47</v>
          </cell>
          <cell r="K1769" t="str">
            <v>FORMAÇÃO INICIAL</v>
          </cell>
          <cell r="L1769" t="str">
            <v xml:space="preserve">COMPLETO AGENDAMENTO SAÚDE </v>
          </cell>
          <cell r="M1769" t="str">
            <v xml:space="preserve">RAFAELEN </v>
          </cell>
          <cell r="N1769" t="str">
            <v>N/D</v>
          </cell>
          <cell r="O1769" t="str">
            <v>MANHÃ/TARDE</v>
          </cell>
          <cell r="P1769" t="str">
            <v>NÃO INICIADO</v>
          </cell>
          <cell r="Q1769"/>
          <cell r="R1769"/>
          <cell r="S1769"/>
          <cell r="T1769" t="str">
            <v>Não iniciado</v>
          </cell>
          <cell r="U1769" t="str">
            <v>Não iniciado</v>
          </cell>
          <cell r="V1769" t="str">
            <v>Não iniciado</v>
          </cell>
          <cell r="W1769"/>
        </row>
        <row r="1770">
          <cell r="A1770">
            <v>20474</v>
          </cell>
          <cell r="B1770" t="str">
            <v>GABRIELE FREITAS PACHECO DE LIMA</v>
          </cell>
          <cell r="C1770" t="str">
            <v>N/A</v>
          </cell>
          <cell r="D1770">
            <v>7465729998</v>
          </cell>
          <cell r="E1770" t="str">
            <v>Trabalhando</v>
          </cell>
          <cell r="F1770">
            <v>45642</v>
          </cell>
          <cell r="G1770" t="str">
            <v>NÃO</v>
          </cell>
          <cell r="H1770" t="str">
            <v>AGEND2024010</v>
          </cell>
          <cell r="I1770" t="str">
            <v>AMIL AGENDAMENTO</v>
          </cell>
          <cell r="J1770">
            <v>47</v>
          </cell>
          <cell r="K1770" t="str">
            <v>FORMAÇÃO INICIAL</v>
          </cell>
          <cell r="L1770" t="str">
            <v xml:space="preserve">COMPLETO AGENDAMENTO SAÚDE </v>
          </cell>
          <cell r="M1770" t="str">
            <v xml:space="preserve">RAFAELEN </v>
          </cell>
          <cell r="N1770" t="str">
            <v>N/D</v>
          </cell>
          <cell r="O1770" t="str">
            <v>MANHÃ/TARDE</v>
          </cell>
          <cell r="P1770" t="str">
            <v>CONCLUÍDO</v>
          </cell>
          <cell r="Q1770">
            <v>45643</v>
          </cell>
          <cell r="R1770">
            <v>45666</v>
          </cell>
          <cell r="S1770">
            <v>45672</v>
          </cell>
          <cell r="T1770">
            <v>18</v>
          </cell>
          <cell r="U1770">
            <v>5</v>
          </cell>
          <cell r="V1770">
            <v>23</v>
          </cell>
          <cell r="W1770" t="str">
            <v>Atraso 360°</v>
          </cell>
        </row>
        <row r="1771">
          <cell r="A1771">
            <v>20477</v>
          </cell>
          <cell r="B1771" t="str">
            <v>GISLAINE REGINA CONZATTI</v>
          </cell>
          <cell r="C1771" t="str">
            <v>N/A</v>
          </cell>
          <cell r="D1771">
            <v>7761292957</v>
          </cell>
          <cell r="E1771" t="str">
            <v>Trabalhando</v>
          </cell>
          <cell r="F1771">
            <v>45642</v>
          </cell>
          <cell r="G1771" t="str">
            <v>NÃO</v>
          </cell>
          <cell r="H1771" t="str">
            <v>AGEND2024010</v>
          </cell>
          <cell r="I1771" t="str">
            <v>AMIL AGENDAMENTO</v>
          </cell>
          <cell r="J1771">
            <v>47</v>
          </cell>
          <cell r="K1771" t="str">
            <v>FORMAÇÃO INICIAL</v>
          </cell>
          <cell r="L1771" t="str">
            <v xml:space="preserve">COMPLETO AGENDAMENTO SAÚDE </v>
          </cell>
          <cell r="M1771" t="str">
            <v xml:space="preserve">RAFAELEN </v>
          </cell>
          <cell r="N1771" t="str">
            <v>N/D</v>
          </cell>
          <cell r="O1771" t="str">
            <v>MANHÃ/TARDE</v>
          </cell>
          <cell r="P1771" t="str">
            <v>CONCLUÍDO</v>
          </cell>
          <cell r="Q1771">
            <v>45643</v>
          </cell>
          <cell r="R1771">
            <v>45660</v>
          </cell>
          <cell r="S1771">
            <v>45666</v>
          </cell>
          <cell r="T1771">
            <v>14</v>
          </cell>
          <cell r="U1771">
            <v>5</v>
          </cell>
          <cell r="V1771">
            <v>19</v>
          </cell>
          <cell r="W1771"/>
        </row>
        <row r="1772">
          <cell r="A1772">
            <v>20507</v>
          </cell>
          <cell r="B1772" t="str">
            <v>JULIA VITORIA SOUZA SOARES</v>
          </cell>
          <cell r="C1772" t="str">
            <v>N/A</v>
          </cell>
          <cell r="D1772">
            <v>12728842957</v>
          </cell>
          <cell r="E1772" t="str">
            <v>Trabalhando</v>
          </cell>
          <cell r="F1772">
            <v>45644</v>
          </cell>
          <cell r="G1772" t="str">
            <v>NÃO</v>
          </cell>
          <cell r="H1772" t="str">
            <v>AGEND2024010</v>
          </cell>
          <cell r="I1772" t="str">
            <v>AMIL AGENDAMENTO</v>
          </cell>
          <cell r="J1772">
            <v>47</v>
          </cell>
          <cell r="K1772" t="str">
            <v>FORMAÇÃO INICIAL</v>
          </cell>
          <cell r="L1772" t="str">
            <v xml:space="preserve">COMPLETO AGENDAMENTO SAÚDE </v>
          </cell>
          <cell r="M1772" t="str">
            <v xml:space="preserve">RAFAELEN </v>
          </cell>
          <cell r="N1772" t="str">
            <v>N/D</v>
          </cell>
          <cell r="O1772" t="str">
            <v>MANHÃ/TARDE</v>
          </cell>
          <cell r="P1772" t="str">
            <v>CONCLUÍDO</v>
          </cell>
          <cell r="Q1772">
            <v>45644</v>
          </cell>
          <cell r="R1772">
            <v>45660</v>
          </cell>
          <cell r="S1772">
            <v>45666</v>
          </cell>
          <cell r="T1772">
            <v>13</v>
          </cell>
          <cell r="U1772">
            <v>5</v>
          </cell>
          <cell r="V1772">
            <v>18</v>
          </cell>
          <cell r="W1772"/>
        </row>
        <row r="1773">
          <cell r="A1773">
            <v>20473</v>
          </cell>
          <cell r="B1773" t="str">
            <v>LETICIA LEIAS BORGES DOS SANTOS</v>
          </cell>
          <cell r="C1773" t="str">
            <v>N/A</v>
          </cell>
          <cell r="D1773">
            <v>13874649903</v>
          </cell>
          <cell r="E1773" t="str">
            <v>Abandono</v>
          </cell>
          <cell r="F1773">
            <v>45642</v>
          </cell>
          <cell r="G1773" t="str">
            <v>NÃO</v>
          </cell>
          <cell r="H1773" t="str">
            <v>AGEND2024010</v>
          </cell>
          <cell r="I1773" t="str">
            <v>AMIL AGENDAMENTO</v>
          </cell>
          <cell r="J1773">
            <v>47</v>
          </cell>
          <cell r="K1773" t="str">
            <v>FORMAÇÃO INICIAL</v>
          </cell>
          <cell r="L1773" t="str">
            <v xml:space="preserve">COMPLETO AGENDAMENTO SAÚDE </v>
          </cell>
          <cell r="M1773" t="str">
            <v xml:space="preserve">RAFAELEN </v>
          </cell>
          <cell r="N1773" t="str">
            <v>N/D</v>
          </cell>
          <cell r="O1773" t="str">
            <v>MANHÃ/TARDE</v>
          </cell>
          <cell r="P1773" t="str">
            <v>NÃO INICIADO</v>
          </cell>
          <cell r="Q1773"/>
          <cell r="R1773"/>
          <cell r="S1773"/>
          <cell r="T1773" t="str">
            <v>Não iniciado</v>
          </cell>
          <cell r="U1773" t="str">
            <v>Não iniciado</v>
          </cell>
          <cell r="V1773" t="str">
            <v>Não iniciado</v>
          </cell>
          <cell r="W1773"/>
        </row>
        <row r="1774">
          <cell r="A1774">
            <v>20495</v>
          </cell>
          <cell r="B1774" t="str">
            <v>MARIANA LUIZA PEREIRA DE ARAUJO</v>
          </cell>
          <cell r="C1774" t="str">
            <v>N/A</v>
          </cell>
          <cell r="D1774">
            <v>5064646950</v>
          </cell>
          <cell r="E1774" t="str">
            <v>Trabalhando</v>
          </cell>
          <cell r="F1774">
            <v>45643</v>
          </cell>
          <cell r="G1774" t="str">
            <v>NÃO</v>
          </cell>
          <cell r="H1774" t="str">
            <v>AGEND2024010</v>
          </cell>
          <cell r="I1774" t="str">
            <v>AMIL AGENDAMENTO</v>
          </cell>
          <cell r="J1774">
            <v>47</v>
          </cell>
          <cell r="K1774" t="str">
            <v>FORMAÇÃO INICIAL</v>
          </cell>
          <cell r="L1774" t="str">
            <v xml:space="preserve">COMPLETO AGENDAMENTO SAÚDE </v>
          </cell>
          <cell r="M1774" t="str">
            <v xml:space="preserve">RAFAELEN </v>
          </cell>
          <cell r="N1774" t="str">
            <v>N/D</v>
          </cell>
          <cell r="O1774" t="str">
            <v>MANHÃ/TARDE</v>
          </cell>
          <cell r="P1774" t="str">
            <v>CONCLUÍDO</v>
          </cell>
          <cell r="Q1774">
            <v>45643</v>
          </cell>
          <cell r="R1774">
            <v>45660</v>
          </cell>
          <cell r="S1774">
            <v>45666</v>
          </cell>
          <cell r="T1774">
            <v>14</v>
          </cell>
          <cell r="U1774">
            <v>5</v>
          </cell>
          <cell r="V1774">
            <v>19</v>
          </cell>
          <cell r="W1774"/>
        </row>
        <row r="1775">
          <cell r="A1775">
            <v>20476</v>
          </cell>
          <cell r="B1775" t="str">
            <v>MIRIAM DOS SANTOS POLAK ZELLA</v>
          </cell>
          <cell r="C1775" t="str">
            <v>N/A</v>
          </cell>
          <cell r="D1775">
            <v>4878588918</v>
          </cell>
          <cell r="E1775" t="str">
            <v>Trabalhando</v>
          </cell>
          <cell r="F1775">
            <v>45642</v>
          </cell>
          <cell r="G1775" t="str">
            <v>NÃO</v>
          </cell>
          <cell r="H1775" t="str">
            <v>AGEND2024010</v>
          </cell>
          <cell r="I1775" t="str">
            <v>AMIL AGENDAMENTO</v>
          </cell>
          <cell r="J1775">
            <v>47</v>
          </cell>
          <cell r="K1775" t="str">
            <v>FORMAÇÃO INICIAL</v>
          </cell>
          <cell r="L1775" t="str">
            <v xml:space="preserve">COMPLETO AGENDAMENTO SAÚDE </v>
          </cell>
          <cell r="M1775" t="str">
            <v xml:space="preserve">RAFAELEN </v>
          </cell>
          <cell r="N1775" t="str">
            <v>N/D</v>
          </cell>
          <cell r="O1775" t="str">
            <v>MANHÃ/TARDE</v>
          </cell>
          <cell r="P1775" t="str">
            <v>CONCLUÍDO</v>
          </cell>
          <cell r="Q1775">
            <v>45643</v>
          </cell>
          <cell r="R1775">
            <v>45666</v>
          </cell>
          <cell r="S1775">
            <v>45672</v>
          </cell>
          <cell r="T1775">
            <v>18</v>
          </cell>
          <cell r="U1775">
            <v>5</v>
          </cell>
          <cell r="V1775">
            <v>23</v>
          </cell>
          <cell r="W1775" t="str">
            <v>Atraso 360°</v>
          </cell>
        </row>
        <row r="1776">
          <cell r="A1776">
            <v>20475</v>
          </cell>
          <cell r="B1776" t="str">
            <v>ROSILDA DE FATIMA DE OLIVEIRA</v>
          </cell>
          <cell r="C1776" t="str">
            <v>N/A</v>
          </cell>
          <cell r="D1776">
            <v>4556882907</v>
          </cell>
          <cell r="E1776" t="str">
            <v>Trabalhando</v>
          </cell>
          <cell r="F1776">
            <v>45642</v>
          </cell>
          <cell r="G1776" t="str">
            <v>NÃO</v>
          </cell>
          <cell r="H1776" t="str">
            <v>AGEND2024010</v>
          </cell>
          <cell r="I1776" t="str">
            <v>AMIL AGENDAMENTO</v>
          </cell>
          <cell r="J1776">
            <v>47</v>
          </cell>
          <cell r="K1776" t="str">
            <v>FORMAÇÃO INICIAL</v>
          </cell>
          <cell r="L1776" t="str">
            <v xml:space="preserve">COMPLETO AGENDAMENTO SAÚDE </v>
          </cell>
          <cell r="M1776" t="str">
            <v xml:space="preserve">RAFAELEN </v>
          </cell>
          <cell r="N1776" t="str">
            <v>N/D</v>
          </cell>
          <cell r="O1776" t="str">
            <v>MANHÃ/TARDE</v>
          </cell>
          <cell r="P1776" t="str">
            <v>CONCLUÍDO</v>
          </cell>
          <cell r="Q1776">
            <v>45643</v>
          </cell>
          <cell r="R1776">
            <v>45666</v>
          </cell>
          <cell r="S1776">
            <v>45672</v>
          </cell>
          <cell r="T1776">
            <v>18</v>
          </cell>
          <cell r="U1776">
            <v>5</v>
          </cell>
          <cell r="V1776">
            <v>23</v>
          </cell>
          <cell r="W1776" t="str">
            <v>Atraso 360°</v>
          </cell>
        </row>
        <row r="1777">
          <cell r="A1777">
            <v>20501</v>
          </cell>
          <cell r="B1777" t="str">
            <v>SHARA CRISTINA DA SILVA CARVALHO</v>
          </cell>
          <cell r="C1777" t="str">
            <v>N/A</v>
          </cell>
          <cell r="D1777">
            <v>11809185920</v>
          </cell>
          <cell r="E1777" t="str">
            <v>Trabalhando</v>
          </cell>
          <cell r="F1777">
            <v>45644</v>
          </cell>
          <cell r="G1777" t="str">
            <v>NÃO</v>
          </cell>
          <cell r="H1777" t="str">
            <v>AGEND2024010</v>
          </cell>
          <cell r="I1777" t="str">
            <v>AMIL AGENDAMENTO</v>
          </cell>
          <cell r="J1777">
            <v>47</v>
          </cell>
          <cell r="K1777" t="str">
            <v>FORMAÇÃO INICIAL</v>
          </cell>
          <cell r="L1777" t="str">
            <v xml:space="preserve">COMPLETO AGENDAMENTO SAÚDE </v>
          </cell>
          <cell r="M1777" t="str">
            <v xml:space="preserve">RAFAELEN </v>
          </cell>
          <cell r="N1777" t="str">
            <v>N/D</v>
          </cell>
          <cell r="O1777" t="str">
            <v>MANHÃ/TARDE</v>
          </cell>
          <cell r="P1777" t="str">
            <v>CONCLUÍDO</v>
          </cell>
          <cell r="Q1777">
            <v>45644</v>
          </cell>
          <cell r="R1777">
            <v>45660</v>
          </cell>
          <cell r="S1777">
            <v>45666</v>
          </cell>
          <cell r="T1777">
            <v>13</v>
          </cell>
          <cell r="U1777">
            <v>5</v>
          </cell>
          <cell r="V1777">
            <v>18</v>
          </cell>
          <cell r="W1777"/>
        </row>
        <row r="1778">
          <cell r="A1778">
            <v>20478</v>
          </cell>
          <cell r="B1778" t="str">
            <v>VICTORIA ANDREA FERNANDES</v>
          </cell>
          <cell r="C1778" t="str">
            <v>N/A</v>
          </cell>
          <cell r="D1778">
            <v>6808081913</v>
          </cell>
          <cell r="E1778" t="str">
            <v>Trabalhando</v>
          </cell>
          <cell r="F1778">
            <v>45642</v>
          </cell>
          <cell r="G1778" t="str">
            <v>NÃO</v>
          </cell>
          <cell r="H1778" t="str">
            <v>AGEND2024010</v>
          </cell>
          <cell r="I1778" t="str">
            <v>AMIL AGENDAMENTO</v>
          </cell>
          <cell r="J1778">
            <v>47</v>
          </cell>
          <cell r="K1778" t="str">
            <v>FORMAÇÃO INICIAL</v>
          </cell>
          <cell r="L1778" t="str">
            <v xml:space="preserve">COMPLETO AGENDAMENTO SAÚDE </v>
          </cell>
          <cell r="M1778" t="str">
            <v xml:space="preserve">RAFAELEN </v>
          </cell>
          <cell r="N1778" t="str">
            <v>N/D</v>
          </cell>
          <cell r="O1778" t="str">
            <v>MANHÃ/TARDE</v>
          </cell>
          <cell r="P1778" t="str">
            <v>CONCLUÍDO</v>
          </cell>
          <cell r="Q1778">
            <v>45643</v>
          </cell>
          <cell r="R1778">
            <v>45660</v>
          </cell>
          <cell r="S1778">
            <v>45666</v>
          </cell>
          <cell r="T1778">
            <v>14</v>
          </cell>
          <cell r="U1778">
            <v>5</v>
          </cell>
          <cell r="V1778">
            <v>19</v>
          </cell>
          <cell r="W1778"/>
        </row>
        <row r="1779">
          <cell r="A1779">
            <v>20523</v>
          </cell>
          <cell r="B1779" t="str">
            <v>ALCEMIR DOS SANTOS JUNIOR</v>
          </cell>
          <cell r="C1779" t="str">
            <v>N/A</v>
          </cell>
          <cell r="D1779">
            <v>11650003692</v>
          </cell>
          <cell r="E1779" t="str">
            <v>Trabalhando</v>
          </cell>
          <cell r="F1779">
            <v>45646</v>
          </cell>
          <cell r="G1779" t="str">
            <v>NÃO</v>
          </cell>
          <cell r="H1779" t="str">
            <v>AGEND2024010</v>
          </cell>
          <cell r="I1779" t="str">
            <v>AMIL AGENDAMENTO</v>
          </cell>
          <cell r="J1779">
            <v>47</v>
          </cell>
          <cell r="K1779" t="str">
            <v>FORMAÇÃO INICIAL</v>
          </cell>
          <cell r="L1779" t="str">
            <v xml:space="preserve">COMPLETO AGENDAMENTO SAÚDE </v>
          </cell>
          <cell r="M1779" t="str">
            <v xml:space="preserve">RAFAELEN </v>
          </cell>
          <cell r="N1779" t="str">
            <v>N/D</v>
          </cell>
          <cell r="O1779" t="str">
            <v>MANHÃ/TARDE</v>
          </cell>
          <cell r="P1779" t="str">
            <v>CONCLUÍDO</v>
          </cell>
          <cell r="Q1779">
            <v>45646</v>
          </cell>
          <cell r="R1779">
            <v>45660</v>
          </cell>
          <cell r="S1779">
            <v>45666</v>
          </cell>
          <cell r="T1779">
            <v>11</v>
          </cell>
          <cell r="U1779">
            <v>5</v>
          </cell>
          <cell r="V1779">
            <v>16</v>
          </cell>
          <cell r="W1779"/>
        </row>
        <row r="1780">
          <cell r="A1780">
            <v>20511</v>
          </cell>
          <cell r="B1780" t="str">
            <v>CAMILE VICTORIA PRESTES FARIA</v>
          </cell>
          <cell r="C1780" t="str">
            <v>N/A</v>
          </cell>
          <cell r="D1780">
            <v>13414554917</v>
          </cell>
          <cell r="E1780" t="str">
            <v>Trabalhando</v>
          </cell>
          <cell r="F1780">
            <v>45645</v>
          </cell>
          <cell r="G1780" t="str">
            <v>NÃO</v>
          </cell>
          <cell r="H1780" t="str">
            <v>AGEND2024010</v>
          </cell>
          <cell r="I1780" t="str">
            <v>AMIL AGENDAMENTO</v>
          </cell>
          <cell r="J1780">
            <v>47</v>
          </cell>
          <cell r="K1780" t="str">
            <v>FORMAÇÃO INICIAL</v>
          </cell>
          <cell r="L1780" t="str">
            <v xml:space="preserve">COMPLETO AGENDAMENTO SAÚDE </v>
          </cell>
          <cell r="M1780" t="str">
            <v xml:space="preserve">RAFAELEN </v>
          </cell>
          <cell r="N1780" t="str">
            <v>N/D</v>
          </cell>
          <cell r="O1780" t="str">
            <v>MANHÃ/TARDE</v>
          </cell>
          <cell r="P1780" t="str">
            <v>CONCLUÍDO</v>
          </cell>
          <cell r="Q1780">
            <v>45645</v>
          </cell>
          <cell r="R1780">
            <v>45660</v>
          </cell>
          <cell r="S1780">
            <v>45666</v>
          </cell>
          <cell r="T1780">
            <v>12</v>
          </cell>
          <cell r="U1780">
            <v>5</v>
          </cell>
          <cell r="V1780">
            <v>17</v>
          </cell>
          <cell r="W1780"/>
        </row>
        <row r="1781">
          <cell r="A1781">
            <v>20520</v>
          </cell>
          <cell r="B1781" t="str">
            <v>DANIELLE KETLEEN OLIVEIRA SANTOS</v>
          </cell>
          <cell r="C1781" t="str">
            <v>N/A</v>
          </cell>
          <cell r="D1781">
            <v>11194630928</v>
          </cell>
          <cell r="E1781" t="str">
            <v>Trabalhando</v>
          </cell>
          <cell r="F1781">
            <v>45646</v>
          </cell>
          <cell r="G1781" t="str">
            <v>NÃO</v>
          </cell>
          <cell r="H1781" t="str">
            <v>AGEND2024010</v>
          </cell>
          <cell r="I1781" t="str">
            <v>AMIL AGENDAMENTO</v>
          </cell>
          <cell r="J1781">
            <v>47</v>
          </cell>
          <cell r="K1781" t="str">
            <v>FORMAÇÃO INICIAL</v>
          </cell>
          <cell r="L1781" t="str">
            <v xml:space="preserve">COMPLETO AGENDAMENTO SAÚDE </v>
          </cell>
          <cell r="M1781" t="str">
            <v xml:space="preserve">RAFAELEN </v>
          </cell>
          <cell r="N1781" t="str">
            <v>N/D</v>
          </cell>
          <cell r="O1781" t="str">
            <v>MANHÃ/TARDE</v>
          </cell>
          <cell r="P1781" t="str">
            <v>CONCLUÍDO</v>
          </cell>
          <cell r="Q1781">
            <v>45646</v>
          </cell>
          <cell r="R1781">
            <v>45660</v>
          </cell>
          <cell r="S1781">
            <v>45666</v>
          </cell>
          <cell r="T1781">
            <v>11</v>
          </cell>
          <cell r="U1781">
            <v>5</v>
          </cell>
          <cell r="V1781">
            <v>16</v>
          </cell>
          <cell r="W1781"/>
        </row>
        <row r="1782">
          <cell r="A1782">
            <v>20510</v>
          </cell>
          <cell r="B1782" t="str">
            <v>EMILY GABRIELLI MIRANDA FERNANDES</v>
          </cell>
          <cell r="C1782" t="str">
            <v>N/A</v>
          </cell>
          <cell r="D1782">
            <v>15232424939</v>
          </cell>
          <cell r="E1782" t="str">
            <v>Trabalhando</v>
          </cell>
          <cell r="F1782">
            <v>45645</v>
          </cell>
          <cell r="G1782" t="str">
            <v>NÃO</v>
          </cell>
          <cell r="H1782" t="str">
            <v>AGEND2024010</v>
          </cell>
          <cell r="I1782" t="str">
            <v>AMIL AGENDAMENTO</v>
          </cell>
          <cell r="J1782">
            <v>47</v>
          </cell>
          <cell r="K1782" t="str">
            <v>FORMAÇÃO INICIAL</v>
          </cell>
          <cell r="L1782" t="str">
            <v xml:space="preserve">COMPLETO AGENDAMENTO SAÚDE </v>
          </cell>
          <cell r="M1782" t="str">
            <v xml:space="preserve">RAFAELEN </v>
          </cell>
          <cell r="N1782" t="str">
            <v>N/D</v>
          </cell>
          <cell r="O1782" t="str">
            <v>MANHÃ/TARDE</v>
          </cell>
          <cell r="P1782" t="str">
            <v>CONCLUÍDO</v>
          </cell>
          <cell r="Q1782">
            <v>45645</v>
          </cell>
          <cell r="R1782">
            <v>45660</v>
          </cell>
          <cell r="S1782">
            <v>45666</v>
          </cell>
          <cell r="T1782">
            <v>12</v>
          </cell>
          <cell r="U1782">
            <v>5</v>
          </cell>
          <cell r="V1782">
            <v>17</v>
          </cell>
          <cell r="W1782"/>
        </row>
        <row r="1783">
          <cell r="A1783">
            <v>20526</v>
          </cell>
          <cell r="B1783" t="str">
            <v>GESSICA CAROLINE DE JESUS DUPS</v>
          </cell>
          <cell r="C1783" t="str">
            <v>N/A</v>
          </cell>
          <cell r="D1783">
            <v>8669303965</v>
          </cell>
          <cell r="E1783" t="str">
            <v>Trabalhando</v>
          </cell>
          <cell r="F1783">
            <v>45646</v>
          </cell>
          <cell r="G1783" t="str">
            <v>NÃO</v>
          </cell>
          <cell r="H1783" t="str">
            <v>AGEND2024010</v>
          </cell>
          <cell r="I1783" t="str">
            <v>AMIL AGENDAMENTO</v>
          </cell>
          <cell r="J1783">
            <v>47</v>
          </cell>
          <cell r="K1783" t="str">
            <v>FORMAÇÃO INICIAL</v>
          </cell>
          <cell r="L1783" t="str">
            <v xml:space="preserve">COMPLETO AGENDAMENTO SAÚDE </v>
          </cell>
          <cell r="M1783" t="str">
            <v xml:space="preserve">RAFAELEN </v>
          </cell>
          <cell r="N1783" t="str">
            <v>N/D</v>
          </cell>
          <cell r="O1783" t="str">
            <v>MANHÃ/TARDE</v>
          </cell>
          <cell r="P1783" t="str">
            <v>CONCLUÍDO</v>
          </cell>
          <cell r="Q1783">
            <v>45646</v>
          </cell>
          <cell r="R1783">
            <v>45660</v>
          </cell>
          <cell r="S1783">
            <v>45666</v>
          </cell>
          <cell r="T1783">
            <v>11</v>
          </cell>
          <cell r="U1783">
            <v>5</v>
          </cell>
          <cell r="V1783">
            <v>16</v>
          </cell>
          <cell r="W1783"/>
        </row>
        <row r="1784">
          <cell r="A1784">
            <v>20524</v>
          </cell>
          <cell r="B1784" t="str">
            <v>JONATHA SILVA</v>
          </cell>
          <cell r="C1784" t="str">
            <v>N/A</v>
          </cell>
          <cell r="D1784">
            <v>9648446997</v>
          </cell>
          <cell r="E1784" t="str">
            <v>Trabalhando</v>
          </cell>
          <cell r="F1784">
            <v>45646</v>
          </cell>
          <cell r="G1784" t="str">
            <v>NÃO</v>
          </cell>
          <cell r="H1784" t="str">
            <v>AGEND2024010</v>
          </cell>
          <cell r="I1784" t="str">
            <v>AMIL AGENDAMENTO</v>
          </cell>
          <cell r="J1784">
            <v>47</v>
          </cell>
          <cell r="K1784" t="str">
            <v>FORMAÇÃO INICIAL</v>
          </cell>
          <cell r="L1784" t="str">
            <v xml:space="preserve">COMPLETO AGENDAMENTO SAÚDE </v>
          </cell>
          <cell r="M1784" t="str">
            <v xml:space="preserve">RAFAELEN </v>
          </cell>
          <cell r="N1784" t="str">
            <v>N/D</v>
          </cell>
          <cell r="O1784" t="str">
            <v>MANHÃ/TARDE</v>
          </cell>
          <cell r="P1784" t="str">
            <v>CONCLUÍDO</v>
          </cell>
          <cell r="Q1784">
            <v>45646</v>
          </cell>
          <cell r="R1784">
            <v>45660</v>
          </cell>
          <cell r="S1784">
            <v>45666</v>
          </cell>
          <cell r="T1784">
            <v>11</v>
          </cell>
          <cell r="U1784">
            <v>5</v>
          </cell>
          <cell r="V1784">
            <v>16</v>
          </cell>
          <cell r="W1784"/>
        </row>
        <row r="1785">
          <cell r="A1785">
            <v>20509</v>
          </cell>
          <cell r="B1785" t="str">
            <v>LARISSA MACAN MUNHOZ</v>
          </cell>
          <cell r="C1785" t="str">
            <v>N/A</v>
          </cell>
          <cell r="D1785">
            <v>12540591990</v>
          </cell>
          <cell r="E1785" t="str">
            <v>Trabalhando</v>
          </cell>
          <cell r="F1785">
            <v>45645</v>
          </cell>
          <cell r="G1785" t="str">
            <v>NÃO</v>
          </cell>
          <cell r="H1785" t="str">
            <v>AGEND2024010</v>
          </cell>
          <cell r="I1785" t="str">
            <v>AMIL AGENDAMENTO</v>
          </cell>
          <cell r="J1785">
            <v>47</v>
          </cell>
          <cell r="K1785" t="str">
            <v>FORMAÇÃO INICIAL</v>
          </cell>
          <cell r="L1785" t="str">
            <v xml:space="preserve">COMPLETO AGENDAMENTO SAÚDE </v>
          </cell>
          <cell r="M1785" t="str">
            <v xml:space="preserve">RAFAELEN </v>
          </cell>
          <cell r="N1785" t="str">
            <v>N/D</v>
          </cell>
          <cell r="O1785" t="str">
            <v>MANHÃ/TARDE</v>
          </cell>
          <cell r="P1785" t="str">
            <v>CONCLUÍDO</v>
          </cell>
          <cell r="Q1785">
            <v>45645</v>
          </cell>
          <cell r="R1785">
            <v>45660</v>
          </cell>
          <cell r="S1785">
            <v>45666</v>
          </cell>
          <cell r="T1785">
            <v>12</v>
          </cell>
          <cell r="U1785">
            <v>5</v>
          </cell>
          <cell r="V1785">
            <v>17</v>
          </cell>
          <cell r="W1785"/>
        </row>
        <row r="1786">
          <cell r="A1786">
            <v>20521</v>
          </cell>
          <cell r="B1786" t="str">
            <v>LETICIA GOMES LOPES</v>
          </cell>
          <cell r="C1786" t="str">
            <v>N/A</v>
          </cell>
          <cell r="D1786">
            <v>13172423948</v>
          </cell>
          <cell r="E1786" t="str">
            <v>Trabalhando</v>
          </cell>
          <cell r="F1786">
            <v>45646</v>
          </cell>
          <cell r="G1786" t="str">
            <v>NÃO</v>
          </cell>
          <cell r="H1786" t="str">
            <v>AGEND2024010</v>
          </cell>
          <cell r="I1786" t="str">
            <v>AMIL AGENDAMENTO</v>
          </cell>
          <cell r="J1786">
            <v>47</v>
          </cell>
          <cell r="K1786" t="str">
            <v>FORMAÇÃO INICIAL</v>
          </cell>
          <cell r="L1786" t="str">
            <v xml:space="preserve">COMPLETO AGENDAMENTO SAÚDE </v>
          </cell>
          <cell r="M1786" t="str">
            <v xml:space="preserve">RAFAELEN </v>
          </cell>
          <cell r="N1786" t="str">
            <v>N/D</v>
          </cell>
          <cell r="O1786" t="str">
            <v>MANHÃ/TARDE</v>
          </cell>
          <cell r="P1786" t="str">
            <v>CONCLUÍDO</v>
          </cell>
          <cell r="Q1786">
            <v>45646</v>
          </cell>
          <cell r="R1786">
            <v>45660</v>
          </cell>
          <cell r="S1786">
            <v>45666</v>
          </cell>
          <cell r="T1786">
            <v>11</v>
          </cell>
          <cell r="U1786">
            <v>5</v>
          </cell>
          <cell r="V1786">
            <v>16</v>
          </cell>
          <cell r="W1786"/>
        </row>
        <row r="1787">
          <cell r="A1787">
            <v>20515</v>
          </cell>
          <cell r="B1787" t="str">
            <v>MARIANA PEDROSO SANCHES</v>
          </cell>
          <cell r="C1787" t="str">
            <v>N/A</v>
          </cell>
          <cell r="D1787">
            <v>4425352955</v>
          </cell>
          <cell r="E1787" t="str">
            <v>Trabalhando</v>
          </cell>
          <cell r="F1787">
            <v>45646</v>
          </cell>
          <cell r="G1787" t="str">
            <v>NÃO</v>
          </cell>
          <cell r="H1787" t="str">
            <v>AGEND2024010</v>
          </cell>
          <cell r="I1787" t="str">
            <v>AMIL AGENDAMENTO</v>
          </cell>
          <cell r="J1787">
            <v>47</v>
          </cell>
          <cell r="K1787" t="str">
            <v>FORMAÇÃO INICIAL</v>
          </cell>
          <cell r="L1787" t="str">
            <v xml:space="preserve">COMPLETO AGENDAMENTO SAÚDE </v>
          </cell>
          <cell r="M1787" t="str">
            <v xml:space="preserve">RAFAELEN </v>
          </cell>
          <cell r="N1787" t="str">
            <v>N/D</v>
          </cell>
          <cell r="O1787" t="str">
            <v>MANHÃ/TARDE</v>
          </cell>
          <cell r="P1787" t="str">
            <v>CONCLUÍDO</v>
          </cell>
          <cell r="Q1787">
            <v>45646</v>
          </cell>
          <cell r="R1787">
            <v>45660</v>
          </cell>
          <cell r="S1787">
            <v>45666</v>
          </cell>
          <cell r="T1787">
            <v>11</v>
          </cell>
          <cell r="U1787">
            <v>5</v>
          </cell>
          <cell r="V1787">
            <v>16</v>
          </cell>
          <cell r="W1787"/>
        </row>
        <row r="1788">
          <cell r="A1788">
            <v>20516</v>
          </cell>
          <cell r="B1788" t="str">
            <v>PAOLA SARAIVA SOARES</v>
          </cell>
          <cell r="C1788" t="str">
            <v>N/A</v>
          </cell>
          <cell r="D1788">
            <v>15241180958</v>
          </cell>
          <cell r="E1788" t="str">
            <v>Trabalhando</v>
          </cell>
          <cell r="F1788">
            <v>45646</v>
          </cell>
          <cell r="G1788" t="str">
            <v>NÃO</v>
          </cell>
          <cell r="H1788" t="str">
            <v>AGEND2024010</v>
          </cell>
          <cell r="I1788" t="str">
            <v>AMIL AGENDAMENTO</v>
          </cell>
          <cell r="J1788">
            <v>47</v>
          </cell>
          <cell r="K1788" t="str">
            <v>FORMAÇÃO INICIAL</v>
          </cell>
          <cell r="L1788" t="str">
            <v xml:space="preserve">COMPLETO AGENDAMENTO SAÚDE </v>
          </cell>
          <cell r="M1788" t="str">
            <v xml:space="preserve">RAFAELEN </v>
          </cell>
          <cell r="N1788" t="str">
            <v>N/D</v>
          </cell>
          <cell r="O1788" t="str">
            <v>MANHÃ/TARDE</v>
          </cell>
          <cell r="P1788" t="str">
            <v>CONCLUÍDO</v>
          </cell>
          <cell r="Q1788">
            <v>45646</v>
          </cell>
          <cell r="R1788">
            <v>45660</v>
          </cell>
          <cell r="S1788">
            <v>45666</v>
          </cell>
          <cell r="T1788">
            <v>11</v>
          </cell>
          <cell r="U1788">
            <v>5</v>
          </cell>
          <cell r="V1788">
            <v>16</v>
          </cell>
          <cell r="W1788"/>
        </row>
        <row r="1789">
          <cell r="A1789">
            <v>20522</v>
          </cell>
          <cell r="B1789" t="str">
            <v>PEDRO HENRIQUE BARBOSA</v>
          </cell>
          <cell r="C1789" t="str">
            <v>N/A</v>
          </cell>
          <cell r="D1789">
            <v>11267197498</v>
          </cell>
          <cell r="E1789" t="str">
            <v>Trabalhando</v>
          </cell>
          <cell r="F1789">
            <v>45646</v>
          </cell>
          <cell r="G1789" t="str">
            <v>NÃO</v>
          </cell>
          <cell r="H1789" t="str">
            <v>AGEND2024011</v>
          </cell>
          <cell r="I1789" t="str">
            <v>AMIL AGENDAMENTO</v>
          </cell>
          <cell r="J1789">
            <v>48</v>
          </cell>
          <cell r="K1789" t="str">
            <v>FORMAÇÃO INICIAL</v>
          </cell>
          <cell r="L1789" t="str">
            <v xml:space="preserve">COMPLETO AGENDAMENTO SAÚDE </v>
          </cell>
          <cell r="M1789" t="str">
            <v>ALICE DOURADO</v>
          </cell>
          <cell r="N1789" t="str">
            <v>N/D</v>
          </cell>
          <cell r="O1789" t="str">
            <v>MANHÃ/TARDE</v>
          </cell>
          <cell r="P1789" t="str">
            <v>CONCLUÍDO</v>
          </cell>
          <cell r="Q1789">
            <v>45652</v>
          </cell>
          <cell r="R1789">
            <v>45670</v>
          </cell>
          <cell r="S1789">
            <v>45674</v>
          </cell>
          <cell r="T1789">
            <v>13</v>
          </cell>
          <cell r="U1789">
            <v>5</v>
          </cell>
          <cell r="V1789">
            <v>18</v>
          </cell>
          <cell r="W1789"/>
        </row>
        <row r="1790">
          <cell r="A1790">
            <v>20512</v>
          </cell>
          <cell r="B1790" t="str">
            <v>REBECA HENDERSON DOS SANTOS</v>
          </cell>
          <cell r="C1790" t="str">
            <v>N/A</v>
          </cell>
          <cell r="D1790">
            <v>3762239282</v>
          </cell>
          <cell r="E1790" t="str">
            <v>Trabalhando</v>
          </cell>
          <cell r="F1790">
            <v>45645</v>
          </cell>
          <cell r="G1790" t="str">
            <v>NÃO</v>
          </cell>
          <cell r="H1790" t="str">
            <v>AGEND2024010</v>
          </cell>
          <cell r="I1790" t="str">
            <v>AMIL AGENDAMENTO</v>
          </cell>
          <cell r="J1790">
            <v>47</v>
          </cell>
          <cell r="K1790" t="str">
            <v>FORMAÇÃO INICIAL</v>
          </cell>
          <cell r="L1790" t="str">
            <v xml:space="preserve">COMPLETO AGENDAMENTO SAÚDE </v>
          </cell>
          <cell r="M1790" t="str">
            <v xml:space="preserve">RAFAELEN </v>
          </cell>
          <cell r="N1790" t="str">
            <v>N/D</v>
          </cell>
          <cell r="O1790" t="str">
            <v>MANHÃ/TARDE</v>
          </cell>
          <cell r="P1790" t="str">
            <v>CONCLUÍDO</v>
          </cell>
          <cell r="Q1790">
            <v>45645</v>
          </cell>
          <cell r="R1790">
            <v>45660</v>
          </cell>
          <cell r="S1790">
            <v>45666</v>
          </cell>
          <cell r="T1790">
            <v>12</v>
          </cell>
          <cell r="U1790">
            <v>5</v>
          </cell>
          <cell r="V1790">
            <v>17</v>
          </cell>
          <cell r="W1790"/>
        </row>
        <row r="1791">
          <cell r="A1791">
            <v>20527</v>
          </cell>
          <cell r="B1791" t="str">
            <v>ROBERTA ALMEIDA DA SILVA</v>
          </cell>
          <cell r="C1791" t="str">
            <v>N/A</v>
          </cell>
          <cell r="D1791">
            <v>699761980</v>
          </cell>
          <cell r="E1791" t="str">
            <v>Trabalhando</v>
          </cell>
          <cell r="F1791">
            <v>45646</v>
          </cell>
          <cell r="G1791" t="str">
            <v>NÃO</v>
          </cell>
          <cell r="H1791" t="str">
            <v>AGEND2024010</v>
          </cell>
          <cell r="I1791" t="str">
            <v>AMIL AGENDAMENTO</v>
          </cell>
          <cell r="J1791">
            <v>47</v>
          </cell>
          <cell r="K1791" t="str">
            <v>FORMAÇÃO INICIAL</v>
          </cell>
          <cell r="L1791" t="str">
            <v xml:space="preserve">COMPLETO AGENDAMENTO SAÚDE </v>
          </cell>
          <cell r="M1791" t="str">
            <v xml:space="preserve">RAFAELEN </v>
          </cell>
          <cell r="N1791" t="str">
            <v>N/D</v>
          </cell>
          <cell r="O1791" t="str">
            <v>MANHÃ/TARDE</v>
          </cell>
          <cell r="P1791" t="str">
            <v>CONCLUÍDO</v>
          </cell>
          <cell r="Q1791">
            <v>45646</v>
          </cell>
          <cell r="R1791">
            <v>45660</v>
          </cell>
          <cell r="S1791">
            <v>45666</v>
          </cell>
          <cell r="T1791">
            <v>11</v>
          </cell>
          <cell r="U1791">
            <v>5</v>
          </cell>
          <cell r="V1791">
            <v>16</v>
          </cell>
          <cell r="W1791"/>
        </row>
        <row r="1792">
          <cell r="A1792">
            <v>20525</v>
          </cell>
          <cell r="B1792" t="str">
            <v>KELLY CRISTINA DE CAMARGO</v>
          </cell>
          <cell r="C1792" t="str">
            <v>N/A</v>
          </cell>
          <cell r="D1792">
            <v>3822353981</v>
          </cell>
          <cell r="E1792" t="str">
            <v>Demitido</v>
          </cell>
          <cell r="F1792">
            <v>45646</v>
          </cell>
          <cell r="G1792" t="str">
            <v>NÃO</v>
          </cell>
          <cell r="H1792" t="str">
            <v>SHAM20240016</v>
          </cell>
          <cell r="I1792" t="str">
            <v>AMIL SHAM</v>
          </cell>
          <cell r="J1792">
            <v>41</v>
          </cell>
          <cell r="K1792" t="str">
            <v>FORMAÇÃO INICIAL</v>
          </cell>
          <cell r="L1792" t="str">
            <v>COMPLETO AGENDAMENTO SANTA HELENA</v>
          </cell>
          <cell r="M1792" t="str">
            <v>EDUARDA HARMATIUK</v>
          </cell>
          <cell r="N1792" t="str">
            <v>N/D</v>
          </cell>
          <cell r="O1792" t="str">
            <v>TARDE</v>
          </cell>
          <cell r="P1792" t="str">
            <v>INTERROMPIDO</v>
          </cell>
          <cell r="Q1792">
            <v>45652</v>
          </cell>
          <cell r="R1792"/>
          <cell r="S1792"/>
          <cell r="T1792">
            <v>-32609</v>
          </cell>
          <cell r="U1792" t="str">
            <v>Não iniciado</v>
          </cell>
          <cell r="V1792" t="str">
            <v>Treinamento interrompido</v>
          </cell>
          <cell r="W1792"/>
        </row>
        <row r="1793">
          <cell r="A1793">
            <v>20518</v>
          </cell>
          <cell r="B1793" t="str">
            <v>KETILYN CRISTINA DOS SANTOS</v>
          </cell>
          <cell r="C1793" t="str">
            <v>N/A</v>
          </cell>
          <cell r="D1793">
            <v>13351306911</v>
          </cell>
          <cell r="E1793" t="str">
            <v>Trabalhando</v>
          </cell>
          <cell r="F1793">
            <v>45646</v>
          </cell>
          <cell r="G1793" t="str">
            <v>NÃO</v>
          </cell>
          <cell r="H1793" t="str">
            <v>SHAM20240016</v>
          </cell>
          <cell r="I1793" t="str">
            <v>AMIL SHAM</v>
          </cell>
          <cell r="J1793">
            <v>41</v>
          </cell>
          <cell r="K1793" t="str">
            <v>FORMAÇÃO INICIAL</v>
          </cell>
          <cell r="L1793" t="str">
            <v>COMPLETO AGENDAMENTO SANTA HELENA</v>
          </cell>
          <cell r="M1793" t="str">
            <v>EDUARDA HARMATIUK</v>
          </cell>
          <cell r="N1793" t="str">
            <v>N/D</v>
          </cell>
          <cell r="O1793" t="str">
            <v>TARDE</v>
          </cell>
          <cell r="P1793" t="str">
            <v>CONCLUÍDO</v>
          </cell>
          <cell r="Q1793">
            <v>45652</v>
          </cell>
          <cell r="R1793">
            <v>45670</v>
          </cell>
          <cell r="S1793">
            <v>45674</v>
          </cell>
          <cell r="T1793">
            <v>13</v>
          </cell>
          <cell r="U1793">
            <v>5</v>
          </cell>
          <cell r="V1793">
            <v>18</v>
          </cell>
          <cell r="W1793" t="str">
            <v>ACESSO SISAMIL</v>
          </cell>
        </row>
        <row r="1794">
          <cell r="A1794">
            <v>20529</v>
          </cell>
          <cell r="B1794" t="str">
            <v>LAIS CORDEIRO PIRES</v>
          </cell>
          <cell r="C1794" t="str">
            <v>N/A</v>
          </cell>
          <cell r="D1794">
            <v>11755244924</v>
          </cell>
          <cell r="E1794" t="str">
            <v>Trabalhando</v>
          </cell>
          <cell r="F1794">
            <v>45646</v>
          </cell>
          <cell r="G1794" t="str">
            <v>NÃO</v>
          </cell>
          <cell r="H1794" t="str">
            <v>SHAM20240016</v>
          </cell>
          <cell r="I1794" t="str">
            <v>AMIL SHAM</v>
          </cell>
          <cell r="J1794">
            <v>41</v>
          </cell>
          <cell r="K1794" t="str">
            <v>FORMAÇÃO INICIAL</v>
          </cell>
          <cell r="L1794" t="str">
            <v>COMPLETO AGENDAMENTO SANTA HELENA</v>
          </cell>
          <cell r="M1794" t="str">
            <v>EDUARDA HARMATIUK</v>
          </cell>
          <cell r="N1794" t="str">
            <v>N/D</v>
          </cell>
          <cell r="O1794" t="str">
            <v>TARDE</v>
          </cell>
          <cell r="P1794" t="str">
            <v>CONCLUÍDO</v>
          </cell>
          <cell r="Q1794">
            <v>45652</v>
          </cell>
          <cell r="R1794">
            <v>45670</v>
          </cell>
          <cell r="S1794">
            <v>45674</v>
          </cell>
          <cell r="T1794">
            <v>13</v>
          </cell>
          <cell r="U1794">
            <v>5</v>
          </cell>
          <cell r="V1794">
            <v>18</v>
          </cell>
          <cell r="W1794" t="str">
            <v>ACESSO SISAMIL</v>
          </cell>
        </row>
        <row r="1795">
          <cell r="A1795">
            <v>20519</v>
          </cell>
          <cell r="B1795" t="str">
            <v>LINDYSSEN FIGUEIREDO DE CASTRO</v>
          </cell>
          <cell r="C1795" t="str">
            <v>N/A</v>
          </cell>
          <cell r="D1795">
            <v>12743104902</v>
          </cell>
          <cell r="E1795" t="str">
            <v>Trabalhando</v>
          </cell>
          <cell r="F1795">
            <v>45646</v>
          </cell>
          <cell r="G1795" t="str">
            <v>NÃO</v>
          </cell>
          <cell r="H1795" t="str">
            <v>SHAM20240016</v>
          </cell>
          <cell r="I1795" t="str">
            <v>AMIL SHAM</v>
          </cell>
          <cell r="J1795">
            <v>41</v>
          </cell>
          <cell r="K1795" t="str">
            <v>FORMAÇÃO INICIAL</v>
          </cell>
          <cell r="L1795" t="str">
            <v>COMPLETO AGENDAMENTO SANTA HELENA</v>
          </cell>
          <cell r="M1795" t="str">
            <v>EDUARDA HARMATIUK</v>
          </cell>
          <cell r="N1795" t="str">
            <v>N/D</v>
          </cell>
          <cell r="O1795" t="str">
            <v>TARDE</v>
          </cell>
          <cell r="P1795" t="str">
            <v>CONCLUÍDO</v>
          </cell>
          <cell r="Q1795">
            <v>45652</v>
          </cell>
          <cell r="R1795">
            <v>45670</v>
          </cell>
          <cell r="S1795">
            <v>45674</v>
          </cell>
          <cell r="T1795">
            <v>13</v>
          </cell>
          <cell r="U1795">
            <v>5</v>
          </cell>
          <cell r="V1795">
            <v>18</v>
          </cell>
          <cell r="W1795" t="str">
            <v>ACESSO SISAMIL</v>
          </cell>
        </row>
        <row r="1796">
          <cell r="A1796">
            <v>20517</v>
          </cell>
          <cell r="B1796" t="str">
            <v>RENATA CAROLINA DE LIMA DANTAS</v>
          </cell>
          <cell r="C1796" t="str">
            <v>N/A</v>
          </cell>
          <cell r="D1796">
            <v>10677600917</v>
          </cell>
          <cell r="E1796" t="str">
            <v>Trabalhando</v>
          </cell>
          <cell r="F1796">
            <v>45646</v>
          </cell>
          <cell r="G1796" t="str">
            <v>NÃO</v>
          </cell>
          <cell r="H1796" t="str">
            <v>SHAM20240016</v>
          </cell>
          <cell r="I1796" t="str">
            <v>AMIL SHAM</v>
          </cell>
          <cell r="J1796">
            <v>41</v>
          </cell>
          <cell r="K1796" t="str">
            <v>FORMAÇÃO INICIAL</v>
          </cell>
          <cell r="L1796" t="str">
            <v>COMPLETO AGENDAMENTO SANTA HELENA</v>
          </cell>
          <cell r="M1796" t="str">
            <v>EDUARDA HARMATIUK</v>
          </cell>
          <cell r="N1796" t="str">
            <v>N/D</v>
          </cell>
          <cell r="O1796" t="str">
            <v>TARDE</v>
          </cell>
          <cell r="P1796" t="str">
            <v>CONCLUÍDO</v>
          </cell>
          <cell r="Q1796">
            <v>45652</v>
          </cell>
          <cell r="R1796">
            <v>45667</v>
          </cell>
          <cell r="S1796">
            <v>45673</v>
          </cell>
          <cell r="T1796">
            <v>12</v>
          </cell>
          <cell r="U1796">
            <v>5</v>
          </cell>
          <cell r="V1796">
            <v>17</v>
          </cell>
          <cell r="W1796"/>
        </row>
        <row r="1797">
          <cell r="A1797">
            <v>20499</v>
          </cell>
          <cell r="B1797" t="str">
            <v>HALAN ROBERTO DE SOUZ</v>
          </cell>
          <cell r="C1797" t="str">
            <v>N/A</v>
          </cell>
          <cell r="D1797">
            <v>10047064994</v>
          </cell>
          <cell r="E1797" t="str">
            <v>Demitido</v>
          </cell>
          <cell r="F1797">
            <v>45646</v>
          </cell>
          <cell r="G1797" t="str">
            <v>NÃO</v>
          </cell>
          <cell r="H1797" t="str">
            <v>SHAM20240016</v>
          </cell>
          <cell r="I1797" t="str">
            <v>AMIL SHAM</v>
          </cell>
          <cell r="J1797">
            <v>41</v>
          </cell>
          <cell r="K1797" t="str">
            <v>FORMAÇÃO INICIAL</v>
          </cell>
          <cell r="L1797" t="str">
            <v>COMPLETO AGENDAMENTO SANTA HELENA</v>
          </cell>
          <cell r="M1797" t="str">
            <v>EDUARDA HARMATIUK</v>
          </cell>
          <cell r="N1797" t="str">
            <v>N/D</v>
          </cell>
          <cell r="O1797" t="str">
            <v>TARDE</v>
          </cell>
          <cell r="P1797" t="str">
            <v>INTERROMPIDO</v>
          </cell>
          <cell r="Q1797">
            <v>45652</v>
          </cell>
          <cell r="R1797"/>
          <cell r="S1797"/>
          <cell r="T1797">
            <v>-32609</v>
          </cell>
          <cell r="U1797" t="str">
            <v>Não iniciado</v>
          </cell>
          <cell r="V1797" t="str">
            <v>Treinamento interrompido</v>
          </cell>
          <cell r="W1797"/>
        </row>
        <row r="1798">
          <cell r="A1798">
            <v>20534</v>
          </cell>
          <cell r="B1798" t="str">
            <v>GABRIEL MARCOS VAZ DE OLIVEIRA</v>
          </cell>
          <cell r="C1798" t="str">
            <v>N/A</v>
          </cell>
          <cell r="D1798">
            <v>7280843921</v>
          </cell>
          <cell r="E1798" t="str">
            <v>Trabalhando</v>
          </cell>
          <cell r="F1798">
            <v>45649</v>
          </cell>
          <cell r="G1798" t="str">
            <v>NÃO</v>
          </cell>
          <cell r="H1798" t="str">
            <v>SHAM20240016</v>
          </cell>
          <cell r="I1798" t="str">
            <v>AMIL SHAM</v>
          </cell>
          <cell r="J1798">
            <v>41</v>
          </cell>
          <cell r="K1798" t="str">
            <v>FORMAÇÃO INICIAL</v>
          </cell>
          <cell r="L1798" t="str">
            <v>COMPLETO AGENDAMENTO SANTA HELENA</v>
          </cell>
          <cell r="M1798" t="str">
            <v>EDUARDA HARMATIUK</v>
          </cell>
          <cell r="N1798" t="str">
            <v>N/D</v>
          </cell>
          <cell r="O1798" t="str">
            <v>TARDE</v>
          </cell>
          <cell r="P1798" t="str">
            <v>CONCLUÍDO</v>
          </cell>
          <cell r="Q1798">
            <v>45652</v>
          </cell>
          <cell r="R1798">
            <v>45667</v>
          </cell>
          <cell r="S1798">
            <v>45673</v>
          </cell>
          <cell r="T1798">
            <v>12</v>
          </cell>
          <cell r="U1798">
            <v>5</v>
          </cell>
          <cell r="V1798">
            <v>17</v>
          </cell>
          <cell r="W1798"/>
        </row>
        <row r="1799">
          <cell r="A1799">
            <v>20535</v>
          </cell>
          <cell r="B1799" t="str">
            <v>NATALIA REGINA MOURA DA SILVA PETERMANN</v>
          </cell>
          <cell r="C1799" t="str">
            <v>N/A</v>
          </cell>
          <cell r="D1799">
            <v>11623049954</v>
          </cell>
          <cell r="E1799" t="str">
            <v>Trabalhando</v>
          </cell>
          <cell r="F1799">
            <v>45649</v>
          </cell>
          <cell r="G1799" t="str">
            <v>NÃO</v>
          </cell>
          <cell r="H1799" t="str">
            <v>SHAM20240016</v>
          </cell>
          <cell r="I1799" t="str">
            <v>AMIL SHAM</v>
          </cell>
          <cell r="J1799">
            <v>41</v>
          </cell>
          <cell r="K1799" t="str">
            <v>FORMAÇÃO INICIAL</v>
          </cell>
          <cell r="L1799" t="str">
            <v>COMPLETO AGENDAMENTO SANTA HELENA</v>
          </cell>
          <cell r="M1799" t="str">
            <v>EDUARDA HARMATIUK</v>
          </cell>
          <cell r="N1799" t="str">
            <v>N/D</v>
          </cell>
          <cell r="O1799" t="str">
            <v>TARDE</v>
          </cell>
          <cell r="P1799" t="str">
            <v>CONCLUÍDO</v>
          </cell>
          <cell r="Q1799">
            <v>45652</v>
          </cell>
          <cell r="R1799">
            <v>45667</v>
          </cell>
          <cell r="S1799">
            <v>45673</v>
          </cell>
          <cell r="T1799">
            <v>12</v>
          </cell>
          <cell r="U1799">
            <v>5</v>
          </cell>
          <cell r="V1799">
            <v>17</v>
          </cell>
          <cell r="W1799"/>
        </row>
        <row r="1800">
          <cell r="A1800">
            <v>20533</v>
          </cell>
          <cell r="B1800" t="str">
            <v>INDIANARA APARECIDA GARCIA RODRIGUES</v>
          </cell>
          <cell r="C1800" t="str">
            <v>N/A</v>
          </cell>
          <cell r="D1800">
            <v>7631127980</v>
          </cell>
          <cell r="E1800" t="str">
            <v>Trabalhando</v>
          </cell>
          <cell r="F1800">
            <v>45649</v>
          </cell>
          <cell r="G1800" t="str">
            <v>NÃO</v>
          </cell>
          <cell r="H1800" t="str">
            <v>AGEND2024011</v>
          </cell>
          <cell r="I1800" t="str">
            <v>AMIL AGENDAMENTO</v>
          </cell>
          <cell r="J1800">
            <v>48</v>
          </cell>
          <cell r="K1800" t="str">
            <v>FORMAÇÃO INICIAL</v>
          </cell>
          <cell r="L1800" t="str">
            <v xml:space="preserve">COMPLETO AGENDAMENTO SAÚDE </v>
          </cell>
          <cell r="M1800" t="str">
            <v>ALICE DOURADO</v>
          </cell>
          <cell r="N1800" t="str">
            <v>N/D</v>
          </cell>
          <cell r="O1800" t="str">
            <v>MANHÃ/TARDE</v>
          </cell>
          <cell r="P1800" t="str">
            <v>CONCLUÍDO</v>
          </cell>
          <cell r="Q1800">
            <v>45652</v>
          </cell>
          <cell r="R1800">
            <v>45670</v>
          </cell>
          <cell r="S1800">
            <v>45674</v>
          </cell>
          <cell r="T1800">
            <v>13</v>
          </cell>
          <cell r="U1800">
            <v>5</v>
          </cell>
          <cell r="V1800">
            <v>18</v>
          </cell>
          <cell r="W1800"/>
        </row>
        <row r="1801">
          <cell r="A1801">
            <v>20539</v>
          </cell>
          <cell r="B1801" t="str">
            <v>JULIANA ABBADE SANTANA</v>
          </cell>
          <cell r="C1801" t="str">
            <v>N/A</v>
          </cell>
          <cell r="D1801">
            <v>91317282</v>
          </cell>
          <cell r="E1801" t="str">
            <v>Trabalhando</v>
          </cell>
          <cell r="F1801">
            <v>45649</v>
          </cell>
          <cell r="G1801" t="str">
            <v>NÃO</v>
          </cell>
          <cell r="H1801" t="str">
            <v>AGEND2024011</v>
          </cell>
          <cell r="I1801" t="str">
            <v>AMIL AGENDAMENTO</v>
          </cell>
          <cell r="J1801">
            <v>48</v>
          </cell>
          <cell r="K1801" t="str">
            <v>FORMAÇÃO INICIAL</v>
          </cell>
          <cell r="L1801" t="str">
            <v xml:space="preserve">COMPLETO AGENDAMENTO SAÚDE </v>
          </cell>
          <cell r="M1801" t="str">
            <v>ALICE DOURADO</v>
          </cell>
          <cell r="N1801" t="str">
            <v>N/D</v>
          </cell>
          <cell r="O1801" t="str">
            <v>MANHÃ/TARDE</v>
          </cell>
          <cell r="P1801" t="str">
            <v>CONCLUÍDO</v>
          </cell>
          <cell r="Q1801">
            <v>45652</v>
          </cell>
          <cell r="R1801">
            <v>45670</v>
          </cell>
          <cell r="S1801">
            <v>45674</v>
          </cell>
          <cell r="T1801">
            <v>13</v>
          </cell>
          <cell r="U1801">
            <v>5</v>
          </cell>
          <cell r="V1801">
            <v>18</v>
          </cell>
          <cell r="W1801"/>
        </row>
        <row r="1802">
          <cell r="A1802">
            <v>20531</v>
          </cell>
          <cell r="B1802" t="str">
            <v>LARISSA DOS SANTOS LININQUE</v>
          </cell>
          <cell r="C1802" t="str">
            <v>N/A</v>
          </cell>
          <cell r="D1802">
            <v>9732078928</v>
          </cell>
          <cell r="E1802" t="str">
            <v>Demitido</v>
          </cell>
          <cell r="F1802">
            <v>45649</v>
          </cell>
          <cell r="G1802" t="str">
            <v>NÃO</v>
          </cell>
          <cell r="H1802" t="str">
            <v>AGEND2024011</v>
          </cell>
          <cell r="I1802" t="str">
            <v>AMIL AGENDAMENTO</v>
          </cell>
          <cell r="J1802">
            <v>48</v>
          </cell>
          <cell r="K1802" t="str">
            <v>FORMAÇÃO INICIAL</v>
          </cell>
          <cell r="L1802" t="str">
            <v xml:space="preserve">COMPLETO AGENDAMENTO SAÚDE </v>
          </cell>
          <cell r="M1802" t="str">
            <v>ALICE DOURADO</v>
          </cell>
          <cell r="N1802" t="str">
            <v>N/D</v>
          </cell>
          <cell r="O1802" t="str">
            <v>MANHÃ/TARDE</v>
          </cell>
          <cell r="P1802" t="str">
            <v>INTERROMPIDO</v>
          </cell>
          <cell r="Q1802">
            <v>45684</v>
          </cell>
          <cell r="R1802"/>
          <cell r="S1802"/>
          <cell r="T1802">
            <v>-32631</v>
          </cell>
          <cell r="U1802" t="str">
            <v>Não iniciado</v>
          </cell>
          <cell r="V1802" t="str">
            <v>Treinamento interrompido</v>
          </cell>
          <cell r="W1802"/>
        </row>
        <row r="1803">
          <cell r="A1803">
            <v>20532</v>
          </cell>
          <cell r="B1803" t="str">
            <v>LUANA MARIA BEZERRO</v>
          </cell>
          <cell r="C1803" t="str">
            <v>N/A</v>
          </cell>
          <cell r="D1803">
            <v>9693345916</v>
          </cell>
          <cell r="E1803" t="str">
            <v>Trabalhando</v>
          </cell>
          <cell r="F1803">
            <v>45649</v>
          </cell>
          <cell r="G1803" t="str">
            <v>NÃO</v>
          </cell>
          <cell r="H1803" t="str">
            <v>AGEND2024011</v>
          </cell>
          <cell r="I1803" t="str">
            <v>AMIL AGENDAMENTO</v>
          </cell>
          <cell r="J1803">
            <v>48</v>
          </cell>
          <cell r="K1803" t="str">
            <v>FORMAÇÃO INICIAL</v>
          </cell>
          <cell r="L1803" t="str">
            <v xml:space="preserve">COMPLETO AGENDAMENTO SAÚDE </v>
          </cell>
          <cell r="M1803" t="str">
            <v>ALICE DOURADO</v>
          </cell>
          <cell r="N1803" t="str">
            <v>N/D</v>
          </cell>
          <cell r="O1803" t="str">
            <v>MANHÃ/TARDE</v>
          </cell>
          <cell r="P1803" t="str">
            <v>CONCLUÍDO</v>
          </cell>
          <cell r="Q1803">
            <v>45652</v>
          </cell>
          <cell r="R1803">
            <v>45670</v>
          </cell>
          <cell r="S1803">
            <v>45674</v>
          </cell>
          <cell r="T1803">
            <v>13</v>
          </cell>
          <cell r="U1803">
            <v>5</v>
          </cell>
          <cell r="V1803">
            <v>18</v>
          </cell>
          <cell r="W1803"/>
        </row>
        <row r="1804">
          <cell r="A1804">
            <v>20537</v>
          </cell>
          <cell r="B1804" t="str">
            <v>MARIA EDUARDA NEVES DA SILVA</v>
          </cell>
          <cell r="C1804" t="str">
            <v>N/A</v>
          </cell>
          <cell r="D1804">
            <v>8323418942</v>
          </cell>
          <cell r="E1804" t="str">
            <v>Trabalhando</v>
          </cell>
          <cell r="F1804">
            <v>45649</v>
          </cell>
          <cell r="G1804" t="str">
            <v>NÃO</v>
          </cell>
          <cell r="H1804" t="str">
            <v>AGEND2024011</v>
          </cell>
          <cell r="I1804" t="str">
            <v>AMIL AGENDAMENTO</v>
          </cell>
          <cell r="J1804">
            <v>48</v>
          </cell>
          <cell r="K1804" t="str">
            <v>FORMAÇÃO INICIAL</v>
          </cell>
          <cell r="L1804" t="str">
            <v xml:space="preserve">COMPLETO AGENDAMENTO SAÚDE </v>
          </cell>
          <cell r="M1804" t="str">
            <v>ALICE DOURADO</v>
          </cell>
          <cell r="N1804" t="str">
            <v>N/D</v>
          </cell>
          <cell r="O1804" t="str">
            <v>MANHÃ/TARDE</v>
          </cell>
          <cell r="P1804" t="str">
            <v>CONCLUÍDO</v>
          </cell>
          <cell r="Q1804">
            <v>45652</v>
          </cell>
          <cell r="R1804">
            <v>45670</v>
          </cell>
          <cell r="S1804">
            <v>45674</v>
          </cell>
          <cell r="T1804">
            <v>13</v>
          </cell>
          <cell r="U1804">
            <v>5</v>
          </cell>
          <cell r="V1804">
            <v>18</v>
          </cell>
          <cell r="W1804"/>
        </row>
        <row r="1805">
          <cell r="A1805">
            <v>20530</v>
          </cell>
          <cell r="B1805" t="str">
            <v>MARTIN DEGVILLE DE LIMA PEREIRA</v>
          </cell>
          <cell r="C1805" t="str">
            <v>N/A</v>
          </cell>
          <cell r="D1805">
            <v>8682086980</v>
          </cell>
          <cell r="E1805" t="str">
            <v>Trabalhando</v>
          </cell>
          <cell r="F1805">
            <v>45649</v>
          </cell>
          <cell r="G1805" t="str">
            <v>NÃO</v>
          </cell>
          <cell r="H1805" t="str">
            <v>AGEND2024011</v>
          </cell>
          <cell r="I1805" t="str">
            <v>AMIL AGENDAMENTO</v>
          </cell>
          <cell r="J1805">
            <v>48</v>
          </cell>
          <cell r="K1805" t="str">
            <v>FORMAÇÃO INICIAL</v>
          </cell>
          <cell r="L1805" t="str">
            <v xml:space="preserve">COMPLETO AGENDAMENTO SAÚDE </v>
          </cell>
          <cell r="M1805" t="str">
            <v>ALICE DOURADO</v>
          </cell>
          <cell r="N1805" t="str">
            <v>N/D</v>
          </cell>
          <cell r="O1805" t="str">
            <v>MANHÃ/TARDE</v>
          </cell>
          <cell r="P1805" t="str">
            <v>CONCLUÍDO</v>
          </cell>
          <cell r="Q1805">
            <v>45652</v>
          </cell>
          <cell r="R1805">
            <v>45670</v>
          </cell>
          <cell r="S1805">
            <v>45674</v>
          </cell>
          <cell r="T1805">
            <v>13</v>
          </cell>
          <cell r="U1805">
            <v>5</v>
          </cell>
          <cell r="V1805">
            <v>18</v>
          </cell>
          <cell r="W1805"/>
        </row>
        <row r="1806">
          <cell r="A1806">
            <v>20538</v>
          </cell>
          <cell r="B1806" t="str">
            <v>SERGIO MANOEL BONIFACIO JUNIOR</v>
          </cell>
          <cell r="C1806" t="str">
            <v>N/A</v>
          </cell>
          <cell r="D1806">
            <v>9400347944</v>
          </cell>
          <cell r="E1806" t="str">
            <v>Abandono</v>
          </cell>
          <cell r="F1806">
            <v>45649</v>
          </cell>
          <cell r="G1806" t="str">
            <v>NÃO</v>
          </cell>
          <cell r="H1806" t="str">
            <v>AGEND2024011</v>
          </cell>
          <cell r="I1806" t="str">
            <v>AMIL AGENDAMENTO</v>
          </cell>
          <cell r="J1806">
            <v>48</v>
          </cell>
          <cell r="K1806" t="str">
            <v>FORMAÇÃO INICIAL</v>
          </cell>
          <cell r="L1806" t="str">
            <v xml:space="preserve">COMPLETO AGENDAMENTO SAÚDE </v>
          </cell>
          <cell r="M1806" t="str">
            <v>ALICE DOURADO</v>
          </cell>
          <cell r="N1806" t="str">
            <v>N/D</v>
          </cell>
          <cell r="O1806" t="str">
            <v>MANHÃ/TARDE</v>
          </cell>
          <cell r="P1806" t="str">
            <v>NÃO INICIADO</v>
          </cell>
          <cell r="Q1806"/>
          <cell r="R1806"/>
          <cell r="S1806"/>
          <cell r="T1806" t="str">
            <v>Não iniciado</v>
          </cell>
          <cell r="U1806" t="str">
            <v>Não iniciado</v>
          </cell>
          <cell r="V1806" t="str">
            <v>Não iniciado</v>
          </cell>
          <cell r="W1806"/>
        </row>
        <row r="1807">
          <cell r="A1807">
            <v>20550</v>
          </cell>
          <cell r="B1807" t="str">
            <v>SABRINA DE SOUZA SMANIOTO</v>
          </cell>
          <cell r="C1807" t="str">
            <v>N/A</v>
          </cell>
          <cell r="D1807">
            <v>13952401919</v>
          </cell>
          <cell r="E1807" t="str">
            <v>Trabalhando</v>
          </cell>
          <cell r="F1807">
            <v>45653</v>
          </cell>
          <cell r="G1807" t="str">
            <v>NÃO</v>
          </cell>
          <cell r="H1807" t="str">
            <v>SHAM20240016</v>
          </cell>
          <cell r="I1807" t="str">
            <v>AMIL SHAM</v>
          </cell>
          <cell r="J1807">
            <v>41</v>
          </cell>
          <cell r="K1807" t="str">
            <v>FORMAÇÃO INICIAL</v>
          </cell>
          <cell r="L1807" t="str">
            <v>COMPLETO AGENDAMENTO SANTA HELENA</v>
          </cell>
          <cell r="M1807" t="str">
            <v>EDUARDA HARMATIUK</v>
          </cell>
          <cell r="N1807" t="str">
            <v>N/D</v>
          </cell>
          <cell r="O1807" t="str">
            <v>TARDE</v>
          </cell>
          <cell r="P1807" t="str">
            <v>CONCLUÍDO</v>
          </cell>
          <cell r="Q1807">
            <v>45653</v>
          </cell>
          <cell r="R1807">
            <v>45671</v>
          </cell>
          <cell r="S1807">
            <v>45677</v>
          </cell>
          <cell r="T1807">
            <v>13</v>
          </cell>
          <cell r="U1807">
            <v>5</v>
          </cell>
          <cell r="V1807">
            <v>18</v>
          </cell>
          <cell r="W1807"/>
        </row>
        <row r="1808">
          <cell r="A1808">
            <v>20549</v>
          </cell>
          <cell r="B1808" t="str">
            <v>LARISSA CAROLINE AQUINO DANIEL</v>
          </cell>
          <cell r="C1808" t="str">
            <v>N/A</v>
          </cell>
          <cell r="D1808">
            <v>8657449986</v>
          </cell>
          <cell r="E1808" t="str">
            <v>Trabalhando</v>
          </cell>
          <cell r="F1808">
            <v>45653</v>
          </cell>
          <cell r="G1808" t="str">
            <v>NÃO</v>
          </cell>
          <cell r="H1808" t="str">
            <v>AGEND2024011</v>
          </cell>
          <cell r="I1808" t="str">
            <v>AMIL AGENDAMENTO</v>
          </cell>
          <cell r="J1808">
            <v>48</v>
          </cell>
          <cell r="K1808" t="str">
            <v>FORMAÇÃO INICIAL</v>
          </cell>
          <cell r="L1808" t="str">
            <v xml:space="preserve">COMPLETO AGENDAMENTO SAÚDE </v>
          </cell>
          <cell r="M1808" t="str">
            <v>ALICE DOURADO</v>
          </cell>
          <cell r="N1808" t="str">
            <v>N/D</v>
          </cell>
          <cell r="O1808" t="str">
            <v>MANHÃ/TARDE</v>
          </cell>
          <cell r="P1808" t="str">
            <v>CONCLUÍDO</v>
          </cell>
          <cell r="Q1808">
            <v>45653</v>
          </cell>
          <cell r="R1808">
            <v>45670</v>
          </cell>
          <cell r="S1808">
            <v>45674</v>
          </cell>
          <cell r="T1808">
            <v>12</v>
          </cell>
          <cell r="U1808">
            <v>5</v>
          </cell>
          <cell r="V1808">
            <v>17</v>
          </cell>
          <cell r="W1808"/>
        </row>
        <row r="1809">
          <cell r="A1809">
            <v>20548</v>
          </cell>
          <cell r="B1809" t="str">
            <v>THIAGO ALVES DOS SANTOS</v>
          </cell>
          <cell r="C1809" t="str">
            <v>N/A</v>
          </cell>
          <cell r="D1809">
            <v>7224554960</v>
          </cell>
          <cell r="E1809" t="str">
            <v>Trabalhando</v>
          </cell>
          <cell r="F1809">
            <v>45653</v>
          </cell>
          <cell r="G1809" t="str">
            <v>NÃO</v>
          </cell>
          <cell r="H1809" t="str">
            <v>SHAM20240016</v>
          </cell>
          <cell r="I1809" t="str">
            <v>AMIL SHAM</v>
          </cell>
          <cell r="J1809">
            <v>41</v>
          </cell>
          <cell r="K1809" t="str">
            <v>FORMAÇÃO INICIAL</v>
          </cell>
          <cell r="L1809" t="str">
            <v>COMPLETO AGENDAMENTO SANTA HELENA</v>
          </cell>
          <cell r="M1809" t="str">
            <v>EDUARDA HARMATIUK</v>
          </cell>
          <cell r="N1809" t="str">
            <v>N/D</v>
          </cell>
          <cell r="O1809" t="str">
            <v>TARDE</v>
          </cell>
          <cell r="P1809" t="str">
            <v>CONCLUÍDO</v>
          </cell>
          <cell r="Q1809">
            <v>45653</v>
          </cell>
          <cell r="R1809">
            <v>45671</v>
          </cell>
          <cell r="S1809">
            <v>45679</v>
          </cell>
          <cell r="T1809">
            <v>13</v>
          </cell>
          <cell r="U1809">
            <v>7</v>
          </cell>
          <cell r="V1809">
            <v>20</v>
          </cell>
          <cell r="W1809" t="str">
            <v>Acesso ao e-mail</v>
          </cell>
        </row>
        <row r="1810">
          <cell r="A1810">
            <v>20555</v>
          </cell>
          <cell r="B1810" t="str">
            <v>ADRIANA DA SILVEIRA</v>
          </cell>
          <cell r="C1810" t="str">
            <v>N/A</v>
          </cell>
          <cell r="D1810">
            <v>11107325978</v>
          </cell>
          <cell r="E1810" t="str">
            <v>Trabalhando</v>
          </cell>
          <cell r="F1810">
            <v>45659</v>
          </cell>
          <cell r="G1810" t="str">
            <v>NÃO</v>
          </cell>
          <cell r="H1810" t="str">
            <v>AGEND2025001</v>
          </cell>
          <cell r="I1810" t="str">
            <v>AMIL AGENDAMENTO</v>
          </cell>
          <cell r="J1810">
            <v>49</v>
          </cell>
          <cell r="K1810" t="str">
            <v>FORMAÇÃO INICIAL</v>
          </cell>
          <cell r="L1810" t="str">
            <v xml:space="preserve">COMPLETO AGENDAMENTO SAÚDE </v>
          </cell>
          <cell r="M1810" t="str">
            <v>EDUARDA FORTUNATO</v>
          </cell>
          <cell r="N1810" t="str">
            <v>N/D</v>
          </cell>
          <cell r="O1810" t="str">
            <v>MANHÃ</v>
          </cell>
          <cell r="P1810" t="str">
            <v>CONCLUÍDO</v>
          </cell>
          <cell r="Q1810">
            <v>45667</v>
          </cell>
          <cell r="R1810">
            <v>45681</v>
          </cell>
          <cell r="S1810">
            <v>45687</v>
          </cell>
          <cell r="T1810">
            <v>11</v>
          </cell>
          <cell r="U1810">
            <v>5</v>
          </cell>
          <cell r="V1810">
            <v>16</v>
          </cell>
          <cell r="W1810"/>
        </row>
        <row r="1811">
          <cell r="A1811">
            <v>20572</v>
          </cell>
          <cell r="B1811" t="str">
            <v>ANA LIVIA SALVADOR DE MATOS</v>
          </cell>
          <cell r="C1811" t="str">
            <v>N/A</v>
          </cell>
          <cell r="D1811">
            <v>31860748864</v>
          </cell>
          <cell r="E1811" t="str">
            <v>Trabalhando</v>
          </cell>
          <cell r="F1811">
            <v>45659</v>
          </cell>
          <cell r="G1811" t="str">
            <v>NÃO</v>
          </cell>
          <cell r="H1811" t="str">
            <v>AGEND2025001</v>
          </cell>
          <cell r="I1811" t="str">
            <v>AMIL AGENDAMENTO</v>
          </cell>
          <cell r="J1811">
            <v>49</v>
          </cell>
          <cell r="K1811" t="str">
            <v>FORMAÇÃO INICIAL</v>
          </cell>
          <cell r="L1811" t="str">
            <v xml:space="preserve">COMPLETO AGENDAMENTO SAÚDE </v>
          </cell>
          <cell r="M1811" t="str">
            <v>EDUARDA FORTUNATO</v>
          </cell>
          <cell r="N1811" t="str">
            <v>N/D</v>
          </cell>
          <cell r="O1811" t="str">
            <v>MANHÃ</v>
          </cell>
          <cell r="P1811" t="str">
            <v>CONCLUÍDO</v>
          </cell>
          <cell r="Q1811">
            <v>45667</v>
          </cell>
          <cell r="R1811">
            <v>45681</v>
          </cell>
          <cell r="S1811">
            <v>45687</v>
          </cell>
          <cell r="T1811">
            <v>11</v>
          </cell>
          <cell r="U1811">
            <v>5</v>
          </cell>
          <cell r="V1811">
            <v>16</v>
          </cell>
          <cell r="W1811"/>
        </row>
        <row r="1812">
          <cell r="A1812">
            <v>20554</v>
          </cell>
          <cell r="B1812" t="str">
            <v>BERNARDO TCHMOLA ALVES</v>
          </cell>
          <cell r="C1812" t="str">
            <v>N/A</v>
          </cell>
          <cell r="D1812">
            <v>11740862970</v>
          </cell>
          <cell r="E1812" t="str">
            <v>Trabalhando</v>
          </cell>
          <cell r="F1812">
            <v>45659</v>
          </cell>
          <cell r="G1812" t="str">
            <v>NÃO</v>
          </cell>
          <cell r="H1812" t="str">
            <v>AGEND2025001</v>
          </cell>
          <cell r="I1812" t="str">
            <v>AMIL AGENDAMENTO</v>
          </cell>
          <cell r="J1812">
            <v>49</v>
          </cell>
          <cell r="K1812" t="str">
            <v>FORMAÇÃO INICIAL</v>
          </cell>
          <cell r="L1812" t="str">
            <v xml:space="preserve">COMPLETO AGENDAMENTO SAÚDE </v>
          </cell>
          <cell r="M1812" t="str">
            <v>EDUARDA FORTUNATO</v>
          </cell>
          <cell r="N1812" t="str">
            <v>N/D</v>
          </cell>
          <cell r="O1812" t="str">
            <v>MANHÃ</v>
          </cell>
          <cell r="P1812" t="str">
            <v>CONCLUÍDO</v>
          </cell>
          <cell r="Q1812">
            <v>45667</v>
          </cell>
          <cell r="R1812">
            <v>45681</v>
          </cell>
          <cell r="S1812">
            <v>45687</v>
          </cell>
          <cell r="T1812">
            <v>11</v>
          </cell>
          <cell r="U1812">
            <v>5</v>
          </cell>
          <cell r="V1812">
            <v>16</v>
          </cell>
          <cell r="W1812"/>
        </row>
        <row r="1813">
          <cell r="A1813">
            <v>20570</v>
          </cell>
          <cell r="B1813" t="str">
            <v>DIOVANNA JULIA FRANCISCO AMORIM</v>
          </cell>
          <cell r="C1813" t="str">
            <v>N/A</v>
          </cell>
          <cell r="D1813">
            <v>15071722909</v>
          </cell>
          <cell r="E1813" t="str">
            <v>Trabalhando</v>
          </cell>
          <cell r="F1813">
            <v>45659</v>
          </cell>
          <cell r="G1813" t="str">
            <v>NÃO</v>
          </cell>
          <cell r="H1813" t="str">
            <v>AGEND2025001</v>
          </cell>
          <cell r="I1813" t="str">
            <v>AMIL AGENDAMENTO</v>
          </cell>
          <cell r="J1813">
            <v>49</v>
          </cell>
          <cell r="K1813" t="str">
            <v>FORMAÇÃO INICIAL</v>
          </cell>
          <cell r="L1813" t="str">
            <v xml:space="preserve">COMPLETO AGENDAMENTO SAÚDE </v>
          </cell>
          <cell r="M1813" t="str">
            <v>EDUARDA FORTUNATO</v>
          </cell>
          <cell r="N1813" t="str">
            <v>N/D</v>
          </cell>
          <cell r="O1813" t="str">
            <v>MANHÃ</v>
          </cell>
          <cell r="P1813" t="str">
            <v>CONCLUÍDO</v>
          </cell>
          <cell r="Q1813">
            <v>45667</v>
          </cell>
          <cell r="R1813">
            <v>45681</v>
          </cell>
          <cell r="S1813">
            <v>45687</v>
          </cell>
          <cell r="T1813">
            <v>11</v>
          </cell>
          <cell r="U1813">
            <v>5</v>
          </cell>
          <cell r="V1813">
            <v>16</v>
          </cell>
          <cell r="W1813"/>
        </row>
        <row r="1814">
          <cell r="A1814">
            <v>20578</v>
          </cell>
          <cell r="B1814" t="str">
            <v>FLAVIANE ELOIZA PORTO</v>
          </cell>
          <cell r="C1814" t="str">
            <v>N/A</v>
          </cell>
          <cell r="D1814">
            <v>8093639926</v>
          </cell>
          <cell r="E1814" t="str">
            <v>Demitido</v>
          </cell>
          <cell r="F1814">
            <v>45663</v>
          </cell>
          <cell r="G1814" t="str">
            <v>NÃO</v>
          </cell>
          <cell r="H1814" t="str">
            <v>AGEND2025004</v>
          </cell>
          <cell r="I1814" t="str">
            <v>AMIL AGENDAMENTO</v>
          </cell>
          <cell r="J1814">
            <v>52</v>
          </cell>
          <cell r="K1814" t="str">
            <v>FORMAÇÃO INICIAL</v>
          </cell>
          <cell r="L1814" t="str">
            <v xml:space="preserve">COMPLETO AGENDAMENTO SAÚDE </v>
          </cell>
          <cell r="M1814" t="str">
            <v>RAFAELY MARIE</v>
          </cell>
          <cell r="N1814" t="str">
            <v>N/D</v>
          </cell>
          <cell r="O1814" t="str">
            <v>MANHÃ</v>
          </cell>
          <cell r="P1814" t="str">
            <v>INTERROMPIDO</v>
          </cell>
          <cell r="Q1814">
            <v>45673</v>
          </cell>
          <cell r="R1814"/>
          <cell r="S1814"/>
          <cell r="T1814">
            <v>-32624</v>
          </cell>
          <cell r="U1814" t="str">
            <v>Não iniciado</v>
          </cell>
          <cell r="V1814" t="str">
            <v>Treinamento interrompido</v>
          </cell>
          <cell r="W1814" t="str">
            <v>atestado</v>
          </cell>
        </row>
        <row r="1815">
          <cell r="A1815">
            <v>20571</v>
          </cell>
          <cell r="B1815" t="str">
            <v>MARIA EDUARDA CORDEIRO DIAS</v>
          </cell>
          <cell r="C1815" t="str">
            <v>N/A</v>
          </cell>
          <cell r="D1815">
            <v>5729674031</v>
          </cell>
          <cell r="E1815" t="str">
            <v>Abandono</v>
          </cell>
          <cell r="F1815">
            <v>45659</v>
          </cell>
          <cell r="G1815" t="str">
            <v>NÃO</v>
          </cell>
          <cell r="H1815" t="str">
            <v>AGEND2025002</v>
          </cell>
          <cell r="I1815" t="str">
            <v>AMIL AGENDAMENTO</v>
          </cell>
          <cell r="J1815">
            <v>50</v>
          </cell>
          <cell r="K1815" t="str">
            <v>FORMAÇÃO INICIAL</v>
          </cell>
          <cell r="L1815" t="str">
            <v xml:space="preserve">COMPLETO AGENDAMENTO SAÚDE </v>
          </cell>
          <cell r="M1815" t="str">
            <v>ALICE DOURADO</v>
          </cell>
          <cell r="N1815" t="str">
            <v>N/D</v>
          </cell>
          <cell r="O1815" t="str">
            <v>MANHÃ</v>
          </cell>
          <cell r="P1815" t="str">
            <v>INTERROMPIDO</v>
          </cell>
          <cell r="Q1815">
            <v>45678</v>
          </cell>
          <cell r="R1815"/>
          <cell r="S1815"/>
          <cell r="T1815">
            <v>-32627</v>
          </cell>
          <cell r="U1815" t="str">
            <v>Não iniciado</v>
          </cell>
          <cell r="V1815" t="str">
            <v>Treinamento interrompido</v>
          </cell>
          <cell r="W1815" t="str">
            <v>Abandono</v>
          </cell>
        </row>
        <row r="1816">
          <cell r="A1816">
            <v>20582</v>
          </cell>
          <cell r="B1816" t="str">
            <v>MONICA GRABOSKI DA SILVA</v>
          </cell>
          <cell r="C1816" t="str">
            <v>N/A</v>
          </cell>
          <cell r="D1816">
            <v>8437644909</v>
          </cell>
          <cell r="E1816" t="str">
            <v>Trabalhando</v>
          </cell>
          <cell r="F1816">
            <v>45663</v>
          </cell>
          <cell r="G1816" t="str">
            <v>NÃO</v>
          </cell>
          <cell r="H1816" t="str">
            <v>AGEND2025001</v>
          </cell>
          <cell r="I1816" t="str">
            <v>AMIL AGENDAMENTO</v>
          </cell>
          <cell r="J1816">
            <v>49</v>
          </cell>
          <cell r="K1816" t="str">
            <v>FORMAÇÃO INICIAL</v>
          </cell>
          <cell r="L1816" t="str">
            <v xml:space="preserve">COMPLETO AGENDAMENTO SAÚDE </v>
          </cell>
          <cell r="M1816" t="str">
            <v>EDUARDA FORTUNATO</v>
          </cell>
          <cell r="N1816" t="str">
            <v>N/D</v>
          </cell>
          <cell r="O1816" t="str">
            <v>MANHÃ</v>
          </cell>
          <cell r="P1816" t="str">
            <v>CONCLUÍDO</v>
          </cell>
          <cell r="Q1816">
            <v>45667</v>
          </cell>
          <cell r="R1816">
            <v>45681</v>
          </cell>
          <cell r="S1816">
            <v>45687</v>
          </cell>
          <cell r="T1816">
            <v>11</v>
          </cell>
          <cell r="U1816">
            <v>5</v>
          </cell>
          <cell r="V1816">
            <v>16</v>
          </cell>
          <cell r="W1816"/>
        </row>
        <row r="1817">
          <cell r="A1817">
            <v>20575</v>
          </cell>
          <cell r="B1817" t="str">
            <v>PEDRO HENRIQUE DO NASCIMENTO SILVA</v>
          </cell>
          <cell r="C1817" t="str">
            <v>N/A</v>
          </cell>
          <cell r="D1817">
            <v>48276377840</v>
          </cell>
          <cell r="E1817" t="str">
            <v>Trabalhando</v>
          </cell>
          <cell r="F1817">
            <v>45660</v>
          </cell>
          <cell r="G1817" t="str">
            <v>NÃO</v>
          </cell>
          <cell r="H1817" t="str">
            <v>AGEND2025001</v>
          </cell>
          <cell r="I1817" t="str">
            <v>AMIL AGENDAMENTO</v>
          </cell>
          <cell r="J1817">
            <v>49</v>
          </cell>
          <cell r="K1817" t="str">
            <v>FORMAÇÃO INICIAL</v>
          </cell>
          <cell r="L1817" t="str">
            <v xml:space="preserve">COMPLETO AGENDAMENTO SAÚDE </v>
          </cell>
          <cell r="M1817" t="str">
            <v>EDUARDA FORTUNATO</v>
          </cell>
          <cell r="N1817" t="str">
            <v>N/D</v>
          </cell>
          <cell r="O1817" t="str">
            <v>MANHÃ</v>
          </cell>
          <cell r="P1817" t="str">
            <v>CONCLUÍDO</v>
          </cell>
          <cell r="Q1817">
            <v>45667</v>
          </cell>
          <cell r="R1817">
            <v>45681</v>
          </cell>
          <cell r="S1817">
            <v>45687</v>
          </cell>
          <cell r="T1817">
            <v>11</v>
          </cell>
          <cell r="U1817">
            <v>5</v>
          </cell>
          <cell r="V1817">
            <v>16</v>
          </cell>
          <cell r="W1817"/>
        </row>
        <row r="1818">
          <cell r="A1818">
            <v>20577</v>
          </cell>
          <cell r="B1818" t="str">
            <v>RAFAEL DA CUNHA SANTOS FILHO</v>
          </cell>
          <cell r="C1818" t="str">
            <v>N/A</v>
          </cell>
          <cell r="D1818">
            <v>86480787501</v>
          </cell>
          <cell r="E1818" t="str">
            <v>Trabalhando</v>
          </cell>
          <cell r="F1818">
            <v>45660</v>
          </cell>
          <cell r="G1818" t="str">
            <v>NÃO</v>
          </cell>
          <cell r="H1818" t="str">
            <v>AGEND2025001</v>
          </cell>
          <cell r="I1818" t="str">
            <v>AMIL AGENDAMENTO</v>
          </cell>
          <cell r="J1818">
            <v>49</v>
          </cell>
          <cell r="K1818" t="str">
            <v>FORMAÇÃO INICIAL</v>
          </cell>
          <cell r="L1818" t="str">
            <v xml:space="preserve">COMPLETO AGENDAMENTO SAÚDE </v>
          </cell>
          <cell r="M1818" t="str">
            <v>EDUARDA FORTUNATO</v>
          </cell>
          <cell r="N1818" t="str">
            <v>N/D</v>
          </cell>
          <cell r="O1818" t="str">
            <v>MANHÃ</v>
          </cell>
          <cell r="P1818" t="str">
            <v>CONCLUÍDO</v>
          </cell>
          <cell r="Q1818">
            <v>45667</v>
          </cell>
          <cell r="R1818">
            <v>45681</v>
          </cell>
          <cell r="S1818">
            <v>45687</v>
          </cell>
          <cell r="T1818">
            <v>11</v>
          </cell>
          <cell r="U1818">
            <v>5</v>
          </cell>
          <cell r="V1818">
            <v>16</v>
          </cell>
          <cell r="W1818"/>
        </row>
        <row r="1819">
          <cell r="A1819">
            <v>20576</v>
          </cell>
          <cell r="B1819" t="str">
            <v>ISABELA HOEFLICH RODRIGUES</v>
          </cell>
          <cell r="C1819" t="str">
            <v>N/A</v>
          </cell>
          <cell r="D1819">
            <v>14162662916</v>
          </cell>
          <cell r="E1819" t="str">
            <v>Trabalhando</v>
          </cell>
          <cell r="F1819">
            <v>45660</v>
          </cell>
          <cell r="G1819" t="str">
            <v>NÃO</v>
          </cell>
          <cell r="H1819" t="str">
            <v>SHAM2025001</v>
          </cell>
          <cell r="I1819" t="str">
            <v>AMIL SHAM</v>
          </cell>
          <cell r="J1819">
            <v>42</v>
          </cell>
          <cell r="K1819" t="str">
            <v>FORMAÇÃO INICIAL</v>
          </cell>
          <cell r="L1819" t="str">
            <v>COMPLETO AGENDAMENTO SANTA HELENA</v>
          </cell>
          <cell r="M1819" t="str">
            <v>PAULO DE OLIVEIRA</v>
          </cell>
          <cell r="N1819" t="str">
            <v>N/D</v>
          </cell>
          <cell r="O1819" t="str">
            <v>MANHÃ</v>
          </cell>
          <cell r="P1819" t="str">
            <v>CONCLUÍDO</v>
          </cell>
          <cell r="Q1819">
            <v>45666</v>
          </cell>
          <cell r="R1819">
            <v>45679</v>
          </cell>
          <cell r="S1819">
            <v>45685</v>
          </cell>
          <cell r="T1819">
            <v>10</v>
          </cell>
          <cell r="U1819">
            <v>5</v>
          </cell>
          <cell r="V1819">
            <v>15</v>
          </cell>
          <cell r="W1819"/>
        </row>
        <row r="1820">
          <cell r="A1820">
            <v>20587</v>
          </cell>
          <cell r="B1820" t="str">
            <v>JOYSE LIMA DA SILVEIRA</v>
          </cell>
          <cell r="C1820" t="str">
            <v>N/A</v>
          </cell>
          <cell r="D1820">
            <v>9510777919</v>
          </cell>
          <cell r="E1820" t="str">
            <v>Trabalhando</v>
          </cell>
          <cell r="F1820">
            <v>45664</v>
          </cell>
          <cell r="G1820" t="str">
            <v>NÃO</v>
          </cell>
          <cell r="H1820" t="str">
            <v>SHAM2025001</v>
          </cell>
          <cell r="I1820" t="str">
            <v>AMIL SHAM</v>
          </cell>
          <cell r="J1820">
            <v>42</v>
          </cell>
          <cell r="K1820" t="str">
            <v>FORMAÇÃO INICIAL</v>
          </cell>
          <cell r="L1820" t="str">
            <v>COMPLETO AGENDAMENTO SANTA HELENA</v>
          </cell>
          <cell r="M1820" t="str">
            <v>PAULO DE OLIVEIRA</v>
          </cell>
          <cell r="N1820" t="str">
            <v>N/D</v>
          </cell>
          <cell r="O1820" t="str">
            <v>MANHÃ</v>
          </cell>
          <cell r="P1820" t="str">
            <v>CONCLUÍDO</v>
          </cell>
          <cell r="Q1820">
            <v>45666</v>
          </cell>
          <cell r="R1820">
            <v>45679</v>
          </cell>
          <cell r="S1820">
            <v>45685</v>
          </cell>
          <cell r="T1820">
            <v>10</v>
          </cell>
          <cell r="U1820">
            <v>5</v>
          </cell>
          <cell r="V1820">
            <v>15</v>
          </cell>
          <cell r="W1820"/>
        </row>
        <row r="1821">
          <cell r="A1821">
            <v>20580</v>
          </cell>
          <cell r="B1821" t="str">
            <v>JULIA REGINA OLIVEIRA DE SOUZA</v>
          </cell>
          <cell r="C1821" t="str">
            <v>N/A</v>
          </cell>
          <cell r="D1821">
            <v>12924793459</v>
          </cell>
          <cell r="E1821" t="str">
            <v>Trabalhando</v>
          </cell>
          <cell r="F1821">
            <v>45663</v>
          </cell>
          <cell r="G1821" t="str">
            <v>NÃO</v>
          </cell>
          <cell r="H1821" t="str">
            <v>SHAM2025001</v>
          </cell>
          <cell r="I1821" t="str">
            <v>AMIL SHAM</v>
          </cell>
          <cell r="J1821">
            <v>42</v>
          </cell>
          <cell r="K1821" t="str">
            <v>FORMAÇÃO INICIAL</v>
          </cell>
          <cell r="L1821" t="str">
            <v>COMPLETO AGENDAMENTO SANTA HELENA</v>
          </cell>
          <cell r="M1821" t="str">
            <v>PAULO DE OLIVEIRA</v>
          </cell>
          <cell r="N1821" t="str">
            <v>N/D</v>
          </cell>
          <cell r="O1821" t="str">
            <v>MANHÃ</v>
          </cell>
          <cell r="P1821" t="str">
            <v>CONCLUÍDO</v>
          </cell>
          <cell r="Q1821">
            <v>45666</v>
          </cell>
          <cell r="R1821">
            <v>45679</v>
          </cell>
          <cell r="S1821">
            <v>45685</v>
          </cell>
          <cell r="T1821">
            <v>10</v>
          </cell>
          <cell r="U1821">
            <v>5</v>
          </cell>
          <cell r="V1821">
            <v>15</v>
          </cell>
          <cell r="W1821"/>
        </row>
        <row r="1822">
          <cell r="A1822">
            <v>20553</v>
          </cell>
          <cell r="B1822" t="str">
            <v>MARCELA NATALY DA SILVA COUTO</v>
          </cell>
          <cell r="C1822" t="str">
            <v>N/A</v>
          </cell>
          <cell r="D1822">
            <v>47411314838</v>
          </cell>
          <cell r="E1822" t="str">
            <v>Trabalhando</v>
          </cell>
          <cell r="F1822">
            <v>45659</v>
          </cell>
          <cell r="G1822" t="str">
            <v>NÃO</v>
          </cell>
          <cell r="H1822" t="str">
            <v>SHAM2025001</v>
          </cell>
          <cell r="I1822" t="str">
            <v>AMIL SHAM</v>
          </cell>
          <cell r="J1822">
            <v>42</v>
          </cell>
          <cell r="K1822" t="str">
            <v>FORMAÇÃO INICIAL</v>
          </cell>
          <cell r="L1822" t="str">
            <v>COMPLETO AGENDAMENTO SANTA HELENA</v>
          </cell>
          <cell r="M1822" t="str">
            <v>PAULO DE OLIVEIRA</v>
          </cell>
          <cell r="N1822" t="str">
            <v>N/D</v>
          </cell>
          <cell r="O1822" t="str">
            <v>MANHÃ</v>
          </cell>
          <cell r="P1822" t="str">
            <v>CONCLUÍDO</v>
          </cell>
          <cell r="Q1822">
            <v>45666</v>
          </cell>
          <cell r="R1822">
            <v>45679</v>
          </cell>
          <cell r="S1822">
            <v>45685</v>
          </cell>
          <cell r="T1822">
            <v>10</v>
          </cell>
          <cell r="U1822">
            <v>5</v>
          </cell>
          <cell r="V1822">
            <v>15</v>
          </cell>
          <cell r="W1822"/>
        </row>
        <row r="1823">
          <cell r="A1823">
            <v>20581</v>
          </cell>
          <cell r="B1823" t="str">
            <v>SUZANE MARTINS CALDAS DE LIMA</v>
          </cell>
          <cell r="C1823" t="str">
            <v>N/A</v>
          </cell>
          <cell r="D1823">
            <v>506531210</v>
          </cell>
          <cell r="E1823" t="str">
            <v>Trabalhando</v>
          </cell>
          <cell r="F1823">
            <v>45663</v>
          </cell>
          <cell r="G1823" t="str">
            <v>NÃO</v>
          </cell>
          <cell r="H1823" t="str">
            <v>SHAM2025001</v>
          </cell>
          <cell r="I1823" t="str">
            <v>AMIL SHAM</v>
          </cell>
          <cell r="J1823">
            <v>42</v>
          </cell>
          <cell r="K1823" t="str">
            <v>FORMAÇÃO INICIAL</v>
          </cell>
          <cell r="L1823" t="str">
            <v>COMPLETO AGENDAMENTO SANTA HELENA</v>
          </cell>
          <cell r="M1823" t="str">
            <v>PAULO DE OLIVEIRA</v>
          </cell>
          <cell r="N1823" t="str">
            <v>N/D</v>
          </cell>
          <cell r="O1823" t="str">
            <v>MANHÃ</v>
          </cell>
          <cell r="P1823" t="str">
            <v>CONCLUÍDO</v>
          </cell>
          <cell r="Q1823">
            <v>45666</v>
          </cell>
          <cell r="R1823">
            <v>45679</v>
          </cell>
          <cell r="S1823">
            <v>45685</v>
          </cell>
          <cell r="T1823">
            <v>10</v>
          </cell>
          <cell r="U1823">
            <v>5</v>
          </cell>
          <cell r="V1823">
            <v>15</v>
          </cell>
          <cell r="W1823"/>
        </row>
        <row r="1824">
          <cell r="A1824">
            <v>20588</v>
          </cell>
          <cell r="B1824" t="str">
            <v>REGINA MALFATTI</v>
          </cell>
          <cell r="C1824" t="str">
            <v>N/A</v>
          </cell>
          <cell r="D1824">
            <v>7008193980</v>
          </cell>
          <cell r="E1824" t="str">
            <v>Trabalhando</v>
          </cell>
          <cell r="F1824">
            <v>45664</v>
          </cell>
          <cell r="G1824" t="str">
            <v>NÃO</v>
          </cell>
          <cell r="H1824" t="str">
            <v>DENT20250001</v>
          </cell>
          <cell r="I1824" t="str">
            <v>AMIL DENTAL</v>
          </cell>
          <cell r="J1824">
            <v>34</v>
          </cell>
          <cell r="K1824" t="str">
            <v>FORMAÇÃO INICIAL</v>
          </cell>
          <cell r="L1824" t="str">
            <v>COMPLETO BENEFICÁRIO DENTAL</v>
          </cell>
          <cell r="M1824" t="str">
            <v>EDUARDA HARMATIUK</v>
          </cell>
          <cell r="N1824" t="str">
            <v>N/D</v>
          </cell>
          <cell r="O1824" t="str">
            <v>MANHÃ</v>
          </cell>
          <cell r="P1824" t="str">
            <v>CONCLUÍDO</v>
          </cell>
          <cell r="Q1824">
            <v>45670</v>
          </cell>
          <cell r="R1824">
            <v>45688</v>
          </cell>
          <cell r="S1824">
            <v>45694</v>
          </cell>
          <cell r="T1824">
            <v>15</v>
          </cell>
          <cell r="U1824">
            <v>5</v>
          </cell>
          <cell r="V1824">
            <v>20</v>
          </cell>
          <cell r="W1824" t="str">
            <v>ACESSO SISAMIL</v>
          </cell>
        </row>
        <row r="1825">
          <cell r="A1825">
            <v>20593</v>
          </cell>
          <cell r="B1825" t="str">
            <v>HELOA MANRICH</v>
          </cell>
          <cell r="C1825" t="str">
            <v>N/A</v>
          </cell>
          <cell r="D1825">
            <v>14387839902</v>
          </cell>
          <cell r="E1825" t="str">
            <v>Trabalhando</v>
          </cell>
          <cell r="F1825">
            <v>45666</v>
          </cell>
          <cell r="G1825" t="str">
            <v>NÃO</v>
          </cell>
          <cell r="H1825" t="str">
            <v>AGEND2025001</v>
          </cell>
          <cell r="I1825" t="str">
            <v>AMIL AGENDAMENTO</v>
          </cell>
          <cell r="J1825">
            <v>49</v>
          </cell>
          <cell r="K1825" t="str">
            <v>FORMAÇÃO INICIAL</v>
          </cell>
          <cell r="L1825" t="str">
            <v xml:space="preserve">COMPLETO AGENDAMENTO SAÚDE </v>
          </cell>
          <cell r="M1825" t="str">
            <v>EDUARDA FORTUNATO</v>
          </cell>
          <cell r="N1825" t="str">
            <v>N/D</v>
          </cell>
          <cell r="O1825" t="str">
            <v>MANHÃ</v>
          </cell>
          <cell r="P1825" t="str">
            <v>CONCLUÍDO</v>
          </cell>
          <cell r="Q1825">
            <v>45667</v>
          </cell>
          <cell r="R1825">
            <v>45681</v>
          </cell>
          <cell r="S1825">
            <v>45687</v>
          </cell>
          <cell r="T1825">
            <v>11</v>
          </cell>
          <cell r="U1825">
            <v>5</v>
          </cell>
          <cell r="V1825">
            <v>16</v>
          </cell>
          <cell r="W1825"/>
        </row>
        <row r="1826">
          <cell r="A1826">
            <v>20592</v>
          </cell>
          <cell r="B1826" t="str">
            <v>LUANE EDUARDA DE ALMEIDA</v>
          </cell>
          <cell r="C1826" t="str">
            <v>N/A</v>
          </cell>
          <cell r="D1826">
            <v>11349554995</v>
          </cell>
          <cell r="E1826" t="str">
            <v>Trabalhando</v>
          </cell>
          <cell r="F1826">
            <v>45666</v>
          </cell>
          <cell r="G1826" t="str">
            <v>NÃO</v>
          </cell>
          <cell r="H1826" t="str">
            <v>AGEND2025001</v>
          </cell>
          <cell r="I1826" t="str">
            <v>AMIL AGENDAMENTO</v>
          </cell>
          <cell r="J1826">
            <v>49</v>
          </cell>
          <cell r="K1826" t="str">
            <v>FORMAÇÃO INICIAL</v>
          </cell>
          <cell r="L1826" t="str">
            <v xml:space="preserve">COMPLETO AGENDAMENTO SAÚDE </v>
          </cell>
          <cell r="M1826" t="str">
            <v>EDUARDA FORTUNATO</v>
          </cell>
          <cell r="N1826" t="str">
            <v>N/D</v>
          </cell>
          <cell r="O1826" t="str">
            <v>MANHÃ</v>
          </cell>
          <cell r="P1826" t="str">
            <v>CONCLUÍDO</v>
          </cell>
          <cell r="Q1826">
            <v>45667</v>
          </cell>
          <cell r="R1826">
            <v>45681</v>
          </cell>
          <cell r="S1826">
            <v>45687</v>
          </cell>
          <cell r="T1826">
            <v>11</v>
          </cell>
          <cell r="U1826">
            <v>5</v>
          </cell>
          <cell r="V1826">
            <v>16</v>
          </cell>
          <cell r="W1826"/>
        </row>
        <row r="1827">
          <cell r="A1827">
            <v>20606</v>
          </cell>
          <cell r="B1827" t="str">
            <v>ANDRESSA DANIELE HENRIQUE</v>
          </cell>
          <cell r="C1827" t="str">
            <v>N/A</v>
          </cell>
          <cell r="D1827">
            <v>8668800973</v>
          </cell>
          <cell r="E1827" t="str">
            <v>Demitido</v>
          </cell>
          <cell r="F1827">
            <v>45671</v>
          </cell>
          <cell r="G1827" t="str">
            <v>NÃO</v>
          </cell>
          <cell r="H1827" t="str">
            <v>AGEND2025002</v>
          </cell>
          <cell r="I1827" t="str">
            <v>AMIL AGENDAMENTO</v>
          </cell>
          <cell r="J1827">
            <v>50</v>
          </cell>
          <cell r="K1827" t="str">
            <v>FORMAÇÃO INICIAL</v>
          </cell>
          <cell r="L1827" t="str">
            <v xml:space="preserve">COMPLETO AGENDAMENTO SAÚDE </v>
          </cell>
          <cell r="M1827" t="str">
            <v>ALICE DOURADO</v>
          </cell>
          <cell r="N1827" t="str">
            <v>N/D</v>
          </cell>
          <cell r="O1827" t="str">
            <v>MANHÃ</v>
          </cell>
          <cell r="P1827" t="str">
            <v>NÃO INICIADO</v>
          </cell>
          <cell r="Q1827"/>
          <cell r="R1827"/>
          <cell r="S1827"/>
          <cell r="T1827" t="str">
            <v>Não iniciado</v>
          </cell>
          <cell r="U1827" t="str">
            <v>Não iniciado</v>
          </cell>
          <cell r="V1827" t="str">
            <v>Não iniciado</v>
          </cell>
          <cell r="W1827"/>
        </row>
        <row r="1828">
          <cell r="A1828">
            <v>20609</v>
          </cell>
          <cell r="B1828" t="str">
            <v>ARTUR PEREIRA DE ALMEIDA NETO</v>
          </cell>
          <cell r="C1828" t="str">
            <v>N/A</v>
          </cell>
          <cell r="D1828">
            <v>15358163921</v>
          </cell>
          <cell r="E1828" t="str">
            <v>Trabalhando</v>
          </cell>
          <cell r="F1828">
            <v>45671</v>
          </cell>
          <cell r="G1828" t="str">
            <v>NÃO</v>
          </cell>
          <cell r="H1828" t="str">
            <v>AGEND2025002</v>
          </cell>
          <cell r="I1828" t="str">
            <v>AMIL AGENDAMENTO</v>
          </cell>
          <cell r="J1828">
            <v>50</v>
          </cell>
          <cell r="K1828" t="str">
            <v>FORMAÇÃO INICIAL</v>
          </cell>
          <cell r="L1828" t="str">
            <v xml:space="preserve">COMPLETO AGENDAMENTO SAÚDE </v>
          </cell>
          <cell r="M1828" t="str">
            <v>ALICE DOURADO</v>
          </cell>
          <cell r="N1828" t="str">
            <v>N/D</v>
          </cell>
          <cell r="O1828" t="str">
            <v>MANHÃ</v>
          </cell>
          <cell r="P1828" t="str">
            <v>CONCLUÍDO</v>
          </cell>
          <cell r="Q1828">
            <v>45673</v>
          </cell>
          <cell r="R1828">
            <v>45687</v>
          </cell>
          <cell r="S1828">
            <v>45693</v>
          </cell>
          <cell r="T1828">
            <v>11</v>
          </cell>
          <cell r="U1828">
            <v>5</v>
          </cell>
          <cell r="V1828">
            <v>16</v>
          </cell>
          <cell r="W1828"/>
        </row>
        <row r="1829">
          <cell r="A1829">
            <v>20612</v>
          </cell>
          <cell r="B1829" t="str">
            <v>CLARA FIGUEIREDO LEITE</v>
          </cell>
          <cell r="C1829" t="str">
            <v>N/A</v>
          </cell>
          <cell r="D1829">
            <v>9422213975</v>
          </cell>
          <cell r="E1829" t="str">
            <v>Trabalhando</v>
          </cell>
          <cell r="F1829">
            <v>45671</v>
          </cell>
          <cell r="G1829" t="str">
            <v>NÃO</v>
          </cell>
          <cell r="H1829" t="str">
            <v>AGEND2025002</v>
          </cell>
          <cell r="I1829" t="str">
            <v>AMIL AGENDAMENTO</v>
          </cell>
          <cell r="J1829">
            <v>50</v>
          </cell>
          <cell r="K1829" t="str">
            <v>FORMAÇÃO INICIAL</v>
          </cell>
          <cell r="L1829" t="str">
            <v xml:space="preserve">COMPLETO AGENDAMENTO SAÚDE </v>
          </cell>
          <cell r="M1829" t="str">
            <v>ALICE DOURADO</v>
          </cell>
          <cell r="N1829" t="str">
            <v>N/D</v>
          </cell>
          <cell r="O1829" t="str">
            <v>MANHÃ</v>
          </cell>
          <cell r="P1829" t="str">
            <v>CONCLUÍDO</v>
          </cell>
          <cell r="Q1829">
            <v>45673</v>
          </cell>
          <cell r="R1829">
            <v>45688</v>
          </cell>
          <cell r="S1829">
            <v>45694</v>
          </cell>
          <cell r="T1829">
            <v>12</v>
          </cell>
          <cell r="U1829">
            <v>5</v>
          </cell>
          <cell r="V1829">
            <v>17</v>
          </cell>
          <cell r="W1829" t="str">
            <v>Acesso 360°</v>
          </cell>
        </row>
        <row r="1830">
          <cell r="A1830">
            <v>20626</v>
          </cell>
          <cell r="B1830" t="str">
            <v>FABIANO DOS SANTOS</v>
          </cell>
          <cell r="C1830" t="str">
            <v>N/A</v>
          </cell>
          <cell r="D1830">
            <v>1582172412</v>
          </cell>
          <cell r="E1830" t="str">
            <v>Demitido</v>
          </cell>
          <cell r="F1830">
            <v>45673</v>
          </cell>
          <cell r="G1830" t="str">
            <v>NÃO</v>
          </cell>
          <cell r="H1830" t="str">
            <v>AGEND2025003</v>
          </cell>
          <cell r="I1830" t="str">
            <v>AMIL AGENDAMENTO</v>
          </cell>
          <cell r="J1830">
            <v>51</v>
          </cell>
          <cell r="K1830" t="str">
            <v>FORMAÇÃO INICIAL</v>
          </cell>
          <cell r="L1830" t="str">
            <v xml:space="preserve">COMPLETO AGENDAMENTO SAÚDE </v>
          </cell>
          <cell r="M1830" t="str">
            <v>RAFAELY MARIE</v>
          </cell>
          <cell r="N1830" t="str">
            <v>N/D</v>
          </cell>
          <cell r="O1830" t="str">
            <v>TARDE</v>
          </cell>
          <cell r="P1830" t="str">
            <v>INTERROMPIDO</v>
          </cell>
          <cell r="Q1830">
            <v>45681</v>
          </cell>
          <cell r="R1830"/>
          <cell r="S1830"/>
          <cell r="T1830">
            <v>-32630</v>
          </cell>
          <cell r="U1830" t="str">
            <v>Não iniciado</v>
          </cell>
          <cell r="V1830" t="str">
            <v>Treinamento interrompido</v>
          </cell>
          <cell r="W1830"/>
        </row>
        <row r="1831">
          <cell r="A1831">
            <v>20611</v>
          </cell>
          <cell r="B1831" t="str">
            <v>GABRIELLA CORDEIRO DA SILVA</v>
          </cell>
          <cell r="C1831" t="str">
            <v>N/A</v>
          </cell>
          <cell r="D1831">
            <v>10359623905</v>
          </cell>
          <cell r="E1831" t="str">
            <v>Abandono</v>
          </cell>
          <cell r="F1831">
            <v>45671</v>
          </cell>
          <cell r="G1831" t="str">
            <v>NÃO</v>
          </cell>
          <cell r="H1831" t="str">
            <v>AGEND2025002</v>
          </cell>
          <cell r="I1831" t="str">
            <v>AMIL AGENDAMENTO</v>
          </cell>
          <cell r="J1831">
            <v>50</v>
          </cell>
          <cell r="K1831" t="str">
            <v>FORMAÇÃO INICIAL</v>
          </cell>
          <cell r="L1831" t="str">
            <v xml:space="preserve">COMPLETO AGENDAMENTO SAÚDE </v>
          </cell>
          <cell r="M1831" t="str">
            <v>ALICE DOURADO</v>
          </cell>
          <cell r="N1831" t="str">
            <v>N/D</v>
          </cell>
          <cell r="O1831" t="str">
            <v>MANHÃ</v>
          </cell>
          <cell r="P1831" t="str">
            <v>INTERROMPIDO</v>
          </cell>
          <cell r="Q1831">
            <v>45673</v>
          </cell>
          <cell r="R1831"/>
          <cell r="S1831"/>
          <cell r="T1831">
            <v>-32624</v>
          </cell>
          <cell r="U1831" t="str">
            <v>Não iniciado</v>
          </cell>
          <cell r="V1831" t="str">
            <v>Treinamento interrompido</v>
          </cell>
          <cell r="W1831" t="str">
            <v>Abandono</v>
          </cell>
        </row>
        <row r="1832">
          <cell r="A1832">
            <v>20605</v>
          </cell>
          <cell r="B1832" t="str">
            <v>ISABELLA DIAS DE OLIVEIRA</v>
          </cell>
          <cell r="C1832" t="str">
            <v>N/A</v>
          </cell>
          <cell r="D1832">
            <v>1900461633</v>
          </cell>
          <cell r="E1832" t="str">
            <v>Trabalhando</v>
          </cell>
          <cell r="F1832">
            <v>45671</v>
          </cell>
          <cell r="G1832" t="str">
            <v>NÃO</v>
          </cell>
          <cell r="H1832" t="str">
            <v>AGEND2025002</v>
          </cell>
          <cell r="I1832" t="str">
            <v>AMIL AGENDAMENTO</v>
          </cell>
          <cell r="J1832">
            <v>50</v>
          </cell>
          <cell r="K1832" t="str">
            <v>FORMAÇÃO INICIAL</v>
          </cell>
          <cell r="L1832" t="str">
            <v xml:space="preserve">COMPLETO AGENDAMENTO SAÚDE </v>
          </cell>
          <cell r="M1832" t="str">
            <v>ALICE DOURADO</v>
          </cell>
          <cell r="N1832" t="str">
            <v>N/D</v>
          </cell>
          <cell r="O1832" t="str">
            <v>MANHÃ</v>
          </cell>
          <cell r="P1832" t="str">
            <v>CONCLUÍDO</v>
          </cell>
          <cell r="Q1832">
            <v>45673</v>
          </cell>
          <cell r="R1832">
            <v>45687</v>
          </cell>
          <cell r="S1832">
            <v>45693</v>
          </cell>
          <cell r="T1832">
            <v>11</v>
          </cell>
          <cell r="U1832">
            <v>5</v>
          </cell>
          <cell r="V1832">
            <v>16</v>
          </cell>
          <cell r="W1832"/>
        </row>
        <row r="1833">
          <cell r="A1833">
            <v>20608</v>
          </cell>
          <cell r="B1833" t="str">
            <v>LEONARDO NASCIMENTO GUERRA</v>
          </cell>
          <cell r="C1833" t="str">
            <v>N/A</v>
          </cell>
          <cell r="D1833">
            <v>12671157932</v>
          </cell>
          <cell r="E1833" t="str">
            <v>Trabalhando</v>
          </cell>
          <cell r="F1833">
            <v>45671</v>
          </cell>
          <cell r="G1833" t="str">
            <v>NÃO</v>
          </cell>
          <cell r="H1833" t="str">
            <v>AGEND2025002</v>
          </cell>
          <cell r="I1833" t="str">
            <v>AMIL AGENDAMENTO</v>
          </cell>
          <cell r="J1833">
            <v>50</v>
          </cell>
          <cell r="K1833" t="str">
            <v>FORMAÇÃO INICIAL</v>
          </cell>
          <cell r="L1833" t="str">
            <v xml:space="preserve">COMPLETO AGENDAMENTO SAÚDE </v>
          </cell>
          <cell r="M1833" t="str">
            <v>ALICE DOURADO</v>
          </cell>
          <cell r="N1833" t="str">
            <v>N/D</v>
          </cell>
          <cell r="O1833" t="str">
            <v>MANHÃ</v>
          </cell>
          <cell r="P1833" t="str">
            <v>CONCLUÍDO</v>
          </cell>
          <cell r="Q1833">
            <v>45673</v>
          </cell>
          <cell r="R1833">
            <v>45687</v>
          </cell>
          <cell r="S1833">
            <v>45693</v>
          </cell>
          <cell r="T1833">
            <v>11</v>
          </cell>
          <cell r="U1833">
            <v>5</v>
          </cell>
          <cell r="V1833">
            <v>16</v>
          </cell>
          <cell r="W1833"/>
        </row>
        <row r="1834">
          <cell r="A1834">
            <v>20607</v>
          </cell>
          <cell r="B1834" t="str">
            <v>ROBERTA SILVA BEZERRA DA COSTA</v>
          </cell>
          <cell r="C1834" t="str">
            <v>N/A</v>
          </cell>
          <cell r="D1834">
            <v>49637357840</v>
          </cell>
          <cell r="E1834" t="str">
            <v>Abandono</v>
          </cell>
          <cell r="F1834">
            <v>45671</v>
          </cell>
          <cell r="G1834" t="str">
            <v>NÃO</v>
          </cell>
          <cell r="H1834" t="str">
            <v>AGEND2025002</v>
          </cell>
          <cell r="I1834" t="str">
            <v>AMIL AGENDAMENTO</v>
          </cell>
          <cell r="J1834">
            <v>50</v>
          </cell>
          <cell r="K1834" t="str">
            <v>FORMAÇÃO INICIAL</v>
          </cell>
          <cell r="L1834" t="str">
            <v xml:space="preserve">COMPLETO AGENDAMENTO SAÚDE </v>
          </cell>
          <cell r="M1834" t="str">
            <v>ALICE DOURADO</v>
          </cell>
          <cell r="N1834" t="str">
            <v>N/D</v>
          </cell>
          <cell r="O1834" t="str">
            <v>MANHÃ</v>
          </cell>
          <cell r="P1834" t="str">
            <v>INTERROMPIDO</v>
          </cell>
          <cell r="Q1834">
            <v>45673</v>
          </cell>
          <cell r="R1834"/>
          <cell r="S1834"/>
          <cell r="T1834">
            <v>-32624</v>
          </cell>
          <cell r="U1834" t="str">
            <v>Não iniciado</v>
          </cell>
          <cell r="V1834" t="str">
            <v>Treinamento interrompido</v>
          </cell>
          <cell r="W1834" t="str">
            <v>Abandono</v>
          </cell>
        </row>
        <row r="1835">
          <cell r="A1835">
            <v>20695</v>
          </cell>
          <cell r="B1835" t="str">
            <v>ANNIE THAMIRES DA SILVA RIBEIRO DE QUADR</v>
          </cell>
          <cell r="C1835" t="str">
            <v>N/A</v>
          </cell>
          <cell r="D1835">
            <v>11359962964</v>
          </cell>
          <cell r="E1835" t="str">
            <v>Trabalhando</v>
          </cell>
          <cell r="F1835">
            <v>45680</v>
          </cell>
          <cell r="G1835" t="str">
            <v>NÃO</v>
          </cell>
          <cell r="H1835" t="str">
            <v>AGEND2025003</v>
          </cell>
          <cell r="I1835" t="str">
            <v>AMIL AGENDAMENTO</v>
          </cell>
          <cell r="J1835">
            <v>51</v>
          </cell>
          <cell r="K1835" t="str">
            <v>FORMAÇÃO INICIAL</v>
          </cell>
          <cell r="L1835" t="str">
            <v xml:space="preserve">COMPLETO AGENDAMENTO SAÚDE </v>
          </cell>
          <cell r="M1835" t="str">
            <v>RAFAELY MARIE</v>
          </cell>
          <cell r="N1835" t="str">
            <v>N/D</v>
          </cell>
          <cell r="O1835" t="str">
            <v>TARDE</v>
          </cell>
          <cell r="P1835" t="str">
            <v>CONCLUÍDO</v>
          </cell>
          <cell r="Q1835">
            <v>45681</v>
          </cell>
          <cell r="R1835">
            <v>45695</v>
          </cell>
          <cell r="S1835">
            <v>45701</v>
          </cell>
          <cell r="T1835">
            <v>11</v>
          </cell>
          <cell r="U1835">
            <v>5</v>
          </cell>
          <cell r="V1835">
            <v>16</v>
          </cell>
          <cell r="W1835"/>
        </row>
        <row r="1836">
          <cell r="A1836">
            <v>20645</v>
          </cell>
          <cell r="B1836" t="str">
            <v>CAROLINE LUCENA DE LARA</v>
          </cell>
          <cell r="C1836" t="str">
            <v>N/A</v>
          </cell>
          <cell r="D1836">
            <v>9630787989</v>
          </cell>
          <cell r="E1836" t="str">
            <v>Trabalhando</v>
          </cell>
          <cell r="F1836">
            <v>45677</v>
          </cell>
          <cell r="G1836" t="str">
            <v>NÃO</v>
          </cell>
          <cell r="H1836" t="str">
            <v>AGEND2025002</v>
          </cell>
          <cell r="I1836" t="str">
            <v>AMIL AGENDAMENTO</v>
          </cell>
          <cell r="J1836">
            <v>50</v>
          </cell>
          <cell r="K1836" t="str">
            <v>FORMAÇÃO INICIAL</v>
          </cell>
          <cell r="L1836" t="str">
            <v xml:space="preserve">COMPLETO AGENDAMENTO SAÚDE </v>
          </cell>
          <cell r="M1836" t="str">
            <v>ALICE DOURADO</v>
          </cell>
          <cell r="N1836" t="str">
            <v>N/D</v>
          </cell>
          <cell r="O1836" t="str">
            <v>MANHÃ</v>
          </cell>
          <cell r="P1836" t="str">
            <v>CONCLUÍDO</v>
          </cell>
          <cell r="Q1836">
            <v>45677</v>
          </cell>
          <cell r="R1836">
            <v>45687</v>
          </cell>
          <cell r="S1836">
            <v>45693</v>
          </cell>
          <cell r="T1836">
            <v>9</v>
          </cell>
          <cell r="U1836">
            <v>5</v>
          </cell>
          <cell r="V1836">
            <v>14</v>
          </cell>
          <cell r="W1836"/>
        </row>
        <row r="1837">
          <cell r="A1837">
            <v>20697</v>
          </cell>
          <cell r="B1837" t="str">
            <v>LUCAS JOSE FURMAN DOS SANTOS</v>
          </cell>
          <cell r="C1837" t="str">
            <v>N/A</v>
          </cell>
          <cell r="D1837">
            <v>7870822957</v>
          </cell>
          <cell r="E1837" t="str">
            <v>Trabalhando</v>
          </cell>
          <cell r="F1837">
            <v>45680</v>
          </cell>
          <cell r="G1837" t="str">
            <v>NÃO</v>
          </cell>
          <cell r="H1837" t="str">
            <v>AGEND2025003</v>
          </cell>
          <cell r="I1837" t="str">
            <v>AMIL AGENDAMENTO</v>
          </cell>
          <cell r="J1837">
            <v>51</v>
          </cell>
          <cell r="K1837" t="str">
            <v>FORMAÇÃO INICIAL</v>
          </cell>
          <cell r="L1837" t="str">
            <v xml:space="preserve">COMPLETO AGENDAMENTO SAÚDE </v>
          </cell>
          <cell r="M1837" t="str">
            <v>RAFAELY MARIE</v>
          </cell>
          <cell r="N1837" t="str">
            <v>N/D</v>
          </cell>
          <cell r="O1837" t="str">
            <v>TARDE</v>
          </cell>
          <cell r="P1837" t="str">
            <v>CONCLUÍDO</v>
          </cell>
          <cell r="Q1837">
            <v>45681</v>
          </cell>
          <cell r="R1837">
            <v>45695</v>
          </cell>
          <cell r="S1837">
            <v>45701</v>
          </cell>
          <cell r="T1837">
            <v>11</v>
          </cell>
          <cell r="U1837">
            <v>5</v>
          </cell>
          <cell r="V1837">
            <v>16</v>
          </cell>
          <cell r="W1837"/>
        </row>
        <row r="1838">
          <cell r="A1838">
            <v>20667</v>
          </cell>
          <cell r="B1838" t="str">
            <v>MURILLO MOREIRA ZAGANSKA</v>
          </cell>
          <cell r="C1838" t="str">
            <v>N/A</v>
          </cell>
          <cell r="D1838">
            <v>13908904900</v>
          </cell>
          <cell r="E1838" t="str">
            <v>Trabalhando</v>
          </cell>
          <cell r="F1838">
            <v>45678</v>
          </cell>
          <cell r="G1838" t="str">
            <v>NÃO</v>
          </cell>
          <cell r="H1838" t="str">
            <v>AGEND2025003</v>
          </cell>
          <cell r="I1838" t="str">
            <v>AMIL AGENDAMENTO</v>
          </cell>
          <cell r="J1838">
            <v>51</v>
          </cell>
          <cell r="K1838" t="str">
            <v>FORMAÇÃO INICIAL</v>
          </cell>
          <cell r="L1838" t="str">
            <v xml:space="preserve">COMPLETO AGENDAMENTO SAÚDE </v>
          </cell>
          <cell r="M1838" t="str">
            <v>RAFAELY MARIE</v>
          </cell>
          <cell r="N1838" t="str">
            <v>N/D</v>
          </cell>
          <cell r="O1838" t="str">
            <v>TARDE</v>
          </cell>
          <cell r="P1838" t="str">
            <v>CONCLUÍDO</v>
          </cell>
          <cell r="Q1838">
            <v>45681</v>
          </cell>
          <cell r="R1838">
            <v>45695</v>
          </cell>
          <cell r="S1838">
            <v>45701</v>
          </cell>
          <cell r="T1838">
            <v>11</v>
          </cell>
          <cell r="U1838">
            <v>5</v>
          </cell>
          <cell r="V1838">
            <v>16</v>
          </cell>
          <cell r="W1838"/>
        </row>
        <row r="1839">
          <cell r="A1839">
            <v>20644</v>
          </cell>
          <cell r="B1839" t="str">
            <v>ROSANGELA MARIA ALVES</v>
          </cell>
          <cell r="C1839" t="str">
            <v>N/A</v>
          </cell>
          <cell r="D1839">
            <v>55245722968</v>
          </cell>
          <cell r="E1839" t="str">
            <v>Trabalhando</v>
          </cell>
          <cell r="F1839">
            <v>45677</v>
          </cell>
          <cell r="G1839" t="str">
            <v>NÃO</v>
          </cell>
          <cell r="H1839" t="str">
            <v>AGEND2025003</v>
          </cell>
          <cell r="I1839" t="str">
            <v>AMIL AGENDAMENTO</v>
          </cell>
          <cell r="J1839">
            <v>51</v>
          </cell>
          <cell r="K1839" t="str">
            <v>FORMAÇÃO INICIAL</v>
          </cell>
          <cell r="L1839" t="str">
            <v xml:space="preserve">COMPLETO AGENDAMENTO SAÚDE </v>
          </cell>
          <cell r="M1839" t="str">
            <v>RAFAELY MARIE</v>
          </cell>
          <cell r="N1839" t="str">
            <v>N/D</v>
          </cell>
          <cell r="O1839" t="str">
            <v>TARDE</v>
          </cell>
          <cell r="P1839" t="str">
            <v>CONCLUÍDO</v>
          </cell>
          <cell r="Q1839">
            <v>45681</v>
          </cell>
          <cell r="R1839">
            <v>45695</v>
          </cell>
          <cell r="S1839">
            <v>45701</v>
          </cell>
          <cell r="T1839">
            <v>11</v>
          </cell>
          <cell r="U1839">
            <v>5</v>
          </cell>
          <cell r="V1839">
            <v>16</v>
          </cell>
          <cell r="W1839"/>
        </row>
        <row r="1840">
          <cell r="A1840">
            <v>20696</v>
          </cell>
          <cell r="B1840" t="str">
            <v>ROSICLEIDE NOGUEIRA MANSO</v>
          </cell>
          <cell r="C1840" t="str">
            <v>N/A</v>
          </cell>
          <cell r="D1840">
            <v>42521660809</v>
          </cell>
          <cell r="E1840" t="str">
            <v>Trabalhando</v>
          </cell>
          <cell r="F1840">
            <v>45680</v>
          </cell>
          <cell r="G1840" t="str">
            <v>NÃO</v>
          </cell>
          <cell r="H1840" t="str">
            <v>AGEND2025003</v>
          </cell>
          <cell r="I1840" t="str">
            <v>AMIL AGENDAMENTO</v>
          </cell>
          <cell r="J1840">
            <v>51</v>
          </cell>
          <cell r="K1840" t="str">
            <v>FORMAÇÃO INICIAL</v>
          </cell>
          <cell r="L1840" t="str">
            <v xml:space="preserve">COMPLETO AGENDAMENTO SAÚDE </v>
          </cell>
          <cell r="M1840" t="str">
            <v>RAFAELY MARIE</v>
          </cell>
          <cell r="N1840" t="str">
            <v>N/D</v>
          </cell>
          <cell r="O1840" t="str">
            <v>TARDE</v>
          </cell>
          <cell r="P1840" t="str">
            <v>CONCLUÍDO</v>
          </cell>
          <cell r="Q1840">
            <v>45681</v>
          </cell>
          <cell r="R1840">
            <v>45695</v>
          </cell>
          <cell r="S1840">
            <v>45701</v>
          </cell>
          <cell r="T1840">
            <v>11</v>
          </cell>
          <cell r="U1840">
            <v>5</v>
          </cell>
          <cell r="V1840">
            <v>16</v>
          </cell>
          <cell r="W1840"/>
        </row>
        <row r="1841">
          <cell r="A1841">
            <v>20646</v>
          </cell>
          <cell r="B1841" t="str">
            <v>URIKA DANTAS FERNANDES</v>
          </cell>
          <cell r="C1841" t="str">
            <v>N/A</v>
          </cell>
          <cell r="D1841">
            <v>8910299665</v>
          </cell>
          <cell r="E1841" t="str">
            <v>Demitido</v>
          </cell>
          <cell r="F1841">
            <v>45677</v>
          </cell>
          <cell r="G1841" t="str">
            <v>NÃO</v>
          </cell>
          <cell r="H1841" t="str">
            <v>AGEND2025003</v>
          </cell>
          <cell r="I1841" t="str">
            <v>AMIL AGENDAMENTO</v>
          </cell>
          <cell r="J1841">
            <v>51</v>
          </cell>
          <cell r="K1841" t="str">
            <v>FORMAÇÃO INICIAL</v>
          </cell>
          <cell r="L1841" t="str">
            <v xml:space="preserve">COMPLETO AGENDAMENTO SAÚDE </v>
          </cell>
          <cell r="M1841" t="str">
            <v>RAFAELY MARIE</v>
          </cell>
          <cell r="N1841" t="str">
            <v>N/D</v>
          </cell>
          <cell r="O1841" t="str">
            <v>TARDE</v>
          </cell>
          <cell r="P1841" t="str">
            <v>NÃO INICIADO</v>
          </cell>
          <cell r="Q1841"/>
          <cell r="R1841"/>
          <cell r="S1841"/>
          <cell r="T1841" t="str">
            <v>Não iniciado</v>
          </cell>
          <cell r="U1841" t="str">
            <v>Não iniciado</v>
          </cell>
          <cell r="V1841" t="str">
            <v>Não iniciado</v>
          </cell>
          <cell r="W1841"/>
        </row>
        <row r="1842">
          <cell r="A1842">
            <v>19995</v>
          </cell>
          <cell r="B1842" t="str">
            <v xml:space="preserve">NICOLLY CRISTINA RODRIGUES DA SILVA </v>
          </cell>
          <cell r="C1842" t="str">
            <v>N/A</v>
          </cell>
          <cell r="D1842">
            <v>9109209905</v>
          </cell>
          <cell r="E1842" t="str">
            <v>Trabalhando</v>
          </cell>
          <cell r="F1842">
            <v>45055</v>
          </cell>
          <cell r="G1842" t="str">
            <v>NÃO</v>
          </cell>
          <cell r="H1842" t="str">
            <v>AGEND2025003</v>
          </cell>
          <cell r="I1842" t="str">
            <v>AMIL AGENDAMENTO</v>
          </cell>
          <cell r="J1842">
            <v>51</v>
          </cell>
          <cell r="K1842" t="str">
            <v>FORMAÇÃO INICIAL</v>
          </cell>
          <cell r="L1842" t="str">
            <v xml:space="preserve">COMPLETO AGENDAMENTO SAÚDE </v>
          </cell>
          <cell r="M1842" t="str">
            <v>RAFAELY MARIE</v>
          </cell>
          <cell r="N1842" t="str">
            <v>N/D</v>
          </cell>
          <cell r="O1842" t="str">
            <v>TARDE</v>
          </cell>
          <cell r="P1842" t="str">
            <v>CONCLUÍDO</v>
          </cell>
          <cell r="Q1842">
            <v>45681</v>
          </cell>
          <cell r="R1842">
            <v>45695</v>
          </cell>
          <cell r="S1842">
            <v>45701</v>
          </cell>
          <cell r="T1842">
            <v>11</v>
          </cell>
          <cell r="U1842">
            <v>5</v>
          </cell>
          <cell r="V1842">
            <v>16</v>
          </cell>
          <cell r="W1842"/>
        </row>
        <row r="1843">
          <cell r="A1843">
            <v>20704</v>
          </cell>
          <cell r="B1843" t="str">
            <v>EVERTHON CRISTIAN PAIVA</v>
          </cell>
          <cell r="C1843" t="str">
            <v>N/A</v>
          </cell>
          <cell r="D1843">
            <v>3489021908</v>
          </cell>
          <cell r="E1843" t="str">
            <v>Trabalhando</v>
          </cell>
          <cell r="F1843">
            <v>45685</v>
          </cell>
          <cell r="G1843" t="str">
            <v>NÃO</v>
          </cell>
          <cell r="H1843" t="str">
            <v>AGEND2025004</v>
          </cell>
          <cell r="I1843" t="str">
            <v>AMIL AGENDAMENTO</v>
          </cell>
          <cell r="J1843">
            <v>52</v>
          </cell>
          <cell r="K1843" t="str">
            <v>FORMAÇÃO INICIAL</v>
          </cell>
          <cell r="L1843" t="str">
            <v xml:space="preserve">COMPLETO AGENDAMENTO SAÚDE </v>
          </cell>
          <cell r="M1843" t="str">
            <v>RAFAELY MARIE</v>
          </cell>
          <cell r="N1843" t="str">
            <v>N/D</v>
          </cell>
          <cell r="O1843" t="str">
            <v>MANHÃ</v>
          </cell>
          <cell r="P1843" t="str">
            <v>CONCLUÍDO</v>
          </cell>
          <cell r="Q1843">
            <v>45686</v>
          </cell>
          <cell r="R1843">
            <v>45700</v>
          </cell>
          <cell r="S1843">
            <v>45706</v>
          </cell>
          <cell r="T1843">
            <v>11</v>
          </cell>
          <cell r="U1843">
            <v>5</v>
          </cell>
          <cell r="V1843">
            <v>16</v>
          </cell>
          <cell r="W1843"/>
        </row>
        <row r="1844">
          <cell r="A1844">
            <v>20708</v>
          </cell>
          <cell r="B1844" t="str">
            <v>LEANARA FIDELIS ALTIELI DA SILVA</v>
          </cell>
          <cell r="C1844" t="str">
            <v>N/A</v>
          </cell>
          <cell r="D1844">
            <v>11727042603</v>
          </cell>
          <cell r="E1844" t="str">
            <v>Trabalhando</v>
          </cell>
          <cell r="F1844">
            <v>45685</v>
          </cell>
          <cell r="G1844" t="str">
            <v>NÃO</v>
          </cell>
          <cell r="H1844" t="str">
            <v>AGEND2025004</v>
          </cell>
          <cell r="I1844" t="str">
            <v>AMIL AGENDAMENTO</v>
          </cell>
          <cell r="J1844">
            <v>52</v>
          </cell>
          <cell r="K1844" t="str">
            <v>FORMAÇÃO INICIAL</v>
          </cell>
          <cell r="L1844" t="str">
            <v xml:space="preserve">COMPLETO AGENDAMENTO SAÚDE </v>
          </cell>
          <cell r="M1844" t="str">
            <v>RAFAELY MARIE</v>
          </cell>
          <cell r="N1844" t="str">
            <v>N/D</v>
          </cell>
          <cell r="O1844" t="str">
            <v>MANHÃ</v>
          </cell>
          <cell r="P1844" t="str">
            <v>CONCLUÍDO</v>
          </cell>
          <cell r="Q1844">
            <v>45686</v>
          </cell>
          <cell r="R1844">
            <v>45700</v>
          </cell>
          <cell r="S1844">
            <v>45706</v>
          </cell>
          <cell r="T1844">
            <v>11</v>
          </cell>
          <cell r="U1844">
            <v>5</v>
          </cell>
          <cell r="V1844">
            <v>16</v>
          </cell>
          <cell r="W1844"/>
        </row>
        <row r="1845">
          <cell r="A1845">
            <v>20707</v>
          </cell>
          <cell r="B1845" t="str">
            <v>MARIA HELENA THOMAZI LEAL</v>
          </cell>
          <cell r="C1845" t="str">
            <v>N/A</v>
          </cell>
          <cell r="D1845">
            <v>6780030929</v>
          </cell>
          <cell r="E1845" t="str">
            <v>Trabalhando</v>
          </cell>
          <cell r="F1845">
            <v>45685</v>
          </cell>
          <cell r="G1845" t="str">
            <v>NÃO</v>
          </cell>
          <cell r="H1845" t="str">
            <v>AGEND2025004</v>
          </cell>
          <cell r="I1845" t="str">
            <v>AMIL AGENDAMENTO</v>
          </cell>
          <cell r="J1845">
            <v>52</v>
          </cell>
          <cell r="K1845" t="str">
            <v>FORMAÇÃO INICIAL</v>
          </cell>
          <cell r="L1845" t="str">
            <v xml:space="preserve">COMPLETO AGENDAMENTO SAÚDE </v>
          </cell>
          <cell r="M1845" t="str">
            <v>RAFAELY MARIE</v>
          </cell>
          <cell r="N1845" t="str">
            <v>N/D</v>
          </cell>
          <cell r="O1845" t="str">
            <v>MANHÃ</v>
          </cell>
          <cell r="P1845" t="str">
            <v>CONCLUÍDO</v>
          </cell>
          <cell r="Q1845">
            <v>45686</v>
          </cell>
          <cell r="R1845">
            <v>45700</v>
          </cell>
          <cell r="S1845">
            <v>45706</v>
          </cell>
          <cell r="T1845">
            <v>11</v>
          </cell>
          <cell r="U1845">
            <v>5</v>
          </cell>
          <cell r="V1845">
            <v>16</v>
          </cell>
          <cell r="W1845"/>
        </row>
        <row r="1846">
          <cell r="A1846">
            <v>20717</v>
          </cell>
          <cell r="B1846" t="str">
            <v>DANIELA DA SILVA GERONIMO</v>
          </cell>
          <cell r="C1846" t="str">
            <v>N/A</v>
          </cell>
          <cell r="D1846">
            <v>8649201997</v>
          </cell>
          <cell r="E1846" t="str">
            <v>Demitido</v>
          </cell>
          <cell r="F1846">
            <v>45685</v>
          </cell>
          <cell r="G1846" t="str">
            <v>NÃO</v>
          </cell>
          <cell r="H1846" t="str">
            <v>AGEND2025004</v>
          </cell>
          <cell r="I1846" t="str">
            <v>AMIL AGENDAMENTO</v>
          </cell>
          <cell r="J1846">
            <v>52</v>
          </cell>
          <cell r="K1846" t="str">
            <v>FORMAÇÃO INICIAL</v>
          </cell>
          <cell r="L1846" t="str">
            <v xml:space="preserve">COMPLETO AGENDAMENTO SAÚDE </v>
          </cell>
          <cell r="M1846" t="str">
            <v>RAFAELY MARIE</v>
          </cell>
          <cell r="N1846" t="str">
            <v>N/D</v>
          </cell>
          <cell r="O1846" t="str">
            <v>MANHÃ</v>
          </cell>
          <cell r="P1846" t="str">
            <v>CONCLUÍDO</v>
          </cell>
          <cell r="Q1846">
            <v>45686</v>
          </cell>
          <cell r="R1846">
            <v>45700</v>
          </cell>
          <cell r="S1846">
            <v>45706</v>
          </cell>
          <cell r="T1846">
            <v>-32633</v>
          </cell>
          <cell r="U1846">
            <v>-32643</v>
          </cell>
          <cell r="V1846" t="str">
            <v>Go live interrompido</v>
          </cell>
          <cell r="W1846"/>
        </row>
        <row r="1847">
          <cell r="A1847">
            <v>20716</v>
          </cell>
          <cell r="B1847" t="str">
            <v>PRISCILA MOREIRA DE SOUZA</v>
          </cell>
          <cell r="C1847" t="str">
            <v>N/A</v>
          </cell>
          <cell r="D1847">
            <v>909089965</v>
          </cell>
          <cell r="E1847" t="str">
            <v>Demitido</v>
          </cell>
          <cell r="F1847">
            <v>45685</v>
          </cell>
          <cell r="G1847" t="str">
            <v>NÃO</v>
          </cell>
          <cell r="H1847" t="str">
            <v>AGEND2025004</v>
          </cell>
          <cell r="I1847" t="str">
            <v>AMIL AGENDAMENTO</v>
          </cell>
          <cell r="J1847">
            <v>52</v>
          </cell>
          <cell r="K1847" t="str">
            <v>FORMAÇÃO INICIAL</v>
          </cell>
          <cell r="L1847" t="str">
            <v xml:space="preserve">COMPLETO AGENDAMENTO SAÚDE </v>
          </cell>
          <cell r="M1847" t="str">
            <v>RAFAELY MARIE</v>
          </cell>
          <cell r="N1847" t="str">
            <v>N/D</v>
          </cell>
          <cell r="O1847" t="str">
            <v>MANHÃ</v>
          </cell>
          <cell r="P1847" t="str">
            <v>INTERROMPIDO</v>
          </cell>
          <cell r="Q1847">
            <v>45686</v>
          </cell>
          <cell r="R1847">
            <v>45700</v>
          </cell>
          <cell r="S1847"/>
          <cell r="T1847">
            <v>-32633</v>
          </cell>
          <cell r="U1847">
            <v>-32643</v>
          </cell>
          <cell r="V1847" t="str">
            <v>Nesting interrompido</v>
          </cell>
          <cell r="W1847"/>
        </row>
        <row r="1848">
          <cell r="A1848">
            <v>20706</v>
          </cell>
          <cell r="B1848" t="str">
            <v>JULIANA VIDOTTI SGORLON</v>
          </cell>
          <cell r="C1848" t="str">
            <v>N/A</v>
          </cell>
          <cell r="D1848">
            <v>13033398979</v>
          </cell>
          <cell r="E1848" t="str">
            <v>Trabalhando</v>
          </cell>
          <cell r="F1848">
            <v>45685</v>
          </cell>
          <cell r="G1848" t="str">
            <v>NÃO</v>
          </cell>
          <cell r="H1848" t="str">
            <v>AGEND2025004</v>
          </cell>
          <cell r="I1848" t="str">
            <v>AMIL AGENDAMENTO</v>
          </cell>
          <cell r="J1848">
            <v>52</v>
          </cell>
          <cell r="K1848" t="str">
            <v>FORMAÇÃO INICIAL</v>
          </cell>
          <cell r="L1848" t="str">
            <v xml:space="preserve">COMPLETO AGENDAMENTO SAÚDE </v>
          </cell>
          <cell r="M1848" t="str">
            <v>RAFAELY MARIE</v>
          </cell>
          <cell r="N1848" t="str">
            <v>N/D</v>
          </cell>
          <cell r="O1848" t="str">
            <v>MANHÃ</v>
          </cell>
          <cell r="P1848" t="str">
            <v>CONCLUÍDO</v>
          </cell>
          <cell r="Q1848">
            <v>45686</v>
          </cell>
          <cell r="R1848">
            <v>45701</v>
          </cell>
          <cell r="S1848">
            <v>45707</v>
          </cell>
          <cell r="T1848">
            <v>12</v>
          </cell>
          <cell r="U1848">
            <v>5</v>
          </cell>
          <cell r="V1848">
            <v>17</v>
          </cell>
          <cell r="W1848"/>
        </row>
        <row r="1849">
          <cell r="A1849">
            <v>20705</v>
          </cell>
          <cell r="B1849" t="str">
            <v>LUAN ANTONIO DE OLIVEIRA</v>
          </cell>
          <cell r="C1849" t="str">
            <v>N/A</v>
          </cell>
          <cell r="D1849">
            <v>8132990986</v>
          </cell>
          <cell r="E1849" t="str">
            <v>Abandono</v>
          </cell>
          <cell r="F1849">
            <v>45685</v>
          </cell>
          <cell r="G1849" t="str">
            <v>NÃO</v>
          </cell>
          <cell r="H1849" t="str">
            <v>AGEND2025004</v>
          </cell>
          <cell r="I1849" t="str">
            <v>AMIL AGENDAMENTO</v>
          </cell>
          <cell r="J1849">
            <v>52</v>
          </cell>
          <cell r="K1849" t="str">
            <v>FORMAÇÃO INICIAL</v>
          </cell>
          <cell r="L1849" t="str">
            <v xml:space="preserve">COMPLETO AGENDAMENTO SAÚDE </v>
          </cell>
          <cell r="M1849" t="str">
            <v>RAFAELY MARIE</v>
          </cell>
          <cell r="N1849" t="str">
            <v>N/D</v>
          </cell>
          <cell r="O1849" t="str">
            <v>MANHÃ</v>
          </cell>
          <cell r="P1849" t="str">
            <v>INTERROMPIDO</v>
          </cell>
          <cell r="Q1849">
            <v>45686</v>
          </cell>
          <cell r="R1849">
            <v>45700</v>
          </cell>
          <cell r="S1849"/>
          <cell r="T1849">
            <v>-32633</v>
          </cell>
          <cell r="U1849">
            <v>-32643</v>
          </cell>
          <cell r="V1849" t="str">
            <v>Nesting interrompido</v>
          </cell>
          <cell r="W1849"/>
        </row>
        <row r="1850">
          <cell r="A1850">
            <v>20722</v>
          </cell>
          <cell r="B1850" t="str">
            <v>EMELLY GUIMARAES SILVA</v>
          </cell>
          <cell r="C1850" t="str">
            <v>N/A</v>
          </cell>
          <cell r="D1850">
            <v>11931579946</v>
          </cell>
          <cell r="E1850" t="str">
            <v>Trabalhando</v>
          </cell>
          <cell r="F1850">
            <v>45685</v>
          </cell>
          <cell r="G1850" t="str">
            <v>NÃO</v>
          </cell>
          <cell r="H1850" t="str">
            <v>AGEND2025004</v>
          </cell>
          <cell r="I1850" t="str">
            <v>AMIL AGENDAMENTO</v>
          </cell>
          <cell r="J1850">
            <v>52</v>
          </cell>
          <cell r="K1850" t="str">
            <v>FORMAÇÃO INICIAL</v>
          </cell>
          <cell r="L1850" t="str">
            <v xml:space="preserve">COMPLETO AGENDAMENTO SAÚDE </v>
          </cell>
          <cell r="M1850" t="str">
            <v>RAFAELY MARIE</v>
          </cell>
          <cell r="N1850" t="str">
            <v>N/D</v>
          </cell>
          <cell r="O1850" t="str">
            <v>MANHÃ</v>
          </cell>
          <cell r="P1850" t="str">
            <v>CONCLUÍDO</v>
          </cell>
          <cell r="Q1850">
            <v>45686</v>
          </cell>
          <cell r="R1850">
            <v>45700</v>
          </cell>
          <cell r="S1850">
            <v>45706</v>
          </cell>
          <cell r="T1850">
            <v>11</v>
          </cell>
          <cell r="U1850">
            <v>5</v>
          </cell>
          <cell r="V1850">
            <v>16</v>
          </cell>
          <cell r="W1850"/>
        </row>
        <row r="1851">
          <cell r="A1851">
            <v>20715</v>
          </cell>
          <cell r="B1851" t="str">
            <v>FELIPE DO NASCIMENTO</v>
          </cell>
          <cell r="C1851" t="str">
            <v>N/A</v>
          </cell>
          <cell r="D1851">
            <v>7906981960</v>
          </cell>
          <cell r="E1851" t="str">
            <v>Trabalhando</v>
          </cell>
          <cell r="F1851">
            <v>45685</v>
          </cell>
          <cell r="G1851" t="str">
            <v>NÃO</v>
          </cell>
          <cell r="H1851" t="str">
            <v>AGEND2025004</v>
          </cell>
          <cell r="I1851" t="str">
            <v>AMIL AGENDAMENTO</v>
          </cell>
          <cell r="J1851">
            <v>52</v>
          </cell>
          <cell r="K1851" t="str">
            <v>FORMAÇÃO INICIAL</v>
          </cell>
          <cell r="L1851" t="str">
            <v xml:space="preserve">COMPLETO AGENDAMENTO SAÚDE </v>
          </cell>
          <cell r="M1851" t="str">
            <v>RAFAELY MARIE</v>
          </cell>
          <cell r="N1851" t="str">
            <v>N/D</v>
          </cell>
          <cell r="O1851" t="str">
            <v>MANHÃ</v>
          </cell>
          <cell r="P1851" t="str">
            <v>CONCLUÍDO</v>
          </cell>
          <cell r="Q1851">
            <v>45686</v>
          </cell>
          <cell r="R1851">
            <v>45700</v>
          </cell>
          <cell r="S1851">
            <v>45706</v>
          </cell>
          <cell r="T1851">
            <v>11</v>
          </cell>
          <cell r="U1851">
            <v>5</v>
          </cell>
          <cell r="V1851">
            <v>16</v>
          </cell>
          <cell r="W1851"/>
        </row>
        <row r="1852">
          <cell r="A1852">
            <v>20720</v>
          </cell>
          <cell r="B1852" t="str">
            <v xml:space="preserve">ESDRAS GOMES PEREIRA DE LIMA </v>
          </cell>
          <cell r="C1852" t="str">
            <v>N/A</v>
          </cell>
          <cell r="D1852">
            <v>13723726950</v>
          </cell>
          <cell r="E1852" t="str">
            <v>Trabalhando</v>
          </cell>
          <cell r="F1852">
            <v>45685</v>
          </cell>
          <cell r="G1852" t="str">
            <v>NÃO</v>
          </cell>
          <cell r="H1852" t="str">
            <v>AGEND2025004</v>
          </cell>
          <cell r="I1852" t="str">
            <v>AMIL AGENDAMENTO</v>
          </cell>
          <cell r="J1852">
            <v>52</v>
          </cell>
          <cell r="K1852" t="str">
            <v>FORMAÇÃO INICIAL</v>
          </cell>
          <cell r="L1852" t="str">
            <v xml:space="preserve">COMPLETO AGENDAMENTO SAÚDE </v>
          </cell>
          <cell r="M1852" t="str">
            <v>RAFAELY MARIE</v>
          </cell>
          <cell r="N1852" t="str">
            <v>N/D</v>
          </cell>
          <cell r="O1852" t="str">
            <v>MANHÃ</v>
          </cell>
          <cell r="P1852" t="str">
            <v>CONCLUÍDO</v>
          </cell>
          <cell r="Q1852">
            <v>45686</v>
          </cell>
          <cell r="R1852">
            <v>45700</v>
          </cell>
          <cell r="S1852">
            <v>45706</v>
          </cell>
          <cell r="T1852">
            <v>11</v>
          </cell>
          <cell r="U1852">
            <v>5</v>
          </cell>
          <cell r="V1852">
            <v>16</v>
          </cell>
          <cell r="W1852"/>
        </row>
        <row r="1853">
          <cell r="A1853">
            <v>20727</v>
          </cell>
          <cell r="B1853" t="str">
            <v>KATIA GUILHERME DA CRUZ</v>
          </cell>
          <cell r="C1853" t="str">
            <v>N/A</v>
          </cell>
          <cell r="D1853">
            <v>9704480903</v>
          </cell>
          <cell r="E1853" t="str">
            <v>Trabalhando</v>
          </cell>
          <cell r="F1853">
            <v>45685</v>
          </cell>
          <cell r="G1853" t="str">
            <v>NÃO</v>
          </cell>
          <cell r="H1853" t="str">
            <v>AGEND2025004</v>
          </cell>
          <cell r="I1853" t="str">
            <v>AMIL AGENDAMENTO</v>
          </cell>
          <cell r="J1853">
            <v>52</v>
          </cell>
          <cell r="K1853" t="str">
            <v>FORMAÇÃO INICIAL</v>
          </cell>
          <cell r="L1853" t="str">
            <v xml:space="preserve">COMPLETO AGENDAMENTO SAÚDE </v>
          </cell>
          <cell r="M1853" t="str">
            <v>RAFAELY MARIE</v>
          </cell>
          <cell r="N1853" t="str">
            <v>N/D</v>
          </cell>
          <cell r="O1853" t="str">
            <v>MANHÃ</v>
          </cell>
          <cell r="P1853" t="str">
            <v>CONCLUÍDO</v>
          </cell>
          <cell r="Q1853">
            <v>45686</v>
          </cell>
          <cell r="R1853">
            <v>45700</v>
          </cell>
          <cell r="S1853">
            <v>45706</v>
          </cell>
          <cell r="T1853">
            <v>11</v>
          </cell>
          <cell r="U1853">
            <v>5</v>
          </cell>
          <cell r="V1853">
            <v>16</v>
          </cell>
          <cell r="W1853"/>
        </row>
        <row r="1854">
          <cell r="A1854">
            <v>20742</v>
          </cell>
          <cell r="B1854" t="str">
            <v>MIRIAM SABRINA MELO DE FREITAS</v>
          </cell>
          <cell r="C1854" t="str">
            <v>N/A</v>
          </cell>
          <cell r="D1854">
            <v>12133621997</v>
          </cell>
          <cell r="E1854" t="str">
            <v>Trabalhando</v>
          </cell>
          <cell r="F1854">
            <v>45692</v>
          </cell>
          <cell r="G1854" t="str">
            <v>NÃO</v>
          </cell>
          <cell r="H1854" t="str">
            <v>AGEND2025005</v>
          </cell>
          <cell r="I1854" t="str">
            <v>AMIL AGENDAMENTO</v>
          </cell>
          <cell r="J1854">
            <v>53</v>
          </cell>
          <cell r="K1854" t="str">
            <v>FORMAÇÃO INICIAL</v>
          </cell>
          <cell r="L1854" t="str">
            <v xml:space="preserve">COMPLETO AGENDAMENTO SAÚDE </v>
          </cell>
          <cell r="M1854" t="str">
            <v>RAFAELY MARIE</v>
          </cell>
          <cell r="N1854" t="str">
            <v>N/D</v>
          </cell>
          <cell r="O1854" t="str">
            <v>TARDE</v>
          </cell>
          <cell r="P1854" t="str">
            <v>CONCLUÍDO</v>
          </cell>
          <cell r="Q1854">
            <v>45695</v>
          </cell>
          <cell r="R1854">
            <v>45712</v>
          </cell>
          <cell r="S1854">
            <v>45716</v>
          </cell>
          <cell r="T1854">
            <v>12</v>
          </cell>
          <cell r="U1854">
            <v>5</v>
          </cell>
          <cell r="V1854">
            <v>17</v>
          </cell>
          <cell r="W1854"/>
        </row>
        <row r="1855">
          <cell r="A1855">
            <v>20743</v>
          </cell>
          <cell r="B1855" t="str">
            <v>MEL DE PAULA PETZAK</v>
          </cell>
          <cell r="C1855" t="str">
            <v>N/A</v>
          </cell>
          <cell r="D1855">
            <v>12682162916</v>
          </cell>
          <cell r="E1855" t="str">
            <v>Trabalhando</v>
          </cell>
          <cell r="F1855">
            <v>45692</v>
          </cell>
          <cell r="G1855" t="str">
            <v>NÃO</v>
          </cell>
          <cell r="H1855" t="str">
            <v>SHAM2025004</v>
          </cell>
          <cell r="I1855" t="str">
            <v>AMIL SHAM</v>
          </cell>
          <cell r="J1855">
            <v>45</v>
          </cell>
          <cell r="K1855" t="str">
            <v>FORMAÇÃO INICIAL</v>
          </cell>
          <cell r="L1855" t="str">
            <v>COMPLETO AGENDAMENTO SANTA HELENA</v>
          </cell>
          <cell r="M1855" t="str">
            <v>RAFAELY MARIE</v>
          </cell>
          <cell r="N1855" t="str">
            <v>N/D</v>
          </cell>
          <cell r="O1855" t="str">
            <v>TARDE</v>
          </cell>
          <cell r="P1855" t="str">
            <v>CONCLUÍDO</v>
          </cell>
          <cell r="Q1855">
            <v>45714</v>
          </cell>
          <cell r="R1855">
            <v>45728</v>
          </cell>
          <cell r="S1855">
            <v>45734</v>
          </cell>
          <cell r="T1855">
            <v>11</v>
          </cell>
          <cell r="U1855">
            <v>5</v>
          </cell>
          <cell r="V1855">
            <v>16</v>
          </cell>
          <cell r="W1855" t="str">
            <v>Erro no e-mail amil, consequentemente WF e base de conhecimento</v>
          </cell>
        </row>
        <row r="1856">
          <cell r="A1856">
            <v>20768</v>
          </cell>
          <cell r="B1856" t="str">
            <v>LUCAS GONCALVES MANTUANI</v>
          </cell>
          <cell r="C1856" t="str">
            <v>N/A</v>
          </cell>
          <cell r="D1856">
            <v>9287142920</v>
          </cell>
          <cell r="E1856" t="str">
            <v>Trabalhando</v>
          </cell>
          <cell r="F1856">
            <v>45694</v>
          </cell>
          <cell r="G1856" t="str">
            <v>NÃO</v>
          </cell>
          <cell r="H1856" t="str">
            <v>AGEND2025005</v>
          </cell>
          <cell r="I1856" t="str">
            <v>AMIL AGENDAMENTO</v>
          </cell>
          <cell r="J1856">
            <v>53</v>
          </cell>
          <cell r="K1856" t="str">
            <v>FORMAÇÃO INICIAL</v>
          </cell>
          <cell r="L1856" t="str">
            <v xml:space="preserve">COMPLETO AGENDAMENTO SAÚDE </v>
          </cell>
          <cell r="M1856" t="str">
            <v>RAFAELY MARIE</v>
          </cell>
          <cell r="N1856" t="str">
            <v>N/D</v>
          </cell>
          <cell r="O1856" t="str">
            <v>TARDE</v>
          </cell>
          <cell r="P1856" t="str">
            <v>CONCLUÍDO</v>
          </cell>
          <cell r="Q1856">
            <v>45695</v>
          </cell>
          <cell r="R1856">
            <v>45709</v>
          </cell>
          <cell r="S1856">
            <v>45715</v>
          </cell>
          <cell r="T1856">
            <v>11</v>
          </cell>
          <cell r="U1856">
            <v>5</v>
          </cell>
          <cell r="V1856">
            <v>16</v>
          </cell>
          <cell r="W1856"/>
        </row>
        <row r="1857">
          <cell r="A1857">
            <v>20784</v>
          </cell>
          <cell r="B1857" t="str">
            <v>JULIA LIMA DE JESUS</v>
          </cell>
          <cell r="C1857" t="str">
            <v>N/A</v>
          </cell>
          <cell r="D1857">
            <v>14627251980</v>
          </cell>
          <cell r="E1857" t="str">
            <v>Trabalhando</v>
          </cell>
          <cell r="F1857">
            <v>45694</v>
          </cell>
          <cell r="G1857" t="str">
            <v>NÃO</v>
          </cell>
          <cell r="H1857" t="str">
            <v>AGEND2025005</v>
          </cell>
          <cell r="I1857" t="str">
            <v>AMIL AGENDAMENTO</v>
          </cell>
          <cell r="J1857">
            <v>53</v>
          </cell>
          <cell r="K1857" t="str">
            <v>FORMAÇÃO INICIAL</v>
          </cell>
          <cell r="L1857" t="str">
            <v xml:space="preserve">COMPLETO AGENDAMENTO SAÚDE </v>
          </cell>
          <cell r="M1857" t="str">
            <v>RAFAELY MARIE</v>
          </cell>
          <cell r="N1857" t="str">
            <v>N/D</v>
          </cell>
          <cell r="O1857" t="str">
            <v>TARDE</v>
          </cell>
          <cell r="P1857" t="str">
            <v>CONCLUÍDO</v>
          </cell>
          <cell r="Q1857">
            <v>45695</v>
          </cell>
          <cell r="R1857">
            <v>45709</v>
          </cell>
          <cell r="S1857">
            <v>45715</v>
          </cell>
          <cell r="T1857">
            <v>11</v>
          </cell>
          <cell r="U1857">
            <v>5</v>
          </cell>
          <cell r="V1857">
            <v>16</v>
          </cell>
          <cell r="W1857"/>
        </row>
        <row r="1858">
          <cell r="A1858">
            <v>20793</v>
          </cell>
          <cell r="B1858" t="str">
            <v>CARMEM EMANUELLA DE ANDRADE LOURENCO</v>
          </cell>
          <cell r="C1858" t="str">
            <v>N/A</v>
          </cell>
          <cell r="D1858">
            <v>13044954932</v>
          </cell>
          <cell r="E1858" t="str">
            <v>Trabalhando</v>
          </cell>
          <cell r="F1858">
            <v>45694</v>
          </cell>
          <cell r="G1858" t="str">
            <v>NÃO</v>
          </cell>
          <cell r="H1858" t="str">
            <v>AGEND2025005</v>
          </cell>
          <cell r="I1858" t="str">
            <v>AMIL AGENDAMENTO</v>
          </cell>
          <cell r="J1858">
            <v>53</v>
          </cell>
          <cell r="K1858" t="str">
            <v>FORMAÇÃO INICIAL</v>
          </cell>
          <cell r="L1858" t="str">
            <v xml:space="preserve">COMPLETO AGENDAMENTO SAÚDE </v>
          </cell>
          <cell r="M1858" t="str">
            <v>RAFAELY MARIE</v>
          </cell>
          <cell r="N1858" t="str">
            <v>N/D</v>
          </cell>
          <cell r="O1858" t="str">
            <v>TARDE</v>
          </cell>
          <cell r="P1858" t="str">
            <v>CONCLUÍDO</v>
          </cell>
          <cell r="Q1858">
            <v>45695</v>
          </cell>
          <cell r="R1858">
            <v>45709</v>
          </cell>
          <cell r="S1858">
            <v>45715</v>
          </cell>
          <cell r="T1858">
            <v>11</v>
          </cell>
          <cell r="U1858">
            <v>5</v>
          </cell>
          <cell r="V1858">
            <v>16</v>
          </cell>
          <cell r="W1858"/>
        </row>
        <row r="1859">
          <cell r="A1859">
            <v>20794</v>
          </cell>
          <cell r="B1859" t="str">
            <v>FERNANDA MICHELE LAGE LEITE</v>
          </cell>
          <cell r="C1859" t="str">
            <v>N/A</v>
          </cell>
          <cell r="D1859">
            <v>6588965982</v>
          </cell>
          <cell r="E1859" t="str">
            <v>Trabalhando</v>
          </cell>
          <cell r="F1859">
            <v>45694</v>
          </cell>
          <cell r="G1859" t="str">
            <v>NÃO</v>
          </cell>
          <cell r="H1859" t="str">
            <v>AGEND2025005</v>
          </cell>
          <cell r="I1859" t="str">
            <v>AMIL AGENDAMENTO</v>
          </cell>
          <cell r="J1859">
            <v>53</v>
          </cell>
          <cell r="K1859" t="str">
            <v>FORMAÇÃO INICIAL</v>
          </cell>
          <cell r="L1859" t="str">
            <v xml:space="preserve">COMPLETO AGENDAMENTO SAÚDE </v>
          </cell>
          <cell r="M1859" t="str">
            <v>RAFAELY MARIE</v>
          </cell>
          <cell r="N1859" t="str">
            <v>N/D</v>
          </cell>
          <cell r="O1859" t="str">
            <v>TARDE</v>
          </cell>
          <cell r="P1859" t="str">
            <v>CONCLUÍDO</v>
          </cell>
          <cell r="Q1859">
            <v>45695</v>
          </cell>
          <cell r="R1859">
            <v>45709</v>
          </cell>
          <cell r="S1859">
            <v>45715</v>
          </cell>
          <cell r="T1859">
            <v>11</v>
          </cell>
          <cell r="U1859">
            <v>5</v>
          </cell>
          <cell r="V1859">
            <v>16</v>
          </cell>
          <cell r="W1859"/>
        </row>
        <row r="1860">
          <cell r="A1860">
            <v>20763</v>
          </cell>
          <cell r="B1860" t="str">
            <v>MARIA FERNANDA QUEIROZ SANDRINI</v>
          </cell>
          <cell r="C1860" t="str">
            <v>N/A</v>
          </cell>
          <cell r="D1860">
            <v>13295197954</v>
          </cell>
          <cell r="E1860" t="str">
            <v>Trabalhando</v>
          </cell>
          <cell r="F1860">
            <v>45694</v>
          </cell>
          <cell r="G1860" t="str">
            <v>NÃO</v>
          </cell>
          <cell r="H1860" t="str">
            <v>AGEND2025005</v>
          </cell>
          <cell r="I1860" t="str">
            <v>AMIL AGENDAMENTO</v>
          </cell>
          <cell r="J1860">
            <v>53</v>
          </cell>
          <cell r="K1860" t="str">
            <v>FORMAÇÃO INICIAL</v>
          </cell>
          <cell r="L1860" t="str">
            <v xml:space="preserve">COMPLETO AGENDAMENTO SAÚDE </v>
          </cell>
          <cell r="M1860" t="str">
            <v>RAFAELY MARIE</v>
          </cell>
          <cell r="N1860" t="str">
            <v>N/D</v>
          </cell>
          <cell r="O1860" t="str">
            <v>TARDE</v>
          </cell>
          <cell r="P1860" t="str">
            <v>CONCLUÍDO</v>
          </cell>
          <cell r="Q1860">
            <v>45695</v>
          </cell>
          <cell r="R1860">
            <v>45709</v>
          </cell>
          <cell r="S1860">
            <v>45715</v>
          </cell>
          <cell r="T1860">
            <v>11</v>
          </cell>
          <cell r="U1860">
            <v>5</v>
          </cell>
          <cell r="V1860">
            <v>16</v>
          </cell>
          <cell r="W1860"/>
        </row>
        <row r="1861">
          <cell r="A1861">
            <v>20798</v>
          </cell>
          <cell r="B1861" t="str">
            <v>SAMARA KLEINSCHMIDT VEIGA</v>
          </cell>
          <cell r="C1861" t="str">
            <v>N/A</v>
          </cell>
          <cell r="D1861">
            <v>11703414977</v>
          </cell>
          <cell r="E1861" t="str">
            <v>Demitido</v>
          </cell>
          <cell r="F1861">
            <v>45695</v>
          </cell>
          <cell r="G1861" t="str">
            <v>NÃO</v>
          </cell>
          <cell r="H1861" t="str">
            <v>AGEND2025005</v>
          </cell>
          <cell r="I1861" t="str">
            <v>AMIL AGENDAMENTO</v>
          </cell>
          <cell r="J1861">
            <v>53</v>
          </cell>
          <cell r="K1861" t="str">
            <v>FORMAÇÃO INICIAL</v>
          </cell>
          <cell r="L1861" t="str">
            <v xml:space="preserve">COMPLETO AGENDAMENTO SAÚDE </v>
          </cell>
          <cell r="M1861" t="str">
            <v>RAFAELY MARIE</v>
          </cell>
          <cell r="N1861" t="str">
            <v>N/D</v>
          </cell>
          <cell r="O1861" t="str">
            <v>TARDE</v>
          </cell>
          <cell r="P1861" t="str">
            <v>INTERROMPIDO</v>
          </cell>
          <cell r="Q1861">
            <v>45695</v>
          </cell>
          <cell r="R1861"/>
          <cell r="S1861"/>
          <cell r="T1861">
            <v>-32640</v>
          </cell>
          <cell r="U1861" t="str">
            <v>Não iniciado</v>
          </cell>
          <cell r="V1861" t="str">
            <v>Treinamento interrompido</v>
          </cell>
          <cell r="W1861"/>
        </row>
        <row r="1862">
          <cell r="A1862">
            <v>20741</v>
          </cell>
          <cell r="B1862" t="str">
            <v>JAQUELINE DA COSTA</v>
          </cell>
          <cell r="C1862" t="str">
            <v>JUPITER DA COSTA</v>
          </cell>
          <cell r="D1862">
            <v>10215291921</v>
          </cell>
          <cell r="E1862" t="str">
            <v>Trabalhando</v>
          </cell>
          <cell r="F1862">
            <v>45692</v>
          </cell>
          <cell r="G1862" t="str">
            <v>NÃO</v>
          </cell>
          <cell r="H1862" t="str">
            <v>AGEND2025005</v>
          </cell>
          <cell r="I1862" t="str">
            <v>AMIL AGENDAMENTO</v>
          </cell>
          <cell r="J1862">
            <v>53</v>
          </cell>
          <cell r="K1862" t="str">
            <v>FORMAÇÃO INICIAL</v>
          </cell>
          <cell r="L1862" t="str">
            <v xml:space="preserve">COMPLETO AGENDAMENTO SAÚDE </v>
          </cell>
          <cell r="M1862" t="str">
            <v>RAFAELY MARIE</v>
          </cell>
          <cell r="N1862" t="str">
            <v>N/D</v>
          </cell>
          <cell r="O1862" t="str">
            <v>TARDE</v>
          </cell>
          <cell r="P1862" t="str">
            <v>CONCLUÍDO</v>
          </cell>
          <cell r="Q1862">
            <v>45695</v>
          </cell>
          <cell r="R1862">
            <v>45709</v>
          </cell>
          <cell r="S1862">
            <v>45715</v>
          </cell>
          <cell r="T1862">
            <v>11</v>
          </cell>
          <cell r="U1862">
            <v>5</v>
          </cell>
          <cell r="V1862">
            <v>16</v>
          </cell>
          <cell r="W1862"/>
        </row>
        <row r="1863">
          <cell r="A1863">
            <v>20748</v>
          </cell>
          <cell r="B1863" t="str">
            <v>MIRIAN ALVES DA SILVA</v>
          </cell>
          <cell r="C1863" t="str">
            <v>N/A</v>
          </cell>
          <cell r="D1863">
            <v>93368658468</v>
          </cell>
          <cell r="E1863" t="str">
            <v>Trabalhando</v>
          </cell>
          <cell r="F1863">
            <v>45692</v>
          </cell>
          <cell r="G1863" t="str">
            <v>NÃO</v>
          </cell>
          <cell r="H1863" t="str">
            <v>AGEND2025005</v>
          </cell>
          <cell r="I1863" t="str">
            <v>AMIL AGENDAMENTO</v>
          </cell>
          <cell r="J1863">
            <v>53</v>
          </cell>
          <cell r="K1863" t="str">
            <v>FORMAÇÃO INICIAL</v>
          </cell>
          <cell r="L1863" t="str">
            <v xml:space="preserve">COMPLETO AGENDAMENTO SAÚDE </v>
          </cell>
          <cell r="M1863" t="str">
            <v>RAFAELY MARIE</v>
          </cell>
          <cell r="N1863" t="str">
            <v>N/D</v>
          </cell>
          <cell r="O1863" t="str">
            <v>TARDE</v>
          </cell>
          <cell r="P1863" t="str">
            <v>CONCLUÍDO</v>
          </cell>
          <cell r="Q1863">
            <v>45695</v>
          </cell>
          <cell r="R1863">
            <v>45709</v>
          </cell>
          <cell r="S1863">
            <v>45715</v>
          </cell>
          <cell r="T1863">
            <v>11</v>
          </cell>
          <cell r="U1863">
            <v>5</v>
          </cell>
          <cell r="V1863">
            <v>16</v>
          </cell>
          <cell r="W1863"/>
        </row>
        <row r="1864">
          <cell r="A1864">
            <v>20787</v>
          </cell>
          <cell r="B1864" t="str">
            <v>EDINEIA VOLE PAES</v>
          </cell>
          <cell r="C1864" t="str">
            <v>N/A</v>
          </cell>
          <cell r="D1864">
            <v>13349971954</v>
          </cell>
          <cell r="E1864" t="str">
            <v>Trabalhando</v>
          </cell>
          <cell r="F1864">
            <v>45694</v>
          </cell>
          <cell r="G1864" t="str">
            <v>NÃO</v>
          </cell>
          <cell r="H1864" t="str">
            <v>AGEND2025005</v>
          </cell>
          <cell r="I1864" t="str">
            <v>AMIL AGENDAMENTO</v>
          </cell>
          <cell r="J1864">
            <v>53</v>
          </cell>
          <cell r="K1864" t="str">
            <v>FORMAÇÃO INICIAL</v>
          </cell>
          <cell r="L1864" t="str">
            <v xml:space="preserve">COMPLETO AGENDAMENTO SAÚDE </v>
          </cell>
          <cell r="M1864" t="str">
            <v>RAFAELY MARIE</v>
          </cell>
          <cell r="N1864" t="str">
            <v>N/D</v>
          </cell>
          <cell r="O1864" t="str">
            <v>TARDE</v>
          </cell>
          <cell r="P1864" t="str">
            <v>CONCLUÍDO</v>
          </cell>
          <cell r="Q1864">
            <v>45695</v>
          </cell>
          <cell r="R1864">
            <v>45709</v>
          </cell>
          <cell r="S1864">
            <v>45715</v>
          </cell>
          <cell r="T1864">
            <v>11</v>
          </cell>
          <cell r="U1864">
            <v>5</v>
          </cell>
          <cell r="V1864">
            <v>16</v>
          </cell>
          <cell r="W1864"/>
        </row>
        <row r="1865">
          <cell r="A1865">
            <v>20792</v>
          </cell>
          <cell r="B1865" t="str">
            <v>JAINE PEREIRA CHAGAS DE RAMOS</v>
          </cell>
          <cell r="C1865" t="str">
            <v>N/A</v>
          </cell>
          <cell r="D1865">
            <v>10980497990</v>
          </cell>
          <cell r="E1865" t="str">
            <v>Demitido</v>
          </cell>
          <cell r="F1865">
            <v>45694</v>
          </cell>
          <cell r="G1865" t="str">
            <v>NÃO</v>
          </cell>
          <cell r="H1865" t="str">
            <v>AGEND2025005</v>
          </cell>
          <cell r="I1865" t="str">
            <v>AMIL AGENDAMENTO</v>
          </cell>
          <cell r="J1865">
            <v>53</v>
          </cell>
          <cell r="K1865" t="str">
            <v>FORMAÇÃO INICIAL</v>
          </cell>
          <cell r="L1865" t="str">
            <v xml:space="preserve">COMPLETO AGENDAMENTO SAÚDE </v>
          </cell>
          <cell r="M1865" t="str">
            <v>RAFAELY MARIE</v>
          </cell>
          <cell r="N1865" t="str">
            <v>N/D</v>
          </cell>
          <cell r="O1865" t="str">
            <v>TARDE</v>
          </cell>
          <cell r="P1865" t="str">
            <v>INTERROMPIDO</v>
          </cell>
          <cell r="Q1865">
            <v>45695</v>
          </cell>
          <cell r="R1865">
            <v>45709</v>
          </cell>
          <cell r="S1865"/>
          <cell r="T1865">
            <v>11</v>
          </cell>
          <cell r="U1865">
            <v>-32650</v>
          </cell>
          <cell r="V1865" t="str">
            <v>Nesting interrompido</v>
          </cell>
          <cell r="W1865"/>
        </row>
        <row r="1866">
          <cell r="A1866">
            <v>20772</v>
          </cell>
          <cell r="B1866" t="str">
            <v>FRANCIELLY CRISTINE GONCALVES DIAS</v>
          </cell>
          <cell r="C1866" t="str">
            <v>N/A</v>
          </cell>
          <cell r="D1866">
            <v>45001459826</v>
          </cell>
          <cell r="E1866" t="str">
            <v>Demitido</v>
          </cell>
          <cell r="F1866">
            <v>45694</v>
          </cell>
          <cell r="G1866" t="str">
            <v>NÃO</v>
          </cell>
          <cell r="H1866" t="str">
            <v>AGEND2025006</v>
          </cell>
          <cell r="I1866" t="str">
            <v>AMIL AGENDAMENTO</v>
          </cell>
          <cell r="J1866">
            <v>54</v>
          </cell>
          <cell r="K1866" t="str">
            <v>FORMAÇÃO INICIAL</v>
          </cell>
          <cell r="L1866" t="str">
            <v xml:space="preserve">COMPLETO AGENDAMENTO SAÚDE </v>
          </cell>
          <cell r="M1866" t="str">
            <v>EDUARDA HARMATIUK</v>
          </cell>
          <cell r="N1866" t="str">
            <v>N/D</v>
          </cell>
          <cell r="O1866" t="str">
            <v>MANHÃ</v>
          </cell>
          <cell r="P1866" t="str">
            <v>CONCLUÍDO</v>
          </cell>
          <cell r="Q1866">
            <v>45695</v>
          </cell>
          <cell r="R1866">
            <v>45709</v>
          </cell>
          <cell r="S1866">
            <v>45715</v>
          </cell>
          <cell r="T1866">
            <v>-32640</v>
          </cell>
          <cell r="U1866">
            <v>-32650</v>
          </cell>
          <cell r="V1866" t="str">
            <v>Go live interrompido</v>
          </cell>
          <cell r="W1866"/>
        </row>
        <row r="1867">
          <cell r="A1867">
            <v>20766</v>
          </cell>
          <cell r="B1867" t="str">
            <v>PATRICK DE SOUSA MELO</v>
          </cell>
          <cell r="C1867" t="str">
            <v>N/A</v>
          </cell>
          <cell r="D1867">
            <v>988934914</v>
          </cell>
          <cell r="E1867" t="str">
            <v>Trabalhando</v>
          </cell>
          <cell r="F1867">
            <v>45694</v>
          </cell>
          <cell r="G1867" t="str">
            <v>NÃO</v>
          </cell>
          <cell r="H1867" t="str">
            <v>AGEND2025006</v>
          </cell>
          <cell r="I1867" t="str">
            <v>AMIL AGENDAMENTO</v>
          </cell>
          <cell r="J1867">
            <v>54</v>
          </cell>
          <cell r="K1867" t="str">
            <v>FORMAÇÃO INICIAL</v>
          </cell>
          <cell r="L1867" t="str">
            <v xml:space="preserve">COMPLETO AGENDAMENTO SAÚDE </v>
          </cell>
          <cell r="M1867" t="str">
            <v>EDUARDA HARMATIUK</v>
          </cell>
          <cell r="N1867" t="str">
            <v>N/D</v>
          </cell>
          <cell r="O1867" t="str">
            <v>MANHÃ</v>
          </cell>
          <cell r="P1867" t="str">
            <v>CONCLUÍDO</v>
          </cell>
          <cell r="Q1867">
            <v>45695</v>
          </cell>
          <cell r="R1867">
            <v>45712</v>
          </cell>
          <cell r="S1867">
            <v>45716</v>
          </cell>
          <cell r="T1867">
            <v>12</v>
          </cell>
          <cell r="U1867">
            <v>5</v>
          </cell>
          <cell r="V1867">
            <v>17</v>
          </cell>
          <cell r="W1867"/>
        </row>
        <row r="1868">
          <cell r="A1868">
            <v>20801</v>
          </cell>
          <cell r="B1868" t="str">
            <v>CAROLINE GALVAO MONTEIRO</v>
          </cell>
          <cell r="C1868" t="str">
            <v>N/A</v>
          </cell>
          <cell r="D1868">
            <v>5068688266</v>
          </cell>
          <cell r="E1868" t="str">
            <v>Trabalhando</v>
          </cell>
          <cell r="F1868">
            <v>45695</v>
          </cell>
          <cell r="G1868" t="str">
            <v>NÃO</v>
          </cell>
          <cell r="H1868" t="str">
            <v>AGEND2025006</v>
          </cell>
          <cell r="I1868" t="str">
            <v>AMIL AGENDAMENTO</v>
          </cell>
          <cell r="J1868">
            <v>54</v>
          </cell>
          <cell r="K1868" t="str">
            <v>FORMAÇÃO INICIAL</v>
          </cell>
          <cell r="L1868" t="str">
            <v xml:space="preserve">COMPLETO AGENDAMENTO SAÚDE </v>
          </cell>
          <cell r="M1868" t="str">
            <v>EDUARDA HARMATIUK</v>
          </cell>
          <cell r="N1868" t="str">
            <v>N/D</v>
          </cell>
          <cell r="O1868" t="str">
            <v>MANHÃ</v>
          </cell>
          <cell r="P1868" t="str">
            <v>CONCLUÍDO</v>
          </cell>
          <cell r="Q1868">
            <v>45695</v>
          </cell>
          <cell r="R1868">
            <v>45709</v>
          </cell>
          <cell r="S1868">
            <v>45715</v>
          </cell>
          <cell r="T1868">
            <v>11</v>
          </cell>
          <cell r="U1868">
            <v>5</v>
          </cell>
          <cell r="V1868">
            <v>16</v>
          </cell>
          <cell r="W1868"/>
        </row>
        <row r="1869">
          <cell r="A1869">
            <v>20765</v>
          </cell>
          <cell r="B1869" t="str">
            <v>JULIA DE PAULA FERREIRA</v>
          </cell>
          <cell r="C1869" t="str">
            <v>N/A</v>
          </cell>
          <cell r="D1869">
            <v>13676281993</v>
          </cell>
          <cell r="E1869" t="str">
            <v>Trabalhando</v>
          </cell>
          <cell r="F1869">
            <v>45694</v>
          </cell>
          <cell r="G1869" t="str">
            <v>NÃO</v>
          </cell>
          <cell r="H1869" t="str">
            <v>AGEND2025006</v>
          </cell>
          <cell r="I1869" t="str">
            <v>AMIL AGENDAMENTO</v>
          </cell>
          <cell r="J1869">
            <v>54</v>
          </cell>
          <cell r="K1869" t="str">
            <v>FORMAÇÃO INICIAL</v>
          </cell>
          <cell r="L1869" t="str">
            <v xml:space="preserve">COMPLETO AGENDAMENTO SAÚDE </v>
          </cell>
          <cell r="M1869" t="str">
            <v>EDUARDA HARMATIUK</v>
          </cell>
          <cell r="N1869" t="str">
            <v>N/D</v>
          </cell>
          <cell r="O1869" t="str">
            <v>MANHÃ</v>
          </cell>
          <cell r="P1869" t="str">
            <v>CONCLUÍDO</v>
          </cell>
          <cell r="Q1869">
            <v>45695</v>
          </cell>
          <cell r="R1869">
            <v>45709</v>
          </cell>
          <cell r="S1869">
            <v>45715</v>
          </cell>
          <cell r="T1869">
            <v>11</v>
          </cell>
          <cell r="U1869">
            <v>5</v>
          </cell>
          <cell r="V1869">
            <v>16</v>
          </cell>
          <cell r="W1869"/>
        </row>
        <row r="1870">
          <cell r="A1870">
            <v>20785</v>
          </cell>
          <cell r="B1870" t="str">
            <v>MUNIQUE CAMILE CORREA DE SOUZA</v>
          </cell>
          <cell r="C1870" t="str">
            <v>N/A</v>
          </cell>
          <cell r="D1870">
            <v>10379179954</v>
          </cell>
          <cell r="E1870" t="str">
            <v>Trabalhando</v>
          </cell>
          <cell r="F1870">
            <v>45694</v>
          </cell>
          <cell r="G1870" t="str">
            <v>NÃO</v>
          </cell>
          <cell r="H1870" t="str">
            <v>AGEND2025006</v>
          </cell>
          <cell r="I1870" t="str">
            <v>AMIL AGENDAMENTO</v>
          </cell>
          <cell r="J1870">
            <v>54</v>
          </cell>
          <cell r="K1870" t="str">
            <v>FORMAÇÃO INICIAL</v>
          </cell>
          <cell r="L1870" t="str">
            <v xml:space="preserve">COMPLETO AGENDAMENTO SAÚDE </v>
          </cell>
          <cell r="M1870" t="str">
            <v>EDUARDA HARMATIUK</v>
          </cell>
          <cell r="N1870" t="str">
            <v>N/D</v>
          </cell>
          <cell r="O1870" t="str">
            <v>MANHÃ</v>
          </cell>
          <cell r="P1870" t="str">
            <v>CONCLUÍDO</v>
          </cell>
          <cell r="Q1870">
            <v>45695</v>
          </cell>
          <cell r="R1870">
            <v>45709</v>
          </cell>
          <cell r="S1870">
            <v>45715</v>
          </cell>
          <cell r="T1870">
            <v>11</v>
          </cell>
          <cell r="U1870">
            <v>5</v>
          </cell>
          <cell r="V1870">
            <v>16</v>
          </cell>
          <cell r="W1870"/>
        </row>
        <row r="1871">
          <cell r="A1871">
            <v>20770</v>
          </cell>
          <cell r="B1871" t="str">
            <v>JOSEANE ROMANCHUK</v>
          </cell>
          <cell r="C1871" t="str">
            <v>N/A</v>
          </cell>
          <cell r="D1871">
            <v>15174429902</v>
          </cell>
          <cell r="E1871" t="str">
            <v>Trabalhando</v>
          </cell>
          <cell r="F1871">
            <v>45694</v>
          </cell>
          <cell r="G1871" t="str">
            <v>NÃO</v>
          </cell>
          <cell r="H1871" t="str">
            <v>AGEND2025006</v>
          </cell>
          <cell r="I1871" t="str">
            <v>AMIL AGENDAMENTO</v>
          </cell>
          <cell r="J1871">
            <v>54</v>
          </cell>
          <cell r="K1871" t="str">
            <v>FORMAÇÃO INICIAL</v>
          </cell>
          <cell r="L1871" t="str">
            <v xml:space="preserve">COMPLETO AGENDAMENTO SAÚDE </v>
          </cell>
          <cell r="M1871" t="str">
            <v>EDUARDA HARMATIUK</v>
          </cell>
          <cell r="N1871" t="str">
            <v>N/D</v>
          </cell>
          <cell r="O1871" t="str">
            <v>MANHÃ</v>
          </cell>
          <cell r="P1871" t="str">
            <v>CONCLUÍDO</v>
          </cell>
          <cell r="Q1871">
            <v>45695</v>
          </cell>
          <cell r="R1871">
            <v>45709</v>
          </cell>
          <cell r="S1871">
            <v>45715</v>
          </cell>
          <cell r="T1871">
            <v>11</v>
          </cell>
          <cell r="U1871">
            <v>5</v>
          </cell>
          <cell r="V1871">
            <v>16</v>
          </cell>
          <cell r="W1871"/>
        </row>
        <row r="1872">
          <cell r="A1872">
            <v>20795</v>
          </cell>
          <cell r="B1872" t="str">
            <v>NUBIA MUNIQUE RODRIGUES</v>
          </cell>
          <cell r="C1872" t="str">
            <v>N/A</v>
          </cell>
          <cell r="D1872">
            <v>10897546989</v>
          </cell>
          <cell r="E1872" t="str">
            <v>Transferencia de Operação</v>
          </cell>
          <cell r="F1872">
            <v>45695</v>
          </cell>
          <cell r="G1872" t="str">
            <v>NÃO</v>
          </cell>
          <cell r="H1872" t="str">
            <v>AGEND2025006</v>
          </cell>
          <cell r="I1872" t="str">
            <v>AMIL AGENDAMENTO</v>
          </cell>
          <cell r="J1872">
            <v>54</v>
          </cell>
          <cell r="K1872" t="str">
            <v>FORMAÇÃO INICIAL</v>
          </cell>
          <cell r="L1872" t="str">
            <v xml:space="preserve">COMPLETO AGENDAMENTO SAÚDE </v>
          </cell>
          <cell r="M1872" t="str">
            <v>EDUARDA HARMATIUK</v>
          </cell>
          <cell r="N1872" t="str">
            <v>N/D</v>
          </cell>
          <cell r="O1872" t="str">
            <v>MANHÃ</v>
          </cell>
          <cell r="P1872" t="str">
            <v>INTERROMPIDO</v>
          </cell>
          <cell r="Q1872">
            <v>45695</v>
          </cell>
          <cell r="R1872"/>
          <cell r="S1872"/>
          <cell r="T1872">
            <v>-32640</v>
          </cell>
          <cell r="U1872" t="str">
            <v>Não iniciado</v>
          </cell>
          <cell r="V1872" t="str">
            <v>Treinamento interrompido</v>
          </cell>
          <cell r="W1872"/>
        </row>
        <row r="1873">
          <cell r="A1873">
            <v>20790</v>
          </cell>
          <cell r="B1873" t="str">
            <v>MARIA EDUARDA SOBREIRO LEITE</v>
          </cell>
          <cell r="C1873" t="str">
            <v>N/A</v>
          </cell>
          <cell r="D1873">
            <v>9739631908</v>
          </cell>
          <cell r="E1873" t="str">
            <v>Trabalhando</v>
          </cell>
          <cell r="F1873">
            <v>45694</v>
          </cell>
          <cell r="G1873" t="str">
            <v>NÃO</v>
          </cell>
          <cell r="H1873" t="str">
            <v>AGEND2025006</v>
          </cell>
          <cell r="I1873" t="str">
            <v>AMIL AGENDAMENTO</v>
          </cell>
          <cell r="J1873">
            <v>54</v>
          </cell>
          <cell r="K1873" t="str">
            <v>FORMAÇÃO INICIAL</v>
          </cell>
          <cell r="L1873" t="str">
            <v xml:space="preserve">COMPLETO AGENDAMENTO SAÚDE </v>
          </cell>
          <cell r="M1873" t="str">
            <v>EDUARDA HARMATIUK</v>
          </cell>
          <cell r="N1873" t="str">
            <v>N/D</v>
          </cell>
          <cell r="O1873" t="str">
            <v>MANHÃ</v>
          </cell>
          <cell r="P1873" t="str">
            <v>CONCLUÍDO</v>
          </cell>
          <cell r="Q1873">
            <v>45695</v>
          </cell>
          <cell r="R1873">
            <v>45715</v>
          </cell>
          <cell r="S1873">
            <v>45722</v>
          </cell>
          <cell r="T1873">
            <v>15</v>
          </cell>
          <cell r="U1873">
            <v>6</v>
          </cell>
          <cell r="V1873">
            <v>21</v>
          </cell>
          <cell r="W1873"/>
        </row>
        <row r="1874">
          <cell r="A1874">
            <v>20769</v>
          </cell>
          <cell r="B1874" t="str">
            <v>SAMANTHA LARISSA DE OLIVEIRA DE SOUZA</v>
          </cell>
          <cell r="C1874" t="str">
            <v>N/A</v>
          </cell>
          <cell r="D1874">
            <v>13120224936</v>
          </cell>
          <cell r="E1874" t="str">
            <v>Trabalhando</v>
          </cell>
          <cell r="F1874">
            <v>45694</v>
          </cell>
          <cell r="G1874" t="str">
            <v>NÃO</v>
          </cell>
          <cell r="H1874" t="str">
            <v>AGEND2025006</v>
          </cell>
          <cell r="I1874" t="str">
            <v>AMIL AGENDAMENTO</v>
          </cell>
          <cell r="J1874">
            <v>54</v>
          </cell>
          <cell r="K1874" t="str">
            <v>FORMAÇÃO INICIAL</v>
          </cell>
          <cell r="L1874" t="str">
            <v xml:space="preserve">COMPLETO AGENDAMENTO SAÚDE </v>
          </cell>
          <cell r="M1874" t="str">
            <v>EDUARDA HARMATIUK</v>
          </cell>
          <cell r="N1874" t="str">
            <v>N/D</v>
          </cell>
          <cell r="O1874" t="str">
            <v>MANHÃ</v>
          </cell>
          <cell r="P1874" t="str">
            <v>CONCLUÍDO</v>
          </cell>
          <cell r="Q1874">
            <v>45695</v>
          </cell>
          <cell r="R1874">
            <v>45709</v>
          </cell>
          <cell r="S1874">
            <v>45715</v>
          </cell>
          <cell r="T1874">
            <v>11</v>
          </cell>
          <cell r="U1874">
            <v>5</v>
          </cell>
          <cell r="V1874">
            <v>16</v>
          </cell>
          <cell r="W1874"/>
        </row>
        <row r="1875">
          <cell r="A1875">
            <v>20782</v>
          </cell>
          <cell r="B1875" t="str">
            <v>FERNANDA SIQUEIRA DE COUTO</v>
          </cell>
          <cell r="C1875" t="str">
            <v>N/A</v>
          </cell>
          <cell r="D1875">
            <v>9222585976</v>
          </cell>
          <cell r="E1875" t="str">
            <v>Trabalhando</v>
          </cell>
          <cell r="F1875">
            <v>45694</v>
          </cell>
          <cell r="G1875" t="str">
            <v>NÃO</v>
          </cell>
          <cell r="H1875" t="str">
            <v>AGEND2025006</v>
          </cell>
          <cell r="I1875" t="str">
            <v>AMIL AGENDAMENTO</v>
          </cell>
          <cell r="J1875">
            <v>54</v>
          </cell>
          <cell r="K1875" t="str">
            <v>FORMAÇÃO INICIAL</v>
          </cell>
          <cell r="L1875" t="str">
            <v xml:space="preserve">COMPLETO AGENDAMENTO SAÚDE </v>
          </cell>
          <cell r="M1875" t="str">
            <v>EDUARDA HARMATIUK</v>
          </cell>
          <cell r="N1875" t="str">
            <v>N/D</v>
          </cell>
          <cell r="O1875" t="str">
            <v>MANHÃ</v>
          </cell>
          <cell r="P1875" t="str">
            <v>CONCLUÍDO</v>
          </cell>
          <cell r="Q1875">
            <v>45695</v>
          </cell>
          <cell r="R1875">
            <v>45709</v>
          </cell>
          <cell r="S1875">
            <v>45715</v>
          </cell>
          <cell r="T1875">
            <v>11</v>
          </cell>
          <cell r="U1875">
            <v>5</v>
          </cell>
          <cell r="V1875">
            <v>16</v>
          </cell>
          <cell r="W1875"/>
        </row>
        <row r="1876">
          <cell r="A1876">
            <v>20803</v>
          </cell>
          <cell r="B1876" t="str">
            <v>NAIARA STEFANI FERREIRA</v>
          </cell>
          <cell r="C1876" t="str">
            <v>N/A</v>
          </cell>
          <cell r="D1876">
            <v>13518014900</v>
          </cell>
          <cell r="E1876" t="str">
            <v>Trabalhando</v>
          </cell>
          <cell r="F1876">
            <v>45695</v>
          </cell>
          <cell r="G1876" t="str">
            <v>NÃO</v>
          </cell>
          <cell r="H1876" t="str">
            <v>AGEND2025006</v>
          </cell>
          <cell r="I1876" t="str">
            <v>AMIL AGENDAMENTO</v>
          </cell>
          <cell r="J1876">
            <v>54</v>
          </cell>
          <cell r="K1876" t="str">
            <v>FORMAÇÃO INICIAL</v>
          </cell>
          <cell r="L1876" t="str">
            <v xml:space="preserve">COMPLETO AGENDAMENTO SAÚDE </v>
          </cell>
          <cell r="M1876" t="str">
            <v>EDUARDA HARMATIUK</v>
          </cell>
          <cell r="N1876" t="str">
            <v>N/D</v>
          </cell>
          <cell r="O1876" t="str">
            <v>MANHÃ</v>
          </cell>
          <cell r="P1876" t="str">
            <v>CONCLUÍDO</v>
          </cell>
          <cell r="Q1876">
            <v>45695</v>
          </cell>
          <cell r="R1876">
            <v>45709</v>
          </cell>
          <cell r="S1876">
            <v>45715</v>
          </cell>
          <cell r="T1876">
            <v>11</v>
          </cell>
          <cell r="U1876">
            <v>5</v>
          </cell>
          <cell r="V1876">
            <v>16</v>
          </cell>
          <cell r="W1876"/>
        </row>
        <row r="1877">
          <cell r="A1877">
            <v>20786</v>
          </cell>
          <cell r="B1877" t="str">
            <v>THAIS CRISTINA VIEIRA</v>
          </cell>
          <cell r="C1877" t="str">
            <v>N/A</v>
          </cell>
          <cell r="D1877">
            <v>9606516911</v>
          </cell>
          <cell r="E1877" t="str">
            <v>Trabalhando</v>
          </cell>
          <cell r="F1877">
            <v>45694</v>
          </cell>
          <cell r="G1877" t="str">
            <v>NÃO</v>
          </cell>
          <cell r="H1877" t="str">
            <v>AGEND2025006</v>
          </cell>
          <cell r="I1877" t="str">
            <v>AMIL AGENDAMENTO</v>
          </cell>
          <cell r="J1877">
            <v>54</v>
          </cell>
          <cell r="K1877" t="str">
            <v>FORMAÇÃO INICIAL</v>
          </cell>
          <cell r="L1877" t="str">
            <v xml:space="preserve">COMPLETO AGENDAMENTO SAÚDE </v>
          </cell>
          <cell r="M1877" t="str">
            <v>EDUARDA HARMATIUK</v>
          </cell>
          <cell r="N1877" t="str">
            <v>N/D</v>
          </cell>
          <cell r="O1877" t="str">
            <v>MANHÃ</v>
          </cell>
          <cell r="P1877" t="str">
            <v>CONCLUÍDO</v>
          </cell>
          <cell r="Q1877">
            <v>45695</v>
          </cell>
          <cell r="R1877">
            <v>45712</v>
          </cell>
          <cell r="S1877">
            <v>45716</v>
          </cell>
          <cell r="T1877">
            <v>12</v>
          </cell>
          <cell r="U1877">
            <v>5</v>
          </cell>
          <cell r="V1877">
            <v>17</v>
          </cell>
          <cell r="W1877"/>
        </row>
        <row r="1878">
          <cell r="A1878">
            <v>20802</v>
          </cell>
          <cell r="B1878" t="str">
            <v xml:space="preserve">GIOVANA ANACLETO GROSSKREUTZ DOS SANTOS </v>
          </cell>
          <cell r="C1878" t="str">
            <v>N/A</v>
          </cell>
          <cell r="D1878">
            <v>13167432926</v>
          </cell>
          <cell r="E1878" t="str">
            <v>Trabalhando</v>
          </cell>
          <cell r="F1878">
            <v>45695</v>
          </cell>
          <cell r="G1878" t="str">
            <v>NÃO</v>
          </cell>
          <cell r="H1878" t="str">
            <v>AGEND2025006</v>
          </cell>
          <cell r="I1878" t="str">
            <v>AMIL AGENDAMENTO</v>
          </cell>
          <cell r="J1878">
            <v>54</v>
          </cell>
          <cell r="K1878" t="str">
            <v>FORMAÇÃO INICIAL</v>
          </cell>
          <cell r="L1878" t="str">
            <v xml:space="preserve">COMPLETO AGENDAMENTO SAÚDE </v>
          </cell>
          <cell r="M1878" t="str">
            <v>EDUARDA HARMATIUK</v>
          </cell>
          <cell r="N1878" t="str">
            <v>N/D</v>
          </cell>
          <cell r="O1878" t="str">
            <v>MANHÃ</v>
          </cell>
          <cell r="P1878" t="str">
            <v>CONCLUÍDO</v>
          </cell>
          <cell r="Q1878">
            <v>45695</v>
          </cell>
          <cell r="R1878">
            <v>45709</v>
          </cell>
          <cell r="S1878">
            <v>45715</v>
          </cell>
          <cell r="T1878">
            <v>11</v>
          </cell>
          <cell r="U1878">
            <v>5</v>
          </cell>
          <cell r="V1878">
            <v>16</v>
          </cell>
          <cell r="W1878"/>
        </row>
        <row r="1879">
          <cell r="A1879">
            <v>20788</v>
          </cell>
          <cell r="B1879" t="str">
            <v>FRANCIELI IGNACIO CARNEIRO</v>
          </cell>
          <cell r="C1879" t="str">
            <v>N/A</v>
          </cell>
          <cell r="D1879">
            <v>12754042946</v>
          </cell>
          <cell r="E1879" t="str">
            <v>Trabalhando</v>
          </cell>
          <cell r="F1879">
            <v>45694</v>
          </cell>
          <cell r="G1879" t="str">
            <v>NÃO</v>
          </cell>
          <cell r="H1879" t="str">
            <v>AGEND2025006</v>
          </cell>
          <cell r="I1879" t="str">
            <v>AMIL AGENDAMENTO</v>
          </cell>
          <cell r="J1879">
            <v>54</v>
          </cell>
          <cell r="K1879" t="str">
            <v>FORMAÇÃO INICIAL</v>
          </cell>
          <cell r="L1879" t="str">
            <v xml:space="preserve">COMPLETO AGENDAMENTO SAÚDE </v>
          </cell>
          <cell r="M1879" t="str">
            <v>EDUARDA HARMATIUK</v>
          </cell>
          <cell r="N1879" t="str">
            <v>N/D</v>
          </cell>
          <cell r="O1879" t="str">
            <v>MANHÃ</v>
          </cell>
          <cell r="P1879" t="str">
            <v>CONCLUÍDO</v>
          </cell>
          <cell r="Q1879">
            <v>45695</v>
          </cell>
          <cell r="R1879">
            <v>45709</v>
          </cell>
          <cell r="S1879">
            <v>45715</v>
          </cell>
          <cell r="T1879">
            <v>11</v>
          </cell>
          <cell r="U1879">
            <v>5</v>
          </cell>
          <cell r="V1879">
            <v>16</v>
          </cell>
          <cell r="W1879"/>
        </row>
        <row r="1880">
          <cell r="A1880">
            <v>20767</v>
          </cell>
          <cell r="B1880" t="str">
            <v>RODRIGO SALES E SOUZA</v>
          </cell>
          <cell r="C1880" t="str">
            <v>N/A</v>
          </cell>
          <cell r="D1880">
            <v>10966156900</v>
          </cell>
          <cell r="E1880" t="str">
            <v>Trabalhando</v>
          </cell>
          <cell r="F1880">
            <v>45694</v>
          </cell>
          <cell r="G1880" t="str">
            <v>NÃO</v>
          </cell>
          <cell r="H1880" t="str">
            <v>AGEND2025007</v>
          </cell>
          <cell r="I1880" t="str">
            <v>AMIL AGENDAMENTO</v>
          </cell>
          <cell r="J1880">
            <v>55</v>
          </cell>
          <cell r="K1880" t="str">
            <v>FORMAÇÃO INICIAL</v>
          </cell>
          <cell r="L1880" t="str">
            <v xml:space="preserve">COMPLETO AGENDAMENTO SAÚDE </v>
          </cell>
          <cell r="M1880" t="str">
            <v>RAFAELY MARIE</v>
          </cell>
          <cell r="N1880" t="str">
            <v>N/D</v>
          </cell>
          <cell r="O1880" t="str">
            <v>MANHÃ</v>
          </cell>
          <cell r="P1880" t="str">
            <v>CONCLUÍDO</v>
          </cell>
          <cell r="Q1880">
            <v>45709</v>
          </cell>
          <cell r="R1880">
            <v>45728</v>
          </cell>
          <cell r="S1880">
            <v>45734</v>
          </cell>
          <cell r="T1880">
            <v>14</v>
          </cell>
          <cell r="U1880">
            <v>5</v>
          </cell>
          <cell r="V1880">
            <v>19</v>
          </cell>
          <cell r="W1880"/>
        </row>
        <row r="1881">
          <cell r="A1881">
            <v>20789</v>
          </cell>
          <cell r="B1881" t="str">
            <v>MARILIA SANDIM</v>
          </cell>
          <cell r="C1881" t="str">
            <v>N/A</v>
          </cell>
          <cell r="D1881">
            <v>10517734907</v>
          </cell>
          <cell r="E1881" t="str">
            <v>Trabalhando</v>
          </cell>
          <cell r="F1881">
            <v>45694</v>
          </cell>
          <cell r="G1881" t="str">
            <v>NÃO</v>
          </cell>
          <cell r="H1881" t="str">
            <v>AGEND2025006</v>
          </cell>
          <cell r="I1881" t="str">
            <v>AMIL AGENDAMENTO</v>
          </cell>
          <cell r="J1881">
            <v>54</v>
          </cell>
          <cell r="K1881" t="str">
            <v>FORMAÇÃO INICIAL</v>
          </cell>
          <cell r="L1881" t="str">
            <v xml:space="preserve">COMPLETO AGENDAMENTO SAÚDE </v>
          </cell>
          <cell r="M1881" t="str">
            <v>EDUARDA HARMATIUK</v>
          </cell>
          <cell r="N1881" t="str">
            <v>N/D</v>
          </cell>
          <cell r="O1881" t="str">
            <v>MANHÃ</v>
          </cell>
          <cell r="P1881" t="str">
            <v>CONCLUÍDO</v>
          </cell>
          <cell r="Q1881">
            <v>45695</v>
          </cell>
          <cell r="R1881">
            <v>45709</v>
          </cell>
          <cell r="S1881">
            <v>45715</v>
          </cell>
          <cell r="T1881">
            <v>11</v>
          </cell>
          <cell r="U1881">
            <v>5</v>
          </cell>
          <cell r="V1881">
            <v>16</v>
          </cell>
          <cell r="W1881"/>
        </row>
        <row r="1882">
          <cell r="A1882">
            <v>20797</v>
          </cell>
          <cell r="B1882" t="str">
            <v>MARIA EDUARDA PERIARD DA SILVA</v>
          </cell>
          <cell r="C1882" t="str">
            <v>N/A</v>
          </cell>
          <cell r="D1882">
            <v>7268834179</v>
          </cell>
          <cell r="E1882" t="str">
            <v>Demitido</v>
          </cell>
          <cell r="F1882">
            <v>45695</v>
          </cell>
          <cell r="G1882" t="str">
            <v>NÃO</v>
          </cell>
          <cell r="H1882" t="str">
            <v>AGEND2025006</v>
          </cell>
          <cell r="I1882" t="str">
            <v>AMIL AGENDAMENTO</v>
          </cell>
          <cell r="J1882">
            <v>54</v>
          </cell>
          <cell r="K1882" t="str">
            <v>FORMAÇÃO INICIAL</v>
          </cell>
          <cell r="L1882" t="str">
            <v xml:space="preserve">COMPLETO AGENDAMENTO SAÚDE </v>
          </cell>
          <cell r="M1882" t="str">
            <v>EDUARDA HARMATIUK</v>
          </cell>
          <cell r="N1882" t="str">
            <v>N/D</v>
          </cell>
          <cell r="O1882" t="str">
            <v>MANHÃ</v>
          </cell>
          <cell r="P1882" t="str">
            <v>CONCLUÍDO</v>
          </cell>
          <cell r="Q1882">
            <v>45695</v>
          </cell>
          <cell r="R1882">
            <v>45712</v>
          </cell>
          <cell r="S1882">
            <v>45716</v>
          </cell>
          <cell r="T1882">
            <v>-32640</v>
          </cell>
          <cell r="U1882">
            <v>-32651</v>
          </cell>
          <cell r="V1882" t="str">
            <v>Go live interrompido</v>
          </cell>
          <cell r="W1882"/>
        </row>
        <row r="1883">
          <cell r="A1883">
            <v>20796</v>
          </cell>
          <cell r="B1883" t="str">
            <v>BRENDHA KAWANE MIRA RODRIGUES</v>
          </cell>
          <cell r="C1883" t="str">
            <v>N/A</v>
          </cell>
          <cell r="D1883">
            <v>11199510971</v>
          </cell>
          <cell r="E1883" t="str">
            <v>Trabalhando</v>
          </cell>
          <cell r="F1883">
            <v>45695</v>
          </cell>
          <cell r="G1883" t="str">
            <v>NÃO</v>
          </cell>
          <cell r="H1883" t="str">
            <v>AGEND2025006</v>
          </cell>
          <cell r="I1883" t="str">
            <v>AMIL AGENDAMENTO</v>
          </cell>
          <cell r="J1883">
            <v>54</v>
          </cell>
          <cell r="K1883" t="str">
            <v>FORMAÇÃO INICIAL</v>
          </cell>
          <cell r="L1883" t="str">
            <v xml:space="preserve">COMPLETO AGENDAMENTO SAÚDE </v>
          </cell>
          <cell r="M1883" t="str">
            <v>EDUARDA HARMATIUK</v>
          </cell>
          <cell r="N1883" t="str">
            <v>N/D</v>
          </cell>
          <cell r="O1883" t="str">
            <v>MANHÃ</v>
          </cell>
          <cell r="P1883" t="str">
            <v>CONCLUÍDO</v>
          </cell>
          <cell r="Q1883">
            <v>45695</v>
          </cell>
          <cell r="R1883">
            <v>45709</v>
          </cell>
          <cell r="S1883">
            <v>45715</v>
          </cell>
          <cell r="T1883">
            <v>11</v>
          </cell>
          <cell r="U1883">
            <v>5</v>
          </cell>
          <cell r="V1883">
            <v>16</v>
          </cell>
          <cell r="W1883"/>
        </row>
        <row r="1884">
          <cell r="A1884">
            <v>20804</v>
          </cell>
          <cell r="B1884" t="str">
            <v>WESLLEY SILVA DE ANDRADE</v>
          </cell>
          <cell r="C1884" t="str">
            <v>N/A</v>
          </cell>
          <cell r="D1884">
            <v>11346822980</v>
          </cell>
          <cell r="E1884" t="str">
            <v>Trabalhando</v>
          </cell>
          <cell r="F1884">
            <v>45695</v>
          </cell>
          <cell r="G1884" t="str">
            <v>NÃO</v>
          </cell>
          <cell r="H1884" t="str">
            <v>AGEND2025006</v>
          </cell>
          <cell r="I1884" t="str">
            <v>AMIL AGENDAMENTO</v>
          </cell>
          <cell r="J1884">
            <v>54</v>
          </cell>
          <cell r="K1884" t="str">
            <v>FORMAÇÃO INICIAL</v>
          </cell>
          <cell r="L1884" t="str">
            <v xml:space="preserve">COMPLETO AGENDAMENTO SAÚDE </v>
          </cell>
          <cell r="M1884" t="str">
            <v>EDUARDA HARMATIUK</v>
          </cell>
          <cell r="N1884" t="str">
            <v>N/D</v>
          </cell>
          <cell r="O1884" t="str">
            <v>MANHÃ</v>
          </cell>
          <cell r="P1884" t="str">
            <v>CONCLUÍDO</v>
          </cell>
          <cell r="Q1884">
            <v>45695</v>
          </cell>
          <cell r="R1884">
            <v>45709</v>
          </cell>
          <cell r="S1884">
            <v>45715</v>
          </cell>
          <cell r="T1884">
            <v>11</v>
          </cell>
          <cell r="U1884">
            <v>5</v>
          </cell>
          <cell r="V1884">
            <v>16</v>
          </cell>
          <cell r="W1884"/>
        </row>
        <row r="1885">
          <cell r="A1885">
            <v>20805</v>
          </cell>
          <cell r="B1885" t="str">
            <v>JANAINA APARECIDA SODRE</v>
          </cell>
          <cell r="C1885" t="str">
            <v>N/A</v>
          </cell>
          <cell r="D1885">
            <v>8192868931</v>
          </cell>
          <cell r="E1885" t="str">
            <v>Trabalhando</v>
          </cell>
          <cell r="F1885">
            <v>45695</v>
          </cell>
          <cell r="G1885" t="str">
            <v>NÃO</v>
          </cell>
          <cell r="H1885" t="str">
            <v>AGEND2025006</v>
          </cell>
          <cell r="I1885" t="str">
            <v>AMIL AGENDAMENTO</v>
          </cell>
          <cell r="J1885">
            <v>54</v>
          </cell>
          <cell r="K1885" t="str">
            <v>FORMAÇÃO INICIAL</v>
          </cell>
          <cell r="L1885" t="str">
            <v xml:space="preserve">COMPLETO AGENDAMENTO SAÚDE </v>
          </cell>
          <cell r="M1885" t="str">
            <v>EDUARDA HARMATIUK</v>
          </cell>
          <cell r="N1885" t="str">
            <v>N/D</v>
          </cell>
          <cell r="O1885" t="str">
            <v>MANHÃ</v>
          </cell>
          <cell r="P1885" t="str">
            <v>CONCLUÍDO</v>
          </cell>
          <cell r="Q1885">
            <v>45695</v>
          </cell>
          <cell r="R1885">
            <v>45709</v>
          </cell>
          <cell r="S1885">
            <v>45715</v>
          </cell>
          <cell r="T1885">
            <v>11</v>
          </cell>
          <cell r="U1885">
            <v>5</v>
          </cell>
          <cell r="V1885">
            <v>16</v>
          </cell>
          <cell r="W1885"/>
        </row>
        <row r="1886">
          <cell r="A1886">
            <v>20791</v>
          </cell>
          <cell r="B1886" t="str">
            <v>CAMILI VITORIA SANTOS RIBEIRO</v>
          </cell>
          <cell r="C1886" t="str">
            <v>N/A</v>
          </cell>
          <cell r="D1886">
            <v>13849982920</v>
          </cell>
          <cell r="E1886" t="str">
            <v>Trabalhando</v>
          </cell>
          <cell r="F1886">
            <v>45694</v>
          </cell>
          <cell r="G1886" t="str">
            <v>NÃO</v>
          </cell>
          <cell r="H1886" t="str">
            <v>AGEND2025006</v>
          </cell>
          <cell r="I1886" t="str">
            <v>AMIL AGENDAMENTO</v>
          </cell>
          <cell r="J1886">
            <v>54</v>
          </cell>
          <cell r="K1886" t="str">
            <v>FORMAÇÃO INICIAL</v>
          </cell>
          <cell r="L1886" t="str">
            <v xml:space="preserve">COMPLETO AGENDAMENTO SAÚDE </v>
          </cell>
          <cell r="M1886" t="str">
            <v>EDUARDA HARMATIUK</v>
          </cell>
          <cell r="N1886" t="str">
            <v>N/D</v>
          </cell>
          <cell r="O1886" t="str">
            <v>MANHÃ</v>
          </cell>
          <cell r="P1886" t="str">
            <v>CONCLUÍDO</v>
          </cell>
          <cell r="Q1886">
            <v>45695</v>
          </cell>
          <cell r="R1886">
            <v>45349</v>
          </cell>
          <cell r="S1886">
            <v>45722</v>
          </cell>
          <cell r="T1886">
            <v>-249</v>
          </cell>
          <cell r="U1886">
            <v>268</v>
          </cell>
          <cell r="V1886">
            <v>19</v>
          </cell>
          <cell r="W1886"/>
        </row>
        <row r="1887">
          <cell r="A1887">
            <v>20800</v>
          </cell>
          <cell r="B1887" t="str">
            <v>JONATHAN MARCELO GOMES</v>
          </cell>
          <cell r="C1887" t="str">
            <v>N/A</v>
          </cell>
          <cell r="D1887">
            <v>8292368990</v>
          </cell>
          <cell r="E1887" t="str">
            <v>Trabalhando</v>
          </cell>
          <cell r="F1887">
            <v>45695</v>
          </cell>
          <cell r="G1887" t="str">
            <v>NÃO</v>
          </cell>
          <cell r="H1887" t="str">
            <v>AGEND2025006</v>
          </cell>
          <cell r="I1887" t="str">
            <v>AMIL AGENDAMENTO</v>
          </cell>
          <cell r="J1887">
            <v>54</v>
          </cell>
          <cell r="K1887" t="str">
            <v>FORMAÇÃO INICIAL</v>
          </cell>
          <cell r="L1887" t="str">
            <v xml:space="preserve">COMPLETO AGENDAMENTO SAÚDE </v>
          </cell>
          <cell r="M1887" t="str">
            <v>EDUARDA HARMATIUK</v>
          </cell>
          <cell r="N1887" t="str">
            <v>N/D</v>
          </cell>
          <cell r="O1887" t="str">
            <v>MANHÃ</v>
          </cell>
          <cell r="P1887" t="str">
            <v>CONCLUÍDO</v>
          </cell>
          <cell r="Q1887">
            <v>45695</v>
          </cell>
          <cell r="R1887">
            <v>45712</v>
          </cell>
          <cell r="S1887">
            <v>45716</v>
          </cell>
          <cell r="T1887">
            <v>12</v>
          </cell>
          <cell r="U1887">
            <v>5</v>
          </cell>
          <cell r="V1887">
            <v>17</v>
          </cell>
          <cell r="W1887"/>
        </row>
        <row r="1888">
          <cell r="A1888">
            <v>20764</v>
          </cell>
          <cell r="B1888" t="str">
            <v>RENATA BRUNETTI DE FARIAS</v>
          </cell>
          <cell r="C1888" t="str">
            <v>N/A</v>
          </cell>
          <cell r="D1888">
            <v>8464533985</v>
          </cell>
          <cell r="E1888" t="str">
            <v>Trabalhando</v>
          </cell>
          <cell r="F1888">
            <v>45694</v>
          </cell>
          <cell r="G1888" t="str">
            <v>NÃO</v>
          </cell>
          <cell r="H1888" t="str">
            <v>AGEND2025005</v>
          </cell>
          <cell r="I1888" t="str">
            <v>AMIL AGENDAMENTO</v>
          </cell>
          <cell r="J1888">
            <v>53</v>
          </cell>
          <cell r="K1888" t="str">
            <v>FORMAÇÃO INICIAL</v>
          </cell>
          <cell r="L1888" t="str">
            <v xml:space="preserve">COMPLETO AGENDAMENTO SAÚDE </v>
          </cell>
          <cell r="M1888" t="str">
            <v>RAFAELY MARIE</v>
          </cell>
          <cell r="N1888" t="str">
            <v>N/D</v>
          </cell>
          <cell r="O1888" t="str">
            <v>TARDE</v>
          </cell>
          <cell r="P1888" t="str">
            <v>CONCLUÍDO</v>
          </cell>
          <cell r="Q1888">
            <v>45695</v>
          </cell>
          <cell r="R1888">
            <v>45709</v>
          </cell>
          <cell r="S1888">
            <v>45715</v>
          </cell>
          <cell r="T1888">
            <v>11</v>
          </cell>
          <cell r="U1888">
            <v>5</v>
          </cell>
          <cell r="V1888">
            <v>16</v>
          </cell>
          <cell r="W1888"/>
        </row>
        <row r="1889">
          <cell r="A1889">
            <v>20783</v>
          </cell>
          <cell r="B1889" t="str">
            <v>ANA PAULA BATISTA</v>
          </cell>
          <cell r="C1889" t="str">
            <v>N/A</v>
          </cell>
          <cell r="D1889">
            <v>12063743908</v>
          </cell>
          <cell r="E1889" t="str">
            <v>Trabalhando</v>
          </cell>
          <cell r="F1889">
            <v>45694</v>
          </cell>
          <cell r="G1889" t="str">
            <v>NÃO</v>
          </cell>
          <cell r="H1889" t="str">
            <v>AGEND2025006</v>
          </cell>
          <cell r="I1889" t="str">
            <v>AMIL AGENDAMENTO</v>
          </cell>
          <cell r="J1889">
            <v>54</v>
          </cell>
          <cell r="K1889" t="str">
            <v>FORMAÇÃO INICIAL</v>
          </cell>
          <cell r="L1889" t="str">
            <v xml:space="preserve">COMPLETO AGENDAMENTO SAÚDE </v>
          </cell>
          <cell r="M1889" t="str">
            <v>EDUARDA HARMATIUK</v>
          </cell>
          <cell r="N1889" t="str">
            <v>N/D</v>
          </cell>
          <cell r="O1889" t="str">
            <v>MANHÃ</v>
          </cell>
          <cell r="P1889" t="str">
            <v>CONCLUÍDO</v>
          </cell>
          <cell r="Q1889">
            <v>45695</v>
          </cell>
          <cell r="R1889">
            <v>45709</v>
          </cell>
          <cell r="S1889">
            <v>45715</v>
          </cell>
          <cell r="T1889">
            <v>11</v>
          </cell>
          <cell r="U1889">
            <v>5</v>
          </cell>
          <cell r="V1889">
            <v>16</v>
          </cell>
          <cell r="W1889"/>
        </row>
        <row r="1890">
          <cell r="A1890">
            <v>20799</v>
          </cell>
          <cell r="B1890" t="str">
            <v>PRISCILA CRISTINA AMORIM DI CREDO</v>
          </cell>
          <cell r="C1890" t="str">
            <v>N/A</v>
          </cell>
          <cell r="D1890">
            <v>5973804909</v>
          </cell>
          <cell r="E1890" t="str">
            <v>Demitido</v>
          </cell>
          <cell r="F1890">
            <v>45695</v>
          </cell>
          <cell r="G1890" t="str">
            <v>NÃO</v>
          </cell>
          <cell r="H1890" t="str">
            <v>AGEND2025006</v>
          </cell>
          <cell r="I1890" t="str">
            <v>AMIL AGENDAMENTO</v>
          </cell>
          <cell r="J1890">
            <v>54</v>
          </cell>
          <cell r="K1890" t="str">
            <v>FORMAÇÃO INICIAL</v>
          </cell>
          <cell r="L1890" t="str">
            <v xml:space="preserve">COMPLETO AGENDAMENTO SAÚDE </v>
          </cell>
          <cell r="M1890" t="str">
            <v>EDUARDA HARMATIUK</v>
          </cell>
          <cell r="N1890" t="str">
            <v>N/D</v>
          </cell>
          <cell r="O1890" t="str">
            <v>MANHÃ</v>
          </cell>
          <cell r="P1890" t="str">
            <v>INTERROMPIDO</v>
          </cell>
          <cell r="Q1890">
            <v>45700</v>
          </cell>
          <cell r="R1890"/>
          <cell r="S1890"/>
          <cell r="T1890">
            <v>-32643</v>
          </cell>
          <cell r="U1890" t="str">
            <v>Não iniciado</v>
          </cell>
          <cell r="V1890" t="str">
            <v>Treinamento interrompido</v>
          </cell>
          <cell r="W1890"/>
        </row>
        <row r="1891">
          <cell r="A1891">
            <v>20814</v>
          </cell>
          <cell r="B1891" t="str">
            <v>LEONARDO GONCALVES LEMES</v>
          </cell>
          <cell r="C1891" t="str">
            <v>N/A</v>
          </cell>
          <cell r="D1891">
            <v>11824986980</v>
          </cell>
          <cell r="E1891" t="str">
            <v>Demitido</v>
          </cell>
          <cell r="F1891">
            <v>45699</v>
          </cell>
          <cell r="G1891" t="str">
            <v>NÃO</v>
          </cell>
          <cell r="H1891" t="str">
            <v>AGEND2025007</v>
          </cell>
          <cell r="I1891" t="str">
            <v>AMIL AGENDAMENTO</v>
          </cell>
          <cell r="J1891">
            <v>55</v>
          </cell>
          <cell r="K1891" t="str">
            <v>FORMAÇÃO INICIAL</v>
          </cell>
          <cell r="L1891" t="str">
            <v xml:space="preserve">COMPLETO AGENDAMENTO SAÚDE </v>
          </cell>
          <cell r="M1891" t="str">
            <v>RAFAELY MARIE</v>
          </cell>
          <cell r="N1891" t="str">
            <v>N/D</v>
          </cell>
          <cell r="O1891" t="str">
            <v>MANHÃ</v>
          </cell>
          <cell r="P1891" t="str">
            <v>INTERROMPIDO</v>
          </cell>
          <cell r="Q1891">
            <v>45709</v>
          </cell>
          <cell r="R1891"/>
          <cell r="S1891"/>
          <cell r="T1891">
            <v>-32650</v>
          </cell>
          <cell r="U1891" t="str">
            <v>Não iniciado</v>
          </cell>
          <cell r="V1891" t="str">
            <v>Treinamento interrompido</v>
          </cell>
          <cell r="W1891"/>
        </row>
        <row r="1892">
          <cell r="A1892">
            <v>20815</v>
          </cell>
          <cell r="B1892" t="str">
            <v>LYGIA FAGUNDES MICHALIK</v>
          </cell>
          <cell r="C1892" t="str">
            <v>N/A</v>
          </cell>
          <cell r="D1892">
            <v>9855324919</v>
          </cell>
          <cell r="E1892" t="str">
            <v>Trabalhando</v>
          </cell>
          <cell r="F1892">
            <v>45699</v>
          </cell>
          <cell r="G1892" t="str">
            <v>NÃO</v>
          </cell>
          <cell r="H1892" t="str">
            <v>AGEND2025005</v>
          </cell>
          <cell r="I1892" t="str">
            <v>AMIL AGENDAMENTO</v>
          </cell>
          <cell r="J1892">
            <v>53</v>
          </cell>
          <cell r="K1892" t="str">
            <v>FORMAÇÃO INICIAL</v>
          </cell>
          <cell r="L1892" t="str">
            <v xml:space="preserve">COMPLETO AGENDAMENTO SAÚDE </v>
          </cell>
          <cell r="M1892" t="str">
            <v>RAFAELY MARIE</v>
          </cell>
          <cell r="N1892" t="str">
            <v>N/D</v>
          </cell>
          <cell r="O1892" t="str">
            <v>TARDE</v>
          </cell>
          <cell r="P1892" t="str">
            <v>CONCLUÍDO</v>
          </cell>
          <cell r="Q1892">
            <v>45700</v>
          </cell>
          <cell r="R1892">
            <v>45709</v>
          </cell>
          <cell r="S1892">
            <v>45715</v>
          </cell>
          <cell r="T1892">
            <v>8</v>
          </cell>
          <cell r="U1892">
            <v>5</v>
          </cell>
          <cell r="V1892">
            <v>13</v>
          </cell>
          <cell r="W1892"/>
        </row>
        <row r="1893">
          <cell r="A1893">
            <v>20817</v>
          </cell>
          <cell r="B1893" t="str">
            <v>ADRIELE DA LUZ DOS SANTOS FERREIRA</v>
          </cell>
          <cell r="C1893" t="str">
            <v>N/A</v>
          </cell>
          <cell r="D1893">
            <v>10472896954</v>
          </cell>
          <cell r="E1893" t="str">
            <v>Trabalhando</v>
          </cell>
          <cell r="F1893">
            <v>45699</v>
          </cell>
          <cell r="G1893" t="str">
            <v>NÃO</v>
          </cell>
          <cell r="H1893" t="str">
            <v>DENT20250002</v>
          </cell>
          <cell r="I1893" t="str">
            <v>AMIL DENTAL</v>
          </cell>
          <cell r="J1893">
            <v>35</v>
          </cell>
          <cell r="K1893" t="str">
            <v>FORMAÇÃO INICIAL</v>
          </cell>
          <cell r="L1893" t="str">
            <v>COMPLETO BENEFICÁRIO DENTAL</v>
          </cell>
          <cell r="M1893" t="str">
            <v>PAULO DE OLIVEIRA</v>
          </cell>
          <cell r="N1893" t="str">
            <v>N/D</v>
          </cell>
          <cell r="O1893" t="str">
            <v>MANHÃ</v>
          </cell>
          <cell r="P1893" t="str">
            <v>CONCLUÍDO</v>
          </cell>
          <cell r="Q1893">
            <v>45700</v>
          </cell>
          <cell r="R1893">
            <v>45719</v>
          </cell>
          <cell r="S1893">
            <v>45726</v>
          </cell>
          <cell r="T1893">
            <v>14</v>
          </cell>
          <cell r="U1893">
            <v>6</v>
          </cell>
          <cell r="V1893">
            <v>20</v>
          </cell>
          <cell r="W1893"/>
        </row>
        <row r="1894">
          <cell r="A1894">
            <v>20819</v>
          </cell>
          <cell r="B1894" t="str">
            <v>CLAUDIA RAMOS DOS SANTOS</v>
          </cell>
          <cell r="C1894" t="str">
            <v>N/A</v>
          </cell>
          <cell r="D1894">
            <v>10692354905</v>
          </cell>
          <cell r="E1894" t="str">
            <v>Trabalhando</v>
          </cell>
          <cell r="F1894">
            <v>45699</v>
          </cell>
          <cell r="G1894" t="str">
            <v>NÃO</v>
          </cell>
          <cell r="H1894" t="str">
            <v>DENT20250002</v>
          </cell>
          <cell r="I1894" t="str">
            <v>AMIL DENTAL</v>
          </cell>
          <cell r="J1894">
            <v>35</v>
          </cell>
          <cell r="K1894" t="str">
            <v>FORMAÇÃO INICIAL</v>
          </cell>
          <cell r="L1894" t="str">
            <v>COMPLETO BENEFICÁRIO DENTAL</v>
          </cell>
          <cell r="M1894" t="str">
            <v>PAULO DE OLIVEIRA</v>
          </cell>
          <cell r="N1894" t="str">
            <v>N/D</v>
          </cell>
          <cell r="O1894" t="str">
            <v>MANHÃ</v>
          </cell>
          <cell r="P1894" t="str">
            <v>CONCLUÍDO</v>
          </cell>
          <cell r="Q1894">
            <v>45700</v>
          </cell>
          <cell r="R1894">
            <v>45719</v>
          </cell>
          <cell r="S1894">
            <v>45726</v>
          </cell>
          <cell r="T1894">
            <v>14</v>
          </cell>
          <cell r="U1894">
            <v>6</v>
          </cell>
          <cell r="V1894">
            <v>20</v>
          </cell>
          <cell r="W1894"/>
        </row>
        <row r="1895">
          <cell r="A1895">
            <v>20818</v>
          </cell>
          <cell r="B1895" t="str">
            <v>MARIA LUIZA PASCOAL</v>
          </cell>
          <cell r="C1895" t="str">
            <v>N/A</v>
          </cell>
          <cell r="D1895">
            <v>87008319649</v>
          </cell>
          <cell r="E1895" t="str">
            <v>Trabalhando</v>
          </cell>
          <cell r="F1895">
            <v>45699</v>
          </cell>
          <cell r="G1895" t="str">
            <v>NÃO</v>
          </cell>
          <cell r="H1895" t="str">
            <v>DENT20250002</v>
          </cell>
          <cell r="I1895" t="str">
            <v>AMIL DENTAL</v>
          </cell>
          <cell r="J1895">
            <v>35</v>
          </cell>
          <cell r="K1895" t="str">
            <v>FORMAÇÃO INICIAL</v>
          </cell>
          <cell r="L1895" t="str">
            <v>COMPLETO BENEFICÁRIO DENTAL</v>
          </cell>
          <cell r="M1895" t="str">
            <v>PAULO DE OLIVEIRA</v>
          </cell>
          <cell r="N1895" t="str">
            <v>N/D</v>
          </cell>
          <cell r="O1895" t="str">
            <v>MANHÃ</v>
          </cell>
          <cell r="P1895" t="str">
            <v>CONCLUÍDO</v>
          </cell>
          <cell r="Q1895">
            <v>45700</v>
          </cell>
          <cell r="R1895">
            <v>45719</v>
          </cell>
          <cell r="S1895">
            <v>45726</v>
          </cell>
          <cell r="T1895">
            <v>14</v>
          </cell>
          <cell r="U1895">
            <v>6</v>
          </cell>
          <cell r="V1895">
            <v>20</v>
          </cell>
          <cell r="W1895"/>
        </row>
        <row r="1896">
          <cell r="A1896">
            <v>20816</v>
          </cell>
          <cell r="B1896" t="str">
            <v>MIRIA CRISTINE DE OLIVEIRA</v>
          </cell>
          <cell r="C1896" t="str">
            <v>N/A</v>
          </cell>
          <cell r="D1896">
            <v>12390339905</v>
          </cell>
          <cell r="E1896" t="str">
            <v>Trabalhando</v>
          </cell>
          <cell r="F1896">
            <v>45699</v>
          </cell>
          <cell r="G1896" t="str">
            <v>NÃO</v>
          </cell>
          <cell r="H1896" t="str">
            <v>DENT20250002</v>
          </cell>
          <cell r="I1896" t="str">
            <v>AMIL DENTAL</v>
          </cell>
          <cell r="J1896">
            <v>35</v>
          </cell>
          <cell r="K1896" t="str">
            <v>FORMAÇÃO INICIAL</v>
          </cell>
          <cell r="L1896" t="str">
            <v>COMPLETO BENEFICÁRIO DENTAL</v>
          </cell>
          <cell r="M1896" t="str">
            <v>PAULO DE OLIVEIRA</v>
          </cell>
          <cell r="N1896" t="str">
            <v>N/D</v>
          </cell>
          <cell r="O1896" t="str">
            <v>MANHÃ</v>
          </cell>
          <cell r="P1896" t="str">
            <v>CONCLUÍDO</v>
          </cell>
          <cell r="Q1896">
            <v>45700</v>
          </cell>
          <cell r="R1896">
            <v>45719</v>
          </cell>
          <cell r="S1896">
            <v>45726</v>
          </cell>
          <cell r="T1896">
            <v>14</v>
          </cell>
          <cell r="U1896">
            <v>6</v>
          </cell>
          <cell r="V1896">
            <v>20</v>
          </cell>
          <cell r="W1896"/>
        </row>
        <row r="1897">
          <cell r="A1897">
            <v>20827</v>
          </cell>
          <cell r="B1897" t="str">
            <v>ROBSON MARCELINO DA SILVA JUNIOR</v>
          </cell>
          <cell r="C1897" t="str">
            <v>N/A</v>
          </cell>
          <cell r="D1897">
            <v>52194182896</v>
          </cell>
          <cell r="E1897" t="str">
            <v>Trabalhando</v>
          </cell>
          <cell r="F1897">
            <v>45699</v>
          </cell>
          <cell r="G1897" t="str">
            <v>NÃO</v>
          </cell>
          <cell r="H1897" t="str">
            <v>DENT20250002</v>
          </cell>
          <cell r="I1897" t="str">
            <v>AMIL DENTAL</v>
          </cell>
          <cell r="J1897">
            <v>35</v>
          </cell>
          <cell r="K1897" t="str">
            <v>FORMAÇÃO INICIAL</v>
          </cell>
          <cell r="L1897" t="str">
            <v>COMPLETO BENEFICÁRIO DENTAL</v>
          </cell>
          <cell r="M1897" t="str">
            <v>PAULO DE OLIVEIRA</v>
          </cell>
          <cell r="N1897" t="str">
            <v>N/D</v>
          </cell>
          <cell r="O1897" t="str">
            <v>MANHÃ</v>
          </cell>
          <cell r="P1897" t="str">
            <v>CONCLUÍDO</v>
          </cell>
          <cell r="Q1897">
            <v>45700</v>
          </cell>
          <cell r="R1897">
            <v>45719</v>
          </cell>
          <cell r="S1897">
            <v>45726</v>
          </cell>
          <cell r="T1897">
            <v>14</v>
          </cell>
          <cell r="U1897">
            <v>6</v>
          </cell>
          <cell r="V1897">
            <v>20</v>
          </cell>
          <cell r="W1897"/>
        </row>
        <row r="1898">
          <cell r="A1898">
            <v>20828</v>
          </cell>
          <cell r="B1898" t="str">
            <v>DAIANA CRISTINA CEZARIO</v>
          </cell>
          <cell r="C1898" t="str">
            <v>N/A</v>
          </cell>
          <cell r="D1898">
            <v>4865644954</v>
          </cell>
          <cell r="E1898" t="str">
            <v>Trabalhando</v>
          </cell>
          <cell r="F1898">
            <v>45699</v>
          </cell>
          <cell r="G1898" t="str">
            <v>NÃO</v>
          </cell>
          <cell r="H1898" t="str">
            <v>DENT20250002</v>
          </cell>
          <cell r="I1898" t="str">
            <v>AMIL DENTAL</v>
          </cell>
          <cell r="J1898">
            <v>35</v>
          </cell>
          <cell r="K1898" t="str">
            <v>FORMAÇÃO INICIAL</v>
          </cell>
          <cell r="L1898" t="str">
            <v>COMPLETO BENEFICÁRIO DENTAL</v>
          </cell>
          <cell r="M1898" t="str">
            <v>PAULO DE OLIVEIRA</v>
          </cell>
          <cell r="N1898" t="str">
            <v>N/D</v>
          </cell>
          <cell r="O1898" t="str">
            <v>MANHÃ</v>
          </cell>
          <cell r="P1898" t="str">
            <v>CONCLUÍDO</v>
          </cell>
          <cell r="Q1898">
            <v>45700</v>
          </cell>
          <cell r="R1898">
            <v>45719</v>
          </cell>
          <cell r="S1898">
            <v>45726</v>
          </cell>
          <cell r="T1898">
            <v>14</v>
          </cell>
          <cell r="U1898">
            <v>6</v>
          </cell>
          <cell r="V1898">
            <v>20</v>
          </cell>
          <cell r="W1898"/>
        </row>
        <row r="1899">
          <cell r="A1899">
            <v>20753</v>
          </cell>
          <cell r="B1899" t="str">
            <v>FRANCIELLY FERREIRA SANTANA</v>
          </cell>
          <cell r="C1899" t="str">
            <v>N/A</v>
          </cell>
          <cell r="D1899">
            <v>11407049909</v>
          </cell>
          <cell r="E1899" t="str">
            <v>Trabalhando</v>
          </cell>
          <cell r="F1899">
            <v>45692</v>
          </cell>
          <cell r="G1899" t="str">
            <v>NÃO</v>
          </cell>
          <cell r="H1899" t="str">
            <v>DENT20250002</v>
          </cell>
          <cell r="I1899" t="str">
            <v>AMIL DENTAL</v>
          </cell>
          <cell r="J1899">
            <v>35</v>
          </cell>
          <cell r="K1899" t="str">
            <v>FORMAÇÃO INICIAL</v>
          </cell>
          <cell r="L1899" t="str">
            <v>COMPLETO BENEFICÁRIO DENTAL</v>
          </cell>
          <cell r="M1899" t="str">
            <v>PAULO DE OLIVEIRA</v>
          </cell>
          <cell r="N1899" t="str">
            <v>N/D</v>
          </cell>
          <cell r="O1899" t="str">
            <v>MANHÃ</v>
          </cell>
          <cell r="P1899" t="str">
            <v>CONCLUÍDO</v>
          </cell>
          <cell r="Q1899">
            <v>45700</v>
          </cell>
          <cell r="R1899">
            <v>45719</v>
          </cell>
          <cell r="S1899">
            <v>45726</v>
          </cell>
          <cell r="T1899">
            <v>14</v>
          </cell>
          <cell r="U1899">
            <v>6</v>
          </cell>
          <cell r="V1899">
            <v>20</v>
          </cell>
          <cell r="W1899"/>
        </row>
        <row r="1900">
          <cell r="A1900">
            <v>20852</v>
          </cell>
          <cell r="B1900" t="str">
            <v>DANIELE APARECIDA MENDES DE OLIVEIRA</v>
          </cell>
          <cell r="C1900" t="str">
            <v>N/A</v>
          </cell>
          <cell r="D1900">
            <v>4245221950</v>
          </cell>
          <cell r="E1900" t="str">
            <v>Trabalhando</v>
          </cell>
          <cell r="F1900">
            <v>45706</v>
          </cell>
          <cell r="G1900" t="str">
            <v>NÃO</v>
          </cell>
          <cell r="H1900" t="str">
            <v>DENT20250003</v>
          </cell>
          <cell r="I1900" t="str">
            <v>AMIL DENTAL</v>
          </cell>
          <cell r="J1900">
            <v>36</v>
          </cell>
          <cell r="K1900" t="str">
            <v>FORMAÇÃO INICIAL</v>
          </cell>
          <cell r="L1900" t="str">
            <v>COMPLETO BENEFICÁRIO DENTAL</v>
          </cell>
          <cell r="M1900" t="str">
            <v>PAULO DE OLIVEIRA</v>
          </cell>
          <cell r="N1900" t="str">
            <v>N/D</v>
          </cell>
          <cell r="O1900" t="str">
            <v>TARDE</v>
          </cell>
          <cell r="P1900" t="str">
            <v>CONCLUÍDO</v>
          </cell>
          <cell r="Q1900">
            <v>45707</v>
          </cell>
          <cell r="R1900">
            <v>45727</v>
          </cell>
          <cell r="S1900">
            <v>45733</v>
          </cell>
          <cell r="T1900">
            <v>15</v>
          </cell>
          <cell r="U1900">
            <v>5</v>
          </cell>
          <cell r="V1900">
            <v>20</v>
          </cell>
          <cell r="W1900"/>
        </row>
        <row r="1901">
          <cell r="A1901">
            <v>20853</v>
          </cell>
          <cell r="B1901" t="str">
            <v>ELIANE DO ROCIO ADAMS</v>
          </cell>
          <cell r="C1901" t="str">
            <v>N/A</v>
          </cell>
          <cell r="D1901">
            <v>30743354915</v>
          </cell>
          <cell r="E1901" t="str">
            <v>Trabalhando</v>
          </cell>
          <cell r="F1901">
            <v>45706</v>
          </cell>
          <cell r="G1901" t="str">
            <v>NÃO</v>
          </cell>
          <cell r="H1901" t="str">
            <v>DENT20250003</v>
          </cell>
          <cell r="I1901" t="str">
            <v>AMIL DENTAL</v>
          </cell>
          <cell r="J1901">
            <v>36</v>
          </cell>
          <cell r="K1901" t="str">
            <v>FORMAÇÃO INICIAL</v>
          </cell>
          <cell r="L1901" t="str">
            <v>COMPLETO BENEFICÁRIO DENTAL</v>
          </cell>
          <cell r="M1901" t="str">
            <v>PAULO DE OLIVEIRA</v>
          </cell>
          <cell r="N1901" t="str">
            <v>N/D</v>
          </cell>
          <cell r="O1901" t="str">
            <v>TARDE</v>
          </cell>
          <cell r="P1901" t="str">
            <v>CONCLUÍDO</v>
          </cell>
          <cell r="Q1901">
            <v>45707</v>
          </cell>
          <cell r="R1901">
            <v>45727</v>
          </cell>
          <cell r="S1901">
            <v>45733</v>
          </cell>
          <cell r="T1901">
            <v>15</v>
          </cell>
          <cell r="U1901">
            <v>5</v>
          </cell>
          <cell r="V1901">
            <v>20</v>
          </cell>
          <cell r="W1901"/>
        </row>
        <row r="1902">
          <cell r="A1902">
            <v>20851</v>
          </cell>
          <cell r="B1902" t="str">
            <v>GUILHERME RIBEIRO DOS SANTOS</v>
          </cell>
          <cell r="C1902" t="str">
            <v>N/A</v>
          </cell>
          <cell r="D1902">
            <v>10779651928</v>
          </cell>
          <cell r="E1902" t="str">
            <v>Demitido</v>
          </cell>
          <cell r="F1902">
            <v>45706</v>
          </cell>
          <cell r="G1902" t="str">
            <v>NÃO</v>
          </cell>
          <cell r="H1902" t="str">
            <v>DENT20250003</v>
          </cell>
          <cell r="I1902" t="str">
            <v>AMIL DENTAL</v>
          </cell>
          <cell r="J1902">
            <v>36</v>
          </cell>
          <cell r="K1902" t="str">
            <v>FORMAÇÃO INICIAL</v>
          </cell>
          <cell r="L1902" t="str">
            <v>COMPLETO BENEFICÁRIO DENTAL</v>
          </cell>
          <cell r="M1902" t="str">
            <v>PAULO DE OLIVEIRA</v>
          </cell>
          <cell r="N1902" t="str">
            <v>N/D</v>
          </cell>
          <cell r="O1902" t="str">
            <v>TARDE</v>
          </cell>
          <cell r="P1902" t="str">
            <v>INTERROMPIDO</v>
          </cell>
          <cell r="Q1902">
            <v>45707</v>
          </cell>
          <cell r="R1902"/>
          <cell r="S1902"/>
          <cell r="T1902">
            <v>-32648</v>
          </cell>
          <cell r="U1902" t="str">
            <v>Não iniciado</v>
          </cell>
          <cell r="V1902" t="str">
            <v>Treinamento interrompido</v>
          </cell>
          <cell r="W1902"/>
        </row>
        <row r="1903">
          <cell r="A1903">
            <v>20877</v>
          </cell>
          <cell r="B1903" t="str">
            <v>MELANY CARVALHO GIURIATTI ALVES</v>
          </cell>
          <cell r="C1903" t="str">
            <v>N/A</v>
          </cell>
          <cell r="D1903">
            <v>12321755954</v>
          </cell>
          <cell r="E1903" t="str">
            <v>Trabalhando</v>
          </cell>
          <cell r="F1903">
            <v>45708</v>
          </cell>
          <cell r="G1903" t="str">
            <v>NÃO</v>
          </cell>
          <cell r="H1903" t="str">
            <v>DENT20250003</v>
          </cell>
          <cell r="I1903" t="str">
            <v>AMIL DENTAL</v>
          </cell>
          <cell r="J1903">
            <v>36</v>
          </cell>
          <cell r="K1903" t="str">
            <v>FORMAÇÃO INICIAL</v>
          </cell>
          <cell r="L1903" t="str">
            <v>COMPLETO BENEFICÁRIO DENTAL</v>
          </cell>
          <cell r="M1903" t="str">
            <v>PAULO DE OLIVEIRA</v>
          </cell>
          <cell r="N1903" t="str">
            <v>N/D</v>
          </cell>
          <cell r="O1903" t="str">
            <v>TARDE</v>
          </cell>
          <cell r="P1903" t="str">
            <v>CONCLUÍDO</v>
          </cell>
          <cell r="Q1903">
            <v>45709</v>
          </cell>
          <cell r="R1903">
            <v>45727</v>
          </cell>
          <cell r="S1903">
            <v>45733</v>
          </cell>
          <cell r="T1903">
            <v>13</v>
          </cell>
          <cell r="U1903">
            <v>5</v>
          </cell>
          <cell r="V1903">
            <v>18</v>
          </cell>
          <cell r="W1903"/>
        </row>
        <row r="1904">
          <cell r="A1904">
            <v>20866</v>
          </cell>
          <cell r="B1904" t="str">
            <v>JAQUELINE RIBEIRO DE OLIVEIRA</v>
          </cell>
          <cell r="C1904" t="str">
            <v>N/A</v>
          </cell>
          <cell r="D1904">
            <v>10424617919</v>
          </cell>
          <cell r="E1904" t="str">
            <v>Trabalhando</v>
          </cell>
          <cell r="F1904">
            <v>45708</v>
          </cell>
          <cell r="G1904" t="str">
            <v>NÃO</v>
          </cell>
          <cell r="H1904" t="str">
            <v>AGEND2025007</v>
          </cell>
          <cell r="I1904" t="str">
            <v>AMIL AGENDAMENTO</v>
          </cell>
          <cell r="J1904">
            <v>55</v>
          </cell>
          <cell r="K1904" t="str">
            <v>FORMAÇÃO INICIAL</v>
          </cell>
          <cell r="L1904" t="str">
            <v xml:space="preserve">COMPLETO AGENDAMENTO SAÚDE </v>
          </cell>
          <cell r="M1904" t="str">
            <v>RAFAELY MARIE</v>
          </cell>
          <cell r="N1904" t="str">
            <v>N/D</v>
          </cell>
          <cell r="O1904" t="str">
            <v>MANHÃ</v>
          </cell>
          <cell r="P1904" t="str">
            <v>CONCLUÍDO</v>
          </cell>
          <cell r="Q1904">
            <v>45709</v>
          </cell>
          <cell r="R1904">
            <v>45728</v>
          </cell>
          <cell r="S1904">
            <v>45734</v>
          </cell>
          <cell r="T1904">
            <v>14</v>
          </cell>
          <cell r="U1904">
            <v>5</v>
          </cell>
          <cell r="V1904">
            <v>19</v>
          </cell>
          <cell r="W1904"/>
        </row>
        <row r="1905">
          <cell r="A1905">
            <v>20865</v>
          </cell>
          <cell r="B1905" t="str">
            <v>KAUAN MARTINS ALEXANDRE</v>
          </cell>
          <cell r="C1905" t="str">
            <v>N/A</v>
          </cell>
          <cell r="D1905">
            <v>10683414917</v>
          </cell>
          <cell r="E1905" t="str">
            <v>Abandono</v>
          </cell>
          <cell r="F1905">
            <v>45708</v>
          </cell>
          <cell r="G1905" t="str">
            <v>NÃO</v>
          </cell>
          <cell r="H1905" t="str">
            <v>AGEND2025007</v>
          </cell>
          <cell r="I1905" t="str">
            <v>AMIL AGENDAMENTO</v>
          </cell>
          <cell r="J1905">
            <v>55</v>
          </cell>
          <cell r="K1905" t="str">
            <v>FORMAÇÃO INICIAL</v>
          </cell>
          <cell r="L1905" t="str">
            <v xml:space="preserve">COMPLETO AGENDAMENTO SAÚDE </v>
          </cell>
          <cell r="M1905" t="str">
            <v>RAFAELY MARIE</v>
          </cell>
          <cell r="N1905" t="str">
            <v>N/D</v>
          </cell>
          <cell r="O1905" t="str">
            <v>MANHÃ</v>
          </cell>
          <cell r="P1905" t="str">
            <v>INTERROMPIDO</v>
          </cell>
          <cell r="Q1905">
            <v>45709</v>
          </cell>
          <cell r="R1905"/>
          <cell r="S1905"/>
          <cell r="T1905">
            <v>-32650</v>
          </cell>
          <cell r="U1905" t="str">
            <v>Não iniciado</v>
          </cell>
          <cell r="V1905" t="str">
            <v>Treinamento interrompido</v>
          </cell>
          <cell r="W1905"/>
        </row>
        <row r="1906">
          <cell r="A1906">
            <v>20881</v>
          </cell>
          <cell r="B1906" t="str">
            <v>CAMILY CRISTINA DE SOUZA</v>
          </cell>
          <cell r="C1906" t="str">
            <v>N/A</v>
          </cell>
          <cell r="D1906">
            <v>15407433907</v>
          </cell>
          <cell r="E1906" t="str">
            <v>Trabalhando</v>
          </cell>
          <cell r="F1906">
            <v>45708</v>
          </cell>
          <cell r="G1906" t="str">
            <v>NÃO</v>
          </cell>
          <cell r="H1906" t="str">
            <v>AGEND2025007</v>
          </cell>
          <cell r="I1906" t="str">
            <v>AMIL AGENDAMENTO</v>
          </cell>
          <cell r="J1906">
            <v>55</v>
          </cell>
          <cell r="K1906" t="str">
            <v>FORMAÇÃO INICIAL</v>
          </cell>
          <cell r="L1906" t="str">
            <v xml:space="preserve">COMPLETO AGENDAMENTO SAÚDE </v>
          </cell>
          <cell r="M1906" t="str">
            <v>RAFAELY MARIE</v>
          </cell>
          <cell r="N1906" t="str">
            <v>N/D</v>
          </cell>
          <cell r="O1906" t="str">
            <v>MANHÃ</v>
          </cell>
          <cell r="P1906" t="str">
            <v>CONCLUÍDO</v>
          </cell>
          <cell r="Q1906">
            <v>45709</v>
          </cell>
          <cell r="R1906">
            <v>45728</v>
          </cell>
          <cell r="S1906">
            <v>45734</v>
          </cell>
          <cell r="T1906">
            <v>14</v>
          </cell>
          <cell r="U1906">
            <v>5</v>
          </cell>
          <cell r="V1906">
            <v>19</v>
          </cell>
          <cell r="W1906"/>
        </row>
        <row r="1907">
          <cell r="A1907">
            <v>20883</v>
          </cell>
          <cell r="B1907" t="str">
            <v>CRISTHAL VIANA RAUCHBACH</v>
          </cell>
          <cell r="C1907" t="str">
            <v>N/A</v>
          </cell>
          <cell r="D1907">
            <v>11351157965</v>
          </cell>
          <cell r="E1907" t="str">
            <v>Trabalhando</v>
          </cell>
          <cell r="F1907">
            <v>45708</v>
          </cell>
          <cell r="G1907" t="str">
            <v>NÃO</v>
          </cell>
          <cell r="H1907" t="str">
            <v>AGEND2025007</v>
          </cell>
          <cell r="I1907" t="str">
            <v>AMIL AGENDAMENTO</v>
          </cell>
          <cell r="J1907">
            <v>55</v>
          </cell>
          <cell r="K1907" t="str">
            <v>FORMAÇÃO INICIAL</v>
          </cell>
          <cell r="L1907" t="str">
            <v xml:space="preserve">COMPLETO AGENDAMENTO SAÚDE </v>
          </cell>
          <cell r="M1907" t="str">
            <v>RAFAELY MARIE</v>
          </cell>
          <cell r="N1907" t="str">
            <v>N/D</v>
          </cell>
          <cell r="O1907" t="str">
            <v>MANHÃ</v>
          </cell>
          <cell r="P1907" t="str">
            <v>CONCLUÍDO</v>
          </cell>
          <cell r="Q1907">
            <v>45709</v>
          </cell>
          <cell r="R1907">
            <v>45728</v>
          </cell>
          <cell r="S1907">
            <v>45734</v>
          </cell>
          <cell r="T1907">
            <v>14</v>
          </cell>
          <cell r="U1907">
            <v>5</v>
          </cell>
          <cell r="V1907">
            <v>19</v>
          </cell>
          <cell r="W1907"/>
        </row>
        <row r="1908">
          <cell r="A1908">
            <v>20858</v>
          </cell>
          <cell r="B1908" t="str">
            <v>DANIEL LUCAS KRAEMER QUADROS</v>
          </cell>
          <cell r="C1908" t="str">
            <v>N/A</v>
          </cell>
          <cell r="D1908">
            <v>13957579929</v>
          </cell>
          <cell r="E1908" t="str">
            <v>Demitido</v>
          </cell>
          <cell r="F1908">
            <v>45708</v>
          </cell>
          <cell r="G1908" t="str">
            <v>NÃO</v>
          </cell>
          <cell r="H1908" t="str">
            <v>AGEND2025007</v>
          </cell>
          <cell r="I1908" t="str">
            <v>AMIL AGENDAMENTO</v>
          </cell>
          <cell r="J1908">
            <v>55</v>
          </cell>
          <cell r="K1908" t="str">
            <v>FORMAÇÃO INICIAL</v>
          </cell>
          <cell r="L1908" t="str">
            <v xml:space="preserve">COMPLETO AGENDAMENTO SAÚDE </v>
          </cell>
          <cell r="M1908" t="str">
            <v>RAFAELY MARIE</v>
          </cell>
          <cell r="N1908" t="str">
            <v>N/D</v>
          </cell>
          <cell r="O1908" t="str">
            <v>MANHÃ</v>
          </cell>
          <cell r="P1908" t="str">
            <v>NÃO INICIADO</v>
          </cell>
          <cell r="Q1908"/>
          <cell r="R1908"/>
          <cell r="S1908"/>
          <cell r="T1908" t="str">
            <v>Não iniciado</v>
          </cell>
          <cell r="U1908" t="str">
            <v>Não iniciado</v>
          </cell>
          <cell r="V1908" t="str">
            <v>Não iniciado</v>
          </cell>
          <cell r="W1908"/>
        </row>
        <row r="1909">
          <cell r="A1909">
            <v>20860</v>
          </cell>
          <cell r="B1909" t="str">
            <v>EDUARDO BRAUN SANTANA</v>
          </cell>
          <cell r="C1909" t="str">
            <v>N/A</v>
          </cell>
          <cell r="D1909">
            <v>6810498982</v>
          </cell>
          <cell r="E1909" t="str">
            <v>Trabalhando</v>
          </cell>
          <cell r="F1909">
            <v>45708</v>
          </cell>
          <cell r="G1909" t="str">
            <v>NÃO</v>
          </cell>
          <cell r="H1909" t="str">
            <v>AGEND2025007</v>
          </cell>
          <cell r="I1909" t="str">
            <v>AMIL AGENDAMENTO</v>
          </cell>
          <cell r="J1909">
            <v>55</v>
          </cell>
          <cell r="K1909" t="str">
            <v>FORMAÇÃO INICIAL</v>
          </cell>
          <cell r="L1909" t="str">
            <v xml:space="preserve">COMPLETO AGENDAMENTO SAÚDE </v>
          </cell>
          <cell r="M1909" t="str">
            <v>RAFAELY MARIE</v>
          </cell>
          <cell r="N1909" t="str">
            <v>N/D</v>
          </cell>
          <cell r="O1909" t="str">
            <v>MANHÃ</v>
          </cell>
          <cell r="P1909" t="str">
            <v>CONCLUÍDO</v>
          </cell>
          <cell r="Q1909">
            <v>45709</v>
          </cell>
          <cell r="R1909">
            <v>45728</v>
          </cell>
          <cell r="S1909">
            <v>45734</v>
          </cell>
          <cell r="T1909">
            <v>14</v>
          </cell>
          <cell r="U1909">
            <v>5</v>
          </cell>
          <cell r="V1909">
            <v>19</v>
          </cell>
          <cell r="W1909"/>
        </row>
        <row r="1910">
          <cell r="A1910">
            <v>20855</v>
          </cell>
          <cell r="B1910" t="str">
            <v>ERISLAYNE DOS REIS CAMPOS</v>
          </cell>
          <cell r="C1910" t="str">
            <v>N/A</v>
          </cell>
          <cell r="D1910">
            <v>1949211150</v>
          </cell>
          <cell r="E1910" t="str">
            <v>Trabalhando</v>
          </cell>
          <cell r="F1910">
            <v>45708</v>
          </cell>
          <cell r="G1910" t="str">
            <v>NÃO</v>
          </cell>
          <cell r="H1910" t="str">
            <v>AGEND2025007</v>
          </cell>
          <cell r="I1910" t="str">
            <v>AMIL AGENDAMENTO</v>
          </cell>
          <cell r="J1910">
            <v>55</v>
          </cell>
          <cell r="K1910" t="str">
            <v>FORMAÇÃO INICIAL</v>
          </cell>
          <cell r="L1910" t="str">
            <v xml:space="preserve">COMPLETO AGENDAMENTO SAÚDE </v>
          </cell>
          <cell r="M1910" t="str">
            <v>RAFAELY MARIE</v>
          </cell>
          <cell r="N1910" t="str">
            <v>N/D</v>
          </cell>
          <cell r="O1910" t="str">
            <v>MANHÃ</v>
          </cell>
          <cell r="P1910" t="str">
            <v>CONCLUÍDO</v>
          </cell>
          <cell r="Q1910">
            <v>45709</v>
          </cell>
          <cell r="R1910">
            <v>45728</v>
          </cell>
          <cell r="S1910">
            <v>45734</v>
          </cell>
          <cell r="T1910">
            <v>14</v>
          </cell>
          <cell r="U1910">
            <v>5</v>
          </cell>
          <cell r="V1910">
            <v>19</v>
          </cell>
          <cell r="W1910"/>
        </row>
        <row r="1911">
          <cell r="A1911">
            <v>20856</v>
          </cell>
          <cell r="B1911" t="str">
            <v>FERNANDA FERREIRA FEITOSA</v>
          </cell>
          <cell r="C1911" t="str">
            <v>N/A</v>
          </cell>
          <cell r="D1911">
            <v>2761492382</v>
          </cell>
          <cell r="E1911" t="str">
            <v>Trabalhando</v>
          </cell>
          <cell r="F1911">
            <v>45708</v>
          </cell>
          <cell r="G1911" t="str">
            <v>NÃO</v>
          </cell>
          <cell r="H1911" t="str">
            <v>AGEND2025007</v>
          </cell>
          <cell r="I1911" t="str">
            <v>AMIL AGENDAMENTO</v>
          </cell>
          <cell r="J1911">
            <v>55</v>
          </cell>
          <cell r="K1911" t="str">
            <v>FORMAÇÃO INICIAL</v>
          </cell>
          <cell r="L1911" t="str">
            <v xml:space="preserve">COMPLETO AGENDAMENTO SAÚDE </v>
          </cell>
          <cell r="M1911" t="str">
            <v>RAFAELY MARIE</v>
          </cell>
          <cell r="N1911" t="str">
            <v>N/D</v>
          </cell>
          <cell r="O1911" t="str">
            <v>MANHÃ</v>
          </cell>
          <cell r="P1911" t="str">
            <v>CONCLUÍDO</v>
          </cell>
          <cell r="Q1911">
            <v>45709</v>
          </cell>
          <cell r="R1911">
            <v>45728</v>
          </cell>
          <cell r="S1911">
            <v>45734</v>
          </cell>
          <cell r="T1911">
            <v>14</v>
          </cell>
          <cell r="U1911">
            <v>5</v>
          </cell>
          <cell r="V1911">
            <v>19</v>
          </cell>
          <cell r="W1911"/>
        </row>
        <row r="1912">
          <cell r="A1912">
            <v>20857</v>
          </cell>
          <cell r="B1912" t="str">
            <v>ISABELY RODRIGUES BEZERRO</v>
          </cell>
          <cell r="C1912" t="str">
            <v>N/A</v>
          </cell>
          <cell r="D1912">
            <v>13296921958</v>
          </cell>
          <cell r="E1912" t="str">
            <v>Trabalhando</v>
          </cell>
          <cell r="F1912">
            <v>45708</v>
          </cell>
          <cell r="G1912" t="str">
            <v>NÃO</v>
          </cell>
          <cell r="H1912" t="str">
            <v>AGEND2025007</v>
          </cell>
          <cell r="I1912" t="str">
            <v>AMIL AGENDAMENTO</v>
          </cell>
          <cell r="J1912">
            <v>55</v>
          </cell>
          <cell r="K1912" t="str">
            <v>FORMAÇÃO INICIAL</v>
          </cell>
          <cell r="L1912" t="str">
            <v xml:space="preserve">COMPLETO AGENDAMENTO SAÚDE </v>
          </cell>
          <cell r="M1912" t="str">
            <v>RAFAELY MARIE</v>
          </cell>
          <cell r="N1912" t="str">
            <v>N/D</v>
          </cell>
          <cell r="O1912" t="str">
            <v>MANHÃ</v>
          </cell>
          <cell r="P1912" t="str">
            <v>CONCLUÍDO</v>
          </cell>
          <cell r="Q1912">
            <v>45709</v>
          </cell>
          <cell r="R1912">
            <v>45728</v>
          </cell>
          <cell r="S1912">
            <v>45734</v>
          </cell>
          <cell r="T1912">
            <v>14</v>
          </cell>
          <cell r="U1912">
            <v>5</v>
          </cell>
          <cell r="V1912">
            <v>19</v>
          </cell>
          <cell r="W1912"/>
        </row>
        <row r="1913">
          <cell r="A1913">
            <v>20859</v>
          </cell>
          <cell r="B1913" t="str">
            <v>SOFIA DE OLIVEIRA GOMES</v>
          </cell>
          <cell r="C1913" t="str">
            <v>N/A</v>
          </cell>
          <cell r="D1913">
            <v>5252680906</v>
          </cell>
          <cell r="E1913" t="str">
            <v>Trabalhando</v>
          </cell>
          <cell r="F1913">
            <v>45708</v>
          </cell>
          <cell r="G1913" t="str">
            <v>NÃO</v>
          </cell>
          <cell r="H1913" t="str">
            <v>AGEND2025007</v>
          </cell>
          <cell r="I1913" t="str">
            <v>AMIL AGENDAMENTO</v>
          </cell>
          <cell r="J1913">
            <v>55</v>
          </cell>
          <cell r="K1913" t="str">
            <v>FORMAÇÃO INICIAL</v>
          </cell>
          <cell r="L1913" t="str">
            <v xml:space="preserve">COMPLETO AGENDAMENTO SAÚDE </v>
          </cell>
          <cell r="M1913" t="str">
            <v>RAFAELY MARIE</v>
          </cell>
          <cell r="N1913" t="str">
            <v>N/D</v>
          </cell>
          <cell r="O1913" t="str">
            <v>MANHÃ</v>
          </cell>
          <cell r="P1913" t="str">
            <v>CONCLUÍDO</v>
          </cell>
          <cell r="Q1913">
            <v>45709</v>
          </cell>
          <cell r="R1913">
            <v>45728</v>
          </cell>
          <cell r="S1913">
            <v>45734</v>
          </cell>
          <cell r="T1913">
            <v>14</v>
          </cell>
          <cell r="U1913">
            <v>5</v>
          </cell>
          <cell r="V1913">
            <v>19</v>
          </cell>
          <cell r="W1913"/>
        </row>
        <row r="1914">
          <cell r="A1914">
            <v>20854</v>
          </cell>
          <cell r="B1914" t="str">
            <v>SUSIMARE DE MELO</v>
          </cell>
          <cell r="C1914" t="str">
            <v>N/A</v>
          </cell>
          <cell r="D1914">
            <v>14131955989</v>
          </cell>
          <cell r="E1914" t="str">
            <v>Trabalhando</v>
          </cell>
          <cell r="F1914">
            <v>45708</v>
          </cell>
          <cell r="G1914" t="str">
            <v>NÃO</v>
          </cell>
          <cell r="H1914" t="str">
            <v>AGEND2025007</v>
          </cell>
          <cell r="I1914" t="str">
            <v>AMIL AGENDAMENTO</v>
          </cell>
          <cell r="J1914">
            <v>55</v>
          </cell>
          <cell r="K1914" t="str">
            <v>FORMAÇÃO INICIAL</v>
          </cell>
          <cell r="L1914" t="str">
            <v xml:space="preserve">COMPLETO AGENDAMENTO SAÚDE </v>
          </cell>
          <cell r="M1914" t="str">
            <v>RAFAELY MARIE</v>
          </cell>
          <cell r="N1914" t="str">
            <v>N/D</v>
          </cell>
          <cell r="O1914" t="str">
            <v>MANHÃ</v>
          </cell>
          <cell r="P1914" t="str">
            <v>CONCLUÍDO</v>
          </cell>
          <cell r="Q1914">
            <v>45709</v>
          </cell>
          <cell r="R1914">
            <v>45728</v>
          </cell>
          <cell r="S1914">
            <v>45734</v>
          </cell>
          <cell r="T1914">
            <v>14</v>
          </cell>
          <cell r="U1914">
            <v>5</v>
          </cell>
          <cell r="V1914">
            <v>19</v>
          </cell>
          <cell r="W1914"/>
        </row>
        <row r="1915">
          <cell r="A1915">
            <v>20878</v>
          </cell>
          <cell r="B1915" t="str">
            <v>VALERIA MALVINA DE SOUZA</v>
          </cell>
          <cell r="C1915" t="str">
            <v>N/A</v>
          </cell>
          <cell r="D1915">
            <v>15203966940</v>
          </cell>
          <cell r="E1915" t="str">
            <v>Trabalhando</v>
          </cell>
          <cell r="F1915">
            <v>45708</v>
          </cell>
          <cell r="G1915" t="str">
            <v>NÃO</v>
          </cell>
          <cell r="H1915" t="str">
            <v>AGEND2025008</v>
          </cell>
          <cell r="I1915" t="str">
            <v>AMIL AGENDAMENTO</v>
          </cell>
          <cell r="J1915">
            <v>56</v>
          </cell>
          <cell r="K1915" t="str">
            <v>FORMAÇÃO INICIAL</v>
          </cell>
          <cell r="L1915" t="str">
            <v xml:space="preserve">COMPLETO AGENDAMENTO SAÚDE </v>
          </cell>
          <cell r="M1915" t="str">
            <v>EDUARDA HARMATIUK</v>
          </cell>
          <cell r="N1915" t="str">
            <v>N/D</v>
          </cell>
          <cell r="O1915" t="str">
            <v>TARDE</v>
          </cell>
          <cell r="P1915" t="str">
            <v>CONCLUÍDO</v>
          </cell>
          <cell r="Q1915">
            <v>45709</v>
          </cell>
          <cell r="R1915">
            <v>45727</v>
          </cell>
          <cell r="S1915">
            <v>45733</v>
          </cell>
          <cell r="T1915">
            <v>13</v>
          </cell>
          <cell r="U1915">
            <v>5</v>
          </cell>
          <cell r="V1915">
            <v>18</v>
          </cell>
          <cell r="W1915"/>
        </row>
        <row r="1916">
          <cell r="A1916">
            <v>20864</v>
          </cell>
          <cell r="B1916" t="str">
            <v>VITOR DOS ANJOS CAMARGO REZENDE</v>
          </cell>
          <cell r="C1916" t="str">
            <v>N/A</v>
          </cell>
          <cell r="D1916">
            <v>11075176999</v>
          </cell>
          <cell r="E1916" t="str">
            <v>Demitido</v>
          </cell>
          <cell r="F1916">
            <v>45708</v>
          </cell>
          <cell r="G1916" t="str">
            <v>NÃO</v>
          </cell>
          <cell r="H1916" t="str">
            <v>AGEND2025008</v>
          </cell>
          <cell r="I1916" t="str">
            <v>AMIL AGENDAMENTO</v>
          </cell>
          <cell r="J1916">
            <v>56</v>
          </cell>
          <cell r="K1916" t="str">
            <v>FORMAÇÃO INICIAL</v>
          </cell>
          <cell r="L1916" t="str">
            <v xml:space="preserve">COMPLETO AGENDAMENTO SAÚDE </v>
          </cell>
          <cell r="M1916" t="str">
            <v>EDUARDA HARMATIUK</v>
          </cell>
          <cell r="N1916" t="str">
            <v>N/D</v>
          </cell>
          <cell r="O1916" t="str">
            <v>TARDE</v>
          </cell>
          <cell r="P1916" t="str">
            <v>CONCLUÍDO</v>
          </cell>
          <cell r="Q1916">
            <v>45709</v>
          </cell>
          <cell r="R1916">
            <v>45727</v>
          </cell>
          <cell r="S1916">
            <v>45733</v>
          </cell>
          <cell r="T1916">
            <v>-32650</v>
          </cell>
          <cell r="U1916">
            <v>-32662</v>
          </cell>
          <cell r="V1916" t="str">
            <v>Go live interrompido</v>
          </cell>
          <cell r="W1916"/>
        </row>
        <row r="1917">
          <cell r="A1917">
            <v>20880</v>
          </cell>
          <cell r="B1917" t="str">
            <v>EDUARDO PAULUCCI SILVERIO</v>
          </cell>
          <cell r="C1917" t="str">
            <v>N/A</v>
          </cell>
          <cell r="D1917">
            <v>6762473938</v>
          </cell>
          <cell r="E1917" t="str">
            <v>Trabalhando</v>
          </cell>
          <cell r="F1917">
            <v>45708</v>
          </cell>
          <cell r="G1917" t="str">
            <v>NÃO</v>
          </cell>
          <cell r="H1917" t="str">
            <v>AGEND2025008</v>
          </cell>
          <cell r="I1917" t="str">
            <v>AMIL AGENDAMENTO</v>
          </cell>
          <cell r="J1917">
            <v>56</v>
          </cell>
          <cell r="K1917" t="str">
            <v>FORMAÇÃO INICIAL</v>
          </cell>
          <cell r="L1917" t="str">
            <v xml:space="preserve">COMPLETO AGENDAMENTO SAÚDE </v>
          </cell>
          <cell r="M1917" t="str">
            <v>EDUARDA HARMATIUK</v>
          </cell>
          <cell r="N1917" t="str">
            <v>N/D</v>
          </cell>
          <cell r="O1917" t="str">
            <v>TARDE</v>
          </cell>
          <cell r="P1917" t="str">
            <v>CONCLUÍDO</v>
          </cell>
          <cell r="Q1917">
            <v>45709</v>
          </cell>
          <cell r="R1917">
            <v>45727</v>
          </cell>
          <cell r="S1917">
            <v>45733</v>
          </cell>
          <cell r="T1917">
            <v>13</v>
          </cell>
          <cell r="U1917">
            <v>5</v>
          </cell>
          <cell r="V1917">
            <v>18</v>
          </cell>
          <cell r="W1917"/>
        </row>
        <row r="1918">
          <cell r="A1918">
            <v>20879</v>
          </cell>
          <cell r="B1918" t="str">
            <v>MARIANA DA SILVA PINTO</v>
          </cell>
          <cell r="C1918" t="str">
            <v>N/A</v>
          </cell>
          <cell r="D1918">
            <v>14161004907</v>
          </cell>
          <cell r="E1918" t="str">
            <v>Demitido</v>
          </cell>
          <cell r="F1918">
            <v>45708</v>
          </cell>
          <cell r="G1918" t="str">
            <v>NÃO</v>
          </cell>
          <cell r="H1918" t="str">
            <v>AGEND2025008</v>
          </cell>
          <cell r="I1918" t="str">
            <v>AMIL AGENDAMENTO</v>
          </cell>
          <cell r="J1918">
            <v>56</v>
          </cell>
          <cell r="K1918" t="str">
            <v>FORMAÇÃO INICIAL</v>
          </cell>
          <cell r="L1918" t="str">
            <v xml:space="preserve">COMPLETO AGENDAMENTO SAÚDE </v>
          </cell>
          <cell r="M1918" t="str">
            <v>EDUARDA HARMATIUK</v>
          </cell>
          <cell r="N1918" t="str">
            <v>N/D</v>
          </cell>
          <cell r="O1918" t="str">
            <v>TARDE</v>
          </cell>
          <cell r="P1918" t="str">
            <v>CONCLUÍDO</v>
          </cell>
          <cell r="Q1918">
            <v>45709</v>
          </cell>
          <cell r="R1918">
            <v>45727</v>
          </cell>
          <cell r="S1918">
            <v>45733</v>
          </cell>
          <cell r="T1918">
            <v>-32650</v>
          </cell>
          <cell r="U1918">
            <v>-32662</v>
          </cell>
          <cell r="V1918" t="str">
            <v>Go live interrompido</v>
          </cell>
          <cell r="W1918"/>
        </row>
        <row r="1919">
          <cell r="A1919">
            <v>20871</v>
          </cell>
          <cell r="B1919" t="str">
            <v>DIRLEI DA SILVA GENARO</v>
          </cell>
          <cell r="C1919" t="str">
            <v>N/A</v>
          </cell>
          <cell r="D1919">
            <v>6346323962</v>
          </cell>
          <cell r="E1919" t="str">
            <v>Trabalhando</v>
          </cell>
          <cell r="F1919">
            <v>45708</v>
          </cell>
          <cell r="G1919" t="str">
            <v>NÃO</v>
          </cell>
          <cell r="H1919" t="str">
            <v>AGEND2025008</v>
          </cell>
          <cell r="I1919" t="str">
            <v>AMIL AGENDAMENTO</v>
          </cell>
          <cell r="J1919">
            <v>56</v>
          </cell>
          <cell r="K1919" t="str">
            <v>FORMAÇÃO INICIAL</v>
          </cell>
          <cell r="L1919" t="str">
            <v xml:space="preserve">COMPLETO AGENDAMENTO SAÚDE </v>
          </cell>
          <cell r="M1919" t="str">
            <v>EDUARDA HARMATIUK</v>
          </cell>
          <cell r="N1919" t="str">
            <v>N/D</v>
          </cell>
          <cell r="O1919" t="str">
            <v>TARDE</v>
          </cell>
          <cell r="P1919" t="str">
            <v>CONCLUÍDO</v>
          </cell>
          <cell r="Q1919">
            <v>45709</v>
          </cell>
          <cell r="R1919">
            <v>45727</v>
          </cell>
          <cell r="S1919">
            <v>45733</v>
          </cell>
          <cell r="T1919">
            <v>13</v>
          </cell>
          <cell r="U1919">
            <v>5</v>
          </cell>
          <cell r="V1919">
            <v>18</v>
          </cell>
          <cell r="W1919"/>
        </row>
        <row r="1920">
          <cell r="A1920">
            <v>20884</v>
          </cell>
          <cell r="B1920" t="str">
            <v>ELIZANGELA SILVA CAVALCANTE</v>
          </cell>
          <cell r="C1920" t="str">
            <v>N/A</v>
          </cell>
          <cell r="D1920">
            <v>5230869208</v>
          </cell>
          <cell r="E1920" t="str">
            <v>Trabalhando</v>
          </cell>
          <cell r="F1920">
            <v>45708</v>
          </cell>
          <cell r="G1920" t="str">
            <v>NÃO</v>
          </cell>
          <cell r="H1920" t="str">
            <v>AGEND2025008</v>
          </cell>
          <cell r="I1920" t="str">
            <v>AMIL AGENDAMENTO</v>
          </cell>
          <cell r="J1920">
            <v>56</v>
          </cell>
          <cell r="K1920" t="str">
            <v>FORMAÇÃO INICIAL</v>
          </cell>
          <cell r="L1920" t="str">
            <v xml:space="preserve">COMPLETO AGENDAMENTO SAÚDE </v>
          </cell>
          <cell r="M1920" t="str">
            <v>EDUARDA HARMATIUK</v>
          </cell>
          <cell r="N1920" t="str">
            <v>N/D</v>
          </cell>
          <cell r="O1920" t="str">
            <v>TARDE</v>
          </cell>
          <cell r="P1920" t="str">
            <v>CONCLUÍDO</v>
          </cell>
          <cell r="Q1920">
            <v>45709</v>
          </cell>
          <cell r="R1920">
            <v>45727</v>
          </cell>
          <cell r="S1920">
            <v>45733</v>
          </cell>
          <cell r="T1920">
            <v>13</v>
          </cell>
          <cell r="U1920">
            <v>5</v>
          </cell>
          <cell r="V1920">
            <v>18</v>
          </cell>
          <cell r="W1920"/>
        </row>
        <row r="1921">
          <cell r="A1921">
            <v>20863</v>
          </cell>
          <cell r="B1921" t="str">
            <v>FLAVIA DE OLIVEIRA</v>
          </cell>
          <cell r="C1921" t="str">
            <v>N/A</v>
          </cell>
          <cell r="D1921">
            <v>5129008928</v>
          </cell>
          <cell r="E1921" t="str">
            <v>Trabalhando</v>
          </cell>
          <cell r="F1921">
            <v>45708</v>
          </cell>
          <cell r="G1921" t="str">
            <v>NÃO</v>
          </cell>
          <cell r="H1921" t="str">
            <v>AGEND2025008</v>
          </cell>
          <cell r="I1921" t="str">
            <v>AMIL AGENDAMENTO</v>
          </cell>
          <cell r="J1921">
            <v>56</v>
          </cell>
          <cell r="K1921" t="str">
            <v>FORMAÇÃO INICIAL</v>
          </cell>
          <cell r="L1921" t="str">
            <v xml:space="preserve">COMPLETO AGENDAMENTO SAÚDE </v>
          </cell>
          <cell r="M1921" t="str">
            <v>EDUARDA HARMATIUK</v>
          </cell>
          <cell r="N1921" t="str">
            <v>N/D</v>
          </cell>
          <cell r="O1921" t="str">
            <v>TARDE</v>
          </cell>
          <cell r="P1921" t="str">
            <v>CONCLUÍDO</v>
          </cell>
          <cell r="Q1921">
            <v>45709</v>
          </cell>
          <cell r="R1921">
            <v>45727</v>
          </cell>
          <cell r="S1921">
            <v>45733</v>
          </cell>
          <cell r="T1921">
            <v>13</v>
          </cell>
          <cell r="U1921">
            <v>5</v>
          </cell>
          <cell r="V1921">
            <v>18</v>
          </cell>
          <cell r="W1921"/>
        </row>
        <row r="1922">
          <cell r="A1922">
            <v>20862</v>
          </cell>
          <cell r="B1922" t="str">
            <v>JULIA VENTURA DOS SANTOS</v>
          </cell>
          <cell r="C1922" t="str">
            <v>N/A</v>
          </cell>
          <cell r="D1922">
            <v>11431834955</v>
          </cell>
          <cell r="E1922" t="str">
            <v>Trabalhando</v>
          </cell>
          <cell r="F1922">
            <v>45708</v>
          </cell>
          <cell r="G1922" t="str">
            <v>NÃO</v>
          </cell>
          <cell r="H1922" t="str">
            <v>AGEND2025008</v>
          </cell>
          <cell r="I1922" t="str">
            <v>AMIL AGENDAMENTO</v>
          </cell>
          <cell r="J1922">
            <v>56</v>
          </cell>
          <cell r="K1922" t="str">
            <v>FORMAÇÃO INICIAL</v>
          </cell>
          <cell r="L1922" t="str">
            <v xml:space="preserve">COMPLETO AGENDAMENTO SAÚDE </v>
          </cell>
          <cell r="M1922" t="str">
            <v>EDUARDA HARMATIUK</v>
          </cell>
          <cell r="N1922" t="str">
            <v>N/D</v>
          </cell>
          <cell r="O1922" t="str">
            <v>TARDE</v>
          </cell>
          <cell r="P1922" t="str">
            <v>CONCLUÍDO</v>
          </cell>
          <cell r="Q1922">
            <v>45709</v>
          </cell>
          <cell r="R1922">
            <v>45727</v>
          </cell>
          <cell r="S1922">
            <v>45733</v>
          </cell>
          <cell r="T1922">
            <v>13</v>
          </cell>
          <cell r="U1922">
            <v>5</v>
          </cell>
          <cell r="V1922">
            <v>18</v>
          </cell>
          <cell r="W1922"/>
        </row>
        <row r="1923">
          <cell r="A1923">
            <v>20882</v>
          </cell>
          <cell r="B1923" t="str">
            <v>JULIO CESAR PIRES DA CRUZ</v>
          </cell>
          <cell r="C1923" t="str">
            <v>N/A</v>
          </cell>
          <cell r="D1923">
            <v>12288526939</v>
          </cell>
          <cell r="E1923" t="str">
            <v>Trabalhando</v>
          </cell>
          <cell r="F1923">
            <v>45708</v>
          </cell>
          <cell r="G1923" t="str">
            <v>NÃO</v>
          </cell>
          <cell r="H1923" t="str">
            <v>AGEND2025008</v>
          </cell>
          <cell r="I1923" t="str">
            <v>AMIL AGENDAMENTO</v>
          </cell>
          <cell r="J1923">
            <v>56</v>
          </cell>
          <cell r="K1923" t="str">
            <v>FORMAÇÃO INICIAL</v>
          </cell>
          <cell r="L1923" t="str">
            <v xml:space="preserve">COMPLETO AGENDAMENTO SAÚDE </v>
          </cell>
          <cell r="M1923" t="str">
            <v>EDUARDA HARMATIUK</v>
          </cell>
          <cell r="N1923" t="str">
            <v>N/D</v>
          </cell>
          <cell r="O1923" t="str">
            <v>TARDE</v>
          </cell>
          <cell r="P1923" t="str">
            <v>CONCLUÍDO</v>
          </cell>
          <cell r="Q1923">
            <v>45709</v>
          </cell>
          <cell r="R1923">
            <v>45729</v>
          </cell>
          <cell r="S1923">
            <v>45735</v>
          </cell>
          <cell r="T1923">
            <v>15</v>
          </cell>
          <cell r="U1923">
            <v>5</v>
          </cell>
          <cell r="V1923">
            <v>20</v>
          </cell>
          <cell r="W1923"/>
        </row>
        <row r="1924">
          <cell r="A1924">
            <v>20861</v>
          </cell>
          <cell r="B1924" t="str">
            <v>KATIA FEITOSA NOGUEIRA</v>
          </cell>
          <cell r="C1924" t="str">
            <v>N/A</v>
          </cell>
          <cell r="D1924">
            <v>4284697951</v>
          </cell>
          <cell r="E1924" t="str">
            <v>Trabalhando</v>
          </cell>
          <cell r="F1924">
            <v>45708</v>
          </cell>
          <cell r="G1924" t="str">
            <v>NÃO</v>
          </cell>
          <cell r="H1924" t="str">
            <v>AGEND2025008</v>
          </cell>
          <cell r="I1924" t="str">
            <v>AMIL AGENDAMENTO</v>
          </cell>
          <cell r="J1924">
            <v>56</v>
          </cell>
          <cell r="K1924" t="str">
            <v>FORMAÇÃO INICIAL</v>
          </cell>
          <cell r="L1924" t="str">
            <v xml:space="preserve">COMPLETO AGENDAMENTO SAÚDE </v>
          </cell>
          <cell r="M1924" t="str">
            <v>EDUARDA HARMATIUK</v>
          </cell>
          <cell r="N1924" t="str">
            <v>N/D</v>
          </cell>
          <cell r="O1924" t="str">
            <v>TARDE</v>
          </cell>
          <cell r="P1924" t="str">
            <v>CONCLUÍDO</v>
          </cell>
          <cell r="Q1924">
            <v>45709</v>
          </cell>
          <cell r="R1924">
            <v>45727</v>
          </cell>
          <cell r="S1924">
            <v>45733</v>
          </cell>
          <cell r="T1924">
            <v>13</v>
          </cell>
          <cell r="U1924">
            <v>5</v>
          </cell>
          <cell r="V1924">
            <v>18</v>
          </cell>
          <cell r="W1924"/>
        </row>
        <row r="1925">
          <cell r="A1925">
            <v>20885</v>
          </cell>
          <cell r="B1925" t="str">
            <v>LARISSA CRIBILLERO DA ROCHA</v>
          </cell>
          <cell r="C1925" t="str">
            <v>N/A</v>
          </cell>
          <cell r="D1925">
            <v>8671351904</v>
          </cell>
          <cell r="E1925" t="str">
            <v>Trabalhando</v>
          </cell>
          <cell r="F1925">
            <v>45708</v>
          </cell>
          <cell r="G1925" t="str">
            <v>NÃO</v>
          </cell>
          <cell r="H1925" t="str">
            <v>AGEND2025008</v>
          </cell>
          <cell r="I1925" t="str">
            <v>AMIL AGENDAMENTO</v>
          </cell>
          <cell r="J1925">
            <v>56</v>
          </cell>
          <cell r="K1925" t="str">
            <v>FORMAÇÃO INICIAL</v>
          </cell>
          <cell r="L1925" t="str">
            <v xml:space="preserve">COMPLETO AGENDAMENTO SAÚDE </v>
          </cell>
          <cell r="M1925" t="str">
            <v>EDUARDA HARMATIUK</v>
          </cell>
          <cell r="N1925" t="str">
            <v>N/D</v>
          </cell>
          <cell r="O1925" t="str">
            <v>TARDE</v>
          </cell>
          <cell r="P1925" t="str">
            <v>CONCLUÍDO</v>
          </cell>
          <cell r="Q1925">
            <v>45709</v>
          </cell>
          <cell r="R1925">
            <v>45727</v>
          </cell>
          <cell r="S1925">
            <v>45733</v>
          </cell>
          <cell r="T1925">
            <v>13</v>
          </cell>
          <cell r="U1925">
            <v>5</v>
          </cell>
          <cell r="V1925">
            <v>18</v>
          </cell>
          <cell r="W1925"/>
        </row>
        <row r="1926">
          <cell r="A1926">
            <v>20890</v>
          </cell>
          <cell r="B1926" t="str">
            <v>ANA CRISTINA GUIMARAES DE AZEVEDO</v>
          </cell>
          <cell r="C1926" t="str">
            <v>N/A</v>
          </cell>
          <cell r="D1926">
            <v>11509231994</v>
          </cell>
          <cell r="E1926" t="str">
            <v>Trabalhando</v>
          </cell>
          <cell r="F1926">
            <v>45713</v>
          </cell>
          <cell r="G1926" t="str">
            <v>NÃO</v>
          </cell>
          <cell r="H1926" t="str">
            <v>SHAM2025003</v>
          </cell>
          <cell r="I1926" t="str">
            <v>AMIL SHAM</v>
          </cell>
          <cell r="J1926">
            <v>44</v>
          </cell>
          <cell r="K1926" t="str">
            <v>FORMAÇÃO INICIAL</v>
          </cell>
          <cell r="L1926" t="str">
            <v>COMPLETO AGENDAMENTO SANTA HELENA</v>
          </cell>
          <cell r="M1926" t="str">
            <v>EDUARDA HARMATIUK</v>
          </cell>
          <cell r="N1926" t="str">
            <v>N/D</v>
          </cell>
          <cell r="O1926" t="str">
            <v>MANHÃ</v>
          </cell>
          <cell r="P1926" t="str">
            <v>CONCLUÍDO</v>
          </cell>
          <cell r="Q1926">
            <v>45714</v>
          </cell>
          <cell r="R1926">
            <v>45728</v>
          </cell>
          <cell r="S1926">
            <v>45734</v>
          </cell>
          <cell r="T1926">
            <v>11</v>
          </cell>
          <cell r="U1926">
            <v>5</v>
          </cell>
          <cell r="V1926">
            <v>16</v>
          </cell>
          <cell r="W1926" t="str">
            <v>Erro no e-mail amil, consequentemente WF e base de conhecimento</v>
          </cell>
        </row>
        <row r="1927">
          <cell r="A1927">
            <v>20921</v>
          </cell>
          <cell r="B1927" t="str">
            <v>KEVIN GABRIEL ALVES CORREA SILVA</v>
          </cell>
          <cell r="C1927" t="str">
            <v>N/A</v>
          </cell>
          <cell r="D1927">
            <v>14711618970</v>
          </cell>
          <cell r="E1927" t="str">
            <v>Trabalhando</v>
          </cell>
          <cell r="F1927">
            <v>45713</v>
          </cell>
          <cell r="G1927" t="str">
            <v>NÃO</v>
          </cell>
          <cell r="H1927" t="str">
            <v>SHAM2025003</v>
          </cell>
          <cell r="I1927" t="str">
            <v>AMIL SHAM</v>
          </cell>
          <cell r="J1927">
            <v>44</v>
          </cell>
          <cell r="K1927" t="str">
            <v>FORMAÇÃO INICIAL</v>
          </cell>
          <cell r="L1927" t="str">
            <v>COMPLETO AGENDAMENTO SANTA HELENA</v>
          </cell>
          <cell r="M1927" t="str">
            <v>EDUARDA HARMATIUK</v>
          </cell>
          <cell r="N1927" t="str">
            <v>N/D</v>
          </cell>
          <cell r="O1927" t="str">
            <v>MANHÃ</v>
          </cell>
          <cell r="P1927" t="str">
            <v>CONCLUÍDO</v>
          </cell>
          <cell r="Q1927">
            <v>45714</v>
          </cell>
          <cell r="R1927">
            <v>45728</v>
          </cell>
          <cell r="S1927">
            <v>45734</v>
          </cell>
          <cell r="T1927">
            <v>11</v>
          </cell>
          <cell r="U1927">
            <v>5</v>
          </cell>
          <cell r="V1927">
            <v>16</v>
          </cell>
          <cell r="W1927"/>
        </row>
        <row r="1928">
          <cell r="A1928">
            <v>20887</v>
          </cell>
          <cell r="B1928" t="str">
            <v>LARISSA CARVALHO</v>
          </cell>
          <cell r="C1928" t="str">
            <v>N/A</v>
          </cell>
          <cell r="D1928">
            <v>8467328908</v>
          </cell>
          <cell r="E1928" t="str">
            <v>Trabalhando</v>
          </cell>
          <cell r="F1928">
            <v>45713</v>
          </cell>
          <cell r="G1928" t="str">
            <v>NÃO</v>
          </cell>
          <cell r="H1928" t="str">
            <v>SHAM2025003</v>
          </cell>
          <cell r="I1928" t="str">
            <v>AMIL SHAM</v>
          </cell>
          <cell r="J1928">
            <v>44</v>
          </cell>
          <cell r="K1928" t="str">
            <v>FORMAÇÃO INICIAL</v>
          </cell>
          <cell r="L1928" t="str">
            <v>COMPLETO AGENDAMENTO SANTA HELENA</v>
          </cell>
          <cell r="M1928" t="str">
            <v>EDUARDA HARMATIUK</v>
          </cell>
          <cell r="N1928" t="str">
            <v>N/D</v>
          </cell>
          <cell r="O1928" t="str">
            <v>MANHÃ</v>
          </cell>
          <cell r="P1928" t="str">
            <v>CONCLUÍDO</v>
          </cell>
          <cell r="Q1928">
            <v>45714</v>
          </cell>
          <cell r="R1928">
            <v>45728</v>
          </cell>
          <cell r="S1928">
            <v>45734</v>
          </cell>
          <cell r="T1928">
            <v>11</v>
          </cell>
          <cell r="U1928">
            <v>5</v>
          </cell>
          <cell r="V1928">
            <v>16</v>
          </cell>
          <cell r="W1928"/>
        </row>
        <row r="1929">
          <cell r="A1929">
            <v>20889</v>
          </cell>
          <cell r="B1929" t="str">
            <v>ESTEFANIA DA CRUZ RIBEIRO</v>
          </cell>
          <cell r="C1929" t="str">
            <v>N/A</v>
          </cell>
          <cell r="D1929">
            <v>9471549906</v>
          </cell>
          <cell r="E1929" t="str">
            <v>Demitido</v>
          </cell>
          <cell r="F1929">
            <v>45713</v>
          </cell>
          <cell r="G1929" t="str">
            <v>NÃO</v>
          </cell>
          <cell r="H1929" t="str">
            <v>SHAM2025004</v>
          </cell>
          <cell r="I1929" t="str">
            <v>AMIL SHAM</v>
          </cell>
          <cell r="J1929">
            <v>45</v>
          </cell>
          <cell r="K1929" t="str">
            <v>FORMAÇÃO INICIAL</v>
          </cell>
          <cell r="L1929" t="str">
            <v>COMPLETO AGENDAMENTO SANTA HELENA</v>
          </cell>
          <cell r="M1929" t="str">
            <v>RAFAELY MARIE</v>
          </cell>
          <cell r="N1929" t="str">
            <v>N/D</v>
          </cell>
          <cell r="O1929" t="str">
            <v>TARDE</v>
          </cell>
          <cell r="P1929" t="str">
            <v>CONCLUÍDO</v>
          </cell>
          <cell r="Q1929">
            <v>45714</v>
          </cell>
          <cell r="R1929">
            <v>45728</v>
          </cell>
          <cell r="S1929">
            <v>45734</v>
          </cell>
          <cell r="T1929">
            <v>-32653</v>
          </cell>
          <cell r="U1929">
            <v>-32663</v>
          </cell>
          <cell r="V1929" t="str">
            <v>Go live interrompido</v>
          </cell>
          <cell r="W1929"/>
        </row>
        <row r="1930">
          <cell r="A1930">
            <v>20888</v>
          </cell>
          <cell r="B1930" t="str">
            <v>LUCAS FONTES DE CARVALHO</v>
          </cell>
          <cell r="C1930" t="str">
            <v>N/A</v>
          </cell>
          <cell r="D1930">
            <v>9761419908</v>
          </cell>
          <cell r="E1930" t="str">
            <v>Demitido</v>
          </cell>
          <cell r="F1930">
            <v>45713</v>
          </cell>
          <cell r="G1930" t="str">
            <v>NÃO</v>
          </cell>
          <cell r="H1930" t="str">
            <v>SHAM2025004</v>
          </cell>
          <cell r="I1930" t="str">
            <v>AMIL SHAM</v>
          </cell>
          <cell r="J1930">
            <v>45</v>
          </cell>
          <cell r="K1930" t="str">
            <v>FORMAÇÃO INICIAL</v>
          </cell>
          <cell r="L1930" t="str">
            <v>COMPLETO AGENDAMENTO SANTA HELENA</v>
          </cell>
          <cell r="M1930" t="str">
            <v>RAFAELY MARIE</v>
          </cell>
          <cell r="N1930" t="str">
            <v>N/D</v>
          </cell>
          <cell r="O1930" t="str">
            <v>TARDE</v>
          </cell>
          <cell r="P1930" t="str">
            <v>INTERROMPIDO</v>
          </cell>
          <cell r="Q1930">
            <v>45714</v>
          </cell>
          <cell r="R1930"/>
          <cell r="S1930"/>
          <cell r="T1930">
            <v>-32653</v>
          </cell>
          <cell r="U1930" t="str">
            <v>Não iniciado</v>
          </cell>
          <cell r="V1930" t="str">
            <v>Treinamento interrompido</v>
          </cell>
          <cell r="W1930"/>
        </row>
        <row r="1931">
          <cell r="A1931">
            <v>20920</v>
          </cell>
          <cell r="B1931" t="str">
            <v>MARIA EDUARDA GONCALVES</v>
          </cell>
          <cell r="C1931" t="str">
            <v>N/A</v>
          </cell>
          <cell r="D1931">
            <v>14183672902</v>
          </cell>
          <cell r="E1931" t="str">
            <v>Trabalhando</v>
          </cell>
          <cell r="F1931">
            <v>45713</v>
          </cell>
          <cell r="G1931" t="str">
            <v>NÃO</v>
          </cell>
          <cell r="H1931" t="str">
            <v>SHAM2025004</v>
          </cell>
          <cell r="I1931" t="str">
            <v>AMIL SHAM</v>
          </cell>
          <cell r="J1931">
            <v>45</v>
          </cell>
          <cell r="K1931" t="str">
            <v>FORMAÇÃO INICIAL</v>
          </cell>
          <cell r="L1931" t="str">
            <v>COMPLETO AGENDAMENTO SANTA HELENA</v>
          </cell>
          <cell r="M1931" t="str">
            <v>RAFAELY MARIE</v>
          </cell>
          <cell r="N1931" t="str">
            <v>N/D</v>
          </cell>
          <cell r="O1931" t="str">
            <v>TARDE</v>
          </cell>
          <cell r="P1931" t="str">
            <v>CONCLUÍDO</v>
          </cell>
          <cell r="Q1931">
            <v>45714</v>
          </cell>
          <cell r="R1931">
            <v>45728</v>
          </cell>
          <cell r="S1931">
            <v>45734</v>
          </cell>
          <cell r="T1931">
            <v>11</v>
          </cell>
          <cell r="U1931">
            <v>5</v>
          </cell>
          <cell r="V1931">
            <v>16</v>
          </cell>
          <cell r="W1931"/>
        </row>
        <row r="1932">
          <cell r="A1932">
            <v>20926</v>
          </cell>
          <cell r="B1932" t="str">
            <v>VANESSA BISPO DA SILVA</v>
          </cell>
          <cell r="C1932" t="str">
            <v>N/A</v>
          </cell>
          <cell r="D1932">
            <v>7372424933</v>
          </cell>
          <cell r="E1932" t="str">
            <v>Trabalhando</v>
          </cell>
          <cell r="F1932">
            <v>45713</v>
          </cell>
          <cell r="G1932" t="str">
            <v>NÃO</v>
          </cell>
          <cell r="H1932" t="str">
            <v>SHAM2025004</v>
          </cell>
          <cell r="I1932" t="str">
            <v>AMIL SHAM</v>
          </cell>
          <cell r="J1932">
            <v>45</v>
          </cell>
          <cell r="K1932" t="str">
            <v>FORMAÇÃO INICIAL</v>
          </cell>
          <cell r="L1932" t="str">
            <v>COMPLETO AGENDAMENTO SANTA HELENA</v>
          </cell>
          <cell r="M1932" t="str">
            <v>RAFAELY MARIE</v>
          </cell>
          <cell r="N1932" t="str">
            <v>N/D</v>
          </cell>
          <cell r="O1932" t="str">
            <v>TARDE</v>
          </cell>
          <cell r="P1932" t="str">
            <v>CONCLUÍDO</v>
          </cell>
          <cell r="Q1932">
            <v>45714</v>
          </cell>
          <cell r="R1932">
            <v>45728</v>
          </cell>
          <cell r="S1932">
            <v>45734</v>
          </cell>
          <cell r="T1932">
            <v>11</v>
          </cell>
          <cell r="U1932">
            <v>5</v>
          </cell>
          <cell r="V1932">
            <v>16</v>
          </cell>
          <cell r="W1932"/>
        </row>
        <row r="1933">
          <cell r="A1933">
            <v>20891</v>
          </cell>
          <cell r="B1933" t="str">
            <v>ANA FLAVIA DA SILVA</v>
          </cell>
          <cell r="C1933" t="str">
            <v>N/A</v>
          </cell>
          <cell r="D1933">
            <v>8380427912</v>
          </cell>
          <cell r="E1933" t="str">
            <v>Trabalhando</v>
          </cell>
          <cell r="F1933">
            <v>45713</v>
          </cell>
          <cell r="G1933" t="str">
            <v>NÃO</v>
          </cell>
          <cell r="H1933" t="str">
            <v>SHAM2025004</v>
          </cell>
          <cell r="I1933" t="str">
            <v>AMIL SHAM</v>
          </cell>
          <cell r="J1933">
            <v>45</v>
          </cell>
          <cell r="K1933" t="str">
            <v>FORMAÇÃO INICIAL</v>
          </cell>
          <cell r="L1933" t="str">
            <v>COMPLETO AGENDAMENTO SANTA HELENA</v>
          </cell>
          <cell r="M1933" t="str">
            <v>RAFAELY MARIE</v>
          </cell>
          <cell r="N1933" t="str">
            <v>N/D</v>
          </cell>
          <cell r="O1933" t="str">
            <v>TARDE</v>
          </cell>
          <cell r="P1933" t="str">
            <v>CONCLUÍDO</v>
          </cell>
          <cell r="Q1933">
            <v>45714</v>
          </cell>
          <cell r="R1933">
            <v>45728</v>
          </cell>
          <cell r="S1933">
            <v>45734</v>
          </cell>
          <cell r="T1933">
            <v>11</v>
          </cell>
          <cell r="U1933">
            <v>5</v>
          </cell>
          <cell r="V1933">
            <v>16</v>
          </cell>
          <cell r="W1933"/>
        </row>
        <row r="1934">
          <cell r="A1934">
            <v>20928</v>
          </cell>
          <cell r="B1934" t="str">
            <v>CLEINICE CASTRO VASCONCELOS</v>
          </cell>
          <cell r="C1934" t="str">
            <v>N/A</v>
          </cell>
          <cell r="D1934">
            <v>1443147206</v>
          </cell>
          <cell r="E1934" t="str">
            <v>Trabalhando</v>
          </cell>
          <cell r="F1934">
            <v>45713</v>
          </cell>
          <cell r="G1934" t="str">
            <v>NÃO</v>
          </cell>
          <cell r="H1934" t="str">
            <v>DENT20250004</v>
          </cell>
          <cell r="I1934" t="str">
            <v>AMIL DENTAL</v>
          </cell>
          <cell r="J1934">
            <v>37</v>
          </cell>
          <cell r="K1934" t="str">
            <v>FORMAÇÃO INICIAL</v>
          </cell>
          <cell r="L1934" t="str">
            <v>COMPLETO BENEFICÁRIO DENTAL</v>
          </cell>
          <cell r="M1934" t="str">
            <v>PAULO DE OLIVEIRA</v>
          </cell>
          <cell r="N1934" t="str">
            <v>N/D</v>
          </cell>
          <cell r="O1934" t="str">
            <v>MANHÃ</v>
          </cell>
          <cell r="P1934" t="str">
            <v>CONCLUÍDO</v>
          </cell>
          <cell r="Q1934">
            <v>45721</v>
          </cell>
          <cell r="R1934">
            <v>45742</v>
          </cell>
          <cell r="S1934">
            <v>45748</v>
          </cell>
          <cell r="T1934">
            <v>16</v>
          </cell>
          <cell r="U1934">
            <v>5</v>
          </cell>
          <cell r="V1934">
            <v>21</v>
          </cell>
          <cell r="W1934"/>
        </row>
        <row r="1935">
          <cell r="A1935">
            <v>20918</v>
          </cell>
          <cell r="B1935" t="str">
            <v>ESTEFANI DO NASCIMENTO RIBEIRO</v>
          </cell>
          <cell r="C1935" t="str">
            <v>N/A</v>
          </cell>
          <cell r="D1935">
            <v>11444146955</v>
          </cell>
          <cell r="E1935" t="str">
            <v>Demitido</v>
          </cell>
          <cell r="F1935">
            <v>45713</v>
          </cell>
          <cell r="G1935" t="str">
            <v>NÃO</v>
          </cell>
          <cell r="H1935" t="str">
            <v>DENT20250004</v>
          </cell>
          <cell r="I1935" t="str">
            <v>AMIL DENTAL</v>
          </cell>
          <cell r="J1935">
            <v>37</v>
          </cell>
          <cell r="K1935" t="str">
            <v>FORMAÇÃO INICIAL</v>
          </cell>
          <cell r="L1935" t="str">
            <v>COMPLETO BENEFICÁRIO DENTAL</v>
          </cell>
          <cell r="M1935" t="str">
            <v>PAULO DE OLIVEIRA</v>
          </cell>
          <cell r="N1935" t="str">
            <v>N/D</v>
          </cell>
          <cell r="O1935" t="str">
            <v>MANHÃ</v>
          </cell>
          <cell r="P1935" t="str">
            <v>INTERROMPIDO</v>
          </cell>
          <cell r="Q1935">
            <v>45721</v>
          </cell>
          <cell r="R1935"/>
          <cell r="S1935"/>
          <cell r="T1935">
            <v>-32658</v>
          </cell>
          <cell r="U1935" t="str">
            <v>Não iniciado</v>
          </cell>
          <cell r="V1935" t="str">
            <v>Treinamento interrompido</v>
          </cell>
          <cell r="W1935"/>
        </row>
        <row r="1936">
          <cell r="A1936">
            <v>20917</v>
          </cell>
          <cell r="B1936" t="str">
            <v>KELLIN CRISTINE DE OLIVEIRA</v>
          </cell>
          <cell r="C1936" t="str">
            <v>N/A</v>
          </cell>
          <cell r="D1936">
            <v>7352316990</v>
          </cell>
          <cell r="E1936" t="str">
            <v>Trabalhando</v>
          </cell>
          <cell r="F1936">
            <v>45713</v>
          </cell>
          <cell r="G1936" t="str">
            <v>NÃO</v>
          </cell>
          <cell r="H1936" t="str">
            <v>DENT20250004</v>
          </cell>
          <cell r="I1936" t="str">
            <v>AMIL DENTAL</v>
          </cell>
          <cell r="J1936">
            <v>37</v>
          </cell>
          <cell r="K1936" t="str">
            <v>FORMAÇÃO INICIAL</v>
          </cell>
          <cell r="L1936" t="str">
            <v>COMPLETO BENEFICÁRIO DENTAL</v>
          </cell>
          <cell r="M1936" t="str">
            <v>PAULO DE OLIVEIRA</v>
          </cell>
          <cell r="N1936" t="str">
            <v>N/D</v>
          </cell>
          <cell r="O1936" t="str">
            <v>MANHÃ</v>
          </cell>
          <cell r="P1936" t="str">
            <v>CONCLUÍDO</v>
          </cell>
          <cell r="Q1936">
            <v>45721</v>
          </cell>
          <cell r="R1936">
            <v>45742</v>
          </cell>
          <cell r="S1936">
            <v>45748</v>
          </cell>
          <cell r="T1936">
            <v>16</v>
          </cell>
          <cell r="U1936">
            <v>5</v>
          </cell>
          <cell r="V1936">
            <v>21</v>
          </cell>
          <cell r="W1936"/>
        </row>
        <row r="1937">
          <cell r="A1937">
            <v>20924</v>
          </cell>
          <cell r="B1937" t="str">
            <v>ANDREIW SALVADOR DOERL DE MELO</v>
          </cell>
          <cell r="C1937" t="str">
            <v>N/A</v>
          </cell>
          <cell r="D1937">
            <v>13330491965</v>
          </cell>
          <cell r="E1937" t="str">
            <v>Trabalhando</v>
          </cell>
          <cell r="F1937">
            <v>45713</v>
          </cell>
          <cell r="G1937" t="str">
            <v>NÃO</v>
          </cell>
          <cell r="H1937" t="str">
            <v>DENT20250004</v>
          </cell>
          <cell r="I1937" t="str">
            <v>AMIL DENTAL</v>
          </cell>
          <cell r="J1937">
            <v>37</v>
          </cell>
          <cell r="K1937" t="str">
            <v>FORMAÇÃO INICIAL</v>
          </cell>
          <cell r="L1937" t="str">
            <v>COMPLETO BENEFICÁRIO DENTAL</v>
          </cell>
          <cell r="M1937" t="str">
            <v>PAULO DE OLIVEIRA</v>
          </cell>
          <cell r="N1937" t="str">
            <v>N/D</v>
          </cell>
          <cell r="O1937" t="str">
            <v>MANHÃ</v>
          </cell>
          <cell r="P1937" t="str">
            <v>CONCLUÍDO</v>
          </cell>
          <cell r="Q1937">
            <v>45721</v>
          </cell>
          <cell r="R1937">
            <v>45742</v>
          </cell>
          <cell r="S1937">
            <v>45748</v>
          </cell>
          <cell r="T1937">
            <v>16</v>
          </cell>
          <cell r="U1937">
            <v>5</v>
          </cell>
          <cell r="V1937">
            <v>21</v>
          </cell>
          <cell r="W1937"/>
        </row>
        <row r="1938">
          <cell r="A1938">
            <v>20974</v>
          </cell>
          <cell r="B1938" t="str">
            <v>ADRIELE EDEL DALPRA</v>
          </cell>
          <cell r="C1938" t="str">
            <v>N/A</v>
          </cell>
          <cell r="D1938">
            <v>9437043914</v>
          </cell>
          <cell r="E1938" t="str">
            <v>Trabalhando</v>
          </cell>
          <cell r="F1938">
            <v>45722</v>
          </cell>
          <cell r="G1938" t="str">
            <v>NÃO</v>
          </cell>
          <cell r="H1938" t="str">
            <v>DENT20250004</v>
          </cell>
          <cell r="I1938" t="str">
            <v>AMIL DENTAL</v>
          </cell>
          <cell r="J1938">
            <v>37</v>
          </cell>
          <cell r="K1938" t="str">
            <v>FORMAÇÃO INICIAL</v>
          </cell>
          <cell r="L1938" t="str">
            <v>COMPLETO BENEFICÁRIO DENTAL</v>
          </cell>
          <cell r="M1938" t="str">
            <v>PAULO DE OLIVEIRA</v>
          </cell>
          <cell r="N1938" t="str">
            <v>N/D</v>
          </cell>
          <cell r="O1938" t="str">
            <v>MANHÃ</v>
          </cell>
          <cell r="P1938" t="str">
            <v>CONCLUÍDO</v>
          </cell>
          <cell r="Q1938">
            <v>45723</v>
          </cell>
          <cell r="R1938">
            <v>45742</v>
          </cell>
          <cell r="S1938">
            <v>45748</v>
          </cell>
          <cell r="T1938">
            <v>14</v>
          </cell>
          <cell r="U1938">
            <v>5</v>
          </cell>
          <cell r="V1938">
            <v>19</v>
          </cell>
          <cell r="W1938"/>
        </row>
        <row r="1939">
          <cell r="A1939">
            <v>20972</v>
          </cell>
          <cell r="B1939" t="str">
            <v>DEBORA ALINE SANTOS DA SILVA</v>
          </cell>
          <cell r="C1939" t="str">
            <v>N/A</v>
          </cell>
          <cell r="D1939">
            <v>8482957902</v>
          </cell>
          <cell r="E1939" t="str">
            <v>Trabalhando</v>
          </cell>
          <cell r="F1939">
            <v>45722</v>
          </cell>
          <cell r="G1939" t="str">
            <v>NÃO</v>
          </cell>
          <cell r="H1939" t="str">
            <v>DENT20250004</v>
          </cell>
          <cell r="I1939" t="str">
            <v>AMIL DENTAL</v>
          </cell>
          <cell r="J1939">
            <v>37</v>
          </cell>
          <cell r="K1939" t="str">
            <v>FORMAÇÃO INICIAL</v>
          </cell>
          <cell r="L1939" t="str">
            <v>COMPLETO BENEFICÁRIO DENTAL</v>
          </cell>
          <cell r="M1939" t="str">
            <v>PAULO DE OLIVEIRA</v>
          </cell>
          <cell r="N1939" t="str">
            <v>N/D</v>
          </cell>
          <cell r="O1939" t="str">
            <v>MANHÃ</v>
          </cell>
          <cell r="P1939" t="str">
            <v>CONCLUÍDO</v>
          </cell>
          <cell r="Q1939">
            <v>45723</v>
          </cell>
          <cell r="R1939">
            <v>45747</v>
          </cell>
          <cell r="S1939">
            <v>45751</v>
          </cell>
          <cell r="T1939">
            <v>17</v>
          </cell>
          <cell r="U1939">
            <v>5</v>
          </cell>
          <cell r="V1939">
            <v>22</v>
          </cell>
          <cell r="W1939" t="str">
            <v>Atestado</v>
          </cell>
        </row>
        <row r="1940">
          <cell r="A1940">
            <v>20964</v>
          </cell>
          <cell r="B1940" t="str">
            <v>ELISABETE LOPES DE SOUZA</v>
          </cell>
          <cell r="C1940" t="str">
            <v>N/A</v>
          </cell>
          <cell r="D1940">
            <v>11594449430</v>
          </cell>
          <cell r="E1940" t="str">
            <v>Trabalhando</v>
          </cell>
          <cell r="F1940">
            <v>45722</v>
          </cell>
          <cell r="G1940" t="str">
            <v>NÃO</v>
          </cell>
          <cell r="H1940" t="str">
            <v>DENT20250004</v>
          </cell>
          <cell r="I1940" t="str">
            <v>AMIL DENTAL</v>
          </cell>
          <cell r="J1940">
            <v>37</v>
          </cell>
          <cell r="K1940" t="str">
            <v>FORMAÇÃO INICIAL</v>
          </cell>
          <cell r="L1940" t="str">
            <v>COMPLETO BENEFICÁRIO DENTAL</v>
          </cell>
          <cell r="M1940" t="str">
            <v>PAULO DE OLIVEIRA</v>
          </cell>
          <cell r="N1940" t="str">
            <v>N/D</v>
          </cell>
          <cell r="O1940" t="str">
            <v>MANHÃ</v>
          </cell>
          <cell r="P1940" t="str">
            <v>CONCLUÍDO</v>
          </cell>
          <cell r="Q1940">
            <v>45723</v>
          </cell>
          <cell r="R1940">
            <v>45742</v>
          </cell>
          <cell r="S1940">
            <v>45748</v>
          </cell>
          <cell r="T1940">
            <v>14</v>
          </cell>
          <cell r="U1940">
            <v>5</v>
          </cell>
          <cell r="V1940">
            <v>19</v>
          </cell>
          <cell r="W1940"/>
        </row>
        <row r="1941">
          <cell r="A1941">
            <v>20962</v>
          </cell>
          <cell r="B1941" t="str">
            <v>GREICE MARGARETH BELEM DOS SANTOS RIBEIR</v>
          </cell>
          <cell r="C1941" t="str">
            <v>N/A</v>
          </cell>
          <cell r="D1941">
            <v>59826444987</v>
          </cell>
          <cell r="E1941" t="str">
            <v>Trabalhando</v>
          </cell>
          <cell r="F1941">
            <v>45722</v>
          </cell>
          <cell r="G1941" t="str">
            <v>NÃO</v>
          </cell>
          <cell r="H1941" t="str">
            <v>DENT20250004</v>
          </cell>
          <cell r="I1941" t="str">
            <v>AMIL DENTAL</v>
          </cell>
          <cell r="J1941">
            <v>37</v>
          </cell>
          <cell r="K1941" t="str">
            <v>FORMAÇÃO INICIAL</v>
          </cell>
          <cell r="L1941" t="str">
            <v>COMPLETO BENEFICÁRIO DENTAL</v>
          </cell>
          <cell r="M1941" t="str">
            <v>PAULO DE OLIVEIRA</v>
          </cell>
          <cell r="N1941" t="str">
            <v>N/D</v>
          </cell>
          <cell r="O1941" t="str">
            <v>MANHÃ</v>
          </cell>
          <cell r="P1941" t="str">
            <v>CONCLUÍDO</v>
          </cell>
          <cell r="Q1941">
            <v>45723</v>
          </cell>
          <cell r="R1941">
            <v>45742</v>
          </cell>
          <cell r="S1941">
            <v>45748</v>
          </cell>
          <cell r="T1941">
            <v>14</v>
          </cell>
          <cell r="U1941">
            <v>5</v>
          </cell>
          <cell r="V1941">
            <v>19</v>
          </cell>
          <cell r="W1941"/>
        </row>
        <row r="1942">
          <cell r="A1942">
            <v>20973</v>
          </cell>
          <cell r="B1942" t="str">
            <v>IVANA MICHELI ELIAS DO PRADO</v>
          </cell>
          <cell r="C1942" t="str">
            <v>N/A</v>
          </cell>
          <cell r="D1942">
            <v>11122089929</v>
          </cell>
          <cell r="E1942" t="str">
            <v>Demitido</v>
          </cell>
          <cell r="F1942">
            <v>45722</v>
          </cell>
          <cell r="G1942" t="str">
            <v>NÃO</v>
          </cell>
          <cell r="H1942" t="str">
            <v>DENT20250004</v>
          </cell>
          <cell r="I1942" t="str">
            <v>AMIL DENTAL</v>
          </cell>
          <cell r="J1942">
            <v>37</v>
          </cell>
          <cell r="K1942" t="str">
            <v>FORMAÇÃO INICIAL</v>
          </cell>
          <cell r="L1942" t="str">
            <v>COMPLETO BENEFICÁRIO DENTAL</v>
          </cell>
          <cell r="M1942" t="str">
            <v>PAULO DE OLIVEIRA</v>
          </cell>
          <cell r="N1942" t="str">
            <v>N/D</v>
          </cell>
          <cell r="O1942" t="str">
            <v>MANHÃ</v>
          </cell>
          <cell r="P1942" t="str">
            <v>CONCLUÍDO</v>
          </cell>
          <cell r="Q1942">
            <v>45723</v>
          </cell>
          <cell r="R1942">
            <v>45744</v>
          </cell>
          <cell r="S1942">
            <v>45750</v>
          </cell>
          <cell r="T1942">
            <v>-32660</v>
          </cell>
          <cell r="U1942">
            <v>-32675</v>
          </cell>
          <cell r="V1942" t="str">
            <v>Go live interrompido</v>
          </cell>
          <cell r="W1942" t="str">
            <v>Erro no Go clin</v>
          </cell>
        </row>
        <row r="1943">
          <cell r="A1943">
            <v>20959</v>
          </cell>
          <cell r="B1943" t="str">
            <v>MARIA EDUARDA FREIRE DOS SANTOS</v>
          </cell>
          <cell r="C1943" t="str">
            <v>N/A</v>
          </cell>
          <cell r="D1943">
            <v>13159851958</v>
          </cell>
          <cell r="E1943" t="str">
            <v>Trabalhando</v>
          </cell>
          <cell r="F1943">
            <v>45722</v>
          </cell>
          <cell r="G1943" t="str">
            <v>NÃO</v>
          </cell>
          <cell r="H1943" t="str">
            <v>DENT20250004</v>
          </cell>
          <cell r="I1943" t="str">
            <v>AMIL DENTAL</v>
          </cell>
          <cell r="J1943">
            <v>37</v>
          </cell>
          <cell r="K1943" t="str">
            <v>FORMAÇÃO INICIAL</v>
          </cell>
          <cell r="L1943" t="str">
            <v>COMPLETO BENEFICÁRIO DENTAL</v>
          </cell>
          <cell r="M1943" t="str">
            <v>PAULO DE OLIVEIRA</v>
          </cell>
          <cell r="N1943" t="str">
            <v>N/D</v>
          </cell>
          <cell r="O1943" t="str">
            <v>MANHÃ</v>
          </cell>
          <cell r="P1943" t="str">
            <v>CONCLUÍDO</v>
          </cell>
          <cell r="Q1943">
            <v>45723</v>
          </cell>
          <cell r="R1943">
            <v>45742</v>
          </cell>
          <cell r="S1943">
            <v>45748</v>
          </cell>
          <cell r="T1943">
            <v>14</v>
          </cell>
          <cell r="U1943">
            <v>5</v>
          </cell>
          <cell r="V1943">
            <v>19</v>
          </cell>
          <cell r="W1943"/>
        </row>
        <row r="1944">
          <cell r="A1944">
            <v>20980</v>
          </cell>
          <cell r="B1944" t="str">
            <v>MIKAELLY FABRICIA NOGUEIRA MELO</v>
          </cell>
          <cell r="C1944" t="str">
            <v>N/A</v>
          </cell>
          <cell r="D1944">
            <v>4380418286</v>
          </cell>
          <cell r="E1944" t="str">
            <v>Trabalhando</v>
          </cell>
          <cell r="F1944">
            <v>45722</v>
          </cell>
          <cell r="G1944" t="str">
            <v>NÃO</v>
          </cell>
          <cell r="H1944" t="str">
            <v>DENT20250004</v>
          </cell>
          <cell r="I1944" t="str">
            <v>AMIL DENTAL</v>
          </cell>
          <cell r="J1944">
            <v>37</v>
          </cell>
          <cell r="K1944" t="str">
            <v>FORMAÇÃO INICIAL</v>
          </cell>
          <cell r="L1944" t="str">
            <v>COMPLETO BENEFICÁRIO DENTAL</v>
          </cell>
          <cell r="M1944" t="str">
            <v>PAULO DE OLIVEIRA</v>
          </cell>
          <cell r="N1944" t="str">
            <v>N/D</v>
          </cell>
          <cell r="O1944" t="str">
            <v>MANHÃ</v>
          </cell>
          <cell r="P1944" t="str">
            <v>CONCLUÍDO</v>
          </cell>
          <cell r="Q1944">
            <v>45723</v>
          </cell>
          <cell r="R1944">
            <v>45742</v>
          </cell>
          <cell r="S1944">
            <v>45748</v>
          </cell>
          <cell r="T1944">
            <v>14</v>
          </cell>
          <cell r="U1944">
            <v>5</v>
          </cell>
          <cell r="V1944">
            <v>19</v>
          </cell>
          <cell r="W1944"/>
        </row>
        <row r="1945">
          <cell r="A1945">
            <v>20957</v>
          </cell>
          <cell r="B1945" t="str">
            <v>ADRIELE CRISTINE DOS SANTOS CORDEIRO</v>
          </cell>
          <cell r="C1945" t="str">
            <v>N/A</v>
          </cell>
          <cell r="D1945">
            <v>11207810940</v>
          </cell>
          <cell r="E1945" t="str">
            <v>Trabalhando</v>
          </cell>
          <cell r="F1945">
            <v>45722</v>
          </cell>
          <cell r="G1945" t="str">
            <v>NÃO</v>
          </cell>
          <cell r="H1945" t="str">
            <v>DENT20250004</v>
          </cell>
          <cell r="I1945" t="str">
            <v>AMIL DENTAL</v>
          </cell>
          <cell r="J1945">
            <v>37</v>
          </cell>
          <cell r="K1945" t="str">
            <v>FORMAÇÃO INICIAL</v>
          </cell>
          <cell r="L1945" t="str">
            <v>COMPLETO BENEFICÁRIO DENTAL</v>
          </cell>
          <cell r="M1945" t="str">
            <v>PAULO DE OLIVEIRA</v>
          </cell>
          <cell r="N1945" t="str">
            <v>N/D</v>
          </cell>
          <cell r="O1945" t="str">
            <v>MANHÃ</v>
          </cell>
          <cell r="P1945" t="str">
            <v>CONCLUÍDO</v>
          </cell>
          <cell r="Q1945">
            <v>45723</v>
          </cell>
          <cell r="R1945">
            <v>45742</v>
          </cell>
          <cell r="S1945">
            <v>45748</v>
          </cell>
          <cell r="T1945">
            <v>14</v>
          </cell>
          <cell r="U1945">
            <v>5</v>
          </cell>
          <cell r="V1945">
            <v>19</v>
          </cell>
          <cell r="W1945"/>
        </row>
        <row r="1946">
          <cell r="A1946">
            <v>20929</v>
          </cell>
          <cell r="B1946" t="str">
            <v>ELAINE CRISTINA MOURA</v>
          </cell>
          <cell r="C1946" t="str">
            <v>N/A</v>
          </cell>
          <cell r="D1946">
            <v>5738871952</v>
          </cell>
          <cell r="E1946" t="str">
            <v>Trabalhando</v>
          </cell>
          <cell r="F1946">
            <v>45722</v>
          </cell>
          <cell r="G1946" t="str">
            <v>NÃO</v>
          </cell>
          <cell r="H1946" t="str">
            <v>AGEND2025009</v>
          </cell>
          <cell r="I1946" t="str">
            <v>AMIL AGENDAMENTO</v>
          </cell>
          <cell r="J1946">
            <v>57</v>
          </cell>
          <cell r="K1946" t="str">
            <v>FORMAÇÃO INICIAL</v>
          </cell>
          <cell r="L1946" t="str">
            <v xml:space="preserve">COMPLETO AGENDAMENTO SAÚDE </v>
          </cell>
          <cell r="M1946" t="str">
            <v>RAFAELY MARIE</v>
          </cell>
          <cell r="N1946" t="str">
            <v>N/D</v>
          </cell>
          <cell r="O1946" t="str">
            <v>MANHÃ</v>
          </cell>
          <cell r="P1946" t="str">
            <v>CONCLUÍDO</v>
          </cell>
          <cell r="Q1946">
            <v>45723</v>
          </cell>
          <cell r="R1946">
            <v>45737</v>
          </cell>
          <cell r="S1946">
            <v>45743</v>
          </cell>
          <cell r="T1946">
            <v>11</v>
          </cell>
          <cell r="U1946">
            <v>5</v>
          </cell>
          <cell r="V1946">
            <v>16</v>
          </cell>
          <cell r="W1946"/>
        </row>
        <row r="1947">
          <cell r="A1947">
            <v>20933</v>
          </cell>
          <cell r="B1947" t="str">
            <v>GABRIELLY SILVA PINTO</v>
          </cell>
          <cell r="C1947" t="str">
            <v>N/A</v>
          </cell>
          <cell r="D1947">
            <v>11944863982</v>
          </cell>
          <cell r="E1947" t="str">
            <v>Trabalhando</v>
          </cell>
          <cell r="F1947">
            <v>45722</v>
          </cell>
          <cell r="G1947" t="str">
            <v>NÃO</v>
          </cell>
          <cell r="H1947" t="str">
            <v>AGEND2025009</v>
          </cell>
          <cell r="I1947" t="str">
            <v>AMIL AGENDAMENTO</v>
          </cell>
          <cell r="J1947">
            <v>57</v>
          </cell>
          <cell r="K1947" t="str">
            <v>FORMAÇÃO INICIAL</v>
          </cell>
          <cell r="L1947" t="str">
            <v xml:space="preserve">COMPLETO AGENDAMENTO SAÚDE </v>
          </cell>
          <cell r="M1947" t="str">
            <v>RAFAELY MARIE</v>
          </cell>
          <cell r="N1947" t="str">
            <v>N/D</v>
          </cell>
          <cell r="O1947" t="str">
            <v>MANHÃ</v>
          </cell>
          <cell r="P1947" t="str">
            <v>CONCLUÍDO</v>
          </cell>
          <cell r="Q1947">
            <v>45723</v>
          </cell>
          <cell r="R1947">
            <v>45737</v>
          </cell>
          <cell r="S1947">
            <v>45743</v>
          </cell>
          <cell r="T1947">
            <v>11</v>
          </cell>
          <cell r="U1947">
            <v>5</v>
          </cell>
          <cell r="V1947">
            <v>16</v>
          </cell>
          <cell r="W1947"/>
        </row>
        <row r="1948">
          <cell r="A1948">
            <v>20934</v>
          </cell>
          <cell r="B1948" t="str">
            <v>JAMILLY SAMIRA SCHUHLI</v>
          </cell>
          <cell r="C1948" t="str">
            <v>N/A</v>
          </cell>
          <cell r="D1948">
            <v>11107183901</v>
          </cell>
          <cell r="E1948" t="str">
            <v>Trabalhando</v>
          </cell>
          <cell r="F1948">
            <v>45722</v>
          </cell>
          <cell r="G1948" t="str">
            <v>NÃO</v>
          </cell>
          <cell r="H1948" t="str">
            <v>AGEND2025009</v>
          </cell>
          <cell r="I1948" t="str">
            <v>AMIL AGENDAMENTO</v>
          </cell>
          <cell r="J1948">
            <v>57</v>
          </cell>
          <cell r="K1948" t="str">
            <v>FORMAÇÃO INICIAL</v>
          </cell>
          <cell r="L1948" t="str">
            <v xml:space="preserve">COMPLETO AGENDAMENTO SAÚDE </v>
          </cell>
          <cell r="M1948" t="str">
            <v>RAFAELY MARIE</v>
          </cell>
          <cell r="N1948" t="str">
            <v>N/D</v>
          </cell>
          <cell r="O1948" t="str">
            <v>MANHÃ</v>
          </cell>
          <cell r="P1948" t="str">
            <v>CONCLUÍDO</v>
          </cell>
          <cell r="Q1948">
            <v>45723</v>
          </cell>
          <cell r="R1948">
            <v>45737</v>
          </cell>
          <cell r="S1948">
            <v>45743</v>
          </cell>
          <cell r="T1948">
            <v>11</v>
          </cell>
          <cell r="U1948">
            <v>5</v>
          </cell>
          <cell r="V1948">
            <v>16</v>
          </cell>
          <cell r="W1948"/>
        </row>
        <row r="1949">
          <cell r="A1949">
            <v>20971</v>
          </cell>
          <cell r="B1949" t="str">
            <v>KETELLIN ROSA DA SILVA</v>
          </cell>
          <cell r="C1949" t="str">
            <v>N/A</v>
          </cell>
          <cell r="D1949">
            <v>14500482938</v>
          </cell>
          <cell r="E1949" t="str">
            <v>Abandono</v>
          </cell>
          <cell r="F1949">
            <v>45722</v>
          </cell>
          <cell r="G1949" t="str">
            <v>NÃO</v>
          </cell>
          <cell r="H1949" t="str">
            <v>AGEND2025011</v>
          </cell>
          <cell r="I1949" t="str">
            <v>AMIL AGENDAMENTO</v>
          </cell>
          <cell r="J1949">
            <v>59</v>
          </cell>
          <cell r="K1949" t="str">
            <v>FORMAÇÃO INICIAL</v>
          </cell>
          <cell r="L1949" t="str">
            <v xml:space="preserve">COMPLETO AGENDAMENTO SAÚDE </v>
          </cell>
          <cell r="M1949" t="str">
            <v>RAFAELY MARIE</v>
          </cell>
          <cell r="N1949" t="str">
            <v>N/D</v>
          </cell>
          <cell r="O1949" t="str">
            <v>MANHÃ</v>
          </cell>
          <cell r="P1949" t="str">
            <v>INTERROMPIDO</v>
          </cell>
          <cell r="Q1949">
            <v>45723</v>
          </cell>
          <cell r="R1949"/>
          <cell r="S1949"/>
          <cell r="T1949">
            <v>-32660</v>
          </cell>
          <cell r="U1949" t="str">
            <v>Não iniciado</v>
          </cell>
          <cell r="V1949" t="str">
            <v>Treinamento interrompido</v>
          </cell>
          <cell r="W1949"/>
        </row>
        <row r="1950">
          <cell r="A1950">
            <v>20931</v>
          </cell>
          <cell r="B1950" t="str">
            <v>LARISSA DA SILVA CORREA</v>
          </cell>
          <cell r="C1950" t="str">
            <v>N/A</v>
          </cell>
          <cell r="D1950">
            <v>14192054981</v>
          </cell>
          <cell r="E1950" t="str">
            <v>Trabalhando</v>
          </cell>
          <cell r="F1950">
            <v>45722</v>
          </cell>
          <cell r="G1950" t="str">
            <v>NÃO</v>
          </cell>
          <cell r="H1950" t="str">
            <v>AGEND2025009</v>
          </cell>
          <cell r="I1950" t="str">
            <v>AMIL AGENDAMENTO</v>
          </cell>
          <cell r="J1950">
            <v>57</v>
          </cell>
          <cell r="K1950" t="str">
            <v>FORMAÇÃO INICIAL</v>
          </cell>
          <cell r="L1950" t="str">
            <v xml:space="preserve">COMPLETO AGENDAMENTO SAÚDE </v>
          </cell>
          <cell r="M1950" t="str">
            <v>RAFAELY MARIE</v>
          </cell>
          <cell r="N1950" t="str">
            <v>N/D</v>
          </cell>
          <cell r="O1950" t="str">
            <v>MANHÃ</v>
          </cell>
          <cell r="P1950" t="str">
            <v>CONCLUÍDO</v>
          </cell>
          <cell r="Q1950">
            <v>45723</v>
          </cell>
          <cell r="R1950">
            <v>45737</v>
          </cell>
          <cell r="S1950">
            <v>45743</v>
          </cell>
          <cell r="T1950">
            <v>11</v>
          </cell>
          <cell r="U1950">
            <v>5</v>
          </cell>
          <cell r="V1950">
            <v>16</v>
          </cell>
          <cell r="W1950"/>
        </row>
        <row r="1951">
          <cell r="A1951">
            <v>20961</v>
          </cell>
          <cell r="B1951" t="str">
            <v>MARIA APARECIDA DA SILVA SANTANA</v>
          </cell>
          <cell r="C1951" t="str">
            <v>N/A</v>
          </cell>
          <cell r="D1951">
            <v>95594612149</v>
          </cell>
          <cell r="E1951" t="str">
            <v>Trabalhando</v>
          </cell>
          <cell r="F1951">
            <v>45722</v>
          </cell>
          <cell r="G1951" t="str">
            <v>NÃO</v>
          </cell>
          <cell r="H1951" t="str">
            <v>AGEND2025010</v>
          </cell>
          <cell r="I1951" t="str">
            <v>AMIL AGENDAMENTO</v>
          </cell>
          <cell r="J1951">
            <v>58</v>
          </cell>
          <cell r="K1951" t="str">
            <v>FORMAÇÃO INICIAL</v>
          </cell>
          <cell r="L1951" t="str">
            <v xml:space="preserve">COMPLETO AGENDAMENTO SAÚDE </v>
          </cell>
          <cell r="M1951" t="str">
            <v>RAFAELY MARIE</v>
          </cell>
          <cell r="N1951" t="str">
            <v>N/D</v>
          </cell>
          <cell r="O1951" t="str">
            <v>TARDE</v>
          </cell>
          <cell r="P1951" t="str">
            <v>CONCLUÍDO</v>
          </cell>
          <cell r="Q1951">
            <v>45723</v>
          </cell>
          <cell r="R1951">
            <v>45748</v>
          </cell>
          <cell r="S1951">
            <v>45754</v>
          </cell>
          <cell r="T1951">
            <v>18</v>
          </cell>
          <cell r="U1951">
            <v>5</v>
          </cell>
          <cell r="V1951">
            <v>23</v>
          </cell>
          <cell r="W1951" t="str">
            <v>Atestado</v>
          </cell>
        </row>
        <row r="1952">
          <cell r="A1952">
            <v>20935</v>
          </cell>
          <cell r="B1952" t="str">
            <v>RAYANNE CHRISTINA LEMES DE SENE</v>
          </cell>
          <cell r="C1952" t="str">
            <v>N/A</v>
          </cell>
          <cell r="D1952">
            <v>57435557889</v>
          </cell>
          <cell r="E1952" t="str">
            <v>Abandono</v>
          </cell>
          <cell r="F1952">
            <v>45722</v>
          </cell>
          <cell r="G1952" t="str">
            <v>NÃO</v>
          </cell>
          <cell r="H1952" t="str">
            <v>AGEND2025009</v>
          </cell>
          <cell r="I1952" t="str">
            <v>AMIL AGENDAMENTO</v>
          </cell>
          <cell r="J1952">
            <v>57</v>
          </cell>
          <cell r="K1952" t="str">
            <v>FORMAÇÃO INICIAL</v>
          </cell>
          <cell r="L1952" t="str">
            <v xml:space="preserve">COMPLETO AGENDAMENTO SAÚDE </v>
          </cell>
          <cell r="M1952" t="str">
            <v>RAFAELY MARIE</v>
          </cell>
          <cell r="N1952" t="str">
            <v>N/D</v>
          </cell>
          <cell r="O1952" t="str">
            <v>MANHÃ</v>
          </cell>
          <cell r="P1952" t="str">
            <v>INTERROMPIDO</v>
          </cell>
          <cell r="Q1952">
            <v>45723</v>
          </cell>
          <cell r="R1952"/>
          <cell r="S1952"/>
          <cell r="T1952">
            <v>-32660</v>
          </cell>
          <cell r="U1952" t="str">
            <v>Não iniciado</v>
          </cell>
          <cell r="V1952" t="str">
            <v>Treinamento interrompido</v>
          </cell>
          <cell r="W1952"/>
        </row>
        <row r="1953">
          <cell r="A1953">
            <v>20932</v>
          </cell>
          <cell r="B1953" t="str">
            <v>SARA SOUZA SOARES</v>
          </cell>
          <cell r="C1953" t="str">
            <v>N/A</v>
          </cell>
          <cell r="D1953">
            <v>13103933975</v>
          </cell>
          <cell r="E1953" t="str">
            <v>Trabalhando</v>
          </cell>
          <cell r="F1953">
            <v>45722</v>
          </cell>
          <cell r="G1953" t="str">
            <v>NÃO</v>
          </cell>
          <cell r="H1953" t="str">
            <v>AGEND2025009</v>
          </cell>
          <cell r="I1953" t="str">
            <v>AMIL AGENDAMENTO</v>
          </cell>
          <cell r="J1953">
            <v>57</v>
          </cell>
          <cell r="K1953" t="str">
            <v>FORMAÇÃO INICIAL</v>
          </cell>
          <cell r="L1953" t="str">
            <v xml:space="preserve">COMPLETO AGENDAMENTO SAÚDE </v>
          </cell>
          <cell r="M1953" t="str">
            <v>RAFAELY MARIE</v>
          </cell>
          <cell r="N1953" t="str">
            <v>N/D</v>
          </cell>
          <cell r="O1953" t="str">
            <v>MANHÃ</v>
          </cell>
          <cell r="P1953" t="str">
            <v>CONCLUÍDO</v>
          </cell>
          <cell r="Q1953">
            <v>45723</v>
          </cell>
          <cell r="R1953">
            <v>45737</v>
          </cell>
          <cell r="S1953">
            <v>45743</v>
          </cell>
          <cell r="T1953">
            <v>11</v>
          </cell>
          <cell r="U1953">
            <v>5</v>
          </cell>
          <cell r="V1953">
            <v>16</v>
          </cell>
          <cell r="W1953"/>
        </row>
        <row r="1954">
          <cell r="A1954">
            <v>20946</v>
          </cell>
          <cell r="B1954" t="str">
            <v>STEPHANE DE OLIVEIRA CARNEIRO</v>
          </cell>
          <cell r="C1954" t="str">
            <v>N/A</v>
          </cell>
          <cell r="D1954">
            <v>14728388905</v>
          </cell>
          <cell r="E1954" t="str">
            <v>Trabalhando</v>
          </cell>
          <cell r="F1954">
            <v>45722</v>
          </cell>
          <cell r="G1954" t="str">
            <v>NÃO</v>
          </cell>
          <cell r="H1954" t="str">
            <v>AGEND2025009</v>
          </cell>
          <cell r="I1954" t="str">
            <v>AMIL AGENDAMENTO</v>
          </cell>
          <cell r="J1954">
            <v>57</v>
          </cell>
          <cell r="K1954" t="str">
            <v>FORMAÇÃO INICIAL</v>
          </cell>
          <cell r="L1954" t="str">
            <v xml:space="preserve">COMPLETO AGENDAMENTO SAÚDE </v>
          </cell>
          <cell r="M1954" t="str">
            <v>RAFAELY MARIE</v>
          </cell>
          <cell r="N1954" t="str">
            <v>N/D</v>
          </cell>
          <cell r="O1954" t="str">
            <v>MANHÃ</v>
          </cell>
          <cell r="P1954" t="str">
            <v>CONCLUÍDO</v>
          </cell>
          <cell r="Q1954">
            <v>45723</v>
          </cell>
          <cell r="R1954">
            <v>45737</v>
          </cell>
          <cell r="S1954">
            <v>45743</v>
          </cell>
          <cell r="T1954">
            <v>11</v>
          </cell>
          <cell r="U1954">
            <v>5</v>
          </cell>
          <cell r="V1954">
            <v>16</v>
          </cell>
          <cell r="W1954"/>
        </row>
        <row r="1955">
          <cell r="A1955">
            <v>21015</v>
          </cell>
          <cell r="B1955" t="str">
            <v>KARLA REGINA VIEIRA</v>
          </cell>
          <cell r="C1955" t="str">
            <v>N/A</v>
          </cell>
          <cell r="D1955">
            <v>68273401987</v>
          </cell>
          <cell r="E1955" t="str">
            <v>Trabalhando</v>
          </cell>
          <cell r="F1955">
            <v>45727</v>
          </cell>
          <cell r="G1955" t="str">
            <v>NÃO</v>
          </cell>
          <cell r="H1955" t="str">
            <v>AGEND2025009</v>
          </cell>
          <cell r="I1955" t="str">
            <v>AMIL AGENDAMENTO</v>
          </cell>
          <cell r="J1955">
            <v>57</v>
          </cell>
          <cell r="K1955" t="str">
            <v>FORMAÇÃO INICIAL</v>
          </cell>
          <cell r="L1955" t="str">
            <v xml:space="preserve">COMPLETO AGENDAMENTO SAÚDE </v>
          </cell>
          <cell r="M1955" t="str">
            <v>RAFAELY MARIE</v>
          </cell>
          <cell r="N1955" t="str">
            <v>N/D</v>
          </cell>
          <cell r="O1955" t="str">
            <v>MANHÃ</v>
          </cell>
          <cell r="P1955" t="str">
            <v>CONCLUÍDO</v>
          </cell>
          <cell r="Q1955">
            <v>45728</v>
          </cell>
          <cell r="R1955">
            <v>45737</v>
          </cell>
          <cell r="S1955">
            <v>45743</v>
          </cell>
          <cell r="T1955">
            <v>8</v>
          </cell>
          <cell r="U1955">
            <v>5</v>
          </cell>
          <cell r="V1955">
            <v>13</v>
          </cell>
          <cell r="W1955"/>
        </row>
        <row r="1956">
          <cell r="A1956">
            <v>21005</v>
          </cell>
          <cell r="B1956" t="str">
            <v>GLEICIANE NAYADE MEIRA OLIVEIRA</v>
          </cell>
          <cell r="C1956" t="str">
            <v>N/A</v>
          </cell>
          <cell r="D1956">
            <v>33965250</v>
          </cell>
          <cell r="E1956" t="str">
            <v>Trabalhando</v>
          </cell>
          <cell r="F1956">
            <v>45727</v>
          </cell>
          <cell r="G1956" t="str">
            <v>NÃO</v>
          </cell>
          <cell r="H1956" t="str">
            <v>AGEND2025009</v>
          </cell>
          <cell r="I1956" t="str">
            <v>AMIL AGENDAMENTO</v>
          </cell>
          <cell r="J1956">
            <v>57</v>
          </cell>
          <cell r="K1956" t="str">
            <v>FORMAÇÃO INICIAL</v>
          </cell>
          <cell r="L1956" t="str">
            <v xml:space="preserve">COMPLETO AGENDAMENTO SAÚDE </v>
          </cell>
          <cell r="M1956" t="str">
            <v>RAFAELY MARIE</v>
          </cell>
          <cell r="N1956" t="str">
            <v>N/D</v>
          </cell>
          <cell r="O1956" t="str">
            <v>MANHÃ</v>
          </cell>
          <cell r="P1956" t="str">
            <v>CONCLUÍDO</v>
          </cell>
          <cell r="Q1956">
            <v>45728</v>
          </cell>
          <cell r="R1956">
            <v>45737</v>
          </cell>
          <cell r="S1956">
            <v>45743</v>
          </cell>
          <cell r="T1956">
            <v>8</v>
          </cell>
          <cell r="U1956">
            <v>5</v>
          </cell>
          <cell r="V1956">
            <v>13</v>
          </cell>
          <cell r="W1956"/>
        </row>
        <row r="1957">
          <cell r="A1957">
            <v>21004</v>
          </cell>
          <cell r="B1957" t="str">
            <v>ANDREIA ROCHA DA SILVA</v>
          </cell>
          <cell r="C1957" t="str">
            <v>N/A</v>
          </cell>
          <cell r="D1957">
            <v>22107256829</v>
          </cell>
          <cell r="E1957" t="str">
            <v>Trabalhando</v>
          </cell>
          <cell r="F1957">
            <v>45727</v>
          </cell>
          <cell r="G1957" t="str">
            <v>NÃO</v>
          </cell>
          <cell r="H1957" t="str">
            <v>SHAM2025005</v>
          </cell>
          <cell r="I1957" t="str">
            <v>AMIL SHAM</v>
          </cell>
          <cell r="J1957">
            <v>46</v>
          </cell>
          <cell r="K1957" t="str">
            <v>FORMAÇÃO INICIAL</v>
          </cell>
          <cell r="L1957" t="str">
            <v>COMPLETO AGENDAMENTO SANTA HELENA</v>
          </cell>
          <cell r="M1957" t="str">
            <v>PAULO DE OLIVEIRA</v>
          </cell>
          <cell r="N1957" t="str">
            <v>N/D</v>
          </cell>
          <cell r="O1957" t="str">
            <v>TARDE</v>
          </cell>
          <cell r="P1957" t="str">
            <v>CONCLUÍDO</v>
          </cell>
          <cell r="Q1957">
            <v>45728</v>
          </cell>
          <cell r="R1957">
            <v>45741</v>
          </cell>
          <cell r="S1957">
            <v>45747</v>
          </cell>
          <cell r="T1957">
            <v>10</v>
          </cell>
          <cell r="U1957">
            <v>5</v>
          </cell>
          <cell r="V1957">
            <v>15</v>
          </cell>
          <cell r="W1957"/>
        </row>
        <row r="1958">
          <cell r="A1958">
            <v>21020</v>
          </cell>
          <cell r="B1958" t="str">
            <v>CINTIA DAIANE LACERDA PEREIRA</v>
          </cell>
          <cell r="C1958" t="str">
            <v>N/A</v>
          </cell>
          <cell r="D1958">
            <v>3457515239</v>
          </cell>
          <cell r="E1958" t="str">
            <v>Trabalhando</v>
          </cell>
          <cell r="F1958">
            <v>45727</v>
          </cell>
          <cell r="G1958" t="str">
            <v>NÃO</v>
          </cell>
          <cell r="H1958" t="str">
            <v>SHAM2025005</v>
          </cell>
          <cell r="I1958" t="str">
            <v>AMIL SHAM</v>
          </cell>
          <cell r="J1958">
            <v>46</v>
          </cell>
          <cell r="K1958" t="str">
            <v>FORMAÇÃO INICIAL</v>
          </cell>
          <cell r="L1958" t="str">
            <v>COMPLETO AGENDAMENTO SANTA HELENA</v>
          </cell>
          <cell r="M1958" t="str">
            <v>PAULO DE OLIVEIRA</v>
          </cell>
          <cell r="N1958" t="str">
            <v>N/D</v>
          </cell>
          <cell r="O1958" t="str">
            <v>TARDE</v>
          </cell>
          <cell r="P1958" t="str">
            <v>CONCLUÍDO</v>
          </cell>
          <cell r="Q1958">
            <v>45728</v>
          </cell>
          <cell r="R1958">
            <v>45741</v>
          </cell>
          <cell r="S1958">
            <v>45747</v>
          </cell>
          <cell r="T1958">
            <v>10</v>
          </cell>
          <cell r="U1958">
            <v>5</v>
          </cell>
          <cell r="V1958">
            <v>15</v>
          </cell>
          <cell r="W1958"/>
        </row>
        <row r="1959">
          <cell r="A1959">
            <v>21022</v>
          </cell>
          <cell r="B1959" t="str">
            <v>DILCE MARQUES DE SOUZA</v>
          </cell>
          <cell r="C1959" t="str">
            <v>N/A</v>
          </cell>
          <cell r="D1959">
            <v>90232690200</v>
          </cell>
          <cell r="E1959" t="str">
            <v>Trabalhando</v>
          </cell>
          <cell r="F1959">
            <v>45727</v>
          </cell>
          <cell r="G1959" t="str">
            <v>NÃO</v>
          </cell>
          <cell r="H1959" t="str">
            <v>SHAM2025005</v>
          </cell>
          <cell r="I1959" t="str">
            <v>AMIL SHAM</v>
          </cell>
          <cell r="J1959">
            <v>46</v>
          </cell>
          <cell r="K1959" t="str">
            <v>FORMAÇÃO INICIAL</v>
          </cell>
          <cell r="L1959" t="str">
            <v>COMPLETO AGENDAMENTO SANTA HELENA</v>
          </cell>
          <cell r="M1959" t="str">
            <v>PAULO DE OLIVEIRA</v>
          </cell>
          <cell r="N1959" t="str">
            <v>N/D</v>
          </cell>
          <cell r="O1959" t="str">
            <v>TARDE</v>
          </cell>
          <cell r="P1959" t="str">
            <v>CONCLUÍDO</v>
          </cell>
          <cell r="Q1959">
            <v>45728</v>
          </cell>
          <cell r="R1959">
            <v>45741</v>
          </cell>
          <cell r="S1959">
            <v>45747</v>
          </cell>
          <cell r="T1959">
            <v>10</v>
          </cell>
          <cell r="U1959">
            <v>5</v>
          </cell>
          <cell r="V1959">
            <v>15</v>
          </cell>
          <cell r="W1959"/>
        </row>
        <row r="1960">
          <cell r="A1960">
            <v>21017</v>
          </cell>
          <cell r="B1960" t="str">
            <v>EDUARDO DE OLIVEIRA KARWOSKI</v>
          </cell>
          <cell r="C1960" t="str">
            <v>N/A</v>
          </cell>
          <cell r="D1960">
            <v>9016274960</v>
          </cell>
          <cell r="E1960" t="str">
            <v>Trabalhando</v>
          </cell>
          <cell r="F1960">
            <v>45727</v>
          </cell>
          <cell r="G1960" t="str">
            <v>NÃO</v>
          </cell>
          <cell r="H1960" t="str">
            <v>SHAM2025005</v>
          </cell>
          <cell r="I1960" t="str">
            <v>AMIL SHAM</v>
          </cell>
          <cell r="J1960">
            <v>46</v>
          </cell>
          <cell r="K1960" t="str">
            <v>FORMAÇÃO INICIAL</v>
          </cell>
          <cell r="L1960" t="str">
            <v>COMPLETO AGENDAMENTO SANTA HELENA</v>
          </cell>
          <cell r="M1960" t="str">
            <v>PAULO DE OLIVEIRA</v>
          </cell>
          <cell r="N1960" t="str">
            <v>N/D</v>
          </cell>
          <cell r="O1960" t="str">
            <v>TARDE</v>
          </cell>
          <cell r="P1960" t="str">
            <v>CONCLUÍDO</v>
          </cell>
          <cell r="Q1960">
            <v>45728</v>
          </cell>
          <cell r="R1960">
            <v>45741</v>
          </cell>
          <cell r="S1960">
            <v>45747</v>
          </cell>
          <cell r="T1960">
            <v>10</v>
          </cell>
          <cell r="U1960">
            <v>5</v>
          </cell>
          <cell r="V1960">
            <v>15</v>
          </cell>
          <cell r="W1960"/>
        </row>
        <row r="1961">
          <cell r="A1961">
            <v>21021</v>
          </cell>
          <cell r="B1961" t="str">
            <v>ELLEN ELAND</v>
          </cell>
          <cell r="C1961" t="str">
            <v>N/A</v>
          </cell>
          <cell r="D1961">
            <v>3597246982</v>
          </cell>
          <cell r="E1961" t="str">
            <v>Trabalhando</v>
          </cell>
          <cell r="F1961">
            <v>45727</v>
          </cell>
          <cell r="G1961" t="str">
            <v>NÃO</v>
          </cell>
          <cell r="H1961" t="str">
            <v>SHAM2025005</v>
          </cell>
          <cell r="I1961" t="str">
            <v>AMIL SHAM</v>
          </cell>
          <cell r="J1961">
            <v>46</v>
          </cell>
          <cell r="K1961" t="str">
            <v>FORMAÇÃO INICIAL</v>
          </cell>
          <cell r="L1961" t="str">
            <v>COMPLETO AGENDAMENTO SANTA HELENA</v>
          </cell>
          <cell r="M1961" t="str">
            <v>PAULO DE OLIVEIRA</v>
          </cell>
          <cell r="N1961" t="str">
            <v>N/D</v>
          </cell>
          <cell r="O1961" t="str">
            <v>TARDE</v>
          </cell>
          <cell r="P1961" t="str">
            <v>CONCLUÍDO</v>
          </cell>
          <cell r="Q1961">
            <v>45728</v>
          </cell>
          <cell r="R1961">
            <v>45741</v>
          </cell>
          <cell r="S1961">
            <v>45747</v>
          </cell>
          <cell r="T1961">
            <v>10</v>
          </cell>
          <cell r="U1961">
            <v>5</v>
          </cell>
          <cell r="V1961">
            <v>15</v>
          </cell>
          <cell r="W1961"/>
        </row>
        <row r="1962">
          <cell r="A1962">
            <v>21025</v>
          </cell>
          <cell r="B1962" t="str">
            <v>GABRIELA PEREIRA DE SOUZA</v>
          </cell>
          <cell r="C1962" t="str">
            <v>N/A</v>
          </cell>
          <cell r="D1962">
            <v>8541047989</v>
          </cell>
          <cell r="E1962" t="str">
            <v>Demitido</v>
          </cell>
          <cell r="F1962">
            <v>45728</v>
          </cell>
          <cell r="G1962" t="str">
            <v>NÃO</v>
          </cell>
          <cell r="H1962" t="str">
            <v>SHAM2025005</v>
          </cell>
          <cell r="I1962" t="str">
            <v>AMIL SHAM</v>
          </cell>
          <cell r="J1962">
            <v>46</v>
          </cell>
          <cell r="K1962" t="str">
            <v>FORMAÇÃO INICIAL</v>
          </cell>
          <cell r="L1962" t="str">
            <v>COMPLETO AGENDAMENTO SANTA HELENA</v>
          </cell>
          <cell r="M1962" t="str">
            <v>PAULO DE OLIVEIRA</v>
          </cell>
          <cell r="N1962" t="str">
            <v>N/D</v>
          </cell>
          <cell r="O1962" t="str">
            <v>TARDE</v>
          </cell>
          <cell r="P1962" t="str">
            <v>CONCLUÍDO</v>
          </cell>
          <cell r="Q1962">
            <v>45728</v>
          </cell>
          <cell r="R1962">
            <v>45741</v>
          </cell>
          <cell r="S1962">
            <v>45747</v>
          </cell>
          <cell r="T1962">
            <v>-32663</v>
          </cell>
          <cell r="U1962">
            <v>-32672</v>
          </cell>
          <cell r="V1962" t="str">
            <v>Go live interrompido</v>
          </cell>
          <cell r="W1962"/>
        </row>
        <row r="1963">
          <cell r="A1963">
            <v>21023</v>
          </cell>
          <cell r="B1963" t="str">
            <v>LUIZ FELIPE LIMA DE CARVALHO</v>
          </cell>
          <cell r="C1963" t="str">
            <v>N/A</v>
          </cell>
          <cell r="D1963">
            <v>10872836983</v>
          </cell>
          <cell r="E1963" t="str">
            <v>Trabalhando</v>
          </cell>
          <cell r="F1963">
            <v>45727</v>
          </cell>
          <cell r="G1963" t="str">
            <v>NÃO</v>
          </cell>
          <cell r="H1963" t="str">
            <v>SHAM2025005</v>
          </cell>
          <cell r="I1963" t="str">
            <v>AMIL SHAM</v>
          </cell>
          <cell r="J1963">
            <v>46</v>
          </cell>
          <cell r="K1963" t="str">
            <v>FORMAÇÃO INICIAL</v>
          </cell>
          <cell r="L1963" t="str">
            <v>COMPLETO AGENDAMENTO SANTA HELENA</v>
          </cell>
          <cell r="M1963" t="str">
            <v>PAULO DE OLIVEIRA</v>
          </cell>
          <cell r="N1963" t="str">
            <v>N/D</v>
          </cell>
          <cell r="O1963" t="str">
            <v>TARDE</v>
          </cell>
          <cell r="P1963" t="str">
            <v>CONCLUÍDO</v>
          </cell>
          <cell r="Q1963">
            <v>45728</v>
          </cell>
          <cell r="R1963">
            <v>45741</v>
          </cell>
          <cell r="S1963">
            <v>45747</v>
          </cell>
          <cell r="T1963">
            <v>10</v>
          </cell>
          <cell r="U1963">
            <v>5</v>
          </cell>
          <cell r="V1963">
            <v>15</v>
          </cell>
          <cell r="W1963"/>
        </row>
        <row r="1964">
          <cell r="A1964">
            <v>21026</v>
          </cell>
          <cell r="B1964" t="str">
            <v>MARIA EDUARDA DE OLIVEIRA</v>
          </cell>
          <cell r="C1964" t="str">
            <v>N/A</v>
          </cell>
          <cell r="D1964">
            <v>9361635930</v>
          </cell>
          <cell r="E1964" t="str">
            <v>Trabalhando</v>
          </cell>
          <cell r="F1964">
            <v>45728</v>
          </cell>
          <cell r="G1964" t="str">
            <v>NÃO</v>
          </cell>
          <cell r="H1964" t="str">
            <v>SHAM2025005</v>
          </cell>
          <cell r="I1964" t="str">
            <v>AMIL SHAM</v>
          </cell>
          <cell r="J1964">
            <v>46</v>
          </cell>
          <cell r="K1964" t="str">
            <v>FORMAÇÃO INICIAL</v>
          </cell>
          <cell r="L1964" t="str">
            <v>COMPLETO AGENDAMENTO SANTA HELENA</v>
          </cell>
          <cell r="M1964" t="str">
            <v>PAULO DE OLIVEIRA</v>
          </cell>
          <cell r="N1964" t="str">
            <v>N/D</v>
          </cell>
          <cell r="O1964" t="str">
            <v>TARDE</v>
          </cell>
          <cell r="P1964" t="str">
            <v>CONCLUÍDO</v>
          </cell>
          <cell r="Q1964">
            <v>45728</v>
          </cell>
          <cell r="R1964">
            <v>45741</v>
          </cell>
          <cell r="S1964">
            <v>45747</v>
          </cell>
          <cell r="T1964">
            <v>10</v>
          </cell>
          <cell r="U1964">
            <v>5</v>
          </cell>
          <cell r="V1964">
            <v>15</v>
          </cell>
          <cell r="W1964"/>
        </row>
        <row r="1965">
          <cell r="A1965">
            <v>20998</v>
          </cell>
          <cell r="B1965" t="str">
            <v>NATANIELLE SANTOS MACIEL</v>
          </cell>
          <cell r="C1965" t="str">
            <v>N/A</v>
          </cell>
          <cell r="D1965">
            <v>5669098552</v>
          </cell>
          <cell r="E1965" t="str">
            <v>Trabalhando</v>
          </cell>
          <cell r="F1965">
            <v>45727</v>
          </cell>
          <cell r="G1965" t="str">
            <v>NÃO</v>
          </cell>
          <cell r="H1965" t="str">
            <v>SHAM2025005</v>
          </cell>
          <cell r="I1965" t="str">
            <v>AMIL SHAM</v>
          </cell>
          <cell r="J1965">
            <v>46</v>
          </cell>
          <cell r="K1965" t="str">
            <v>FORMAÇÃO INICIAL</v>
          </cell>
          <cell r="L1965" t="str">
            <v>COMPLETO AGENDAMENTO SANTA HELENA</v>
          </cell>
          <cell r="M1965" t="str">
            <v>PAULO DE OLIVEIRA</v>
          </cell>
          <cell r="N1965" t="str">
            <v>N/D</v>
          </cell>
          <cell r="O1965" t="str">
            <v>TARDE</v>
          </cell>
          <cell r="P1965" t="str">
            <v>CONCLUÍDO</v>
          </cell>
          <cell r="Q1965">
            <v>45728</v>
          </cell>
          <cell r="R1965">
            <v>45741</v>
          </cell>
          <cell r="S1965">
            <v>45747</v>
          </cell>
          <cell r="T1965">
            <v>10</v>
          </cell>
          <cell r="U1965">
            <v>5</v>
          </cell>
          <cell r="V1965">
            <v>15</v>
          </cell>
          <cell r="W1965"/>
        </row>
        <row r="1966">
          <cell r="A1966">
            <v>21024</v>
          </cell>
          <cell r="B1966" t="str">
            <v>SUELEN CAMARGO BRAGA</v>
          </cell>
          <cell r="C1966" t="str">
            <v>N/A</v>
          </cell>
          <cell r="D1966">
            <v>9188027929</v>
          </cell>
          <cell r="E1966" t="str">
            <v>Demitido</v>
          </cell>
          <cell r="F1966">
            <v>45728</v>
          </cell>
          <cell r="G1966" t="str">
            <v>NÃO</v>
          </cell>
          <cell r="H1966" t="str">
            <v>SHAM2025005</v>
          </cell>
          <cell r="I1966" t="str">
            <v>AMIL SHAM</v>
          </cell>
          <cell r="J1966">
            <v>46</v>
          </cell>
          <cell r="K1966" t="str">
            <v>FORMAÇÃO INICIAL</v>
          </cell>
          <cell r="L1966" t="str">
            <v>COMPLETO AGENDAMENTO SANTA HELENA</v>
          </cell>
          <cell r="M1966" t="str">
            <v>PAULO DE OLIVEIRA</v>
          </cell>
          <cell r="N1966" t="str">
            <v>N/D</v>
          </cell>
          <cell r="O1966" t="str">
            <v>TARDE</v>
          </cell>
          <cell r="P1966" t="str">
            <v>CONCLUÍDO</v>
          </cell>
          <cell r="Q1966">
            <v>45728</v>
          </cell>
          <cell r="R1966">
            <v>45741</v>
          </cell>
          <cell r="S1966">
            <v>45747</v>
          </cell>
          <cell r="T1966">
            <v>-32663</v>
          </cell>
          <cell r="U1966">
            <v>-32672</v>
          </cell>
          <cell r="V1966" t="str">
            <v>Go live interrompido</v>
          </cell>
          <cell r="W1966"/>
        </row>
        <row r="1967">
          <cell r="A1967">
            <v>21019</v>
          </cell>
          <cell r="B1967" t="str">
            <v>VANESSA CASTRO DE SOUZA</v>
          </cell>
          <cell r="C1967" t="str">
            <v>N/A</v>
          </cell>
          <cell r="D1967">
            <v>3776649950</v>
          </cell>
          <cell r="E1967" t="str">
            <v>Demitido</v>
          </cell>
          <cell r="F1967">
            <v>45727</v>
          </cell>
          <cell r="G1967" t="str">
            <v>NÃO</v>
          </cell>
          <cell r="H1967" t="str">
            <v>SHAM2025005</v>
          </cell>
          <cell r="I1967" t="str">
            <v>AMIL SHAM</v>
          </cell>
          <cell r="J1967">
            <v>46</v>
          </cell>
          <cell r="K1967" t="str">
            <v>FORMAÇÃO INICIAL</v>
          </cell>
          <cell r="L1967" t="str">
            <v>COMPLETO AGENDAMENTO SANTA HELENA</v>
          </cell>
          <cell r="M1967" t="str">
            <v>PAULO DE OLIVEIRA</v>
          </cell>
          <cell r="N1967" t="str">
            <v>N/D</v>
          </cell>
          <cell r="O1967" t="str">
            <v>TARDE</v>
          </cell>
          <cell r="P1967" t="str">
            <v>CONCLUÍDO</v>
          </cell>
          <cell r="Q1967">
            <v>45728</v>
          </cell>
          <cell r="R1967">
            <v>45741</v>
          </cell>
          <cell r="S1967">
            <v>45747</v>
          </cell>
          <cell r="T1967">
            <v>-32663</v>
          </cell>
          <cell r="U1967">
            <v>-32672</v>
          </cell>
          <cell r="V1967" t="str">
            <v>Go live interrompido</v>
          </cell>
          <cell r="W1967"/>
        </row>
        <row r="1968">
          <cell r="A1968">
            <v>21027</v>
          </cell>
          <cell r="B1968" t="str">
            <v>BRUNO LELIS OLIVEIRA</v>
          </cell>
          <cell r="C1968" t="str">
            <v>N/A</v>
          </cell>
          <cell r="D1968">
            <v>11241296936</v>
          </cell>
          <cell r="E1968" t="str">
            <v>Trabalhando</v>
          </cell>
          <cell r="F1968">
            <v>45728</v>
          </cell>
          <cell r="G1968" t="str">
            <v>NÃO</v>
          </cell>
          <cell r="H1968" t="str">
            <v>DENT20250005</v>
          </cell>
          <cell r="I1968" t="str">
            <v>AMIL DENTAL</v>
          </cell>
          <cell r="J1968">
            <v>38</v>
          </cell>
          <cell r="K1968" t="str">
            <v>FORMAÇÃO INICIAL</v>
          </cell>
          <cell r="L1968" t="str">
            <v>COMPLETO BENEFICÁRIO DENTAL</v>
          </cell>
          <cell r="M1968" t="str">
            <v>EDUARDA HARMATIUK</v>
          </cell>
          <cell r="N1968" t="str">
            <v>N/D</v>
          </cell>
          <cell r="O1968" t="str">
            <v>TARDE</v>
          </cell>
          <cell r="P1968" t="str">
            <v>CONCLUÍDO</v>
          </cell>
          <cell r="Q1968">
            <v>45728</v>
          </cell>
          <cell r="R1968">
            <v>45747</v>
          </cell>
          <cell r="S1968">
            <v>45751</v>
          </cell>
          <cell r="T1968">
            <v>14</v>
          </cell>
          <cell r="U1968">
            <v>5</v>
          </cell>
          <cell r="V1968">
            <v>19</v>
          </cell>
          <cell r="W1968"/>
        </row>
        <row r="1969">
          <cell r="A1969">
            <v>20999</v>
          </cell>
          <cell r="B1969" t="str">
            <v>CINDY LAZARRE PEREIRA GUIMARAES</v>
          </cell>
          <cell r="C1969" t="str">
            <v>N/A</v>
          </cell>
          <cell r="D1969">
            <v>57488184858</v>
          </cell>
          <cell r="E1969" t="str">
            <v>Demitido</v>
          </cell>
          <cell r="F1969">
            <v>45727</v>
          </cell>
          <cell r="G1969" t="str">
            <v>NÃO</v>
          </cell>
          <cell r="H1969" t="str">
            <v>DENT20250005</v>
          </cell>
          <cell r="I1969" t="str">
            <v>AMIL DENTAL</v>
          </cell>
          <cell r="J1969">
            <v>38</v>
          </cell>
          <cell r="K1969" t="str">
            <v>FORMAÇÃO INICIAL</v>
          </cell>
          <cell r="L1969" t="str">
            <v>COMPLETO BENEFICÁRIO DENTAL</v>
          </cell>
          <cell r="M1969" t="str">
            <v>EDUARDA HARMATIUK</v>
          </cell>
          <cell r="N1969" t="str">
            <v>N/D</v>
          </cell>
          <cell r="O1969" t="str">
            <v>TARDE</v>
          </cell>
          <cell r="P1969" t="str">
            <v>CONCLUÍDO</v>
          </cell>
          <cell r="Q1969">
            <v>45728</v>
          </cell>
          <cell r="R1969">
            <v>45747</v>
          </cell>
          <cell r="S1969">
            <v>45751</v>
          </cell>
          <cell r="T1969">
            <v>-32663</v>
          </cell>
          <cell r="U1969">
            <v>-32676</v>
          </cell>
          <cell r="V1969" t="str">
            <v>Go live interrompido</v>
          </cell>
          <cell r="W1969"/>
        </row>
        <row r="1970">
          <cell r="A1970">
            <v>21014</v>
          </cell>
          <cell r="B1970" t="str">
            <v>ENDRIL FARIAS CARDOSO</v>
          </cell>
          <cell r="C1970" t="str">
            <v>N/A</v>
          </cell>
          <cell r="D1970">
            <v>5734978264</v>
          </cell>
          <cell r="E1970" t="str">
            <v>Trabalhando</v>
          </cell>
          <cell r="F1970">
            <v>45727</v>
          </cell>
          <cell r="G1970" t="str">
            <v>NÃO</v>
          </cell>
          <cell r="H1970" t="str">
            <v>DENT20250005</v>
          </cell>
          <cell r="I1970" t="str">
            <v>AMIL DENTAL</v>
          </cell>
          <cell r="J1970">
            <v>38</v>
          </cell>
          <cell r="K1970" t="str">
            <v>FORMAÇÃO INICIAL</v>
          </cell>
          <cell r="L1970" t="str">
            <v>COMPLETO BENEFICÁRIO DENTAL</v>
          </cell>
          <cell r="M1970" t="str">
            <v>EDUARDA HARMATIUK</v>
          </cell>
          <cell r="N1970" t="str">
            <v>N/D</v>
          </cell>
          <cell r="O1970" t="str">
            <v>TARDE</v>
          </cell>
          <cell r="P1970" t="str">
            <v>CONCLUÍDO</v>
          </cell>
          <cell r="Q1970">
            <v>45728</v>
          </cell>
          <cell r="R1970">
            <v>45747</v>
          </cell>
          <cell r="S1970">
            <v>45751</v>
          </cell>
          <cell r="T1970">
            <v>14</v>
          </cell>
          <cell r="U1970">
            <v>5</v>
          </cell>
          <cell r="V1970">
            <v>19</v>
          </cell>
          <cell r="W1970"/>
        </row>
        <row r="1971">
          <cell r="A1971">
            <v>21001</v>
          </cell>
          <cell r="B1971" t="str">
            <v>GABRIEL LUIS BACH DE ARCHANJO</v>
          </cell>
          <cell r="C1971" t="str">
            <v>N/A</v>
          </cell>
          <cell r="D1971">
            <v>11054993912</v>
          </cell>
          <cell r="E1971" t="str">
            <v>Trabalhando</v>
          </cell>
          <cell r="F1971">
            <v>45727</v>
          </cell>
          <cell r="G1971" t="str">
            <v>NÃO</v>
          </cell>
          <cell r="H1971" t="str">
            <v>DENT20250005</v>
          </cell>
          <cell r="I1971" t="str">
            <v>AMIL DENTAL</v>
          </cell>
          <cell r="J1971">
            <v>38</v>
          </cell>
          <cell r="K1971" t="str">
            <v>FORMAÇÃO INICIAL</v>
          </cell>
          <cell r="L1971" t="str">
            <v>COMPLETO BENEFICÁRIO DENTAL</v>
          </cell>
          <cell r="M1971" t="str">
            <v>EDUARDA HARMATIUK</v>
          </cell>
          <cell r="N1971" t="str">
            <v>N/D</v>
          </cell>
          <cell r="O1971" t="str">
            <v>TARDE</v>
          </cell>
          <cell r="P1971" t="str">
            <v>CONCLUÍDO</v>
          </cell>
          <cell r="Q1971">
            <v>45728</v>
          </cell>
          <cell r="R1971">
            <v>45747</v>
          </cell>
          <cell r="S1971">
            <v>45751</v>
          </cell>
          <cell r="T1971">
            <v>14</v>
          </cell>
          <cell r="U1971">
            <v>5</v>
          </cell>
          <cell r="V1971">
            <v>19</v>
          </cell>
          <cell r="W1971"/>
        </row>
        <row r="1972">
          <cell r="A1972">
            <v>21002</v>
          </cell>
          <cell r="B1972" t="str">
            <v>IAGO DOS ANJOS CAMARGO REZENDE</v>
          </cell>
          <cell r="C1972" t="str">
            <v>N/A</v>
          </cell>
          <cell r="D1972">
            <v>9072518977</v>
          </cell>
          <cell r="E1972" t="str">
            <v>Trabalhando</v>
          </cell>
          <cell r="F1972">
            <v>45727</v>
          </cell>
          <cell r="G1972" t="str">
            <v>NÃO</v>
          </cell>
          <cell r="H1972" t="str">
            <v>DENT20250005</v>
          </cell>
          <cell r="I1972" t="str">
            <v>AMIL DENTAL</v>
          </cell>
          <cell r="J1972">
            <v>38</v>
          </cell>
          <cell r="K1972" t="str">
            <v>FORMAÇÃO INICIAL</v>
          </cell>
          <cell r="L1972" t="str">
            <v>COMPLETO BENEFICÁRIO DENTAL</v>
          </cell>
          <cell r="M1972" t="str">
            <v>EDUARDA HARMATIUK</v>
          </cell>
          <cell r="N1972" t="str">
            <v>N/D</v>
          </cell>
          <cell r="O1972" t="str">
            <v>TARDE</v>
          </cell>
          <cell r="P1972" t="str">
            <v>CONCLUÍDO</v>
          </cell>
          <cell r="Q1972">
            <v>45728</v>
          </cell>
          <cell r="R1972">
            <v>45747</v>
          </cell>
          <cell r="S1972">
            <v>45751</v>
          </cell>
          <cell r="T1972">
            <v>14</v>
          </cell>
          <cell r="U1972">
            <v>5</v>
          </cell>
          <cell r="V1972">
            <v>19</v>
          </cell>
          <cell r="W1972"/>
        </row>
        <row r="1973">
          <cell r="A1973">
            <v>21000</v>
          </cell>
          <cell r="B1973" t="str">
            <v>JANAYNA BERNARDINO TOCH DA SILVA</v>
          </cell>
          <cell r="C1973" t="str">
            <v>N/A</v>
          </cell>
          <cell r="D1973">
            <v>8555447917</v>
          </cell>
          <cell r="E1973" t="str">
            <v>Trabalhando</v>
          </cell>
          <cell r="F1973">
            <v>45727</v>
          </cell>
          <cell r="G1973" t="str">
            <v>NÃO</v>
          </cell>
          <cell r="H1973" t="str">
            <v>DENT20250005</v>
          </cell>
          <cell r="I1973" t="str">
            <v>AMIL DENTAL</v>
          </cell>
          <cell r="J1973">
            <v>38</v>
          </cell>
          <cell r="K1973" t="str">
            <v>FORMAÇÃO INICIAL</v>
          </cell>
          <cell r="L1973" t="str">
            <v>COMPLETO BENEFICÁRIO DENTAL</v>
          </cell>
          <cell r="M1973" t="str">
            <v>EDUARDA HARMATIUK</v>
          </cell>
          <cell r="N1973" t="str">
            <v>N/D</v>
          </cell>
          <cell r="O1973" t="str">
            <v>TARDE</v>
          </cell>
          <cell r="P1973" t="str">
            <v>CONCLUÍDO</v>
          </cell>
          <cell r="Q1973">
            <v>45728</v>
          </cell>
          <cell r="R1973">
            <v>45747</v>
          </cell>
          <cell r="S1973">
            <v>45751</v>
          </cell>
          <cell r="T1973">
            <v>14</v>
          </cell>
          <cell r="U1973">
            <v>5</v>
          </cell>
          <cell r="V1973">
            <v>19</v>
          </cell>
          <cell r="W1973"/>
        </row>
        <row r="1974">
          <cell r="A1974">
            <v>21011</v>
          </cell>
          <cell r="B1974" t="str">
            <v>LARISSA DA CUNHA PEREIRA</v>
          </cell>
          <cell r="C1974" t="str">
            <v>N/A</v>
          </cell>
          <cell r="D1974">
            <v>7776429996</v>
          </cell>
          <cell r="E1974" t="str">
            <v>Trabalhando</v>
          </cell>
          <cell r="F1974">
            <v>45727</v>
          </cell>
          <cell r="G1974" t="str">
            <v>NÃO</v>
          </cell>
          <cell r="H1974" t="str">
            <v>DENT20250005</v>
          </cell>
          <cell r="I1974" t="str">
            <v>AMIL DENTAL</v>
          </cell>
          <cell r="J1974">
            <v>38</v>
          </cell>
          <cell r="K1974" t="str">
            <v>FORMAÇÃO INICIAL</v>
          </cell>
          <cell r="L1974" t="str">
            <v>COMPLETO BENEFICÁRIO DENTAL</v>
          </cell>
          <cell r="M1974" t="str">
            <v>EDUARDA HARMATIUK</v>
          </cell>
          <cell r="N1974" t="str">
            <v>N/D</v>
          </cell>
          <cell r="O1974" t="str">
            <v>TARDE</v>
          </cell>
          <cell r="P1974" t="str">
            <v>CONCLUÍDO</v>
          </cell>
          <cell r="Q1974">
            <v>45728</v>
          </cell>
          <cell r="R1974">
            <v>45747</v>
          </cell>
          <cell r="S1974">
            <v>45751</v>
          </cell>
          <cell r="T1974">
            <v>14</v>
          </cell>
          <cell r="U1974">
            <v>5</v>
          </cell>
          <cell r="V1974">
            <v>19</v>
          </cell>
          <cell r="W1974"/>
        </row>
        <row r="1975">
          <cell r="A1975">
            <v>21045</v>
          </cell>
          <cell r="B1975" t="str">
            <v>ALEXANDRE BRAS UNFRIED</v>
          </cell>
          <cell r="C1975" t="str">
            <v>N/A</v>
          </cell>
          <cell r="D1975">
            <v>6115261902</v>
          </cell>
          <cell r="E1975" t="str">
            <v>Trabalhando</v>
          </cell>
          <cell r="F1975">
            <v>45729</v>
          </cell>
          <cell r="G1975" t="str">
            <v>NÃO</v>
          </cell>
          <cell r="H1975" t="str">
            <v>AGEND2025010</v>
          </cell>
          <cell r="I1975" t="str">
            <v>AMIL AGENDAMENTO</v>
          </cell>
          <cell r="J1975">
            <v>58</v>
          </cell>
          <cell r="K1975" t="str">
            <v>FORMAÇÃO INICIAL</v>
          </cell>
          <cell r="L1975" t="str">
            <v xml:space="preserve">COMPLETO AGENDAMENTO SAÚDE </v>
          </cell>
          <cell r="M1975" t="str">
            <v>RAFAELY MARIE</v>
          </cell>
          <cell r="N1975" t="str">
            <v>N/D</v>
          </cell>
          <cell r="O1975" t="str">
            <v>TARDE</v>
          </cell>
          <cell r="P1975" t="str">
            <v>CONCLUÍDO</v>
          </cell>
          <cell r="Q1975">
            <v>45730</v>
          </cell>
          <cell r="R1975">
            <v>45748</v>
          </cell>
          <cell r="S1975">
            <v>45754</v>
          </cell>
          <cell r="T1975">
            <v>13</v>
          </cell>
          <cell r="U1975">
            <v>5</v>
          </cell>
          <cell r="V1975">
            <v>18</v>
          </cell>
          <cell r="W1975"/>
        </row>
        <row r="1976">
          <cell r="A1976">
            <v>21031</v>
          </cell>
          <cell r="B1976" t="str">
            <v>ARIANE CRISTINE MARCONDES</v>
          </cell>
          <cell r="C1976" t="str">
            <v>N/A</v>
          </cell>
          <cell r="D1976">
            <v>9497908938</v>
          </cell>
          <cell r="E1976" t="str">
            <v>Demitido</v>
          </cell>
          <cell r="F1976">
            <v>45729</v>
          </cell>
          <cell r="G1976" t="str">
            <v>NÃO</v>
          </cell>
          <cell r="H1976" t="str">
            <v>AGEND2025010</v>
          </cell>
          <cell r="I1976" t="str">
            <v>AMIL AGENDAMENTO</v>
          </cell>
          <cell r="J1976">
            <v>58</v>
          </cell>
          <cell r="K1976" t="str">
            <v>FORMAÇÃO INICIAL</v>
          </cell>
          <cell r="L1976" t="str">
            <v xml:space="preserve">COMPLETO AGENDAMENTO SAÚDE </v>
          </cell>
          <cell r="M1976" t="str">
            <v>RAFAELY MARIE</v>
          </cell>
          <cell r="N1976" t="str">
            <v>N/D</v>
          </cell>
          <cell r="O1976" t="str">
            <v>TARDE</v>
          </cell>
          <cell r="P1976" t="str">
            <v>INTERROMPIDO</v>
          </cell>
          <cell r="Q1976">
            <v>45730</v>
          </cell>
          <cell r="R1976"/>
          <cell r="S1976"/>
          <cell r="T1976">
            <v>-32665</v>
          </cell>
          <cell r="U1976" t="str">
            <v>Não iniciado</v>
          </cell>
          <cell r="V1976" t="str">
            <v>Treinamento interrompido</v>
          </cell>
          <cell r="W1976"/>
        </row>
        <row r="1977">
          <cell r="A1977">
            <v>21030</v>
          </cell>
          <cell r="B1977" t="str">
            <v>CARLA SIMONE TINOCO MILIORANCA</v>
          </cell>
          <cell r="C1977" t="str">
            <v>N/A</v>
          </cell>
          <cell r="D1977">
            <v>2797627989</v>
          </cell>
          <cell r="E1977" t="str">
            <v>Trabalhando</v>
          </cell>
          <cell r="F1977">
            <v>45729</v>
          </cell>
          <cell r="G1977" t="str">
            <v>NÃO</v>
          </cell>
          <cell r="H1977" t="str">
            <v>AGEND2025010</v>
          </cell>
          <cell r="I1977" t="str">
            <v>AMIL AGENDAMENTO</v>
          </cell>
          <cell r="J1977">
            <v>58</v>
          </cell>
          <cell r="K1977" t="str">
            <v>FORMAÇÃO INICIAL</v>
          </cell>
          <cell r="L1977" t="str">
            <v xml:space="preserve">COMPLETO AGENDAMENTO SAÚDE </v>
          </cell>
          <cell r="M1977" t="str">
            <v>RAFAELY MARIE</v>
          </cell>
          <cell r="N1977" t="str">
            <v>N/D</v>
          </cell>
          <cell r="O1977" t="str">
            <v>TARDE</v>
          </cell>
          <cell r="P1977" t="str">
            <v>CONCLUÍDO</v>
          </cell>
          <cell r="Q1977">
            <v>45730</v>
          </cell>
          <cell r="R1977">
            <v>45749</v>
          </cell>
          <cell r="S1977">
            <v>45755</v>
          </cell>
          <cell r="T1977">
            <v>14</v>
          </cell>
          <cell r="U1977">
            <v>5</v>
          </cell>
          <cell r="V1977">
            <v>19</v>
          </cell>
          <cell r="W1977"/>
        </row>
        <row r="1978">
          <cell r="A1978">
            <v>21028</v>
          </cell>
          <cell r="B1978" t="str">
            <v>KARLA REGINA VIEIRA</v>
          </cell>
          <cell r="C1978" t="str">
            <v>N/A</v>
          </cell>
          <cell r="D1978">
            <v>68273401987</v>
          </cell>
          <cell r="E1978" t="str">
            <v>Demitido</v>
          </cell>
          <cell r="F1978">
            <v>45729</v>
          </cell>
          <cell r="G1978" t="str">
            <v>NÃO</v>
          </cell>
          <cell r="H1978" t="str">
            <v>AGEND2025010</v>
          </cell>
          <cell r="I1978" t="str">
            <v>AMIL AGENDAMENTO</v>
          </cell>
          <cell r="J1978">
            <v>58</v>
          </cell>
          <cell r="K1978" t="str">
            <v>FORMAÇÃO INICIAL</v>
          </cell>
          <cell r="L1978" t="str">
            <v xml:space="preserve">COMPLETO AGENDAMENTO SAÚDE </v>
          </cell>
          <cell r="M1978" t="str">
            <v>RAFAELY MARIE</v>
          </cell>
          <cell r="N1978" t="str">
            <v>N/D</v>
          </cell>
          <cell r="O1978" t="str">
            <v>TARDE</v>
          </cell>
          <cell r="P1978" t="str">
            <v>INTERROMPIDO</v>
          </cell>
          <cell r="Q1978">
            <v>45730</v>
          </cell>
          <cell r="R1978"/>
          <cell r="S1978"/>
          <cell r="T1978">
            <v>-32665</v>
          </cell>
          <cell r="U1978" t="str">
            <v>Não iniciado</v>
          </cell>
          <cell r="V1978" t="str">
            <v>Treinamento interrompido</v>
          </cell>
          <cell r="W1978"/>
        </row>
        <row r="1979">
          <cell r="A1979">
            <v>21032</v>
          </cell>
          <cell r="B1979" t="str">
            <v>MAYARA LOPES</v>
          </cell>
          <cell r="C1979" t="str">
            <v>N/A</v>
          </cell>
          <cell r="D1979">
            <v>5508361952</v>
          </cell>
          <cell r="E1979" t="str">
            <v>Demitido</v>
          </cell>
          <cell r="F1979">
            <v>45729</v>
          </cell>
          <cell r="G1979" t="str">
            <v>NÃO</v>
          </cell>
          <cell r="H1979" t="str">
            <v>AGEND2025010</v>
          </cell>
          <cell r="I1979" t="str">
            <v>AMIL AGENDAMENTO</v>
          </cell>
          <cell r="J1979">
            <v>58</v>
          </cell>
          <cell r="K1979" t="str">
            <v>FORMAÇÃO INICIAL</v>
          </cell>
          <cell r="L1979" t="str">
            <v xml:space="preserve">COMPLETO AGENDAMENTO SAÚDE </v>
          </cell>
          <cell r="M1979" t="str">
            <v>RAFAELY MARIE</v>
          </cell>
          <cell r="N1979" t="str">
            <v>N/D</v>
          </cell>
          <cell r="O1979" t="str">
            <v>TARDE</v>
          </cell>
          <cell r="P1979" t="str">
            <v>CONCLUÍDO</v>
          </cell>
          <cell r="Q1979">
            <v>45730</v>
          </cell>
          <cell r="R1979">
            <v>45749</v>
          </cell>
          <cell r="S1979">
            <v>45755</v>
          </cell>
          <cell r="T1979">
            <v>-32665</v>
          </cell>
          <cell r="U1979">
            <v>-32678</v>
          </cell>
          <cell r="V1979" t="str">
            <v>Go live interrompido</v>
          </cell>
          <cell r="W1979"/>
        </row>
        <row r="1980">
          <cell r="A1980">
            <v>21029</v>
          </cell>
          <cell r="B1980" t="str">
            <v>NAOMY GOMES DOS SANTOS</v>
          </cell>
          <cell r="C1980" t="str">
            <v>N/A</v>
          </cell>
          <cell r="D1980">
            <v>14876448922</v>
          </cell>
          <cell r="E1980" t="str">
            <v>Demitido</v>
          </cell>
          <cell r="F1980">
            <v>45729</v>
          </cell>
          <cell r="G1980" t="str">
            <v>NÃO</v>
          </cell>
          <cell r="H1980" t="str">
            <v>AGEND2025010</v>
          </cell>
          <cell r="I1980" t="str">
            <v>AMIL AGENDAMENTO</v>
          </cell>
          <cell r="J1980">
            <v>58</v>
          </cell>
          <cell r="K1980" t="str">
            <v>FORMAÇÃO INICIAL</v>
          </cell>
          <cell r="L1980" t="str">
            <v xml:space="preserve">COMPLETO AGENDAMENTO SAÚDE </v>
          </cell>
          <cell r="M1980" t="str">
            <v>RAFAELY MARIE</v>
          </cell>
          <cell r="N1980" t="str">
            <v>N/D</v>
          </cell>
          <cell r="O1980" t="str">
            <v>TARDE</v>
          </cell>
          <cell r="P1980" t="str">
            <v>INTERROMPIDO</v>
          </cell>
          <cell r="Q1980">
            <v>45730</v>
          </cell>
          <cell r="R1980"/>
          <cell r="S1980"/>
          <cell r="T1980">
            <v>-32665</v>
          </cell>
          <cell r="U1980" t="str">
            <v>Não iniciado</v>
          </cell>
          <cell r="V1980" t="str">
            <v>Treinamento interrompido</v>
          </cell>
          <cell r="W1980"/>
        </row>
        <row r="1981">
          <cell r="A1981">
            <v>20015</v>
          </cell>
          <cell r="B1981" t="str">
            <v>ARACELI OLIVEIRA DA SILVA</v>
          </cell>
          <cell r="C1981" t="str">
            <v>N/A</v>
          </cell>
          <cell r="D1981">
            <v>64881610910</v>
          </cell>
          <cell r="E1981" t="str">
            <v>Trabalhando</v>
          </cell>
          <cell r="F1981">
            <v>45566</v>
          </cell>
          <cell r="G1981" t="str">
            <v>NÃO</v>
          </cell>
          <cell r="H1981" t="str">
            <v>AGEND2025010</v>
          </cell>
          <cell r="I1981" t="str">
            <v>AMIL AGENDAMENTO</v>
          </cell>
          <cell r="J1981">
            <v>58</v>
          </cell>
          <cell r="K1981" t="str">
            <v>FORMAÇÃO INICIAL</v>
          </cell>
          <cell r="L1981" t="str">
            <v xml:space="preserve">COMPLETO AGENDAMENTO SAÚDE </v>
          </cell>
          <cell r="M1981" t="str">
            <v>RAFAELY MARIE</v>
          </cell>
          <cell r="N1981" t="str">
            <v>N/D</v>
          </cell>
          <cell r="O1981" t="str">
            <v>TARDE</v>
          </cell>
          <cell r="P1981" t="str">
            <v>CONCLUÍDO</v>
          </cell>
          <cell r="Q1981">
            <v>45730</v>
          </cell>
          <cell r="R1981">
            <v>45383</v>
          </cell>
          <cell r="S1981">
            <v>45754</v>
          </cell>
          <cell r="T1981">
            <v>-250</v>
          </cell>
          <cell r="U1981">
            <v>266</v>
          </cell>
          <cell r="V1981">
            <v>16</v>
          </cell>
          <cell r="W1981"/>
        </row>
        <row r="1982">
          <cell r="A1982">
            <v>20070</v>
          </cell>
          <cell r="B1982" t="str">
            <v>LUAN VITOR FREITAS DE MORAIS</v>
          </cell>
          <cell r="C1982" t="str">
            <v>N/A</v>
          </cell>
          <cell r="D1982">
            <v>10462203905</v>
          </cell>
          <cell r="E1982" t="str">
            <v>Trabalhando</v>
          </cell>
          <cell r="F1982">
            <v>45576</v>
          </cell>
          <cell r="G1982" t="str">
            <v>NÃO</v>
          </cell>
          <cell r="H1982" t="str">
            <v>AGEND2025010</v>
          </cell>
          <cell r="I1982" t="str">
            <v>AMIL AGENDAMENTO</v>
          </cell>
          <cell r="J1982">
            <v>58</v>
          </cell>
          <cell r="K1982" t="str">
            <v>FORMAÇÃO INICIAL</v>
          </cell>
          <cell r="L1982" t="str">
            <v xml:space="preserve">COMPLETO AGENDAMENTO SAÚDE </v>
          </cell>
          <cell r="M1982" t="str">
            <v>RAFAELY MARIE</v>
          </cell>
          <cell r="N1982" t="str">
            <v>N/D</v>
          </cell>
          <cell r="O1982" t="str">
            <v>TARDE</v>
          </cell>
          <cell r="P1982" t="str">
            <v>CONCLUÍDO</v>
          </cell>
          <cell r="Q1982">
            <v>45730</v>
          </cell>
          <cell r="R1982">
            <v>45383</v>
          </cell>
          <cell r="S1982">
            <v>45754</v>
          </cell>
          <cell r="T1982">
            <v>-250</v>
          </cell>
          <cell r="U1982">
            <v>266</v>
          </cell>
          <cell r="V1982">
            <v>16</v>
          </cell>
          <cell r="W1982"/>
        </row>
        <row r="1983">
          <cell r="A1983">
            <v>21047</v>
          </cell>
          <cell r="B1983" t="str">
            <v>EDUARDO MATHEUS MACHADO</v>
          </cell>
          <cell r="C1983" t="str">
            <v>N/A</v>
          </cell>
          <cell r="D1983">
            <v>13576433902</v>
          </cell>
          <cell r="E1983" t="str">
            <v>Trabalhando</v>
          </cell>
          <cell r="F1983">
            <v>45730</v>
          </cell>
          <cell r="G1983" t="str">
            <v>NÃO</v>
          </cell>
          <cell r="H1983" t="str">
            <v>AGEND2025010</v>
          </cell>
          <cell r="I1983" t="str">
            <v>AMIL AGENDAMENTO</v>
          </cell>
          <cell r="J1983">
            <v>58</v>
          </cell>
          <cell r="K1983" t="str">
            <v>FORMAÇÃO INICIAL</v>
          </cell>
          <cell r="L1983" t="str">
            <v xml:space="preserve">COMPLETO AGENDAMENTO SAÚDE </v>
          </cell>
          <cell r="M1983" t="str">
            <v>RAFAELY MARIE</v>
          </cell>
          <cell r="N1983" t="str">
            <v>N/D</v>
          </cell>
          <cell r="O1983" t="str">
            <v>TARDE</v>
          </cell>
          <cell r="P1983" t="str">
            <v>CONCLUÍDO</v>
          </cell>
          <cell r="Q1983">
            <v>45730</v>
          </cell>
          <cell r="R1983">
            <v>45750</v>
          </cell>
          <cell r="S1983">
            <v>45756</v>
          </cell>
          <cell r="T1983">
            <v>15</v>
          </cell>
          <cell r="U1983">
            <v>5</v>
          </cell>
          <cell r="V1983">
            <v>20</v>
          </cell>
          <cell r="W1983"/>
        </row>
        <row r="1984">
          <cell r="A1984">
            <v>21046</v>
          </cell>
          <cell r="B1984" t="str">
            <v>ERICK DA ROCHA ALVES</v>
          </cell>
          <cell r="C1984" t="str">
            <v>N/A</v>
          </cell>
          <cell r="D1984">
            <v>8569768907</v>
          </cell>
          <cell r="E1984" t="str">
            <v>Trabalhando</v>
          </cell>
          <cell r="F1984">
            <v>45730</v>
          </cell>
          <cell r="G1984" t="str">
            <v>NÃO</v>
          </cell>
          <cell r="H1984" t="str">
            <v>AGEND2025010</v>
          </cell>
          <cell r="I1984" t="str">
            <v>AMIL AGENDAMENTO</v>
          </cell>
          <cell r="J1984">
            <v>58</v>
          </cell>
          <cell r="K1984" t="str">
            <v>FORMAÇÃO INICIAL</v>
          </cell>
          <cell r="L1984" t="str">
            <v xml:space="preserve">COMPLETO AGENDAMENTO SAÚDE </v>
          </cell>
          <cell r="M1984" t="str">
            <v>RAFAELY MARIE</v>
          </cell>
          <cell r="N1984" t="str">
            <v>N/D</v>
          </cell>
          <cell r="O1984" t="str">
            <v>TARDE</v>
          </cell>
          <cell r="P1984" t="str">
            <v>CONCLUÍDO</v>
          </cell>
          <cell r="Q1984">
            <v>45730</v>
          </cell>
          <cell r="R1984">
            <v>45749</v>
          </cell>
          <cell r="S1984">
            <v>45755</v>
          </cell>
          <cell r="T1984">
            <v>14</v>
          </cell>
          <cell r="U1984">
            <v>5</v>
          </cell>
          <cell r="V1984">
            <v>19</v>
          </cell>
          <cell r="W1984"/>
        </row>
        <row r="1985">
          <cell r="A1985">
            <v>21048</v>
          </cell>
          <cell r="B1985" t="str">
            <v>MARIA HELENA SANTIAGO DE ASSIS</v>
          </cell>
          <cell r="C1985" t="str">
            <v>N/A</v>
          </cell>
          <cell r="D1985">
            <v>10494478918</v>
          </cell>
          <cell r="E1985" t="str">
            <v>Trabalhando</v>
          </cell>
          <cell r="F1985">
            <v>45730</v>
          </cell>
          <cell r="G1985" t="str">
            <v>NÃO</v>
          </cell>
          <cell r="H1985" t="str">
            <v>AGEND2025010</v>
          </cell>
          <cell r="I1985" t="str">
            <v>AMIL AGENDAMENTO</v>
          </cell>
          <cell r="J1985">
            <v>58</v>
          </cell>
          <cell r="K1985" t="str">
            <v>FORMAÇÃO INICIAL</v>
          </cell>
          <cell r="L1985" t="str">
            <v xml:space="preserve">COMPLETO AGENDAMENTO SAÚDE </v>
          </cell>
          <cell r="M1985" t="str">
            <v>RAFAELY MARIE</v>
          </cell>
          <cell r="N1985" t="str">
            <v>N/D</v>
          </cell>
          <cell r="O1985" t="str">
            <v>TARDE</v>
          </cell>
          <cell r="P1985" t="str">
            <v>CONCLUÍDO</v>
          </cell>
          <cell r="Q1985">
            <v>45730</v>
          </cell>
          <cell r="R1985">
            <v>45750</v>
          </cell>
          <cell r="S1985">
            <v>45756</v>
          </cell>
          <cell r="T1985">
            <v>15</v>
          </cell>
          <cell r="U1985">
            <v>5</v>
          </cell>
          <cell r="V1985">
            <v>20</v>
          </cell>
          <cell r="W1985"/>
        </row>
        <row r="1986">
          <cell r="A1986">
            <v>21073</v>
          </cell>
          <cell r="B1986" t="str">
            <v>GEOVANA MINANTE MERISIO</v>
          </cell>
          <cell r="C1986" t="str">
            <v>N/A</v>
          </cell>
          <cell r="D1986">
            <v>14247075950</v>
          </cell>
          <cell r="E1986" t="str">
            <v>Trabalhando</v>
          </cell>
          <cell r="F1986">
            <v>45736</v>
          </cell>
          <cell r="G1986" t="str">
            <v>NÃO</v>
          </cell>
          <cell r="H1986" t="str">
            <v>SHAM2025006</v>
          </cell>
          <cell r="I1986" t="str">
            <v>AMIL SHAM</v>
          </cell>
          <cell r="J1986">
            <v>47</v>
          </cell>
          <cell r="K1986" t="str">
            <v>FORMAÇÃO INICIAL</v>
          </cell>
          <cell r="L1986" t="str">
            <v>COMPLETO AGENDAMENTO SANTA HELENA</v>
          </cell>
          <cell r="M1986" t="str">
            <v>EDUARDA HARMATIUK</v>
          </cell>
          <cell r="N1986" t="str">
            <v>N/D</v>
          </cell>
          <cell r="O1986" t="str">
            <v>MANHÃ</v>
          </cell>
          <cell r="P1986" t="str">
            <v>CONCLUÍDO</v>
          </cell>
          <cell r="Q1986">
            <v>45737</v>
          </cell>
          <cell r="R1986">
            <v>45750</v>
          </cell>
          <cell r="S1986">
            <v>45756</v>
          </cell>
          <cell r="T1986">
            <v>10</v>
          </cell>
          <cell r="U1986">
            <v>5</v>
          </cell>
          <cell r="V1986">
            <v>15</v>
          </cell>
          <cell r="W1986"/>
        </row>
        <row r="1987">
          <cell r="A1987">
            <v>21071</v>
          </cell>
          <cell r="B1987" t="str">
            <v>LIANDRA APARECIDA DA SILVA</v>
          </cell>
          <cell r="C1987" t="str">
            <v>N/A</v>
          </cell>
          <cell r="D1987">
            <v>14059217905</v>
          </cell>
          <cell r="E1987" t="str">
            <v>Trabalhando</v>
          </cell>
          <cell r="F1987">
            <v>45736</v>
          </cell>
          <cell r="G1987" t="str">
            <v>NÃO</v>
          </cell>
          <cell r="H1987" t="str">
            <v>SHAM2025006</v>
          </cell>
          <cell r="I1987" t="str">
            <v>AMIL SHAM</v>
          </cell>
          <cell r="J1987">
            <v>47</v>
          </cell>
          <cell r="K1987" t="str">
            <v>FORMAÇÃO INICIAL</v>
          </cell>
          <cell r="L1987" t="str">
            <v>COMPLETO AGENDAMENTO SANTA HELENA</v>
          </cell>
          <cell r="M1987" t="str">
            <v>EDUARDA HARMATIUK</v>
          </cell>
          <cell r="N1987" t="str">
            <v>N/D</v>
          </cell>
          <cell r="O1987" t="str">
            <v>MANHÃ</v>
          </cell>
          <cell r="P1987" t="str">
            <v>CONCLUÍDO</v>
          </cell>
          <cell r="Q1987">
            <v>45737</v>
          </cell>
          <cell r="R1987">
            <v>45750</v>
          </cell>
          <cell r="S1987">
            <v>45756</v>
          </cell>
          <cell r="T1987">
            <v>10</v>
          </cell>
          <cell r="U1987">
            <v>5</v>
          </cell>
          <cell r="V1987">
            <v>15</v>
          </cell>
          <cell r="W1987"/>
        </row>
        <row r="1988">
          <cell r="A1988">
            <v>21072</v>
          </cell>
          <cell r="B1988" t="str">
            <v>CAMILY LOPES PONTES</v>
          </cell>
          <cell r="C1988" t="str">
            <v>N/A</v>
          </cell>
          <cell r="D1988">
            <v>53926828803</v>
          </cell>
          <cell r="E1988" t="str">
            <v>Trabalhando</v>
          </cell>
          <cell r="F1988">
            <v>45736</v>
          </cell>
          <cell r="G1988" t="str">
            <v>NÃO</v>
          </cell>
          <cell r="H1988" t="str">
            <v>SHAM2025006</v>
          </cell>
          <cell r="I1988" t="str">
            <v>AMIL SHAM</v>
          </cell>
          <cell r="J1988">
            <v>47</v>
          </cell>
          <cell r="K1988" t="str">
            <v>FORMAÇÃO INICIAL</v>
          </cell>
          <cell r="L1988" t="str">
            <v>COMPLETO AGENDAMENTO SANTA HELENA</v>
          </cell>
          <cell r="M1988" t="str">
            <v>EDUARDA HARMATIUK</v>
          </cell>
          <cell r="N1988" t="str">
            <v>N/D</v>
          </cell>
          <cell r="O1988" t="str">
            <v>MANHÃ</v>
          </cell>
          <cell r="P1988" t="str">
            <v>CONCLUÍDO</v>
          </cell>
          <cell r="Q1988">
            <v>45737</v>
          </cell>
          <cell r="R1988">
            <v>45750</v>
          </cell>
          <cell r="S1988">
            <v>45756</v>
          </cell>
          <cell r="T1988">
            <v>10</v>
          </cell>
          <cell r="U1988">
            <v>5</v>
          </cell>
          <cell r="V1988">
            <v>15</v>
          </cell>
          <cell r="W1988"/>
        </row>
        <row r="1989">
          <cell r="A1989">
            <v>21070</v>
          </cell>
          <cell r="B1989" t="str">
            <v>ELAINE ROMILDA CALAZAN</v>
          </cell>
          <cell r="C1989" t="str">
            <v>N/A</v>
          </cell>
          <cell r="D1989">
            <v>14844497979</v>
          </cell>
          <cell r="E1989" t="str">
            <v>Trabalhando</v>
          </cell>
          <cell r="F1989">
            <v>45736</v>
          </cell>
          <cell r="G1989" t="str">
            <v>NÃO</v>
          </cell>
          <cell r="H1989" t="str">
            <v>SHAM2025006</v>
          </cell>
          <cell r="I1989" t="str">
            <v>AMIL SHAM</v>
          </cell>
          <cell r="J1989">
            <v>47</v>
          </cell>
          <cell r="K1989" t="str">
            <v>FORMAÇÃO INICIAL</v>
          </cell>
          <cell r="L1989" t="str">
            <v>COMPLETO AGENDAMENTO SANTA HELENA</v>
          </cell>
          <cell r="M1989" t="str">
            <v>EDUARDA HARMATIUK</v>
          </cell>
          <cell r="N1989" t="str">
            <v>N/D</v>
          </cell>
          <cell r="O1989" t="str">
            <v>MANHÃ</v>
          </cell>
          <cell r="P1989" t="str">
            <v>CONCLUÍDO</v>
          </cell>
          <cell r="Q1989">
            <v>45737</v>
          </cell>
          <cell r="R1989">
            <v>45754</v>
          </cell>
          <cell r="S1989">
            <v>45758</v>
          </cell>
          <cell r="T1989">
            <v>12</v>
          </cell>
          <cell r="U1989">
            <v>5</v>
          </cell>
          <cell r="V1989">
            <v>17</v>
          </cell>
          <cell r="W1989" t="str">
            <v>Atestado e falta injustificada</v>
          </cell>
        </row>
        <row r="1990">
          <cell r="A1990">
            <v>21083</v>
          </cell>
          <cell r="B1990" t="str">
            <v>EVELYN DE ASSIS NEVES</v>
          </cell>
          <cell r="C1990" t="str">
            <v>N/A</v>
          </cell>
          <cell r="D1990">
            <v>6853024907</v>
          </cell>
          <cell r="E1990" t="str">
            <v>Trabalhando</v>
          </cell>
          <cell r="F1990">
            <v>45736</v>
          </cell>
          <cell r="G1990" t="str">
            <v>NÃO</v>
          </cell>
          <cell r="H1990" t="str">
            <v>SHAM2025006</v>
          </cell>
          <cell r="I1990" t="str">
            <v>AMIL SHAM</v>
          </cell>
          <cell r="J1990">
            <v>47</v>
          </cell>
          <cell r="K1990" t="str">
            <v>FORMAÇÃO INICIAL</v>
          </cell>
          <cell r="L1990" t="str">
            <v>COMPLETO AGENDAMENTO SANTA HELENA</v>
          </cell>
          <cell r="M1990" t="str">
            <v>EDUARDA HARMATIUK</v>
          </cell>
          <cell r="N1990" t="str">
            <v>N/D</v>
          </cell>
          <cell r="O1990" t="str">
            <v>MANHÃ</v>
          </cell>
          <cell r="P1990" t="str">
            <v>CONCLUÍDO</v>
          </cell>
          <cell r="Q1990">
            <v>45737</v>
          </cell>
          <cell r="R1990">
            <v>45750</v>
          </cell>
          <cell r="S1990">
            <v>45756</v>
          </cell>
          <cell r="T1990">
            <v>10</v>
          </cell>
          <cell r="U1990">
            <v>5</v>
          </cell>
          <cell r="V1990">
            <v>15</v>
          </cell>
          <cell r="W1990"/>
        </row>
        <row r="1991">
          <cell r="A1991">
            <v>21085</v>
          </cell>
          <cell r="B1991" t="str">
            <v>NATALIA CRISTINA DA SILVA FREIRE</v>
          </cell>
          <cell r="C1991" t="str">
            <v>N/A</v>
          </cell>
          <cell r="D1991">
            <v>10130147907</v>
          </cell>
          <cell r="E1991" t="str">
            <v>Abandono</v>
          </cell>
          <cell r="F1991">
            <v>45736</v>
          </cell>
          <cell r="G1991" t="str">
            <v>NÃO</v>
          </cell>
          <cell r="H1991" t="str">
            <v>SHAM2025006</v>
          </cell>
          <cell r="I1991" t="str">
            <v>AMIL SHAM</v>
          </cell>
          <cell r="J1991">
            <v>47</v>
          </cell>
          <cell r="K1991" t="str">
            <v>FORMAÇÃO INICIAL</v>
          </cell>
          <cell r="L1991" t="str">
            <v>COMPLETO AGENDAMENTO SANTA HELENA</v>
          </cell>
          <cell r="M1991" t="str">
            <v>EDUARDA HARMATIUK</v>
          </cell>
          <cell r="N1991" t="str">
            <v>N/D</v>
          </cell>
          <cell r="O1991" t="str">
            <v>MANHÃ</v>
          </cell>
          <cell r="P1991" t="str">
            <v>CONCLUÍDO</v>
          </cell>
          <cell r="Q1991">
            <v>45737</v>
          </cell>
          <cell r="R1991">
            <v>45750</v>
          </cell>
          <cell r="S1991">
            <v>45756</v>
          </cell>
          <cell r="T1991">
            <v>-32670</v>
          </cell>
          <cell r="U1991">
            <v>-32679</v>
          </cell>
          <cell r="V1991" t="str">
            <v>Go live interrompido</v>
          </cell>
          <cell r="W1991"/>
        </row>
        <row r="1992">
          <cell r="A1992">
            <v>21076</v>
          </cell>
          <cell r="B1992" t="str">
            <v>PIECTRA BEATRIZ SESCATTO</v>
          </cell>
          <cell r="C1992" t="str">
            <v>N/A</v>
          </cell>
          <cell r="D1992">
            <v>12762370906</v>
          </cell>
          <cell r="E1992" t="str">
            <v>Trabalhando</v>
          </cell>
          <cell r="F1992">
            <v>45736</v>
          </cell>
          <cell r="G1992" t="str">
            <v>NÃO</v>
          </cell>
          <cell r="H1992" t="str">
            <v>SHAM2025006</v>
          </cell>
          <cell r="I1992" t="str">
            <v>AMIL SHAM</v>
          </cell>
          <cell r="J1992">
            <v>47</v>
          </cell>
          <cell r="K1992" t="str">
            <v>FORMAÇÃO INICIAL</v>
          </cell>
          <cell r="L1992" t="str">
            <v>COMPLETO AGENDAMENTO SANTA HELENA</v>
          </cell>
          <cell r="M1992" t="str">
            <v>EDUARDA HARMATIUK</v>
          </cell>
          <cell r="N1992" t="str">
            <v>N/D</v>
          </cell>
          <cell r="O1992" t="str">
            <v>MANHÃ</v>
          </cell>
          <cell r="P1992" t="str">
            <v>CONCLUÍDO</v>
          </cell>
          <cell r="Q1992">
            <v>45737</v>
          </cell>
          <cell r="R1992">
            <v>45750</v>
          </cell>
          <cell r="S1992">
            <v>45756</v>
          </cell>
          <cell r="T1992">
            <v>10</v>
          </cell>
          <cell r="U1992">
            <v>5</v>
          </cell>
          <cell r="V1992">
            <v>15</v>
          </cell>
          <cell r="W1992"/>
        </row>
        <row r="1993">
          <cell r="A1993">
            <v>21069</v>
          </cell>
          <cell r="B1993" t="str">
            <v>ELOISA STEFANY LUCIANO FASOLIN</v>
          </cell>
          <cell r="C1993" t="str">
            <v>N/A</v>
          </cell>
          <cell r="D1993">
            <v>9019443941</v>
          </cell>
          <cell r="E1993" t="str">
            <v>Trabalhando</v>
          </cell>
          <cell r="F1993">
            <v>45736</v>
          </cell>
          <cell r="G1993" t="str">
            <v>NÃO</v>
          </cell>
          <cell r="H1993" t="str">
            <v>SHAM2025007</v>
          </cell>
          <cell r="I1993" t="str">
            <v>AMIL SHAM</v>
          </cell>
          <cell r="J1993">
            <v>48</v>
          </cell>
          <cell r="K1993" t="str">
            <v>FORMAÇÃO INICIAL</v>
          </cell>
          <cell r="L1993" t="str">
            <v>COMPLETO AGENDAMENTO SANTA HELENA</v>
          </cell>
          <cell r="M1993" t="str">
            <v>EDUARDA FORTUNATO</v>
          </cell>
          <cell r="N1993" t="str">
            <v>N/D</v>
          </cell>
          <cell r="O1993" t="str">
            <v>TARDE</v>
          </cell>
          <cell r="P1993" t="str">
            <v>CONCLUÍDO</v>
          </cell>
          <cell r="Q1993">
            <v>45742</v>
          </cell>
          <cell r="R1993">
            <v>45755</v>
          </cell>
          <cell r="S1993">
            <v>45761</v>
          </cell>
          <cell r="T1993">
            <v>10</v>
          </cell>
          <cell r="U1993">
            <v>5</v>
          </cell>
          <cell r="V1993">
            <v>15</v>
          </cell>
          <cell r="W1993"/>
        </row>
        <row r="1994">
          <cell r="A1994">
            <v>21074</v>
          </cell>
          <cell r="B1994" t="str">
            <v>HERCULIS GOMES DE SOUSA</v>
          </cell>
          <cell r="C1994" t="str">
            <v>N/A</v>
          </cell>
          <cell r="D1994">
            <v>7471252367</v>
          </cell>
          <cell r="E1994" t="str">
            <v>Trabalhando</v>
          </cell>
          <cell r="F1994">
            <v>45736</v>
          </cell>
          <cell r="G1994" t="str">
            <v>NÃO</v>
          </cell>
          <cell r="H1994" t="str">
            <v>SHAM2025007</v>
          </cell>
          <cell r="I1994" t="str">
            <v>AMIL SHAM</v>
          </cell>
          <cell r="J1994">
            <v>48</v>
          </cell>
          <cell r="K1994" t="str">
            <v>FORMAÇÃO INICIAL</v>
          </cell>
          <cell r="L1994" t="str">
            <v>COMPLETO AGENDAMENTO SANTA HELENA</v>
          </cell>
          <cell r="M1994" t="str">
            <v>EDUARDA FORTUNATO</v>
          </cell>
          <cell r="N1994" t="str">
            <v>N/D</v>
          </cell>
          <cell r="O1994" t="str">
            <v>TARDE</v>
          </cell>
          <cell r="P1994" t="str">
            <v>CONCLUÍDO</v>
          </cell>
          <cell r="Q1994">
            <v>45742</v>
          </cell>
          <cell r="R1994">
            <v>45755</v>
          </cell>
          <cell r="S1994">
            <v>45761</v>
          </cell>
          <cell r="T1994">
            <v>10</v>
          </cell>
          <cell r="U1994">
            <v>5</v>
          </cell>
          <cell r="V1994">
            <v>15</v>
          </cell>
          <cell r="W1994"/>
        </row>
        <row r="1995">
          <cell r="A1995">
            <v>21075</v>
          </cell>
          <cell r="B1995" t="str">
            <v>NATALIA FARO COUTINHO MATOS</v>
          </cell>
          <cell r="C1995" t="str">
            <v>N/A</v>
          </cell>
          <cell r="D1995">
            <v>636933210</v>
          </cell>
          <cell r="E1995" t="str">
            <v>Trabalhando</v>
          </cell>
          <cell r="F1995">
            <v>45736</v>
          </cell>
          <cell r="G1995" t="str">
            <v>NÃO</v>
          </cell>
          <cell r="H1995" t="str">
            <v>SHAM2025007</v>
          </cell>
          <cell r="I1995" t="str">
            <v>AMIL SHAM</v>
          </cell>
          <cell r="J1995">
            <v>48</v>
          </cell>
          <cell r="K1995" t="str">
            <v>FORMAÇÃO INICIAL</v>
          </cell>
          <cell r="L1995" t="str">
            <v>COMPLETO AGENDAMENTO SANTA HELENA</v>
          </cell>
          <cell r="M1995" t="str">
            <v>EDUARDA FORTUNATO</v>
          </cell>
          <cell r="N1995" t="str">
            <v>N/D</v>
          </cell>
          <cell r="O1995" t="str">
            <v>TARDE</v>
          </cell>
          <cell r="P1995" t="str">
            <v>CONCLUÍDO</v>
          </cell>
          <cell r="Q1995">
            <v>45742</v>
          </cell>
          <cell r="R1995">
            <v>45755</v>
          </cell>
          <cell r="S1995">
            <v>45761</v>
          </cell>
          <cell r="T1995">
            <v>10</v>
          </cell>
          <cell r="U1995">
            <v>5</v>
          </cell>
          <cell r="V1995">
            <v>15</v>
          </cell>
          <cell r="W1995"/>
        </row>
        <row r="1996">
          <cell r="A1996">
            <v>21088</v>
          </cell>
          <cell r="B1996" t="str">
            <v>EDUARDO GABRIEL DE OLIVEIRA</v>
          </cell>
          <cell r="C1996" t="str">
            <v>N/A</v>
          </cell>
          <cell r="D1996">
            <v>12884118985</v>
          </cell>
          <cell r="E1996" t="str">
            <v>Trabalhando</v>
          </cell>
          <cell r="F1996">
            <v>45741</v>
          </cell>
          <cell r="G1996" t="str">
            <v>NÃO</v>
          </cell>
          <cell r="H1996" t="str">
            <v>AGEND2025011</v>
          </cell>
          <cell r="I1996" t="str">
            <v>AMIL AGENDAMENTO</v>
          </cell>
          <cell r="J1996">
            <v>59</v>
          </cell>
          <cell r="K1996" t="str">
            <v>FORMAÇÃO INICIAL</v>
          </cell>
          <cell r="L1996" t="str">
            <v xml:space="preserve">COMPLETO AGENDAMENTO SAÚDE </v>
          </cell>
          <cell r="M1996" t="str">
            <v>RAFAELY MARIE</v>
          </cell>
          <cell r="N1996" t="str">
            <v>N/D</v>
          </cell>
          <cell r="O1996" t="str">
            <v>MANHÃ</v>
          </cell>
          <cell r="P1996" t="str">
            <v>CONCLUÍDO</v>
          </cell>
          <cell r="Q1996">
            <v>45742</v>
          </cell>
          <cell r="R1996">
            <v>45756</v>
          </cell>
          <cell r="S1996">
            <v>45762</v>
          </cell>
          <cell r="T1996">
            <v>11</v>
          </cell>
          <cell r="U1996">
            <v>5</v>
          </cell>
          <cell r="V1996">
            <v>16</v>
          </cell>
          <cell r="W1996"/>
        </row>
        <row r="1997">
          <cell r="A1997">
            <v>21091</v>
          </cell>
          <cell r="B1997" t="str">
            <v>ELAID SILVA COSTA BATISTA</v>
          </cell>
          <cell r="C1997" t="str">
            <v>N/A</v>
          </cell>
          <cell r="D1997">
            <v>8124601461</v>
          </cell>
          <cell r="E1997" t="str">
            <v>Trabalhando</v>
          </cell>
          <cell r="F1997">
            <v>45741</v>
          </cell>
          <cell r="G1997" t="str">
            <v>NÃO</v>
          </cell>
          <cell r="H1997" t="str">
            <v>AGEND2025011</v>
          </cell>
          <cell r="I1997" t="str">
            <v>AMIL AGENDAMENTO</v>
          </cell>
          <cell r="J1997">
            <v>59</v>
          </cell>
          <cell r="K1997" t="str">
            <v>FORMAÇÃO INICIAL</v>
          </cell>
          <cell r="L1997" t="str">
            <v xml:space="preserve">COMPLETO AGENDAMENTO SAÚDE </v>
          </cell>
          <cell r="M1997" t="str">
            <v>RAFAELY MARIE</v>
          </cell>
          <cell r="N1997" t="str">
            <v>N/D</v>
          </cell>
          <cell r="O1997" t="str">
            <v>MANHÃ</v>
          </cell>
          <cell r="P1997" t="str">
            <v>CONCLUÍDO</v>
          </cell>
          <cell r="Q1997">
            <v>45742</v>
          </cell>
          <cell r="R1997">
            <v>45756</v>
          </cell>
          <cell r="S1997">
            <v>45762</v>
          </cell>
          <cell r="T1997">
            <v>11</v>
          </cell>
          <cell r="U1997">
            <v>5</v>
          </cell>
          <cell r="V1997">
            <v>16</v>
          </cell>
          <cell r="W1997"/>
        </row>
        <row r="1998">
          <cell r="A1998">
            <v>21097</v>
          </cell>
          <cell r="B1998" t="str">
            <v>MARIA EDUARDA MENEZES ARCANDJO</v>
          </cell>
          <cell r="C1998" t="str">
            <v>N/A</v>
          </cell>
          <cell r="D1998">
            <v>13786154929</v>
          </cell>
          <cell r="E1998" t="str">
            <v>Trabalhando</v>
          </cell>
          <cell r="F1998">
            <v>45741</v>
          </cell>
          <cell r="G1998" t="str">
            <v>NÃO</v>
          </cell>
          <cell r="H1998" t="str">
            <v>AGEND2025011</v>
          </cell>
          <cell r="I1998" t="str">
            <v>AMIL AGENDAMENTO</v>
          </cell>
          <cell r="J1998">
            <v>59</v>
          </cell>
          <cell r="K1998" t="str">
            <v>FORMAÇÃO INICIAL</v>
          </cell>
          <cell r="L1998" t="str">
            <v xml:space="preserve">COMPLETO AGENDAMENTO SAÚDE </v>
          </cell>
          <cell r="M1998" t="str">
            <v>RAFAELY MARIE</v>
          </cell>
          <cell r="N1998" t="str">
            <v>N/D</v>
          </cell>
          <cell r="O1998" t="str">
            <v>MANHÃ</v>
          </cell>
          <cell r="P1998" t="str">
            <v>CONCLUÍDO</v>
          </cell>
          <cell r="Q1998">
            <v>45742</v>
          </cell>
          <cell r="R1998">
            <v>45756</v>
          </cell>
          <cell r="S1998">
            <v>45762</v>
          </cell>
          <cell r="T1998">
            <v>11</v>
          </cell>
          <cell r="U1998">
            <v>5</v>
          </cell>
          <cell r="V1998">
            <v>16</v>
          </cell>
          <cell r="W1998"/>
        </row>
        <row r="1999">
          <cell r="A1999">
            <v>21098</v>
          </cell>
          <cell r="B1999" t="str">
            <v>RAFAELLA PEREIRA CARDOSO</v>
          </cell>
          <cell r="C1999" t="str">
            <v>N/A</v>
          </cell>
          <cell r="D1999">
            <v>7561511558</v>
          </cell>
          <cell r="E1999" t="str">
            <v>Trabalhando</v>
          </cell>
          <cell r="F1999">
            <v>45741</v>
          </cell>
          <cell r="G1999" t="str">
            <v>NÃO</v>
          </cell>
          <cell r="H1999" t="str">
            <v>AGEND2025011</v>
          </cell>
          <cell r="I1999" t="str">
            <v>AMIL AGENDAMENTO</v>
          </cell>
          <cell r="J1999">
            <v>59</v>
          </cell>
          <cell r="K1999" t="str">
            <v>FORMAÇÃO INICIAL</v>
          </cell>
          <cell r="L1999" t="str">
            <v xml:space="preserve">COMPLETO AGENDAMENTO SAÚDE </v>
          </cell>
          <cell r="M1999" t="str">
            <v>RAFAELY MARIE</v>
          </cell>
          <cell r="N1999" t="str">
            <v>N/D</v>
          </cell>
          <cell r="O1999" t="str">
            <v>MANHÃ</v>
          </cell>
          <cell r="P1999" t="str">
            <v>CONCLUÍDO</v>
          </cell>
          <cell r="Q1999">
            <v>45742</v>
          </cell>
          <cell r="R1999">
            <v>45756</v>
          </cell>
          <cell r="S1999">
            <v>45762</v>
          </cell>
          <cell r="T1999">
            <v>11</v>
          </cell>
          <cell r="U1999">
            <v>5</v>
          </cell>
          <cell r="V1999">
            <v>16</v>
          </cell>
          <cell r="W1999"/>
        </row>
        <row r="2000">
          <cell r="A2000">
            <v>21092</v>
          </cell>
          <cell r="B2000" t="str">
            <v>SARAH ARAUJO DA SILVA</v>
          </cell>
          <cell r="C2000" t="str">
            <v>N/A</v>
          </cell>
          <cell r="D2000">
            <v>4499196256</v>
          </cell>
          <cell r="E2000" t="str">
            <v>Trabalhando</v>
          </cell>
          <cell r="F2000">
            <v>45741</v>
          </cell>
          <cell r="G2000" t="str">
            <v>NÃO</v>
          </cell>
          <cell r="H2000" t="str">
            <v>AGEND2025011</v>
          </cell>
          <cell r="I2000" t="str">
            <v>AMIL AGENDAMENTO</v>
          </cell>
          <cell r="J2000">
            <v>59</v>
          </cell>
          <cell r="K2000" t="str">
            <v>FORMAÇÃO INICIAL</v>
          </cell>
          <cell r="L2000" t="str">
            <v xml:space="preserve">COMPLETO AGENDAMENTO SAÚDE </v>
          </cell>
          <cell r="M2000" t="str">
            <v>RAFAELY MARIE</v>
          </cell>
          <cell r="N2000" t="str">
            <v>N/D</v>
          </cell>
          <cell r="O2000" t="str">
            <v>MANHÃ</v>
          </cell>
          <cell r="P2000" t="str">
            <v>CONCLUÍDO</v>
          </cell>
          <cell r="Q2000">
            <v>45742</v>
          </cell>
          <cell r="R2000">
            <v>45756</v>
          </cell>
          <cell r="S2000">
            <v>45762</v>
          </cell>
          <cell r="T2000">
            <v>11</v>
          </cell>
          <cell r="U2000">
            <v>5</v>
          </cell>
          <cell r="V2000">
            <v>16</v>
          </cell>
          <cell r="W2000"/>
        </row>
        <row r="2001">
          <cell r="A2001">
            <v>21094</v>
          </cell>
          <cell r="B2001" t="str">
            <v>WENMILLY SHELCY DOS SANTOS AGUIAR</v>
          </cell>
          <cell r="C2001" t="str">
            <v>N/A</v>
          </cell>
          <cell r="D2001">
            <v>3445218269</v>
          </cell>
          <cell r="E2001" t="str">
            <v>Trabalhando</v>
          </cell>
          <cell r="F2001">
            <v>45741</v>
          </cell>
          <cell r="G2001" t="str">
            <v>NÃO</v>
          </cell>
          <cell r="H2001" t="str">
            <v>AGEND2025011</v>
          </cell>
          <cell r="I2001" t="str">
            <v>AMIL AGENDAMENTO</v>
          </cell>
          <cell r="J2001">
            <v>59</v>
          </cell>
          <cell r="K2001" t="str">
            <v>FORMAÇÃO INICIAL</v>
          </cell>
          <cell r="L2001" t="str">
            <v xml:space="preserve">COMPLETO AGENDAMENTO SAÚDE </v>
          </cell>
          <cell r="M2001" t="str">
            <v>RAFAELY MARIE</v>
          </cell>
          <cell r="N2001" t="str">
            <v>N/D</v>
          </cell>
          <cell r="O2001" t="str">
            <v>MANHÃ</v>
          </cell>
          <cell r="P2001" t="str">
            <v>CONCLUÍDO</v>
          </cell>
          <cell r="Q2001">
            <v>45742</v>
          </cell>
          <cell r="R2001">
            <v>45756</v>
          </cell>
          <cell r="S2001">
            <v>45762</v>
          </cell>
          <cell r="T2001">
            <v>11</v>
          </cell>
          <cell r="U2001">
            <v>5</v>
          </cell>
          <cell r="V2001">
            <v>16</v>
          </cell>
          <cell r="W2001"/>
        </row>
        <row r="2002">
          <cell r="A2002">
            <v>21089</v>
          </cell>
          <cell r="B2002" t="str">
            <v>ADRIANNE RODRIGUES</v>
          </cell>
          <cell r="C2002" t="str">
            <v>N/A</v>
          </cell>
          <cell r="D2002">
            <v>14151652973</v>
          </cell>
          <cell r="E2002" t="str">
            <v>Trabalhando</v>
          </cell>
          <cell r="F2002">
            <v>45741</v>
          </cell>
          <cell r="G2002" t="str">
            <v>NÃO</v>
          </cell>
          <cell r="H2002" t="str">
            <v>AGEND2025011</v>
          </cell>
          <cell r="I2002" t="str">
            <v>AMIL AGENDAMENTO</v>
          </cell>
          <cell r="J2002">
            <v>59</v>
          </cell>
          <cell r="K2002" t="str">
            <v>FORMAÇÃO INICIAL</v>
          </cell>
          <cell r="L2002" t="str">
            <v xml:space="preserve">COMPLETO AGENDAMENTO SAÚDE </v>
          </cell>
          <cell r="M2002" t="str">
            <v>RAFAELY MARIE</v>
          </cell>
          <cell r="N2002" t="str">
            <v>N/D</v>
          </cell>
          <cell r="O2002" t="str">
            <v>MANHÃ</v>
          </cell>
          <cell r="P2002" t="str">
            <v>CONCLUÍDO</v>
          </cell>
          <cell r="Q2002">
            <v>45742</v>
          </cell>
          <cell r="R2002">
            <v>45756</v>
          </cell>
          <cell r="S2002">
            <v>45762</v>
          </cell>
          <cell r="T2002">
            <v>11</v>
          </cell>
          <cell r="U2002">
            <v>5</v>
          </cell>
          <cell r="V2002">
            <v>16</v>
          </cell>
          <cell r="W2002"/>
        </row>
        <row r="2003">
          <cell r="A2003">
            <v>21090</v>
          </cell>
          <cell r="B2003" t="str">
            <v>JENNIFER GOMES DE OLIVEIRA VARGAS</v>
          </cell>
          <cell r="C2003" t="str">
            <v>N/A</v>
          </cell>
          <cell r="D2003">
            <v>70232297282</v>
          </cell>
          <cell r="E2003" t="str">
            <v>Demitido</v>
          </cell>
          <cell r="F2003">
            <v>45741</v>
          </cell>
          <cell r="G2003" t="str">
            <v>NÃO</v>
          </cell>
          <cell r="H2003" t="str">
            <v>AGEND2025011</v>
          </cell>
          <cell r="I2003" t="str">
            <v>AMIL AGENDAMENTO</v>
          </cell>
          <cell r="J2003">
            <v>59</v>
          </cell>
          <cell r="K2003" t="str">
            <v>FORMAÇÃO INICIAL</v>
          </cell>
          <cell r="L2003" t="str">
            <v xml:space="preserve">COMPLETO AGENDAMENTO SAÚDE </v>
          </cell>
          <cell r="M2003" t="str">
            <v>RAFAELY MARIE</v>
          </cell>
          <cell r="N2003" t="str">
            <v>N/D</v>
          </cell>
          <cell r="O2003" t="str">
            <v>MANHÃ</v>
          </cell>
          <cell r="P2003" t="str">
            <v>NÃO INICIADO</v>
          </cell>
          <cell r="Q2003"/>
          <cell r="R2003"/>
          <cell r="S2003"/>
          <cell r="T2003" t="str">
            <v>Não iniciado</v>
          </cell>
          <cell r="U2003" t="str">
            <v>Não iniciado</v>
          </cell>
          <cell r="V2003" t="str">
            <v>Não iniciado</v>
          </cell>
          <cell r="W2003"/>
        </row>
        <row r="2004">
          <cell r="A2004">
            <v>21096</v>
          </cell>
          <cell r="B2004" t="str">
            <v>MARIA EDUARDA DE LIMA DO NASCIMENTO</v>
          </cell>
          <cell r="C2004" t="str">
            <v>N/A</v>
          </cell>
          <cell r="D2004">
            <v>13084549966</v>
          </cell>
          <cell r="E2004" t="str">
            <v>Trabalhando</v>
          </cell>
          <cell r="F2004">
            <v>45741</v>
          </cell>
          <cell r="G2004" t="str">
            <v>NÃO</v>
          </cell>
          <cell r="H2004" t="str">
            <v>AGEND2025011</v>
          </cell>
          <cell r="I2004" t="str">
            <v>AMIL AGENDAMENTO</v>
          </cell>
          <cell r="J2004">
            <v>59</v>
          </cell>
          <cell r="K2004" t="str">
            <v>FORMAÇÃO INICIAL</v>
          </cell>
          <cell r="L2004" t="str">
            <v xml:space="preserve">COMPLETO AGENDAMENTO SAÚDE </v>
          </cell>
          <cell r="M2004" t="str">
            <v>RAFAELY MARIE</v>
          </cell>
          <cell r="N2004" t="str">
            <v>N/D</v>
          </cell>
          <cell r="O2004" t="str">
            <v>MANHÃ</v>
          </cell>
          <cell r="P2004" t="str">
            <v>CONCLUÍDO</v>
          </cell>
          <cell r="Q2004">
            <v>45742</v>
          </cell>
          <cell r="R2004">
            <v>45756</v>
          </cell>
          <cell r="S2004">
            <v>45762</v>
          </cell>
          <cell r="T2004">
            <v>11</v>
          </cell>
          <cell r="U2004">
            <v>5</v>
          </cell>
          <cell r="V2004">
            <v>16</v>
          </cell>
          <cell r="W2004"/>
        </row>
        <row r="2005">
          <cell r="A2005">
            <v>21093</v>
          </cell>
          <cell r="B2005" t="str">
            <v>VITORIA CLEONICE SOUZA DE OLIVEIRA</v>
          </cell>
          <cell r="C2005" t="str">
            <v>N/A</v>
          </cell>
          <cell r="D2005">
            <v>11822435927</v>
          </cell>
          <cell r="E2005" t="str">
            <v>Trabalhando</v>
          </cell>
          <cell r="F2005">
            <v>45741</v>
          </cell>
          <cell r="G2005" t="str">
            <v>NÃO</v>
          </cell>
          <cell r="H2005" t="str">
            <v>AGEND2025011</v>
          </cell>
          <cell r="I2005" t="str">
            <v>AMIL AGENDAMENTO</v>
          </cell>
          <cell r="J2005">
            <v>59</v>
          </cell>
          <cell r="K2005" t="str">
            <v>FORMAÇÃO INICIAL</v>
          </cell>
          <cell r="L2005" t="str">
            <v xml:space="preserve">COMPLETO AGENDAMENTO SAÚDE </v>
          </cell>
          <cell r="M2005" t="str">
            <v>RAFAELY MARIE</v>
          </cell>
          <cell r="N2005" t="str">
            <v>N/D</v>
          </cell>
          <cell r="O2005" t="str">
            <v>MANHÃ</v>
          </cell>
          <cell r="P2005" t="str">
            <v>CONCLUÍDO</v>
          </cell>
          <cell r="Q2005">
            <v>45742</v>
          </cell>
          <cell r="R2005">
            <v>45756</v>
          </cell>
          <cell r="S2005">
            <v>45762</v>
          </cell>
          <cell r="T2005">
            <v>11</v>
          </cell>
          <cell r="U2005">
            <v>5</v>
          </cell>
          <cell r="V2005">
            <v>16</v>
          </cell>
          <cell r="W2005"/>
        </row>
        <row r="2006">
          <cell r="A2006">
            <v>21109</v>
          </cell>
          <cell r="B2006" t="str">
            <v>CIRLENE REGINA LEAL BERTAO</v>
          </cell>
          <cell r="C2006" t="str">
            <v>N/A</v>
          </cell>
          <cell r="D2006">
            <v>2418777928</v>
          </cell>
          <cell r="E2006" t="str">
            <v>Trabalhando</v>
          </cell>
          <cell r="F2006">
            <v>45741</v>
          </cell>
          <cell r="G2006" t="str">
            <v>NÃO</v>
          </cell>
          <cell r="H2006" t="str">
            <v>DENT20250006</v>
          </cell>
          <cell r="I2006" t="str">
            <v>AMIL DENTAL</v>
          </cell>
          <cell r="J2006">
            <v>39</v>
          </cell>
          <cell r="K2006" t="str">
            <v>FORMAÇÃO INICIAL</v>
          </cell>
          <cell r="L2006" t="str">
            <v>COMPLETO BENEFICÁRIO DENTAL</v>
          </cell>
          <cell r="M2006" t="str">
            <v>EDUARDA HARMATIUK</v>
          </cell>
          <cell r="N2006" t="str">
            <v>N/D</v>
          </cell>
          <cell r="O2006" t="str">
            <v>TARDE</v>
          </cell>
          <cell r="P2006" t="str">
            <v>CONCLUÍDO</v>
          </cell>
          <cell r="Q2006">
            <v>45742</v>
          </cell>
          <cell r="R2006">
            <v>45761</v>
          </cell>
          <cell r="S2006">
            <v>45769</v>
          </cell>
          <cell r="T2006">
            <v>14</v>
          </cell>
          <cell r="U2006">
            <v>7</v>
          </cell>
          <cell r="V2006">
            <v>21</v>
          </cell>
          <cell r="W2006"/>
        </row>
        <row r="2007">
          <cell r="A2007">
            <v>21108</v>
          </cell>
          <cell r="B2007" t="str">
            <v>THYAGO WILLEM DA SILVA</v>
          </cell>
          <cell r="C2007" t="str">
            <v>N/A</v>
          </cell>
          <cell r="D2007">
            <v>12942753994</v>
          </cell>
          <cell r="E2007" t="str">
            <v>Trabalhando</v>
          </cell>
          <cell r="F2007">
            <v>45741</v>
          </cell>
          <cell r="G2007" t="str">
            <v>NÃO</v>
          </cell>
          <cell r="H2007" t="str">
            <v>SHAM2025007</v>
          </cell>
          <cell r="I2007" t="str">
            <v>AMIL SHAM</v>
          </cell>
          <cell r="J2007">
            <v>48</v>
          </cell>
          <cell r="K2007" t="str">
            <v>FORMAÇÃO INICIAL</v>
          </cell>
          <cell r="L2007" t="str">
            <v>COMPLETO AGENDAMENTO SANTA HELENA</v>
          </cell>
          <cell r="M2007" t="str">
            <v>EDUARDA FORTUNATO</v>
          </cell>
          <cell r="N2007" t="str">
            <v>N/D</v>
          </cell>
          <cell r="O2007" t="str">
            <v>TARDE</v>
          </cell>
          <cell r="P2007" t="str">
            <v>CONCLUÍDO</v>
          </cell>
          <cell r="Q2007">
            <v>45742</v>
          </cell>
          <cell r="R2007">
            <v>45755</v>
          </cell>
          <cell r="S2007">
            <v>45761</v>
          </cell>
          <cell r="T2007">
            <v>10</v>
          </cell>
          <cell r="U2007">
            <v>5</v>
          </cell>
          <cell r="V2007">
            <v>15</v>
          </cell>
          <cell r="W2007"/>
        </row>
        <row r="2008">
          <cell r="A2008">
            <v>21068</v>
          </cell>
          <cell r="B2008" t="str">
            <v>SABRINA TATYANE SANTI STAPASOLA</v>
          </cell>
          <cell r="C2008" t="str">
            <v>N/A</v>
          </cell>
          <cell r="D2008">
            <v>4943219977</v>
          </cell>
          <cell r="E2008" t="str">
            <v>Abandono</v>
          </cell>
          <cell r="F2008">
            <v>45741</v>
          </cell>
          <cell r="G2008" t="str">
            <v>NÃO</v>
          </cell>
          <cell r="H2008" t="str">
            <v>DENT20250006</v>
          </cell>
          <cell r="I2008" t="str">
            <v>AMIL DENTAL</v>
          </cell>
          <cell r="J2008">
            <v>39</v>
          </cell>
          <cell r="K2008" t="str">
            <v>FORMAÇÃO INICIAL</v>
          </cell>
          <cell r="L2008" t="str">
            <v>COMPLETO BENEFICÁRIO DENTAL</v>
          </cell>
          <cell r="M2008" t="str">
            <v>EDUARDA HARMATIUK</v>
          </cell>
          <cell r="N2008" t="str">
            <v>N/D</v>
          </cell>
          <cell r="O2008" t="str">
            <v>TARDE</v>
          </cell>
          <cell r="P2008" t="str">
            <v>INTERROMPIDO</v>
          </cell>
          <cell r="Q2008">
            <v>45742</v>
          </cell>
          <cell r="R2008"/>
          <cell r="S2008"/>
          <cell r="T2008">
            <v>-32673</v>
          </cell>
          <cell r="U2008" t="str">
            <v>Não iniciado</v>
          </cell>
          <cell r="V2008" t="str">
            <v>Treinamento interrompido</v>
          </cell>
          <cell r="W2008"/>
        </row>
        <row r="2009">
          <cell r="A2009">
            <v>21119</v>
          </cell>
          <cell r="B2009" t="str">
            <v>NICOLLI GABRIELLI DA SILVA</v>
          </cell>
          <cell r="C2009" t="str">
            <v>N/A</v>
          </cell>
          <cell r="D2009">
            <v>11453423966</v>
          </cell>
          <cell r="E2009" t="str">
            <v>Demitido</v>
          </cell>
          <cell r="F2009">
            <v>45748</v>
          </cell>
          <cell r="G2009" t="str">
            <v>NÃO</v>
          </cell>
          <cell r="H2009" t="str">
            <v>DENT20250006</v>
          </cell>
          <cell r="I2009" t="str">
            <v>AMIL DENTAL</v>
          </cell>
          <cell r="J2009">
            <v>39</v>
          </cell>
          <cell r="K2009" t="str">
            <v>FORMAÇÃO INICIAL</v>
          </cell>
          <cell r="L2009" t="str">
            <v>COMPLETO BENEFICÁRIO DENTAL</v>
          </cell>
          <cell r="M2009" t="str">
            <v>EDUARDA HARMATIUK</v>
          </cell>
          <cell r="N2009" t="str">
            <v>N/D</v>
          </cell>
          <cell r="O2009" t="str">
            <v>TARDE</v>
          </cell>
          <cell r="P2009" t="str">
            <v>NÃO INICIADO</v>
          </cell>
          <cell r="Q2009"/>
          <cell r="R2009"/>
          <cell r="S2009"/>
          <cell r="T2009" t="str">
            <v>Não iniciado</v>
          </cell>
          <cell r="U2009" t="str">
            <v>Não iniciado</v>
          </cell>
          <cell r="V2009" t="str">
            <v>Não iniciado</v>
          </cell>
          <cell r="W2009"/>
        </row>
        <row r="2010">
          <cell r="A2010">
            <v>20564</v>
          </cell>
          <cell r="B2010" t="str">
            <v>ANA CLAUDIA RAVANELO</v>
          </cell>
          <cell r="C2010" t="str">
            <v>N/A</v>
          </cell>
          <cell r="D2010">
            <v>3102875963</v>
          </cell>
          <cell r="E2010" t="str">
            <v>Trabalhando</v>
          </cell>
          <cell r="F2010">
            <v>45659</v>
          </cell>
          <cell r="G2010" t="str">
            <v>NÃO</v>
          </cell>
          <cell r="H2010" t="str">
            <v>AGEND2025012</v>
          </cell>
          <cell r="I2010" t="str">
            <v>AMIL AGENDAMENTO</v>
          </cell>
          <cell r="J2010">
            <v>60</v>
          </cell>
          <cell r="K2010" t="str">
            <v>FORMAÇÃO INICIAL</v>
          </cell>
          <cell r="L2010" t="str">
            <v xml:space="preserve">COMPLETO AGENDAMENTO SAÚDE </v>
          </cell>
          <cell r="M2010" t="str">
            <v>RAFAELY MARIE</v>
          </cell>
          <cell r="N2010" t="str">
            <v>N/D</v>
          </cell>
          <cell r="O2010" t="str">
            <v>TARDE</v>
          </cell>
          <cell r="P2010" t="str">
            <v>CONCLUÍDO</v>
          </cell>
          <cell r="Q2010">
            <v>45756</v>
          </cell>
          <cell r="R2010">
            <v>45772</v>
          </cell>
          <cell r="S2010">
            <v>45779</v>
          </cell>
          <cell r="T2010">
            <v>13</v>
          </cell>
          <cell r="U2010">
            <v>6</v>
          </cell>
          <cell r="V2010">
            <v>19</v>
          </cell>
          <cell r="W2010"/>
        </row>
        <row r="2011">
          <cell r="A2011">
            <v>20673</v>
          </cell>
          <cell r="B2011" t="str">
            <v>GUILHERME MATTOS DE LIMA</v>
          </cell>
          <cell r="C2011" t="str">
            <v>N/A</v>
          </cell>
          <cell r="D2011">
            <v>10367415917</v>
          </cell>
          <cell r="E2011" t="str">
            <v>Trabalhando</v>
          </cell>
          <cell r="F2011">
            <v>45680</v>
          </cell>
          <cell r="G2011" t="str">
            <v>NÃO</v>
          </cell>
          <cell r="H2011" t="str">
            <v>AGEND2025012</v>
          </cell>
          <cell r="I2011" t="str">
            <v>AMIL AGENDAMENTO</v>
          </cell>
          <cell r="J2011">
            <v>60</v>
          </cell>
          <cell r="K2011" t="str">
            <v>FORMAÇÃO INICIAL</v>
          </cell>
          <cell r="L2011" t="str">
            <v xml:space="preserve">COMPLETO AGENDAMENTO SAÚDE </v>
          </cell>
          <cell r="M2011" t="str">
            <v>RAFAELY MARIE</v>
          </cell>
          <cell r="N2011" t="str">
            <v>N/D</v>
          </cell>
          <cell r="O2011" t="str">
            <v>TARDE</v>
          </cell>
          <cell r="P2011" t="str">
            <v>CONCLUÍDO</v>
          </cell>
          <cell r="Q2011">
            <v>45756</v>
          </cell>
          <cell r="R2011">
            <v>45772</v>
          </cell>
          <cell r="S2011">
            <v>45779</v>
          </cell>
          <cell r="T2011">
            <v>13</v>
          </cell>
          <cell r="U2011">
            <v>6</v>
          </cell>
          <cell r="V2011">
            <v>19</v>
          </cell>
          <cell r="W2011"/>
        </row>
        <row r="2012">
          <cell r="A2012">
            <v>20658</v>
          </cell>
          <cell r="B2012" t="str">
            <v xml:space="preserve">DAVID IGOR BRANDT ALVES </v>
          </cell>
          <cell r="C2012" t="str">
            <v>N/A</v>
          </cell>
          <cell r="D2012">
            <v>3025967986</v>
          </cell>
          <cell r="E2012" t="str">
            <v>Trabalhando</v>
          </cell>
          <cell r="F2012">
            <v>45678</v>
          </cell>
          <cell r="G2012" t="str">
            <v>NÃO</v>
          </cell>
          <cell r="H2012" t="str">
            <v>AGEND2025012</v>
          </cell>
          <cell r="I2012" t="str">
            <v>AMIL AGENDAMENTO</v>
          </cell>
          <cell r="J2012">
            <v>60</v>
          </cell>
          <cell r="K2012" t="str">
            <v>FORMAÇÃO INICIAL</v>
          </cell>
          <cell r="L2012" t="str">
            <v xml:space="preserve">COMPLETO AGENDAMENTO SAÚDE </v>
          </cell>
          <cell r="M2012" t="str">
            <v>RAFAELY MARIE</v>
          </cell>
          <cell r="N2012" t="str">
            <v>N/D</v>
          </cell>
          <cell r="O2012" t="str">
            <v>TARDE</v>
          </cell>
          <cell r="P2012" t="str">
            <v>CONCLUÍDO</v>
          </cell>
          <cell r="Q2012">
            <v>45756</v>
          </cell>
          <cell r="R2012">
            <v>45772</v>
          </cell>
          <cell r="S2012">
            <v>45779</v>
          </cell>
          <cell r="T2012">
            <v>13</v>
          </cell>
          <cell r="U2012">
            <v>6</v>
          </cell>
          <cell r="V2012">
            <v>19</v>
          </cell>
          <cell r="W2012"/>
        </row>
        <row r="2013">
          <cell r="A2013">
            <v>21011</v>
          </cell>
          <cell r="B2013" t="str">
            <v>LARISSA DA CUNHA PEREIRA</v>
          </cell>
          <cell r="C2013" t="str">
            <v>N/A</v>
          </cell>
          <cell r="D2013">
            <v>7776429996</v>
          </cell>
          <cell r="E2013" t="str">
            <v>Trabalhando</v>
          </cell>
          <cell r="F2013">
            <v>45727</v>
          </cell>
          <cell r="G2013" t="str">
            <v>NÃO</v>
          </cell>
          <cell r="H2013" t="str">
            <v>AGEND2025012</v>
          </cell>
          <cell r="I2013" t="str">
            <v>AMIL AGENDAMENTO</v>
          </cell>
          <cell r="J2013">
            <v>60</v>
          </cell>
          <cell r="K2013" t="str">
            <v>FORMAÇÃO INICIAL</v>
          </cell>
          <cell r="L2013" t="str">
            <v xml:space="preserve">COMPLETO AGENDAMENTO SAÚDE </v>
          </cell>
          <cell r="M2013" t="str">
            <v>RAFAELY MARIE</v>
          </cell>
          <cell r="N2013" t="str">
            <v>N/D</v>
          </cell>
          <cell r="O2013" t="str">
            <v>TARDE</v>
          </cell>
          <cell r="P2013" t="str">
            <v>CONCLUÍDO</v>
          </cell>
          <cell r="Q2013">
            <v>45756</v>
          </cell>
          <cell r="R2013">
            <v>45772</v>
          </cell>
          <cell r="S2013">
            <v>45779</v>
          </cell>
          <cell r="T2013">
            <v>13</v>
          </cell>
          <cell r="U2013">
            <v>6</v>
          </cell>
          <cell r="V2013">
            <v>19</v>
          </cell>
          <cell r="W2013"/>
        </row>
        <row r="2014">
          <cell r="A2014">
            <v>21146</v>
          </cell>
          <cell r="B2014" t="str">
            <v>LAVINIA DICKMANN DA LUZ</v>
          </cell>
          <cell r="C2014" t="str">
            <v>N/A</v>
          </cell>
          <cell r="D2014">
            <v>8661870909</v>
          </cell>
          <cell r="E2014" t="str">
            <v>Trabalhando</v>
          </cell>
          <cell r="F2014">
            <v>45750</v>
          </cell>
          <cell r="G2014" t="str">
            <v>NÃO</v>
          </cell>
          <cell r="H2014" t="str">
            <v>AGEND2025012</v>
          </cell>
          <cell r="I2014" t="str">
            <v>AMIL AGENDAMENTO</v>
          </cell>
          <cell r="J2014">
            <v>60</v>
          </cell>
          <cell r="K2014" t="str">
            <v>FORMAÇÃO INICIAL</v>
          </cell>
          <cell r="L2014" t="str">
            <v xml:space="preserve">COMPLETO AGENDAMENTO SAÚDE </v>
          </cell>
          <cell r="M2014" t="str">
            <v>RAFAELY MARIE</v>
          </cell>
          <cell r="N2014" t="str">
            <v>N/D</v>
          </cell>
          <cell r="O2014" t="str">
            <v>TARDE</v>
          </cell>
          <cell r="P2014" t="str">
            <v>CONCLUÍDO</v>
          </cell>
          <cell r="Q2014">
            <v>45756</v>
          </cell>
          <cell r="R2014">
            <v>45772</v>
          </cell>
          <cell r="S2014">
            <v>45779</v>
          </cell>
          <cell r="T2014">
            <v>13</v>
          </cell>
          <cell r="U2014">
            <v>6</v>
          </cell>
          <cell r="V2014">
            <v>19</v>
          </cell>
          <cell r="W2014"/>
        </row>
        <row r="2015">
          <cell r="A2015">
            <v>21138</v>
          </cell>
          <cell r="B2015" t="str">
            <v>NATALIA KAWANA DE SOUZA CORREA</v>
          </cell>
          <cell r="C2015" t="str">
            <v>N/A</v>
          </cell>
          <cell r="D2015">
            <v>10756118905</v>
          </cell>
          <cell r="E2015" t="str">
            <v>Demitido</v>
          </cell>
          <cell r="F2015">
            <v>45750</v>
          </cell>
          <cell r="G2015" t="str">
            <v>NÃO</v>
          </cell>
          <cell r="H2015" t="str">
            <v>AGEND2025012</v>
          </cell>
          <cell r="I2015" t="str">
            <v>AMIL AGENDAMENTO</v>
          </cell>
          <cell r="J2015">
            <v>60</v>
          </cell>
          <cell r="K2015" t="str">
            <v>FORMAÇÃO INICIAL</v>
          </cell>
          <cell r="L2015" t="str">
            <v xml:space="preserve">COMPLETO AGENDAMENTO SAÚDE </v>
          </cell>
          <cell r="M2015" t="str">
            <v>RAFAELY MARIE</v>
          </cell>
          <cell r="N2015" t="str">
            <v>N/D</v>
          </cell>
          <cell r="O2015" t="str">
            <v>TARDE</v>
          </cell>
          <cell r="P2015" t="str">
            <v>CONCLUÍDO</v>
          </cell>
          <cell r="Q2015">
            <v>45756</v>
          </cell>
          <cell r="R2015">
            <v>45776</v>
          </cell>
          <cell r="S2015">
            <v>45783</v>
          </cell>
          <cell r="T2015">
            <v>-32683</v>
          </cell>
          <cell r="U2015">
            <v>-32697</v>
          </cell>
          <cell r="V2015" t="str">
            <v>Go live interrompido</v>
          </cell>
          <cell r="W2015" t="str">
            <v>Atestado</v>
          </cell>
        </row>
        <row r="2016">
          <cell r="A2016">
            <v>21169</v>
          </cell>
          <cell r="B2016" t="str">
            <v>LEANDRO DE NAZARE DA CRUZ MAGNO</v>
          </cell>
          <cell r="C2016" t="str">
            <v>N/A</v>
          </cell>
          <cell r="D2016">
            <v>5932288205</v>
          </cell>
          <cell r="E2016" t="str">
            <v>Trabalhando</v>
          </cell>
          <cell r="F2016">
            <v>45755</v>
          </cell>
          <cell r="G2016" t="str">
            <v>NÃO</v>
          </cell>
          <cell r="H2016" t="str">
            <v>AGEND2025012</v>
          </cell>
          <cell r="I2016" t="str">
            <v>AMIL AGENDAMENTO</v>
          </cell>
          <cell r="J2016">
            <v>60</v>
          </cell>
          <cell r="K2016" t="str">
            <v>FORMAÇÃO INICIAL</v>
          </cell>
          <cell r="L2016" t="str">
            <v xml:space="preserve">COMPLETO AGENDAMENTO SAÚDE </v>
          </cell>
          <cell r="M2016" t="str">
            <v>RAFAELY MARIE</v>
          </cell>
          <cell r="N2016" t="str">
            <v>N/D</v>
          </cell>
          <cell r="O2016" t="str">
            <v>TARDE</v>
          </cell>
          <cell r="P2016" t="str">
            <v>CONCLUÍDO</v>
          </cell>
          <cell r="Q2016">
            <v>45756</v>
          </cell>
          <cell r="R2016">
            <v>45772</v>
          </cell>
          <cell r="S2016">
            <v>45779</v>
          </cell>
          <cell r="T2016">
            <v>13</v>
          </cell>
          <cell r="U2016">
            <v>6</v>
          </cell>
          <cell r="V2016">
            <v>19</v>
          </cell>
          <cell r="W2016"/>
        </row>
        <row r="2017">
          <cell r="A2017">
            <v>21167</v>
          </cell>
          <cell r="B2017" t="str">
            <v>MARA FAGUNDES ALVES</v>
          </cell>
          <cell r="C2017" t="str">
            <v>N/A</v>
          </cell>
          <cell r="D2017">
            <v>85677574953</v>
          </cell>
          <cell r="E2017" t="str">
            <v>Trabalhando</v>
          </cell>
          <cell r="F2017">
            <v>45755</v>
          </cell>
          <cell r="G2017" t="str">
            <v>NÃO</v>
          </cell>
          <cell r="H2017" t="str">
            <v>AGEND2025012</v>
          </cell>
          <cell r="I2017" t="str">
            <v>AMIL AGENDAMENTO</v>
          </cell>
          <cell r="J2017">
            <v>60</v>
          </cell>
          <cell r="K2017" t="str">
            <v>FORMAÇÃO INICIAL</v>
          </cell>
          <cell r="L2017" t="str">
            <v xml:space="preserve">COMPLETO AGENDAMENTO SAÚDE </v>
          </cell>
          <cell r="M2017" t="str">
            <v>RAFAELY MARIE</v>
          </cell>
          <cell r="N2017" t="str">
            <v>N/D</v>
          </cell>
          <cell r="O2017" t="str">
            <v>TARDE</v>
          </cell>
          <cell r="P2017" t="str">
            <v>CONCLUÍDO</v>
          </cell>
          <cell r="Q2017">
            <v>45756</v>
          </cell>
          <cell r="R2017">
            <v>45772</v>
          </cell>
          <cell r="S2017">
            <v>45779</v>
          </cell>
          <cell r="T2017">
            <v>13</v>
          </cell>
          <cell r="U2017">
            <v>6</v>
          </cell>
          <cell r="V2017">
            <v>19</v>
          </cell>
          <cell r="W2017"/>
        </row>
        <row r="2018">
          <cell r="A2018">
            <v>21168</v>
          </cell>
          <cell r="B2018" t="str">
            <v>ANDRESSA KARINA DA SILVA MARQUES</v>
          </cell>
          <cell r="C2018" t="str">
            <v>N/A</v>
          </cell>
          <cell r="D2018">
            <v>1830359258</v>
          </cell>
          <cell r="E2018" t="str">
            <v>Trabalhando</v>
          </cell>
          <cell r="F2018">
            <v>45755</v>
          </cell>
          <cell r="G2018" t="str">
            <v>NÃO</v>
          </cell>
          <cell r="H2018" t="str">
            <v>AGEND2025012</v>
          </cell>
          <cell r="I2018" t="str">
            <v>AMIL AGENDAMENTO</v>
          </cell>
          <cell r="J2018">
            <v>60</v>
          </cell>
          <cell r="K2018" t="str">
            <v>FORMAÇÃO INICIAL</v>
          </cell>
          <cell r="L2018" t="str">
            <v xml:space="preserve">COMPLETO AGENDAMENTO SAÚDE </v>
          </cell>
          <cell r="M2018" t="str">
            <v>RAFAELY MARIE</v>
          </cell>
          <cell r="N2018" t="str">
            <v>N/D</v>
          </cell>
          <cell r="O2018" t="str">
            <v>TARDE</v>
          </cell>
          <cell r="P2018" t="str">
            <v>CONCLUÍDO</v>
          </cell>
          <cell r="Q2018">
            <v>45756</v>
          </cell>
          <cell r="R2018">
            <v>45772</v>
          </cell>
          <cell r="S2018">
            <v>45779</v>
          </cell>
          <cell r="T2018">
            <v>13</v>
          </cell>
          <cell r="U2018">
            <v>6</v>
          </cell>
          <cell r="V2018">
            <v>19</v>
          </cell>
          <cell r="W2018"/>
        </row>
        <row r="2019">
          <cell r="A2019">
            <v>21173</v>
          </cell>
          <cell r="B2019" t="str">
            <v>ANNA FLAVIA DE LIMA FELIZARDO</v>
          </cell>
          <cell r="C2019" t="str">
            <v>N/A</v>
          </cell>
          <cell r="D2019">
            <v>12918286990</v>
          </cell>
          <cell r="E2019" t="str">
            <v>Trabalhando</v>
          </cell>
          <cell r="F2019">
            <v>45755</v>
          </cell>
          <cell r="G2019" t="str">
            <v>NÃO</v>
          </cell>
          <cell r="H2019" t="str">
            <v>AGEND2025012</v>
          </cell>
          <cell r="I2019" t="str">
            <v>AMIL AGENDAMENTO</v>
          </cell>
          <cell r="J2019">
            <v>60</v>
          </cell>
          <cell r="K2019" t="str">
            <v>FORMAÇÃO INICIAL</v>
          </cell>
          <cell r="L2019" t="str">
            <v xml:space="preserve">COMPLETO AGENDAMENTO SAÚDE </v>
          </cell>
          <cell r="M2019" t="str">
            <v>RAFAELY MARIE</v>
          </cell>
          <cell r="N2019" t="str">
            <v>N/D</v>
          </cell>
          <cell r="O2019" t="str">
            <v>TARDE</v>
          </cell>
          <cell r="P2019" t="str">
            <v>CONCLUÍDO</v>
          </cell>
          <cell r="Q2019">
            <v>45756</v>
          </cell>
          <cell r="R2019">
            <v>45772</v>
          </cell>
          <cell r="S2019">
            <v>45779</v>
          </cell>
          <cell r="T2019">
            <v>13</v>
          </cell>
          <cell r="U2019">
            <v>6</v>
          </cell>
          <cell r="V2019">
            <v>19</v>
          </cell>
          <cell r="W2019"/>
        </row>
        <row r="2020">
          <cell r="A2020">
            <v>21174</v>
          </cell>
          <cell r="B2020" t="str">
            <v>JADIELE CAMILE DOS SANTOS</v>
          </cell>
          <cell r="C2020" t="str">
            <v>N/A</v>
          </cell>
          <cell r="D2020">
            <v>80036524999</v>
          </cell>
          <cell r="E2020" t="str">
            <v>Trabalhando</v>
          </cell>
          <cell r="F2020">
            <v>45755</v>
          </cell>
          <cell r="G2020" t="str">
            <v>NÃO</v>
          </cell>
          <cell r="H2020" t="str">
            <v>AGEND2025012</v>
          </cell>
          <cell r="I2020" t="str">
            <v>AMIL AGENDAMENTO</v>
          </cell>
          <cell r="J2020">
            <v>60</v>
          </cell>
          <cell r="K2020" t="str">
            <v>FORMAÇÃO INICIAL</v>
          </cell>
          <cell r="L2020" t="str">
            <v xml:space="preserve">COMPLETO AGENDAMENTO SAÚDE </v>
          </cell>
          <cell r="M2020" t="str">
            <v>RAFAELY MARIE</v>
          </cell>
          <cell r="N2020" t="str">
            <v>N/D</v>
          </cell>
          <cell r="O2020" t="str">
            <v>TARDE</v>
          </cell>
          <cell r="P2020" t="str">
            <v>CONCLUÍDO</v>
          </cell>
          <cell r="Q2020">
            <v>45756</v>
          </cell>
          <cell r="R2020">
            <v>45776</v>
          </cell>
          <cell r="S2020">
            <v>45783</v>
          </cell>
          <cell r="T2020">
            <v>15</v>
          </cell>
          <cell r="U2020">
            <v>6</v>
          </cell>
          <cell r="V2020">
            <v>21</v>
          </cell>
          <cell r="W2020" t="str">
            <v>Atestado</v>
          </cell>
        </row>
        <row r="2021">
          <cell r="A2021">
            <v>21153</v>
          </cell>
          <cell r="B2021" t="str">
            <v>KARLA RENATA DE LIMA CARRASCO</v>
          </cell>
          <cell r="C2021" t="str">
            <v>N/A</v>
          </cell>
          <cell r="D2021">
            <v>35865935895</v>
          </cell>
          <cell r="E2021" t="str">
            <v>Trabalhando</v>
          </cell>
          <cell r="F2021">
            <v>45755</v>
          </cell>
          <cell r="G2021" t="str">
            <v>NÃO</v>
          </cell>
          <cell r="H2021" t="str">
            <v>AGEND2025012</v>
          </cell>
          <cell r="I2021" t="str">
            <v>AMIL AGENDAMENTO</v>
          </cell>
          <cell r="J2021">
            <v>60</v>
          </cell>
          <cell r="K2021" t="str">
            <v>FORMAÇÃO INICIAL</v>
          </cell>
          <cell r="L2021" t="str">
            <v xml:space="preserve">COMPLETO AGENDAMENTO SAÚDE </v>
          </cell>
          <cell r="M2021" t="str">
            <v>RAFAELY MARIE</v>
          </cell>
          <cell r="N2021" t="str">
            <v>N/D</v>
          </cell>
          <cell r="O2021" t="str">
            <v>TARDE</v>
          </cell>
          <cell r="P2021" t="str">
            <v>CONCLUÍDO</v>
          </cell>
          <cell r="Q2021">
            <v>45756</v>
          </cell>
          <cell r="R2021">
            <v>45772</v>
          </cell>
          <cell r="S2021">
            <v>45779</v>
          </cell>
          <cell r="T2021">
            <v>13</v>
          </cell>
          <cell r="U2021">
            <v>6</v>
          </cell>
          <cell r="V2021">
            <v>19</v>
          </cell>
          <cell r="W2021"/>
        </row>
        <row r="2022">
          <cell r="A2022">
            <v>21170</v>
          </cell>
          <cell r="B2022" t="str">
            <v>THALYTA CANCIO DO AMARAL DA SILVA</v>
          </cell>
          <cell r="C2022" t="str">
            <v>N/A</v>
          </cell>
          <cell r="D2022">
            <v>8025513947</v>
          </cell>
          <cell r="E2022" t="str">
            <v>Trabalhando</v>
          </cell>
          <cell r="F2022">
            <v>45755</v>
          </cell>
          <cell r="G2022" t="str">
            <v>NÃO</v>
          </cell>
          <cell r="H2022" t="str">
            <v>AGEND2025012</v>
          </cell>
          <cell r="I2022" t="str">
            <v>AMIL AGENDAMENTO</v>
          </cell>
          <cell r="J2022">
            <v>60</v>
          </cell>
          <cell r="K2022" t="str">
            <v>FORMAÇÃO INICIAL</v>
          </cell>
          <cell r="L2022" t="str">
            <v xml:space="preserve">COMPLETO AGENDAMENTO SAÚDE </v>
          </cell>
          <cell r="M2022" t="str">
            <v>RAFAELY MARIE</v>
          </cell>
          <cell r="N2022" t="str">
            <v>N/D</v>
          </cell>
          <cell r="O2022" t="str">
            <v>TARDE</v>
          </cell>
          <cell r="P2022" t="str">
            <v>CONCLUÍDO</v>
          </cell>
          <cell r="Q2022">
            <v>45756</v>
          </cell>
          <cell r="R2022">
            <v>45772</v>
          </cell>
          <cell r="S2022">
            <v>45779</v>
          </cell>
          <cell r="T2022">
            <v>13</v>
          </cell>
          <cell r="U2022">
            <v>6</v>
          </cell>
          <cell r="V2022">
            <v>19</v>
          </cell>
          <cell r="W2022"/>
        </row>
        <row r="2023">
          <cell r="A2023">
            <v>21171</v>
          </cell>
          <cell r="B2023" t="str">
            <v>VALTER EUGENIO GONCALVES DE OLIVEIRA</v>
          </cell>
          <cell r="C2023" t="str">
            <v>N/A</v>
          </cell>
          <cell r="D2023">
            <v>44360087896</v>
          </cell>
          <cell r="E2023" t="str">
            <v>Trabalhando</v>
          </cell>
          <cell r="F2023">
            <v>45755</v>
          </cell>
          <cell r="G2023" t="str">
            <v>NÃO</v>
          </cell>
          <cell r="H2023" t="str">
            <v>AGEND2025012</v>
          </cell>
          <cell r="I2023" t="str">
            <v>AMIL AGENDAMENTO</v>
          </cell>
          <cell r="J2023">
            <v>60</v>
          </cell>
          <cell r="K2023" t="str">
            <v>FORMAÇÃO INICIAL</v>
          </cell>
          <cell r="L2023" t="str">
            <v xml:space="preserve">COMPLETO AGENDAMENTO SAÚDE </v>
          </cell>
          <cell r="M2023" t="str">
            <v>RAFAELY MARIE</v>
          </cell>
          <cell r="N2023" t="str">
            <v>N/D</v>
          </cell>
          <cell r="O2023" t="str">
            <v>TARDE</v>
          </cell>
          <cell r="P2023" t="str">
            <v>CONCLUÍDO</v>
          </cell>
          <cell r="Q2023">
            <v>45756</v>
          </cell>
          <cell r="R2023">
            <v>45772</v>
          </cell>
          <cell r="S2023">
            <v>45779</v>
          </cell>
          <cell r="T2023">
            <v>13</v>
          </cell>
          <cell r="U2023">
            <v>6</v>
          </cell>
          <cell r="V2023">
            <v>19</v>
          </cell>
          <cell r="W2023"/>
        </row>
        <row r="2024">
          <cell r="A2024">
            <v>20928</v>
          </cell>
          <cell r="B2024" t="str">
            <v>CLEINICE CASTRO VASCONCELOS</v>
          </cell>
          <cell r="C2024" t="str">
            <v>N/A</v>
          </cell>
          <cell r="D2024">
            <v>1443147206</v>
          </cell>
          <cell r="E2024" t="str">
            <v>Trabalhando</v>
          </cell>
          <cell r="F2024">
            <v>45713</v>
          </cell>
          <cell r="G2024" t="str">
            <v>NÃO</v>
          </cell>
          <cell r="H2024" t="str">
            <v>AGEND2025012</v>
          </cell>
          <cell r="I2024" t="str">
            <v>AMIL AGENDAMENTO</v>
          </cell>
          <cell r="J2024">
            <v>60</v>
          </cell>
          <cell r="K2024" t="str">
            <v>FORMAÇÃO INICIAL</v>
          </cell>
          <cell r="L2024" t="str">
            <v xml:space="preserve">COMPLETO AGENDAMENTO SAÚDE </v>
          </cell>
          <cell r="M2024" t="str">
            <v>RAFAELY MARIE</v>
          </cell>
          <cell r="N2024" t="str">
            <v>N/D</v>
          </cell>
          <cell r="O2024" t="str">
            <v>TARDE</v>
          </cell>
          <cell r="P2024" t="str">
            <v>CONCLUÍDO</v>
          </cell>
          <cell r="Q2024">
            <v>45756</v>
          </cell>
          <cell r="R2024">
            <v>45772</v>
          </cell>
          <cell r="S2024">
            <v>45779</v>
          </cell>
          <cell r="T2024">
            <v>13</v>
          </cell>
          <cell r="U2024">
            <v>6</v>
          </cell>
          <cell r="V2024">
            <v>19</v>
          </cell>
          <cell r="W2024"/>
        </row>
        <row r="2025">
          <cell r="A2025">
            <v>21199</v>
          </cell>
          <cell r="B2025" t="str">
            <v>ANA PAULA DA ROCHA ANDRE</v>
          </cell>
          <cell r="C2025" t="str">
            <v>N/A</v>
          </cell>
          <cell r="D2025">
            <v>7897158993</v>
          </cell>
          <cell r="E2025" t="str">
            <v>Demitido</v>
          </cell>
          <cell r="F2025">
            <v>45762</v>
          </cell>
          <cell r="G2025" t="str">
            <v>NÃO</v>
          </cell>
          <cell r="H2025" t="str">
            <v>AGEND2025013</v>
          </cell>
          <cell r="I2025" t="str">
            <v>AMIL AGENDAMENTO</v>
          </cell>
          <cell r="J2025">
            <v>61</v>
          </cell>
          <cell r="K2025" t="str">
            <v>FORMAÇÃO INICIAL</v>
          </cell>
          <cell r="L2025" t="str">
            <v xml:space="preserve">COMPLETO AGENDAMENTO SAÚDE </v>
          </cell>
          <cell r="M2025" t="str">
            <v>EDUARDA HARMATIUK</v>
          </cell>
          <cell r="N2025" t="str">
            <v>N/D</v>
          </cell>
          <cell r="O2025" t="str">
            <v>MANHÃ</v>
          </cell>
          <cell r="P2025" t="str">
            <v>NÃO INICIADO</v>
          </cell>
          <cell r="Q2025"/>
          <cell r="R2025"/>
          <cell r="S2025"/>
          <cell r="T2025" t="str">
            <v>Não iniciado</v>
          </cell>
          <cell r="U2025" t="str">
            <v>Não iniciado</v>
          </cell>
          <cell r="V2025" t="str">
            <v>Não iniciado</v>
          </cell>
          <cell r="W2025"/>
        </row>
        <row r="2026">
          <cell r="A2026">
            <v>21202</v>
          </cell>
          <cell r="B2026" t="str">
            <v>FELIPE GABRIEL INACIO DE BRITO</v>
          </cell>
          <cell r="C2026" t="str">
            <v>N/A</v>
          </cell>
          <cell r="D2026">
            <v>11871996996</v>
          </cell>
          <cell r="E2026" t="str">
            <v>Trabalhando</v>
          </cell>
          <cell r="F2026">
            <v>45762</v>
          </cell>
          <cell r="G2026" t="str">
            <v>NÃO</v>
          </cell>
          <cell r="H2026" t="str">
            <v>AGEND2025013</v>
          </cell>
          <cell r="I2026" t="str">
            <v>AMIL AGENDAMENTO</v>
          </cell>
          <cell r="J2026">
            <v>61</v>
          </cell>
          <cell r="K2026" t="str">
            <v>FORMAÇÃO INICIAL</v>
          </cell>
          <cell r="L2026" t="str">
            <v xml:space="preserve">COMPLETO AGENDAMENTO SAÚDE </v>
          </cell>
          <cell r="M2026" t="str">
            <v>EDUARDA HARMATIUK</v>
          </cell>
          <cell r="N2026" t="str">
            <v>N/D</v>
          </cell>
          <cell r="O2026" t="str">
            <v>MANHÃ</v>
          </cell>
          <cell r="P2026" t="str">
            <v>CONCLUÍDO</v>
          </cell>
          <cell r="Q2026">
            <v>45763</v>
          </cell>
          <cell r="R2026">
            <v>45783</v>
          </cell>
          <cell r="S2026">
            <v>45789</v>
          </cell>
          <cell r="T2026">
            <v>15</v>
          </cell>
          <cell r="U2026">
            <v>5</v>
          </cell>
          <cell r="V2026">
            <v>20</v>
          </cell>
          <cell r="W2026" t="str">
            <v>Acesso ao e-mail</v>
          </cell>
        </row>
        <row r="2027">
          <cell r="A2027">
            <v>21209</v>
          </cell>
          <cell r="B2027" t="str">
            <v>FLAVIA GABRIELA DOS SANTOS VARGAS</v>
          </cell>
          <cell r="C2027" t="str">
            <v>N/A</v>
          </cell>
          <cell r="D2027">
            <v>5455125060</v>
          </cell>
          <cell r="E2027" t="str">
            <v>Trabalhando</v>
          </cell>
          <cell r="F2027">
            <v>45762</v>
          </cell>
          <cell r="G2027" t="str">
            <v>NÃO</v>
          </cell>
          <cell r="H2027" t="str">
            <v>AGEND2025013</v>
          </cell>
          <cell r="I2027" t="str">
            <v>AMIL AGENDAMENTO</v>
          </cell>
          <cell r="J2027">
            <v>61</v>
          </cell>
          <cell r="K2027" t="str">
            <v>FORMAÇÃO INICIAL</v>
          </cell>
          <cell r="L2027" t="str">
            <v xml:space="preserve">COMPLETO AGENDAMENTO SAÚDE </v>
          </cell>
          <cell r="M2027" t="str">
            <v>EDUARDA HARMATIUK</v>
          </cell>
          <cell r="N2027" t="str">
            <v>N/D</v>
          </cell>
          <cell r="O2027" t="str">
            <v>MANHÃ</v>
          </cell>
          <cell r="P2027" t="str">
            <v>CONCLUÍDO</v>
          </cell>
          <cell r="Q2027">
            <v>45763</v>
          </cell>
          <cell r="R2027">
            <v>45782</v>
          </cell>
          <cell r="S2027">
            <v>45786</v>
          </cell>
          <cell r="T2027">
            <v>14</v>
          </cell>
          <cell r="U2027">
            <v>5</v>
          </cell>
          <cell r="V2027">
            <v>19</v>
          </cell>
          <cell r="W2027"/>
        </row>
        <row r="2028">
          <cell r="A2028">
            <v>21206</v>
          </cell>
          <cell r="B2028" t="str">
            <v>HELOISA ESSER GELINSKI</v>
          </cell>
          <cell r="C2028" t="str">
            <v>N/A</v>
          </cell>
          <cell r="D2028">
            <v>15478634980</v>
          </cell>
          <cell r="E2028" t="str">
            <v>Trabalhando</v>
          </cell>
          <cell r="F2028">
            <v>45762</v>
          </cell>
          <cell r="G2028" t="str">
            <v>NÃO</v>
          </cell>
          <cell r="H2028" t="str">
            <v>AGEND2025013</v>
          </cell>
          <cell r="I2028" t="str">
            <v>AMIL AGENDAMENTO</v>
          </cell>
          <cell r="J2028">
            <v>61</v>
          </cell>
          <cell r="K2028" t="str">
            <v>FORMAÇÃO INICIAL</v>
          </cell>
          <cell r="L2028" t="str">
            <v xml:space="preserve">COMPLETO AGENDAMENTO SAÚDE </v>
          </cell>
          <cell r="M2028" t="str">
            <v>EDUARDA HARMATIUK</v>
          </cell>
          <cell r="N2028" t="str">
            <v>N/D</v>
          </cell>
          <cell r="O2028" t="str">
            <v>MANHÃ</v>
          </cell>
          <cell r="P2028" t="str">
            <v>CONCLUÍDO</v>
          </cell>
          <cell r="Q2028">
            <v>45763</v>
          </cell>
          <cell r="R2028">
            <v>45782</v>
          </cell>
          <cell r="S2028">
            <v>45786</v>
          </cell>
          <cell r="T2028">
            <v>14</v>
          </cell>
          <cell r="U2028">
            <v>5</v>
          </cell>
          <cell r="V2028">
            <v>19</v>
          </cell>
          <cell r="W2028"/>
        </row>
        <row r="2029">
          <cell r="A2029">
            <v>21210</v>
          </cell>
          <cell r="B2029" t="str">
            <v>MARINA CARVALHO SILVA</v>
          </cell>
          <cell r="C2029" t="str">
            <v>N/A</v>
          </cell>
          <cell r="D2029">
            <v>40178276839</v>
          </cell>
          <cell r="E2029" t="str">
            <v>Trabalhando</v>
          </cell>
          <cell r="F2029">
            <v>45762</v>
          </cell>
          <cell r="G2029" t="str">
            <v>NÃO</v>
          </cell>
          <cell r="H2029" t="str">
            <v>AGEND2025013</v>
          </cell>
          <cell r="I2029" t="str">
            <v>AMIL AGENDAMENTO</v>
          </cell>
          <cell r="J2029">
            <v>61</v>
          </cell>
          <cell r="K2029" t="str">
            <v>FORMAÇÃO INICIAL</v>
          </cell>
          <cell r="L2029" t="str">
            <v xml:space="preserve">COMPLETO AGENDAMENTO SAÚDE </v>
          </cell>
          <cell r="M2029" t="str">
            <v>EDUARDA HARMATIUK</v>
          </cell>
          <cell r="N2029" t="str">
            <v>N/D</v>
          </cell>
          <cell r="O2029" t="str">
            <v>MANHÃ</v>
          </cell>
          <cell r="P2029" t="str">
            <v>CONCLUÍDO</v>
          </cell>
          <cell r="Q2029">
            <v>45763</v>
          </cell>
          <cell r="R2029">
            <v>45782</v>
          </cell>
          <cell r="S2029">
            <v>45786</v>
          </cell>
          <cell r="T2029">
            <v>14</v>
          </cell>
          <cell r="U2029">
            <v>5</v>
          </cell>
          <cell r="V2029">
            <v>19</v>
          </cell>
          <cell r="W2029"/>
        </row>
        <row r="2030">
          <cell r="A2030">
            <v>21204</v>
          </cell>
          <cell r="B2030" t="str">
            <v>NATALIA DAYANA MADUREIRA RODRIGUES</v>
          </cell>
          <cell r="C2030" t="str">
            <v>N/A</v>
          </cell>
          <cell r="D2030">
            <v>8292797920</v>
          </cell>
          <cell r="E2030" t="str">
            <v>Trabalhando</v>
          </cell>
          <cell r="F2030">
            <v>45762</v>
          </cell>
          <cell r="G2030" t="str">
            <v>NÃO</v>
          </cell>
          <cell r="H2030" t="str">
            <v>AGEND2025013</v>
          </cell>
          <cell r="I2030" t="str">
            <v>AMIL AGENDAMENTO</v>
          </cell>
          <cell r="J2030">
            <v>61</v>
          </cell>
          <cell r="K2030" t="str">
            <v>FORMAÇÃO INICIAL</v>
          </cell>
          <cell r="L2030" t="str">
            <v xml:space="preserve">COMPLETO AGENDAMENTO SAÚDE </v>
          </cell>
          <cell r="M2030" t="str">
            <v>EDUARDA HARMATIUK</v>
          </cell>
          <cell r="N2030" t="str">
            <v>N/D</v>
          </cell>
          <cell r="O2030" t="str">
            <v>MANHÃ</v>
          </cell>
          <cell r="P2030" t="str">
            <v>CONCLUÍDO</v>
          </cell>
          <cell r="Q2030">
            <v>45763</v>
          </cell>
          <cell r="R2030">
            <v>45782</v>
          </cell>
          <cell r="S2030">
            <v>45786</v>
          </cell>
          <cell r="T2030">
            <v>14</v>
          </cell>
          <cell r="U2030">
            <v>5</v>
          </cell>
          <cell r="V2030">
            <v>19</v>
          </cell>
          <cell r="W2030"/>
        </row>
        <row r="2031">
          <cell r="A2031">
            <v>21201</v>
          </cell>
          <cell r="B2031" t="str">
            <v>CAMILA DE MENDONCA AMADOR</v>
          </cell>
          <cell r="C2031" t="str">
            <v>N/A</v>
          </cell>
          <cell r="D2031">
            <v>9041197931</v>
          </cell>
          <cell r="E2031" t="str">
            <v>Trabalhando</v>
          </cell>
          <cell r="F2031">
            <v>45762</v>
          </cell>
          <cell r="G2031" t="str">
            <v>NÃO</v>
          </cell>
          <cell r="H2031" t="str">
            <v>AGEND2025013</v>
          </cell>
          <cell r="I2031" t="str">
            <v>AMIL AGENDAMENTO</v>
          </cell>
          <cell r="J2031">
            <v>61</v>
          </cell>
          <cell r="K2031" t="str">
            <v>FORMAÇÃO INICIAL</v>
          </cell>
          <cell r="L2031" t="str">
            <v xml:space="preserve">COMPLETO AGENDAMENTO SAÚDE </v>
          </cell>
          <cell r="M2031" t="str">
            <v>EDUARDA HARMATIUK</v>
          </cell>
          <cell r="N2031" t="str">
            <v>N/D</v>
          </cell>
          <cell r="O2031" t="str">
            <v>MANHÃ</v>
          </cell>
          <cell r="P2031" t="str">
            <v>CONCLUÍDO</v>
          </cell>
          <cell r="Q2031">
            <v>45763</v>
          </cell>
          <cell r="R2031">
            <v>45782</v>
          </cell>
          <cell r="S2031">
            <v>45786</v>
          </cell>
          <cell r="T2031">
            <v>14</v>
          </cell>
          <cell r="U2031">
            <v>5</v>
          </cell>
          <cell r="V2031">
            <v>19</v>
          </cell>
          <cell r="W2031"/>
        </row>
        <row r="2032">
          <cell r="A2032">
            <v>21200</v>
          </cell>
          <cell r="B2032" t="str">
            <v>CAMILLY ARANDA DE LIMA</v>
          </cell>
          <cell r="C2032" t="str">
            <v>N/A</v>
          </cell>
          <cell r="D2032">
            <v>9706936998</v>
          </cell>
          <cell r="E2032" t="str">
            <v>Trabalhando</v>
          </cell>
          <cell r="F2032">
            <v>45762</v>
          </cell>
          <cell r="G2032" t="str">
            <v>NÃO</v>
          </cell>
          <cell r="H2032" t="str">
            <v>AGEND2025013</v>
          </cell>
          <cell r="I2032" t="str">
            <v>AMIL AGENDAMENTO</v>
          </cell>
          <cell r="J2032">
            <v>61</v>
          </cell>
          <cell r="K2032" t="str">
            <v>FORMAÇÃO INICIAL</v>
          </cell>
          <cell r="L2032" t="str">
            <v xml:space="preserve">COMPLETO AGENDAMENTO SAÚDE </v>
          </cell>
          <cell r="M2032" t="str">
            <v>EDUARDA HARMATIUK</v>
          </cell>
          <cell r="N2032" t="str">
            <v>N/D</v>
          </cell>
          <cell r="O2032" t="str">
            <v>MANHÃ</v>
          </cell>
          <cell r="P2032" t="str">
            <v>CONCLUÍDO</v>
          </cell>
          <cell r="Q2032">
            <v>45763</v>
          </cell>
          <cell r="R2032">
            <v>45782</v>
          </cell>
          <cell r="S2032">
            <v>45786</v>
          </cell>
          <cell r="T2032">
            <v>14</v>
          </cell>
          <cell r="U2032">
            <v>5</v>
          </cell>
          <cell r="V2032">
            <v>19</v>
          </cell>
          <cell r="W2032"/>
        </row>
        <row r="2033">
          <cell r="A2033">
            <v>21216</v>
          </cell>
          <cell r="B2033" t="str">
            <v>JOELMA CANDIDO DE LIMA FERREIRA</v>
          </cell>
          <cell r="C2033" t="str">
            <v>N/A</v>
          </cell>
          <cell r="D2033">
            <v>3376780900</v>
          </cell>
          <cell r="E2033" t="str">
            <v>Trabalhando</v>
          </cell>
          <cell r="F2033">
            <v>45762</v>
          </cell>
          <cell r="G2033" t="str">
            <v>NÃO</v>
          </cell>
          <cell r="H2033" t="str">
            <v>AGEND2025013</v>
          </cell>
          <cell r="I2033" t="str">
            <v>AMIL AGENDAMENTO</v>
          </cell>
          <cell r="J2033">
            <v>61</v>
          </cell>
          <cell r="K2033" t="str">
            <v>FORMAÇÃO INICIAL</v>
          </cell>
          <cell r="L2033" t="str">
            <v xml:space="preserve">COMPLETO AGENDAMENTO SAÚDE </v>
          </cell>
          <cell r="M2033" t="str">
            <v>EDUARDA HARMATIUK</v>
          </cell>
          <cell r="N2033" t="str">
            <v>N/D</v>
          </cell>
          <cell r="O2033" t="str">
            <v>MANHÃ</v>
          </cell>
          <cell r="P2033" t="str">
            <v>CONCLUÍDO</v>
          </cell>
          <cell r="Q2033">
            <v>45763</v>
          </cell>
          <cell r="R2033">
            <v>45782</v>
          </cell>
          <cell r="S2033">
            <v>45786</v>
          </cell>
          <cell r="T2033">
            <v>14</v>
          </cell>
          <cell r="U2033">
            <v>5</v>
          </cell>
          <cell r="V2033">
            <v>19</v>
          </cell>
          <cell r="W2033"/>
        </row>
        <row r="2034">
          <cell r="A2034">
            <v>21203</v>
          </cell>
          <cell r="B2034" t="str">
            <v>LAIZA CAROLINE AIRES DA SILVA</v>
          </cell>
          <cell r="C2034" t="str">
            <v>N/A</v>
          </cell>
          <cell r="D2034">
            <v>13036854932</v>
          </cell>
          <cell r="E2034" t="str">
            <v>Trabalhando</v>
          </cell>
          <cell r="F2034">
            <v>45762</v>
          </cell>
          <cell r="G2034" t="str">
            <v>NÃO</v>
          </cell>
          <cell r="H2034" t="str">
            <v>AGEND2025013</v>
          </cell>
          <cell r="I2034" t="str">
            <v>AMIL AGENDAMENTO</v>
          </cell>
          <cell r="J2034">
            <v>61</v>
          </cell>
          <cell r="K2034" t="str">
            <v>FORMAÇÃO INICIAL</v>
          </cell>
          <cell r="L2034" t="str">
            <v xml:space="preserve">COMPLETO AGENDAMENTO SAÚDE </v>
          </cell>
          <cell r="M2034" t="str">
            <v>EDUARDA HARMATIUK</v>
          </cell>
          <cell r="N2034" t="str">
            <v>N/D</v>
          </cell>
          <cell r="O2034" t="str">
            <v>MANHÃ</v>
          </cell>
          <cell r="P2034" t="str">
            <v>CONCLUÍDO</v>
          </cell>
          <cell r="Q2034">
            <v>45763</v>
          </cell>
          <cell r="R2034">
            <v>45782</v>
          </cell>
          <cell r="S2034">
            <v>45786</v>
          </cell>
          <cell r="T2034">
            <v>14</v>
          </cell>
          <cell r="U2034">
            <v>5</v>
          </cell>
          <cell r="V2034">
            <v>19</v>
          </cell>
          <cell r="W2034"/>
        </row>
        <row r="2035">
          <cell r="A2035">
            <v>21207</v>
          </cell>
          <cell r="B2035" t="str">
            <v>LORENA BETTINI LOURES BUENO</v>
          </cell>
          <cell r="C2035" t="str">
            <v>N/A</v>
          </cell>
          <cell r="D2035">
            <v>10725537914</v>
          </cell>
          <cell r="E2035" t="str">
            <v>Demitido</v>
          </cell>
          <cell r="F2035">
            <v>45762</v>
          </cell>
          <cell r="G2035" t="str">
            <v>NÃO</v>
          </cell>
          <cell r="H2035" t="str">
            <v>AGEND2025013</v>
          </cell>
          <cell r="I2035" t="str">
            <v>AMIL AGENDAMENTO</v>
          </cell>
          <cell r="J2035">
            <v>61</v>
          </cell>
          <cell r="K2035" t="str">
            <v>FORMAÇÃO INICIAL</v>
          </cell>
          <cell r="L2035" t="str">
            <v xml:space="preserve">COMPLETO AGENDAMENTO SAÚDE </v>
          </cell>
          <cell r="M2035" t="str">
            <v>EDUARDA HARMATIUK</v>
          </cell>
          <cell r="N2035" t="str">
            <v>N/D</v>
          </cell>
          <cell r="O2035" t="str">
            <v>MANHÃ</v>
          </cell>
          <cell r="P2035" t="str">
            <v>NÃO INICIADO</v>
          </cell>
          <cell r="Q2035"/>
          <cell r="R2035"/>
          <cell r="S2035"/>
          <cell r="T2035" t="str">
            <v>Não iniciado</v>
          </cell>
          <cell r="U2035" t="str">
            <v>Não iniciado</v>
          </cell>
          <cell r="V2035" t="str">
            <v>Não iniciado</v>
          </cell>
          <cell r="W2035"/>
        </row>
        <row r="2036">
          <cell r="A2036">
            <v>21208</v>
          </cell>
          <cell r="B2036" t="str">
            <v>LUANA CAROLINA KUSYK</v>
          </cell>
          <cell r="C2036" t="str">
            <v>N/A</v>
          </cell>
          <cell r="D2036">
            <v>15446029950</v>
          </cell>
          <cell r="E2036" t="str">
            <v>Trabalhando</v>
          </cell>
          <cell r="F2036">
            <v>45762</v>
          </cell>
          <cell r="G2036" t="str">
            <v>NÃO</v>
          </cell>
          <cell r="H2036" t="str">
            <v>AGEND2025013</v>
          </cell>
          <cell r="I2036" t="str">
            <v>AMIL AGENDAMENTO</v>
          </cell>
          <cell r="J2036">
            <v>61</v>
          </cell>
          <cell r="K2036" t="str">
            <v>FORMAÇÃO INICIAL</v>
          </cell>
          <cell r="L2036" t="str">
            <v xml:space="preserve">COMPLETO AGENDAMENTO SAÚDE </v>
          </cell>
          <cell r="M2036" t="str">
            <v>EDUARDA HARMATIUK</v>
          </cell>
          <cell r="N2036" t="str">
            <v>N/D</v>
          </cell>
          <cell r="O2036" t="str">
            <v>MANHÃ</v>
          </cell>
          <cell r="P2036" t="str">
            <v>CONCLUÍDO</v>
          </cell>
          <cell r="Q2036">
            <v>45763</v>
          </cell>
          <cell r="R2036">
            <v>45782</v>
          </cell>
          <cell r="S2036">
            <v>45786</v>
          </cell>
          <cell r="T2036">
            <v>14</v>
          </cell>
          <cell r="U2036">
            <v>5</v>
          </cell>
          <cell r="V2036">
            <v>19</v>
          </cell>
          <cell r="W2036"/>
        </row>
        <row r="2037">
          <cell r="A2037">
            <v>21211</v>
          </cell>
          <cell r="B2037" t="str">
            <v>MARIA EDUARDA HAMILKA</v>
          </cell>
          <cell r="C2037" t="str">
            <v>N/A</v>
          </cell>
          <cell r="D2037">
            <v>10594125944</v>
          </cell>
          <cell r="E2037" t="str">
            <v>Demitido</v>
          </cell>
          <cell r="F2037">
            <v>45762</v>
          </cell>
          <cell r="G2037" t="str">
            <v>NÃO</v>
          </cell>
          <cell r="H2037" t="str">
            <v>AGEND2025013</v>
          </cell>
          <cell r="I2037" t="str">
            <v>AMIL AGENDAMENTO</v>
          </cell>
          <cell r="J2037">
            <v>61</v>
          </cell>
          <cell r="K2037" t="str">
            <v>FORMAÇÃO INICIAL</v>
          </cell>
          <cell r="L2037" t="str">
            <v xml:space="preserve">COMPLETO AGENDAMENTO SAÚDE </v>
          </cell>
          <cell r="M2037" t="str">
            <v>EDUARDA HARMATIUK</v>
          </cell>
          <cell r="N2037" t="str">
            <v>N/D</v>
          </cell>
          <cell r="O2037" t="str">
            <v>MANHÃ</v>
          </cell>
          <cell r="P2037" t="str">
            <v>NÃO INICIADO</v>
          </cell>
          <cell r="Q2037"/>
          <cell r="R2037"/>
          <cell r="S2037"/>
          <cell r="T2037" t="str">
            <v>Não iniciado</v>
          </cell>
          <cell r="U2037" t="str">
            <v>Não iniciado</v>
          </cell>
          <cell r="V2037" t="str">
            <v>Não iniciado</v>
          </cell>
          <cell r="W2037"/>
        </row>
        <row r="2038">
          <cell r="A2038">
            <v>21222</v>
          </cell>
          <cell r="B2038" t="str">
            <v>DOMINIQUE ALVES TUCHINSKI</v>
          </cell>
          <cell r="C2038" t="str">
            <v>N/A</v>
          </cell>
          <cell r="D2038">
            <v>10148133959</v>
          </cell>
          <cell r="E2038" t="str">
            <v>Trabalhando</v>
          </cell>
          <cell r="F2038">
            <v>45764</v>
          </cell>
          <cell r="G2038" t="str">
            <v>NÃO</v>
          </cell>
          <cell r="H2038" t="str">
            <v>AGEND2025013</v>
          </cell>
          <cell r="I2038" t="str">
            <v>AMIL AGENDAMENTO</v>
          </cell>
          <cell r="J2038">
            <v>61</v>
          </cell>
          <cell r="K2038" t="str">
            <v>FORMAÇÃO INICIAL</v>
          </cell>
          <cell r="L2038" t="str">
            <v xml:space="preserve">COMPLETO AGENDAMENTO SAÚDE </v>
          </cell>
          <cell r="M2038" t="str">
            <v>EDUARDA HARMATIUK</v>
          </cell>
          <cell r="N2038" t="str">
            <v>N/D</v>
          </cell>
          <cell r="O2038" t="str">
            <v>MANHÃ</v>
          </cell>
          <cell r="P2038" t="str">
            <v>CONCLUÍDO</v>
          </cell>
          <cell r="Q2038">
            <v>45769</v>
          </cell>
          <cell r="R2038">
            <v>45782</v>
          </cell>
          <cell r="S2038">
            <v>45786</v>
          </cell>
          <cell r="T2038">
            <v>10</v>
          </cell>
          <cell r="U2038">
            <v>5</v>
          </cell>
          <cell r="V2038">
            <v>15</v>
          </cell>
          <cell r="W2038"/>
        </row>
        <row r="2039">
          <cell r="A2039">
            <v>21217</v>
          </cell>
          <cell r="B2039" t="str">
            <v>ELLEN CAROLINE DE ARAUJO</v>
          </cell>
          <cell r="C2039" t="str">
            <v>N/A</v>
          </cell>
          <cell r="D2039">
            <v>41678014850</v>
          </cell>
          <cell r="E2039" t="str">
            <v>Trabalhando</v>
          </cell>
          <cell r="F2039">
            <v>45764</v>
          </cell>
          <cell r="G2039" t="str">
            <v>NÃO</v>
          </cell>
          <cell r="H2039" t="str">
            <v>AGEND2025013</v>
          </cell>
          <cell r="I2039" t="str">
            <v>AMIL AGENDAMENTO</v>
          </cell>
          <cell r="J2039">
            <v>61</v>
          </cell>
          <cell r="K2039" t="str">
            <v>FORMAÇÃO INICIAL</v>
          </cell>
          <cell r="L2039" t="str">
            <v xml:space="preserve">COMPLETO AGENDAMENTO SAÚDE </v>
          </cell>
          <cell r="M2039" t="str">
            <v>EDUARDA HARMATIUK</v>
          </cell>
          <cell r="N2039" t="str">
            <v>N/D</v>
          </cell>
          <cell r="O2039" t="str">
            <v>MANHÃ</v>
          </cell>
          <cell r="P2039" t="str">
            <v>CONCLUÍDO</v>
          </cell>
          <cell r="Q2039">
            <v>45769</v>
          </cell>
          <cell r="R2039">
            <v>45782</v>
          </cell>
          <cell r="S2039">
            <v>45786</v>
          </cell>
          <cell r="T2039">
            <v>10</v>
          </cell>
          <cell r="U2039">
            <v>5</v>
          </cell>
          <cell r="V2039">
            <v>15</v>
          </cell>
          <cell r="W2039"/>
        </row>
        <row r="2040">
          <cell r="A2040">
            <v>21223</v>
          </cell>
          <cell r="B2040" t="str">
            <v>GIULIA LOPES ACHILES GENOL</v>
          </cell>
          <cell r="C2040" t="str">
            <v>N/A</v>
          </cell>
          <cell r="D2040">
            <v>12255306956</v>
          </cell>
          <cell r="E2040" t="str">
            <v>Trabalhando</v>
          </cell>
          <cell r="F2040">
            <v>45764</v>
          </cell>
          <cell r="G2040" t="str">
            <v>NÃO</v>
          </cell>
          <cell r="H2040" t="str">
            <v>AGEND2025013</v>
          </cell>
          <cell r="I2040" t="str">
            <v>AMIL AGENDAMENTO</v>
          </cell>
          <cell r="J2040">
            <v>61</v>
          </cell>
          <cell r="K2040" t="str">
            <v>FORMAÇÃO INICIAL</v>
          </cell>
          <cell r="L2040" t="str">
            <v xml:space="preserve">COMPLETO AGENDAMENTO SAÚDE </v>
          </cell>
          <cell r="M2040" t="str">
            <v>EDUARDA HARMATIUK</v>
          </cell>
          <cell r="N2040" t="str">
            <v>N/D</v>
          </cell>
          <cell r="O2040" t="str">
            <v>MANHÃ</v>
          </cell>
          <cell r="P2040" t="str">
            <v>CONCLUÍDO</v>
          </cell>
          <cell r="Q2040">
            <v>45769</v>
          </cell>
          <cell r="R2040">
            <v>45782</v>
          </cell>
          <cell r="S2040">
            <v>45786</v>
          </cell>
          <cell r="T2040">
            <v>10</v>
          </cell>
          <cell r="U2040">
            <v>5</v>
          </cell>
          <cell r="V2040">
            <v>15</v>
          </cell>
          <cell r="W2040"/>
        </row>
        <row r="2041">
          <cell r="A2041">
            <v>21224</v>
          </cell>
          <cell r="B2041" t="str">
            <v>KELLY ANDREWS DE JESUS</v>
          </cell>
          <cell r="C2041" t="str">
            <v>N/A</v>
          </cell>
          <cell r="D2041">
            <v>8881147963</v>
          </cell>
          <cell r="E2041" t="str">
            <v>Trabalhando</v>
          </cell>
          <cell r="F2041">
            <v>45764</v>
          </cell>
          <cell r="G2041" t="str">
            <v>NÃO</v>
          </cell>
          <cell r="H2041" t="str">
            <v>AGEND2025013</v>
          </cell>
          <cell r="I2041" t="str">
            <v>AMIL AGENDAMENTO</v>
          </cell>
          <cell r="J2041">
            <v>61</v>
          </cell>
          <cell r="K2041" t="str">
            <v>FORMAÇÃO INICIAL</v>
          </cell>
          <cell r="L2041" t="str">
            <v xml:space="preserve">COMPLETO AGENDAMENTO SAÚDE </v>
          </cell>
          <cell r="M2041" t="str">
            <v>EDUARDA HARMATIUK</v>
          </cell>
          <cell r="N2041" t="str">
            <v>N/D</v>
          </cell>
          <cell r="O2041" t="str">
            <v>MANHÃ</v>
          </cell>
          <cell r="P2041" t="str">
            <v>CONCLUÍDO</v>
          </cell>
          <cell r="Q2041">
            <v>45769</v>
          </cell>
          <cell r="R2041">
            <v>45782</v>
          </cell>
          <cell r="S2041">
            <v>45786</v>
          </cell>
          <cell r="T2041">
            <v>10</v>
          </cell>
          <cell r="U2041">
            <v>5</v>
          </cell>
          <cell r="V2041">
            <v>15</v>
          </cell>
          <cell r="W2041"/>
        </row>
        <row r="2042">
          <cell r="A2042">
            <v>21226</v>
          </cell>
          <cell r="B2042" t="str">
            <v>MARIA EDUARDA DOS SANTOS PALMEIRA</v>
          </cell>
          <cell r="C2042" t="str">
            <v>N/A</v>
          </cell>
          <cell r="D2042">
            <v>11091516910</v>
          </cell>
          <cell r="E2042" t="str">
            <v>Trabalhando</v>
          </cell>
          <cell r="F2042">
            <v>45769</v>
          </cell>
          <cell r="G2042" t="str">
            <v>NÃO</v>
          </cell>
          <cell r="H2042" t="str">
            <v>AGEND2025013</v>
          </cell>
          <cell r="I2042" t="str">
            <v>AMIL AGENDAMENTO</v>
          </cell>
          <cell r="J2042">
            <v>61</v>
          </cell>
          <cell r="K2042" t="str">
            <v>FORMAÇÃO INICIAL</v>
          </cell>
          <cell r="L2042" t="str">
            <v xml:space="preserve">COMPLETO AGENDAMENTO SAÚDE </v>
          </cell>
          <cell r="M2042" t="str">
            <v>EDUARDA HARMATIUK</v>
          </cell>
          <cell r="N2042" t="str">
            <v>N/D</v>
          </cell>
          <cell r="O2042" t="str">
            <v>MANHÃ</v>
          </cell>
          <cell r="P2042" t="str">
            <v>CONCLUÍDO</v>
          </cell>
          <cell r="Q2042">
            <v>45770</v>
          </cell>
          <cell r="R2042">
            <v>45782</v>
          </cell>
          <cell r="S2042">
            <v>45786</v>
          </cell>
          <cell r="T2042">
            <v>9</v>
          </cell>
          <cell r="U2042">
            <v>5</v>
          </cell>
          <cell r="V2042">
            <v>14</v>
          </cell>
          <cell r="W2042"/>
        </row>
        <row r="2043">
          <cell r="A2043">
            <v>21234</v>
          </cell>
          <cell r="B2043" t="str">
            <v>ANDRESSA CRISTINA CORDEIRO PONTES</v>
          </cell>
          <cell r="C2043" t="str">
            <v>N/A</v>
          </cell>
          <cell r="D2043">
            <v>8698811914</v>
          </cell>
          <cell r="E2043" t="str">
            <v>Trabalhando</v>
          </cell>
          <cell r="F2043">
            <v>45771</v>
          </cell>
          <cell r="G2043" t="str">
            <v>NÃO</v>
          </cell>
          <cell r="H2043" t="str">
            <v>SHAM2025008</v>
          </cell>
          <cell r="I2043" t="str">
            <v>AMIL SHAM</v>
          </cell>
          <cell r="J2043">
            <v>49</v>
          </cell>
          <cell r="K2043" t="str">
            <v>FORMAÇÃO INICIAL</v>
          </cell>
          <cell r="L2043" t="str">
            <v>COMPLETO AGENDAMENTO SANTA HELENA</v>
          </cell>
          <cell r="M2043" t="str">
            <v>PAULO DE OLIVEIRA</v>
          </cell>
          <cell r="N2043" t="str">
            <v>N/D</v>
          </cell>
          <cell r="O2043" t="str">
            <v>TARDE</v>
          </cell>
          <cell r="P2043" t="str">
            <v>CONCLUÍDO</v>
          </cell>
          <cell r="Q2043">
            <v>45772</v>
          </cell>
          <cell r="R2043">
            <v>45786</v>
          </cell>
          <cell r="S2043">
            <v>45792</v>
          </cell>
          <cell r="T2043">
            <v>11</v>
          </cell>
          <cell r="U2043">
            <v>5</v>
          </cell>
          <cell r="V2043">
            <v>16</v>
          </cell>
          <cell r="W2043"/>
        </row>
        <row r="2044">
          <cell r="A2044">
            <v>21237</v>
          </cell>
          <cell r="B2044" t="str">
            <v>JESSICA AIYURI GONDIM HIRAKAWA</v>
          </cell>
          <cell r="C2044" t="str">
            <v>N/A</v>
          </cell>
          <cell r="D2044">
            <v>70281728216</v>
          </cell>
          <cell r="E2044" t="str">
            <v>Trabalhando</v>
          </cell>
          <cell r="F2044">
            <v>45771</v>
          </cell>
          <cell r="G2044" t="str">
            <v>NÃO</v>
          </cell>
          <cell r="H2044" t="str">
            <v>SHAM2025008</v>
          </cell>
          <cell r="I2044" t="str">
            <v>AMIL SHAM</v>
          </cell>
          <cell r="J2044">
            <v>49</v>
          </cell>
          <cell r="K2044" t="str">
            <v>FORMAÇÃO INICIAL</v>
          </cell>
          <cell r="L2044" t="str">
            <v>COMPLETO AGENDAMENTO SANTA HELENA</v>
          </cell>
          <cell r="M2044" t="str">
            <v>PAULO DE OLIVEIRA</v>
          </cell>
          <cell r="N2044" t="str">
            <v>N/D</v>
          </cell>
          <cell r="O2044" t="str">
            <v>TARDE</v>
          </cell>
          <cell r="P2044" t="str">
            <v>CONCLUÍDO</v>
          </cell>
          <cell r="Q2044">
            <v>45772</v>
          </cell>
          <cell r="R2044">
            <v>45786</v>
          </cell>
          <cell r="S2044">
            <v>45792</v>
          </cell>
          <cell r="T2044">
            <v>11</v>
          </cell>
          <cell r="U2044">
            <v>5</v>
          </cell>
          <cell r="V2044">
            <v>16</v>
          </cell>
          <cell r="W2044"/>
        </row>
        <row r="2045">
          <cell r="A2045">
            <v>21238</v>
          </cell>
          <cell r="B2045" t="str">
            <v>NICOLLY FERNANDA SOUZA PEREIRA</v>
          </cell>
          <cell r="C2045" t="str">
            <v>N/A</v>
          </cell>
          <cell r="D2045">
            <v>14593893950</v>
          </cell>
          <cell r="E2045" t="str">
            <v>Demitido</v>
          </cell>
          <cell r="F2045">
            <v>45771</v>
          </cell>
          <cell r="G2045" t="str">
            <v>NÃO</v>
          </cell>
          <cell r="H2045" t="str">
            <v>SHAM2025008</v>
          </cell>
          <cell r="I2045" t="str">
            <v>AMIL SHAM</v>
          </cell>
          <cell r="J2045">
            <v>49</v>
          </cell>
          <cell r="K2045" t="str">
            <v>FORMAÇÃO INICIAL</v>
          </cell>
          <cell r="L2045" t="str">
            <v>COMPLETO AGENDAMENTO SANTA HELENA</v>
          </cell>
          <cell r="M2045" t="str">
            <v>PAULO DE OLIVEIRA</v>
          </cell>
          <cell r="N2045" t="str">
            <v>N/D</v>
          </cell>
          <cell r="O2045" t="str">
            <v>TARDE</v>
          </cell>
          <cell r="P2045" t="str">
            <v>CONCLUÍDO</v>
          </cell>
          <cell r="Q2045">
            <v>45772</v>
          </cell>
          <cell r="R2045">
            <v>45786</v>
          </cell>
          <cell r="S2045">
            <v>45792</v>
          </cell>
          <cell r="T2045">
            <v>-32695</v>
          </cell>
          <cell r="U2045">
            <v>-32705</v>
          </cell>
          <cell r="V2045" t="str">
            <v>Go live interrompido</v>
          </cell>
          <cell r="W2045"/>
        </row>
        <row r="2046">
          <cell r="A2046">
            <v>20746</v>
          </cell>
          <cell r="B2046" t="str">
            <v>SUELEN MARIN MACHADO</v>
          </cell>
          <cell r="C2046" t="str">
            <v>N/A</v>
          </cell>
          <cell r="D2046">
            <v>110995288</v>
          </cell>
          <cell r="E2046" t="str">
            <v>Trabalhando</v>
          </cell>
          <cell r="F2046">
            <v>45692</v>
          </cell>
          <cell r="G2046" t="str">
            <v>NÃO</v>
          </cell>
          <cell r="H2046" t="str">
            <v>SHAM2025008</v>
          </cell>
          <cell r="I2046" t="str">
            <v>AMIL SHAM</v>
          </cell>
          <cell r="J2046">
            <v>49</v>
          </cell>
          <cell r="K2046" t="str">
            <v>FORMAÇÃO INICIAL</v>
          </cell>
          <cell r="L2046" t="str">
            <v>COMPLETO AGENDAMENTO SANTA HELENA</v>
          </cell>
          <cell r="M2046" t="str">
            <v>PAULO DE OLIVEIRA</v>
          </cell>
          <cell r="N2046" t="str">
            <v>N/D</v>
          </cell>
          <cell r="O2046" t="str">
            <v>TARDE</v>
          </cell>
          <cell r="P2046" t="str">
            <v>CONCLUÍDO</v>
          </cell>
          <cell r="Q2046">
            <v>45772</v>
          </cell>
          <cell r="R2046">
            <v>45786</v>
          </cell>
          <cell r="S2046">
            <v>45792</v>
          </cell>
          <cell r="T2046">
            <v>11</v>
          </cell>
          <cell r="U2046">
            <v>5</v>
          </cell>
          <cell r="V2046">
            <v>16</v>
          </cell>
          <cell r="W2046"/>
        </row>
        <row r="2047">
          <cell r="A2047">
            <v>21289</v>
          </cell>
          <cell r="B2047" t="str">
            <v>GUILHERME LUAN ROSSA</v>
          </cell>
          <cell r="C2047" t="str">
            <v>N/A</v>
          </cell>
          <cell r="D2047">
            <v>8663650957</v>
          </cell>
          <cell r="E2047" t="str">
            <v>Trabalhando</v>
          </cell>
          <cell r="F2047">
            <v>45783</v>
          </cell>
          <cell r="G2047" t="str">
            <v>NÃO</v>
          </cell>
          <cell r="H2047" t="str">
            <v>DENT20250007</v>
          </cell>
          <cell r="I2047" t="str">
            <v>AMIL DENTAL</v>
          </cell>
          <cell r="J2047">
            <v>40</v>
          </cell>
          <cell r="K2047" t="str">
            <v>FORMAÇÃO INICIAL</v>
          </cell>
          <cell r="L2047" t="str">
            <v>COMPLETO BENEFICÁRIO DENTAL</v>
          </cell>
          <cell r="M2047" t="str">
            <v>PAULO DE OLIVEIRA</v>
          </cell>
          <cell r="N2047" t="str">
            <v>N/D</v>
          </cell>
          <cell r="O2047" t="str">
            <v>MANHÃ</v>
          </cell>
          <cell r="P2047" t="str">
            <v>CONCLUÍDO</v>
          </cell>
          <cell r="Q2047">
            <v>45784</v>
          </cell>
          <cell r="R2047">
            <v>45803</v>
          </cell>
          <cell r="S2047">
            <v>45807</v>
          </cell>
          <cell r="T2047"/>
          <cell r="U2047"/>
          <cell r="V2047"/>
          <cell r="W2047"/>
        </row>
        <row r="2048">
          <cell r="A2048">
            <v>21287</v>
          </cell>
          <cell r="B2048" t="str">
            <v>NATHALY BESTEL HUDZIAK GUIMARAES</v>
          </cell>
          <cell r="C2048" t="str">
            <v>N/A</v>
          </cell>
          <cell r="D2048">
            <v>12493508912</v>
          </cell>
          <cell r="E2048" t="str">
            <v>Trabalhando</v>
          </cell>
          <cell r="F2048">
            <v>45783</v>
          </cell>
          <cell r="G2048" t="str">
            <v>NÃO</v>
          </cell>
          <cell r="H2048" t="str">
            <v>DENT20250007</v>
          </cell>
          <cell r="I2048" t="str">
            <v>AMIL DENTAL</v>
          </cell>
          <cell r="J2048">
            <v>40</v>
          </cell>
          <cell r="K2048" t="str">
            <v>FORMAÇÃO INICIAL</v>
          </cell>
          <cell r="L2048" t="str">
            <v>COMPLETO BENEFICÁRIO DENTAL</v>
          </cell>
          <cell r="M2048" t="str">
            <v>PAULO DE OLIVEIRA</v>
          </cell>
          <cell r="N2048" t="str">
            <v>N/D</v>
          </cell>
          <cell r="O2048" t="str">
            <v>MANHÃ</v>
          </cell>
          <cell r="P2048" t="str">
            <v>CONCLUÍDO</v>
          </cell>
          <cell r="Q2048">
            <v>45784</v>
          </cell>
          <cell r="R2048">
            <v>45803</v>
          </cell>
          <cell r="S2048">
            <v>45807</v>
          </cell>
          <cell r="T2048"/>
          <cell r="U2048"/>
          <cell r="V2048"/>
          <cell r="W2048"/>
        </row>
        <row r="2049">
          <cell r="A2049">
            <v>21297</v>
          </cell>
          <cell r="B2049" t="str">
            <v>BIANCA APARECIDA TECH SANTOS</v>
          </cell>
          <cell r="C2049" t="str">
            <v>N/A</v>
          </cell>
          <cell r="D2049">
            <v>9922738970</v>
          </cell>
          <cell r="E2049" t="str">
            <v>Trabalhando</v>
          </cell>
          <cell r="F2049">
            <v>45783</v>
          </cell>
          <cell r="G2049" t="str">
            <v>NÃO</v>
          </cell>
          <cell r="H2049" t="str">
            <v>DENT20250007</v>
          </cell>
          <cell r="I2049" t="str">
            <v>AMIL DENTAL</v>
          </cell>
          <cell r="J2049">
            <v>40</v>
          </cell>
          <cell r="K2049" t="str">
            <v>FORMAÇÃO INICIAL</v>
          </cell>
          <cell r="L2049" t="str">
            <v>COMPLETO BENEFICÁRIO DENTAL</v>
          </cell>
          <cell r="M2049" t="str">
            <v>PAULO DE OLIVEIRA</v>
          </cell>
          <cell r="N2049" t="str">
            <v>N/D</v>
          </cell>
          <cell r="O2049" t="str">
            <v>MANHÃ</v>
          </cell>
          <cell r="P2049" t="str">
            <v>CONCLUÍDO</v>
          </cell>
          <cell r="Q2049">
            <v>45784</v>
          </cell>
          <cell r="R2049">
            <v>45803</v>
          </cell>
          <cell r="S2049">
            <v>45807</v>
          </cell>
          <cell r="T2049"/>
          <cell r="U2049"/>
          <cell r="V2049"/>
          <cell r="W2049"/>
        </row>
        <row r="2050">
          <cell r="A2050">
            <v>21298</v>
          </cell>
          <cell r="B2050" t="str">
            <v>HENRIQUE HENNING KRAETZER</v>
          </cell>
          <cell r="C2050" t="str">
            <v>N/A</v>
          </cell>
          <cell r="D2050">
            <v>14146596955</v>
          </cell>
          <cell r="E2050" t="str">
            <v>Trabalhando</v>
          </cell>
          <cell r="F2050">
            <v>45783</v>
          </cell>
          <cell r="G2050" t="str">
            <v>NÃO</v>
          </cell>
          <cell r="H2050" t="str">
            <v>DENT20250007</v>
          </cell>
          <cell r="I2050" t="str">
            <v>AMIL DENTAL</v>
          </cell>
          <cell r="J2050">
            <v>40</v>
          </cell>
          <cell r="K2050" t="str">
            <v>FORMAÇÃO INICIAL</v>
          </cell>
          <cell r="L2050" t="str">
            <v>COMPLETO BENEFICÁRIO DENTAL</v>
          </cell>
          <cell r="M2050" t="str">
            <v>PAULO DE OLIVEIRA</v>
          </cell>
          <cell r="N2050" t="str">
            <v>N/D</v>
          </cell>
          <cell r="O2050" t="str">
            <v>MANHÃ</v>
          </cell>
          <cell r="P2050" t="str">
            <v>CONCLUÍDO</v>
          </cell>
          <cell r="Q2050">
            <v>45784</v>
          </cell>
          <cell r="R2050">
            <v>45803</v>
          </cell>
          <cell r="S2050">
            <v>45807</v>
          </cell>
          <cell r="T2050"/>
          <cell r="U2050"/>
          <cell r="V2050"/>
          <cell r="W2050"/>
        </row>
        <row r="2051">
          <cell r="A2051">
            <v>21296</v>
          </cell>
          <cell r="B2051" t="str">
            <v>JEAN MAYCKON SILVA TABORDA</v>
          </cell>
          <cell r="C2051" t="str">
            <v>N/A</v>
          </cell>
          <cell r="D2051">
            <v>9023498992</v>
          </cell>
          <cell r="E2051" t="str">
            <v>Trabalhando</v>
          </cell>
          <cell r="F2051">
            <v>45783</v>
          </cell>
          <cell r="G2051" t="str">
            <v>NÃO</v>
          </cell>
          <cell r="H2051" t="str">
            <v>DENT20250007</v>
          </cell>
          <cell r="I2051" t="str">
            <v>AMIL DENTAL</v>
          </cell>
          <cell r="J2051">
            <v>40</v>
          </cell>
          <cell r="K2051" t="str">
            <v>FORMAÇÃO INICIAL</v>
          </cell>
          <cell r="L2051" t="str">
            <v>COMPLETO BENEFICÁRIO DENTAL</v>
          </cell>
          <cell r="M2051" t="str">
            <v>PAULO DE OLIVEIRA</v>
          </cell>
          <cell r="N2051" t="str">
            <v>N/D</v>
          </cell>
          <cell r="O2051" t="str">
            <v>MANHÃ</v>
          </cell>
          <cell r="P2051" t="str">
            <v>CONCLUÍDO</v>
          </cell>
          <cell r="Q2051">
            <v>45784</v>
          </cell>
          <cell r="R2051">
            <v>45803</v>
          </cell>
          <cell r="S2051">
            <v>45807</v>
          </cell>
          <cell r="T2051"/>
          <cell r="U2051"/>
          <cell r="V2051"/>
          <cell r="W2051"/>
        </row>
        <row r="2052">
          <cell r="A2052">
            <v>21288</v>
          </cell>
          <cell r="B2052" t="str">
            <v>LIVIA FERNANDA SILVA</v>
          </cell>
          <cell r="C2052" t="str">
            <v>N/A</v>
          </cell>
          <cell r="D2052">
            <v>7479979932</v>
          </cell>
          <cell r="E2052" t="str">
            <v>Demitido</v>
          </cell>
          <cell r="F2052">
            <v>45783</v>
          </cell>
          <cell r="G2052" t="str">
            <v>NÃO</v>
          </cell>
          <cell r="H2052" t="str">
            <v>DENT20250007</v>
          </cell>
          <cell r="I2052" t="str">
            <v>AMIL DENTAL</v>
          </cell>
          <cell r="J2052">
            <v>40</v>
          </cell>
          <cell r="K2052" t="str">
            <v>FORMAÇÃO INICIAL</v>
          </cell>
          <cell r="L2052" t="str">
            <v>COMPLETO BENEFICÁRIO DENTAL</v>
          </cell>
          <cell r="M2052" t="str">
            <v>PAULO DE OLIVEIRA</v>
          </cell>
          <cell r="N2052" t="str">
            <v>N/D</v>
          </cell>
          <cell r="O2052" t="str">
            <v>MANHÃ</v>
          </cell>
          <cell r="P2052" t="str">
            <v>CONCLUÍDO</v>
          </cell>
          <cell r="Q2052">
            <v>45784</v>
          </cell>
          <cell r="R2052">
            <v>45803</v>
          </cell>
          <cell r="S2052">
            <v>45807</v>
          </cell>
          <cell r="T2052"/>
          <cell r="U2052"/>
          <cell r="V2052"/>
          <cell r="W2052"/>
        </row>
        <row r="2053">
          <cell r="A2053">
            <v>21292</v>
          </cell>
          <cell r="B2053" t="str">
            <v>PATRICK JAVNE DONADON</v>
          </cell>
          <cell r="C2053" t="str">
            <v>N/A</v>
          </cell>
          <cell r="D2053">
            <v>11082678902</v>
          </cell>
          <cell r="E2053" t="str">
            <v>Demitido</v>
          </cell>
          <cell r="F2053">
            <v>45783</v>
          </cell>
          <cell r="G2053" t="str">
            <v>NÃO</v>
          </cell>
          <cell r="H2053" t="str">
            <v>DENT20250007</v>
          </cell>
          <cell r="I2053" t="str">
            <v>AMIL DENTAL</v>
          </cell>
          <cell r="J2053">
            <v>40</v>
          </cell>
          <cell r="K2053" t="str">
            <v>FORMAÇÃO INICIAL</v>
          </cell>
          <cell r="L2053" t="str">
            <v>COMPLETO BENEFICÁRIO DENTAL</v>
          </cell>
          <cell r="M2053" t="str">
            <v>PAULO DE OLIVEIRA</v>
          </cell>
          <cell r="N2053" t="str">
            <v>N/D</v>
          </cell>
          <cell r="O2053" t="str">
            <v>MANHÃ</v>
          </cell>
          <cell r="P2053" t="str">
            <v>CONCLUÍDO</v>
          </cell>
          <cell r="Q2053">
            <v>45784</v>
          </cell>
          <cell r="R2053">
            <v>45803</v>
          </cell>
          <cell r="S2053">
            <v>45807</v>
          </cell>
          <cell r="T2053"/>
          <cell r="U2053"/>
          <cell r="V2053"/>
          <cell r="W2053"/>
        </row>
        <row r="2054">
          <cell r="A2054">
            <v>21194</v>
          </cell>
          <cell r="B2054" t="str">
            <v>RAFAEL LUCAS COSTA</v>
          </cell>
          <cell r="C2054" t="str">
            <v>N/A</v>
          </cell>
          <cell r="D2054">
            <v>7486636905</v>
          </cell>
          <cell r="E2054" t="str">
            <v>Trabalhando</v>
          </cell>
          <cell r="F2054">
            <v>45762</v>
          </cell>
          <cell r="G2054" t="str">
            <v>NÃO</v>
          </cell>
          <cell r="H2054" t="str">
            <v>DENT20250007</v>
          </cell>
          <cell r="I2054" t="str">
            <v>AMIL DENTAL</v>
          </cell>
          <cell r="J2054">
            <v>40</v>
          </cell>
          <cell r="K2054" t="str">
            <v>FORMAÇÃO INICIAL</v>
          </cell>
          <cell r="L2054" t="str">
            <v>COMPLETO BENEFICÁRIO DENTAL</v>
          </cell>
          <cell r="M2054" t="str">
            <v>PAULO DE OLIVEIRA</v>
          </cell>
          <cell r="N2054" t="str">
            <v>N/D</v>
          </cell>
          <cell r="O2054" t="str">
            <v>MANHÃ</v>
          </cell>
          <cell r="P2054" t="str">
            <v>CONCLUÍDO</v>
          </cell>
          <cell r="Q2054">
            <v>45784</v>
          </cell>
          <cell r="R2054">
            <v>45803</v>
          </cell>
          <cell r="S2054">
            <v>45807</v>
          </cell>
          <cell r="T2054"/>
          <cell r="U2054"/>
          <cell r="V2054"/>
          <cell r="W2054"/>
        </row>
        <row r="2055">
          <cell r="A2055">
            <v>19878</v>
          </cell>
          <cell r="B2055" t="str">
            <v>JOANA CARLA BARBOSA NUNES</v>
          </cell>
          <cell r="C2055" t="str">
            <v>N/A</v>
          </cell>
          <cell r="D2055">
            <v>61382781350</v>
          </cell>
          <cell r="E2055" t="str">
            <v>Trabalhando</v>
          </cell>
          <cell r="F2055">
            <v>45540</v>
          </cell>
          <cell r="G2055" t="str">
            <v>NÃO</v>
          </cell>
          <cell r="H2055" t="str">
            <v>DENT20250007</v>
          </cell>
          <cell r="I2055" t="str">
            <v>AMIL DENTAL</v>
          </cell>
          <cell r="J2055">
            <v>40</v>
          </cell>
          <cell r="K2055" t="str">
            <v>FORMAÇÃO INICIAL</v>
          </cell>
          <cell r="L2055" t="str">
            <v>COMPLETO BENEFICÁRIO DENTAL</v>
          </cell>
          <cell r="M2055" t="str">
            <v>PAULO DE OLIVEIRA</v>
          </cell>
          <cell r="N2055" t="str">
            <v>N/D</v>
          </cell>
          <cell r="O2055" t="str">
            <v>MANHÃ</v>
          </cell>
          <cell r="P2055" t="str">
            <v>CONCLUÍDO</v>
          </cell>
          <cell r="Q2055">
            <v>45784</v>
          </cell>
          <cell r="R2055">
            <v>45803</v>
          </cell>
          <cell r="S2055">
            <v>45807</v>
          </cell>
          <cell r="T2055"/>
          <cell r="U2055"/>
          <cell r="V2055"/>
          <cell r="W2055"/>
        </row>
        <row r="2056">
          <cell r="A2056">
            <v>21295</v>
          </cell>
          <cell r="B2056" t="str">
            <v>ALICE MARIA DA SILVA</v>
          </cell>
          <cell r="C2056" t="str">
            <v>N/A</v>
          </cell>
          <cell r="D2056">
            <v>14475117941</v>
          </cell>
          <cell r="E2056" t="str">
            <v>Trabalhando</v>
          </cell>
          <cell r="F2056">
            <v>45783</v>
          </cell>
          <cell r="G2056" t="str">
            <v>NÃO</v>
          </cell>
          <cell r="H2056" t="str">
            <v>SHAM2025009</v>
          </cell>
          <cell r="I2056" t="str">
            <v>AMIL SHAM</v>
          </cell>
          <cell r="J2056">
            <v>50</v>
          </cell>
          <cell r="K2056" t="str">
            <v>FORMAÇÃO INICIAL</v>
          </cell>
          <cell r="L2056" t="str">
            <v>COMPLETO AGENDAMENTO SANTA HELENA</v>
          </cell>
          <cell r="M2056" t="str">
            <v>EDUARDA FORTUNATO</v>
          </cell>
          <cell r="N2056" t="str">
            <v>N/D</v>
          </cell>
          <cell r="O2056" t="str">
            <v>MANHA/TARDE</v>
          </cell>
          <cell r="P2056" t="str">
            <v>CONCLUÍDO</v>
          </cell>
          <cell r="Q2056">
            <v>45786</v>
          </cell>
          <cell r="R2056">
            <v>45800</v>
          </cell>
          <cell r="S2056">
            <v>45806</v>
          </cell>
          <cell r="T2056">
            <v>11</v>
          </cell>
          <cell r="U2056">
            <v>5</v>
          </cell>
          <cell r="V2056">
            <v>16</v>
          </cell>
          <cell r="W2056"/>
        </row>
        <row r="2057">
          <cell r="A2057">
            <v>21316</v>
          </cell>
          <cell r="B2057" t="str">
            <v>DIEGO CUSTODIO DA SILVA</v>
          </cell>
          <cell r="C2057" t="str">
            <v>N/A</v>
          </cell>
          <cell r="D2057">
            <v>7383181913</v>
          </cell>
          <cell r="E2057" t="str">
            <v>Trabalhando</v>
          </cell>
          <cell r="F2057">
            <v>45785</v>
          </cell>
          <cell r="G2057" t="str">
            <v>NÃO</v>
          </cell>
          <cell r="H2057" t="str">
            <v>SHAM2025009</v>
          </cell>
          <cell r="I2057" t="str">
            <v>AMIL SHAM</v>
          </cell>
          <cell r="J2057">
            <v>50</v>
          </cell>
          <cell r="K2057" t="str">
            <v>FORMAÇÃO INICIAL</v>
          </cell>
          <cell r="L2057" t="str">
            <v>COMPLETO AGENDAMENTO SANTA HELENA</v>
          </cell>
          <cell r="M2057" t="str">
            <v>EDUARDA FORTUNATO</v>
          </cell>
          <cell r="N2057" t="str">
            <v>N/D</v>
          </cell>
          <cell r="O2057" t="str">
            <v>MANHA/TARDE</v>
          </cell>
          <cell r="P2057" t="str">
            <v>CONCLUÍDO</v>
          </cell>
          <cell r="Q2057">
            <v>45786</v>
          </cell>
          <cell r="R2057">
            <v>45800</v>
          </cell>
          <cell r="S2057">
            <v>45806</v>
          </cell>
          <cell r="T2057">
            <v>11</v>
          </cell>
          <cell r="U2057">
            <v>5</v>
          </cell>
          <cell r="V2057">
            <v>16</v>
          </cell>
          <cell r="W2057"/>
        </row>
        <row r="2058">
          <cell r="A2058">
            <v>21308</v>
          </cell>
          <cell r="B2058" t="str">
            <v>ISABELLI CRISTINE HALAMA</v>
          </cell>
          <cell r="C2058" t="str">
            <v>N/A</v>
          </cell>
          <cell r="D2058">
            <v>14660603954</v>
          </cell>
          <cell r="E2058" t="str">
            <v>Trabalhando</v>
          </cell>
          <cell r="F2058">
            <v>45785</v>
          </cell>
          <cell r="G2058" t="str">
            <v>NÃO</v>
          </cell>
          <cell r="H2058" t="str">
            <v>SHAM2025009</v>
          </cell>
          <cell r="I2058" t="str">
            <v>AMIL SHAM</v>
          </cell>
          <cell r="J2058">
            <v>50</v>
          </cell>
          <cell r="K2058" t="str">
            <v>FORMAÇÃO INICIAL</v>
          </cell>
          <cell r="L2058" t="str">
            <v>COMPLETO AGENDAMENTO SANTA HELENA</v>
          </cell>
          <cell r="M2058" t="str">
            <v>EDUARDA FORTUNATO</v>
          </cell>
          <cell r="N2058" t="str">
            <v>N/D</v>
          </cell>
          <cell r="O2058" t="str">
            <v>MANHA/TARDE</v>
          </cell>
          <cell r="P2058" t="str">
            <v>CONCLUÍDO</v>
          </cell>
          <cell r="Q2058">
            <v>45786</v>
          </cell>
          <cell r="R2058">
            <v>45800</v>
          </cell>
          <cell r="S2058">
            <v>45806</v>
          </cell>
          <cell r="T2058">
            <v>11</v>
          </cell>
          <cell r="U2058">
            <v>5</v>
          </cell>
          <cell r="V2058">
            <v>16</v>
          </cell>
          <cell r="W2058"/>
        </row>
        <row r="2059">
          <cell r="A2059">
            <v>21310</v>
          </cell>
          <cell r="B2059" t="str">
            <v>KAUANY CAMILE BATISTA DOS SANTOS</v>
          </cell>
          <cell r="C2059" t="str">
            <v>N/A</v>
          </cell>
          <cell r="D2059">
            <v>14651989977</v>
          </cell>
          <cell r="E2059" t="str">
            <v>Trabalhando</v>
          </cell>
          <cell r="F2059">
            <v>45785</v>
          </cell>
          <cell r="G2059" t="str">
            <v>NÃO</v>
          </cell>
          <cell r="H2059" t="str">
            <v>SHAM2025009</v>
          </cell>
          <cell r="I2059" t="str">
            <v>AMIL SHAM</v>
          </cell>
          <cell r="J2059">
            <v>50</v>
          </cell>
          <cell r="K2059" t="str">
            <v>FORMAÇÃO INICIAL</v>
          </cell>
          <cell r="L2059" t="str">
            <v>COMPLETO AGENDAMENTO SANTA HELENA</v>
          </cell>
          <cell r="M2059" t="str">
            <v>EDUARDA FORTUNATO</v>
          </cell>
          <cell r="N2059" t="str">
            <v>N/D</v>
          </cell>
          <cell r="O2059" t="str">
            <v>MANHA/TARDE</v>
          </cell>
          <cell r="P2059" t="str">
            <v>CONCLUÍDO</v>
          </cell>
          <cell r="Q2059">
            <v>45786</v>
          </cell>
          <cell r="R2059">
            <v>45800</v>
          </cell>
          <cell r="S2059">
            <v>45806</v>
          </cell>
          <cell r="T2059">
            <v>11</v>
          </cell>
          <cell r="U2059">
            <v>5</v>
          </cell>
          <cell r="V2059">
            <v>16</v>
          </cell>
          <cell r="W2059"/>
        </row>
        <row r="2060">
          <cell r="A2060">
            <v>21309</v>
          </cell>
          <cell r="B2060" t="str">
            <v>KAYLANE DOS SANTOS RIBAS</v>
          </cell>
          <cell r="C2060" t="str">
            <v>N/A</v>
          </cell>
          <cell r="D2060">
            <v>11853404918</v>
          </cell>
          <cell r="E2060" t="str">
            <v>Trabalhando</v>
          </cell>
          <cell r="F2060">
            <v>45785</v>
          </cell>
          <cell r="G2060" t="str">
            <v>NÃO</v>
          </cell>
          <cell r="H2060" t="str">
            <v>SHAM2025009</v>
          </cell>
          <cell r="I2060" t="str">
            <v>AMIL SHAM</v>
          </cell>
          <cell r="J2060">
            <v>50</v>
          </cell>
          <cell r="K2060" t="str">
            <v>FORMAÇÃO INICIAL</v>
          </cell>
          <cell r="L2060" t="str">
            <v>COMPLETO AGENDAMENTO SANTA HELENA</v>
          </cell>
          <cell r="M2060" t="str">
            <v>EDUARDA FORTUNATO</v>
          </cell>
          <cell r="N2060" t="str">
            <v>N/D</v>
          </cell>
          <cell r="O2060" t="str">
            <v>MANHA/TARDE</v>
          </cell>
          <cell r="P2060" t="str">
            <v>CONCLUÍDO</v>
          </cell>
          <cell r="Q2060">
            <v>45786</v>
          </cell>
          <cell r="R2060">
            <v>45800</v>
          </cell>
          <cell r="S2060">
            <v>45806</v>
          </cell>
          <cell r="T2060">
            <v>11</v>
          </cell>
          <cell r="U2060">
            <v>5</v>
          </cell>
          <cell r="V2060">
            <v>16</v>
          </cell>
          <cell r="W2060"/>
        </row>
        <row r="2061">
          <cell r="A2061">
            <v>21312</v>
          </cell>
          <cell r="B2061" t="str">
            <v>MAYCON FERNANDO DE MACEDO</v>
          </cell>
          <cell r="C2061" t="str">
            <v>N/A</v>
          </cell>
          <cell r="D2061">
            <v>11924084970</v>
          </cell>
          <cell r="E2061" t="str">
            <v>Trabalhando</v>
          </cell>
          <cell r="F2061">
            <v>45785</v>
          </cell>
          <cell r="G2061" t="str">
            <v>NÃO</v>
          </cell>
          <cell r="H2061" t="str">
            <v>SHAM2025009</v>
          </cell>
          <cell r="I2061" t="str">
            <v>AMIL SHAM</v>
          </cell>
          <cell r="J2061">
            <v>50</v>
          </cell>
          <cell r="K2061" t="str">
            <v>FORMAÇÃO INICIAL</v>
          </cell>
          <cell r="L2061" t="str">
            <v>COMPLETO AGENDAMENTO SANTA HELENA</v>
          </cell>
          <cell r="M2061" t="str">
            <v>EDUARDA FORTUNATO</v>
          </cell>
          <cell r="N2061" t="str">
            <v>N/D</v>
          </cell>
          <cell r="O2061" t="str">
            <v>MANHA/TARDE</v>
          </cell>
          <cell r="P2061" t="str">
            <v>CONCLUÍDO</v>
          </cell>
          <cell r="Q2061">
            <v>45786</v>
          </cell>
          <cell r="R2061">
            <v>45800</v>
          </cell>
          <cell r="S2061">
            <v>45806</v>
          </cell>
          <cell r="T2061">
            <v>11</v>
          </cell>
          <cell r="U2061">
            <v>5</v>
          </cell>
          <cell r="V2061">
            <v>16</v>
          </cell>
          <cell r="W2061"/>
        </row>
        <row r="2062">
          <cell r="A2062">
            <v>21311</v>
          </cell>
          <cell r="B2062" t="str">
            <v>MIRIAM DA SILVA FREITAS DE SOUSA</v>
          </cell>
          <cell r="C2062" t="str">
            <v>N/A</v>
          </cell>
          <cell r="D2062">
            <v>80270000259</v>
          </cell>
          <cell r="E2062" t="str">
            <v>Trabalhando</v>
          </cell>
          <cell r="F2062">
            <v>45785</v>
          </cell>
          <cell r="G2062" t="str">
            <v>NÃO</v>
          </cell>
          <cell r="H2062" t="str">
            <v>SHAM2025009</v>
          </cell>
          <cell r="I2062" t="str">
            <v>AMIL SHAM</v>
          </cell>
          <cell r="J2062">
            <v>50</v>
          </cell>
          <cell r="K2062" t="str">
            <v>FORMAÇÃO INICIAL</v>
          </cell>
          <cell r="L2062" t="str">
            <v>COMPLETO AGENDAMENTO SANTA HELENA</v>
          </cell>
          <cell r="M2062" t="str">
            <v>EDUARDA FORTUNATO</v>
          </cell>
          <cell r="N2062" t="str">
            <v>N/D</v>
          </cell>
          <cell r="O2062" t="str">
            <v>MANHA/TARDE</v>
          </cell>
          <cell r="P2062" t="str">
            <v>CONCLUÍDO</v>
          </cell>
          <cell r="Q2062">
            <v>45786</v>
          </cell>
          <cell r="R2062">
            <v>45800</v>
          </cell>
          <cell r="S2062">
            <v>45806</v>
          </cell>
          <cell r="T2062">
            <v>11</v>
          </cell>
          <cell r="U2062">
            <v>5</v>
          </cell>
          <cell r="V2062">
            <v>16</v>
          </cell>
          <cell r="W2062"/>
        </row>
        <row r="2063">
          <cell r="A2063">
            <v>21313</v>
          </cell>
          <cell r="B2063" t="str">
            <v>ROSANA DE FATIMA BRYKSAAG</v>
          </cell>
          <cell r="C2063" t="str">
            <v>N/A</v>
          </cell>
          <cell r="D2063">
            <v>87433591915</v>
          </cell>
          <cell r="E2063" t="str">
            <v>Trabalhando</v>
          </cell>
          <cell r="F2063">
            <v>45785</v>
          </cell>
          <cell r="G2063" t="str">
            <v>NÃO</v>
          </cell>
          <cell r="H2063" t="str">
            <v>SHAM2025009</v>
          </cell>
          <cell r="I2063" t="str">
            <v>AMIL SHAM</v>
          </cell>
          <cell r="J2063">
            <v>50</v>
          </cell>
          <cell r="K2063" t="str">
            <v>FORMAÇÃO INICIAL</v>
          </cell>
          <cell r="L2063" t="str">
            <v>COMPLETO AGENDAMENTO SANTA HELENA</v>
          </cell>
          <cell r="M2063" t="str">
            <v>EDUARDA FORTUNATO</v>
          </cell>
          <cell r="N2063" t="str">
            <v>N/D</v>
          </cell>
          <cell r="O2063" t="str">
            <v>MANHA/TARDE</v>
          </cell>
          <cell r="P2063" t="str">
            <v>CONCLUÍDO</v>
          </cell>
          <cell r="Q2063">
            <v>45786</v>
          </cell>
          <cell r="R2063">
            <v>45800</v>
          </cell>
          <cell r="S2063">
            <v>45806</v>
          </cell>
          <cell r="T2063">
            <v>11</v>
          </cell>
          <cell r="U2063">
            <v>5</v>
          </cell>
          <cell r="V2063">
            <v>16</v>
          </cell>
          <cell r="W2063"/>
        </row>
        <row r="2064">
          <cell r="A2064">
            <v>21343</v>
          </cell>
          <cell r="B2064" t="str">
            <v>FELIPE CEZAR ZWERCHOWSKI PAZ</v>
          </cell>
          <cell r="C2064" t="str">
            <v>N/A</v>
          </cell>
          <cell r="D2064">
            <v>8216621981</v>
          </cell>
          <cell r="E2064" t="str">
            <v>Trabalhando</v>
          </cell>
          <cell r="F2064">
            <v>45790</v>
          </cell>
          <cell r="G2064" t="str">
            <v>NÃO</v>
          </cell>
          <cell r="H2064" t="str">
            <v>SHAM2025010</v>
          </cell>
          <cell r="I2064" t="str">
            <v>AMIL SHAM</v>
          </cell>
          <cell r="J2064">
            <v>51</v>
          </cell>
          <cell r="K2064" t="str">
            <v>FORMAÇÃO INICIAL</v>
          </cell>
          <cell r="L2064" t="str">
            <v>COMPLETO AGENDAMENTO SANTA HELENA</v>
          </cell>
          <cell r="M2064" t="str">
            <v>EDUARDA HARMATIUK</v>
          </cell>
          <cell r="N2064" t="str">
            <v>N/D</v>
          </cell>
          <cell r="O2064" t="str">
            <v>TARDE</v>
          </cell>
          <cell r="P2064" t="str">
            <v>CONCLUÍDO</v>
          </cell>
          <cell r="Q2064">
            <v>45791</v>
          </cell>
          <cell r="R2064">
            <v>45786</v>
          </cell>
          <cell r="S2064">
            <v>45821</v>
          </cell>
          <cell r="T2064">
            <v>-4</v>
          </cell>
          <cell r="U2064">
            <v>26</v>
          </cell>
          <cell r="V2064">
            <v>22</v>
          </cell>
          <cell r="W2064"/>
        </row>
        <row r="2065">
          <cell r="A2065">
            <v>21327</v>
          </cell>
          <cell r="B2065" t="str">
            <v>CANDIDA DAMARIS RODRIGUES NUNES</v>
          </cell>
          <cell r="C2065" t="str">
            <v>N/A</v>
          </cell>
          <cell r="D2065">
            <v>70543606210</v>
          </cell>
          <cell r="E2065" t="str">
            <v>Trabalhando</v>
          </cell>
          <cell r="F2065">
            <v>45790</v>
          </cell>
          <cell r="G2065" t="str">
            <v>NÃO</v>
          </cell>
          <cell r="H2065" t="str">
            <v>AGEND2025014</v>
          </cell>
          <cell r="I2065" t="str">
            <v>AMIL AGENDAMENTO</v>
          </cell>
          <cell r="J2065">
            <v>62</v>
          </cell>
          <cell r="K2065" t="str">
            <v>FORMAÇÃO INICIAL</v>
          </cell>
          <cell r="L2065" t="str">
            <v xml:space="preserve">COMPLETO AGENDAMENTO SAÚDE </v>
          </cell>
          <cell r="M2065" t="str">
            <v>RAFAELY MARIE</v>
          </cell>
          <cell r="N2065" t="str">
            <v>N/D</v>
          </cell>
          <cell r="O2065" t="str">
            <v>MANHA/TARDE</v>
          </cell>
          <cell r="P2065" t="str">
            <v>CONCLUÍDO</v>
          </cell>
          <cell r="Q2065">
            <v>45791</v>
          </cell>
          <cell r="R2065">
            <v>45805</v>
          </cell>
          <cell r="S2065">
            <v>45811</v>
          </cell>
          <cell r="T2065">
            <v>11</v>
          </cell>
          <cell r="U2065">
            <v>5</v>
          </cell>
          <cell r="V2065">
            <v>16</v>
          </cell>
          <cell r="W2065"/>
        </row>
        <row r="2066">
          <cell r="A2066">
            <v>21335</v>
          </cell>
          <cell r="B2066" t="str">
            <v>EDUARDA STEFANI FREITAS DOS SANTOS</v>
          </cell>
          <cell r="C2066" t="str">
            <v>N/A</v>
          </cell>
          <cell r="D2066">
            <v>13720778983</v>
          </cell>
          <cell r="E2066" t="str">
            <v>Trabalhando</v>
          </cell>
          <cell r="F2066">
            <v>45790</v>
          </cell>
          <cell r="G2066" t="str">
            <v>NÃO</v>
          </cell>
          <cell r="H2066" t="str">
            <v>AGEND2025014</v>
          </cell>
          <cell r="I2066" t="str">
            <v>AMIL AGENDAMENTO</v>
          </cell>
          <cell r="J2066">
            <v>62</v>
          </cell>
          <cell r="K2066" t="str">
            <v>FORMAÇÃO INICIAL</v>
          </cell>
          <cell r="L2066" t="str">
            <v xml:space="preserve">COMPLETO AGENDAMENTO SAÚDE </v>
          </cell>
          <cell r="M2066" t="str">
            <v>RAFAELY MARIE</v>
          </cell>
          <cell r="N2066" t="str">
            <v>N/D</v>
          </cell>
          <cell r="O2066" t="str">
            <v>MANHA/TARDE</v>
          </cell>
          <cell r="P2066" t="str">
            <v>CONCLUÍDO</v>
          </cell>
          <cell r="Q2066">
            <v>45791</v>
          </cell>
          <cell r="R2066">
            <v>45805</v>
          </cell>
          <cell r="S2066">
            <v>45811</v>
          </cell>
          <cell r="T2066">
            <v>11</v>
          </cell>
          <cell r="U2066">
            <v>5</v>
          </cell>
          <cell r="V2066">
            <v>16</v>
          </cell>
          <cell r="W2066"/>
        </row>
        <row r="2067">
          <cell r="A2067">
            <v>21340</v>
          </cell>
          <cell r="B2067" t="str">
            <v>KARLA MICHELLE PATRICIO FARIA</v>
          </cell>
          <cell r="C2067" t="str">
            <v>N/A</v>
          </cell>
          <cell r="D2067">
            <v>65718836272</v>
          </cell>
          <cell r="E2067" t="str">
            <v>Trabalhando</v>
          </cell>
          <cell r="F2067">
            <v>45790</v>
          </cell>
          <cell r="G2067" t="str">
            <v>NÃO</v>
          </cell>
          <cell r="H2067" t="str">
            <v>AGEND2025014</v>
          </cell>
          <cell r="I2067" t="str">
            <v>AMIL AGENDAMENTO</v>
          </cell>
          <cell r="J2067">
            <v>62</v>
          </cell>
          <cell r="K2067" t="str">
            <v>FORMAÇÃO INICIAL</v>
          </cell>
          <cell r="L2067" t="str">
            <v xml:space="preserve">COMPLETO AGENDAMENTO SAÚDE </v>
          </cell>
          <cell r="M2067" t="str">
            <v>RAFAELY MARIE</v>
          </cell>
          <cell r="N2067" t="str">
            <v>N/D</v>
          </cell>
          <cell r="O2067" t="str">
            <v>MANHA/TARDE</v>
          </cell>
          <cell r="P2067" t="str">
            <v>CONCLUÍDO</v>
          </cell>
          <cell r="Q2067">
            <v>45791</v>
          </cell>
          <cell r="R2067">
            <v>45805</v>
          </cell>
          <cell r="S2067">
            <v>45811</v>
          </cell>
          <cell r="T2067">
            <v>11</v>
          </cell>
          <cell r="U2067">
            <v>5</v>
          </cell>
          <cell r="V2067">
            <v>16</v>
          </cell>
          <cell r="W2067"/>
        </row>
        <row r="2068">
          <cell r="A2068">
            <v>21333</v>
          </cell>
          <cell r="B2068" t="str">
            <v>LORENA ALICE LIMA DA SILVA</v>
          </cell>
          <cell r="C2068" t="str">
            <v>N/A</v>
          </cell>
          <cell r="D2068">
            <v>9129751993</v>
          </cell>
          <cell r="E2068" t="str">
            <v>Trabalhando</v>
          </cell>
          <cell r="F2068">
            <v>45790</v>
          </cell>
          <cell r="G2068" t="str">
            <v>NÃO</v>
          </cell>
          <cell r="H2068" t="str">
            <v>AGEND2025014</v>
          </cell>
          <cell r="I2068" t="str">
            <v>AMIL AGENDAMENTO</v>
          </cell>
          <cell r="J2068">
            <v>62</v>
          </cell>
          <cell r="K2068" t="str">
            <v>FORMAÇÃO INICIAL</v>
          </cell>
          <cell r="L2068" t="str">
            <v xml:space="preserve">COMPLETO AGENDAMENTO SAÚDE </v>
          </cell>
          <cell r="M2068" t="str">
            <v>RAFAELY MARIE</v>
          </cell>
          <cell r="N2068" t="str">
            <v>N/D</v>
          </cell>
          <cell r="O2068" t="str">
            <v>MANHA/TARDE</v>
          </cell>
          <cell r="P2068" t="str">
            <v>CONCLUÍDO</v>
          </cell>
          <cell r="Q2068">
            <v>45791</v>
          </cell>
          <cell r="R2068">
            <v>45805</v>
          </cell>
          <cell r="S2068">
            <v>45811</v>
          </cell>
          <cell r="T2068">
            <v>11</v>
          </cell>
          <cell r="U2068">
            <v>5</v>
          </cell>
          <cell r="V2068">
            <v>16</v>
          </cell>
          <cell r="W2068"/>
        </row>
        <row r="2069">
          <cell r="A2069">
            <v>21348</v>
          </cell>
          <cell r="B2069" t="str">
            <v>RANYA RAYSSA OLIVEIRA ALVARADO</v>
          </cell>
          <cell r="C2069" t="str">
            <v>N/A</v>
          </cell>
          <cell r="D2069">
            <v>70471197289</v>
          </cell>
          <cell r="E2069" t="str">
            <v>Trabalhando</v>
          </cell>
          <cell r="F2069">
            <v>45790</v>
          </cell>
          <cell r="G2069" t="str">
            <v>NÃO</v>
          </cell>
          <cell r="H2069" t="str">
            <v>AGEND2025014</v>
          </cell>
          <cell r="I2069" t="str">
            <v>AMIL AGENDAMENTO</v>
          </cell>
          <cell r="J2069">
            <v>62</v>
          </cell>
          <cell r="K2069" t="str">
            <v>FORMAÇÃO INICIAL</v>
          </cell>
          <cell r="L2069" t="str">
            <v xml:space="preserve">COMPLETO AGENDAMENTO SAÚDE </v>
          </cell>
          <cell r="M2069" t="str">
            <v>RAFAELY MARIE</v>
          </cell>
          <cell r="N2069" t="str">
            <v>N/D</v>
          </cell>
          <cell r="O2069" t="str">
            <v>MANHA/TARDE</v>
          </cell>
          <cell r="P2069" t="str">
            <v>CONCLUÍDO</v>
          </cell>
          <cell r="Q2069">
            <v>45791</v>
          </cell>
          <cell r="R2069">
            <v>45805</v>
          </cell>
          <cell r="S2069">
            <v>45811</v>
          </cell>
          <cell r="T2069">
            <v>11</v>
          </cell>
          <cell r="U2069">
            <v>5</v>
          </cell>
          <cell r="V2069">
            <v>16</v>
          </cell>
          <cell r="W2069"/>
        </row>
        <row r="2070">
          <cell r="A2070">
            <v>21347</v>
          </cell>
          <cell r="B2070" t="str">
            <v>TAYNARA INGLES DE LARA</v>
          </cell>
          <cell r="C2070" t="str">
            <v>N/A</v>
          </cell>
          <cell r="D2070">
            <v>13849266907</v>
          </cell>
          <cell r="E2070" t="str">
            <v>Trabalhando</v>
          </cell>
          <cell r="F2070">
            <v>45790</v>
          </cell>
          <cell r="G2070" t="str">
            <v>NÃO</v>
          </cell>
          <cell r="H2070" t="str">
            <v>AGEND2025014</v>
          </cell>
          <cell r="I2070" t="str">
            <v>AMIL AGENDAMENTO</v>
          </cell>
          <cell r="J2070">
            <v>62</v>
          </cell>
          <cell r="K2070" t="str">
            <v>FORMAÇÃO INICIAL</v>
          </cell>
          <cell r="L2070" t="str">
            <v xml:space="preserve">COMPLETO AGENDAMENTO SAÚDE </v>
          </cell>
          <cell r="M2070" t="str">
            <v>RAFAELY MARIE</v>
          </cell>
          <cell r="N2070" t="str">
            <v>N/D</v>
          </cell>
          <cell r="O2070" t="str">
            <v>MANHA/TARDE</v>
          </cell>
          <cell r="P2070" t="str">
            <v>CONCLUÍDO</v>
          </cell>
          <cell r="Q2070">
            <v>45791</v>
          </cell>
          <cell r="R2070">
            <v>45805</v>
          </cell>
          <cell r="S2070">
            <v>45811</v>
          </cell>
          <cell r="T2070">
            <v>11</v>
          </cell>
          <cell r="U2070">
            <v>5</v>
          </cell>
          <cell r="V2070">
            <v>16</v>
          </cell>
          <cell r="W2070"/>
        </row>
        <row r="2071">
          <cell r="A2071">
            <v>21334</v>
          </cell>
          <cell r="B2071" t="str">
            <v>VITORIA MARIA BACCULE FERREIRA</v>
          </cell>
          <cell r="C2071" t="str">
            <v>N/A</v>
          </cell>
          <cell r="D2071">
            <v>13281384960</v>
          </cell>
          <cell r="E2071" t="str">
            <v>Trabalhando</v>
          </cell>
          <cell r="F2071">
            <v>45790</v>
          </cell>
          <cell r="G2071" t="str">
            <v>NÃO</v>
          </cell>
          <cell r="H2071" t="str">
            <v>AGEND2025014</v>
          </cell>
          <cell r="I2071" t="str">
            <v>AMIL AGENDAMENTO</v>
          </cell>
          <cell r="J2071">
            <v>62</v>
          </cell>
          <cell r="K2071" t="str">
            <v>FORMAÇÃO INICIAL</v>
          </cell>
          <cell r="L2071" t="str">
            <v xml:space="preserve">COMPLETO AGENDAMENTO SAÚDE </v>
          </cell>
          <cell r="M2071" t="str">
            <v>RAFAELY MARIE</v>
          </cell>
          <cell r="N2071" t="str">
            <v>N/D</v>
          </cell>
          <cell r="O2071" t="str">
            <v>MANHA/TARDE</v>
          </cell>
          <cell r="P2071" t="str">
            <v>CONCLUÍDO</v>
          </cell>
          <cell r="Q2071">
            <v>45791</v>
          </cell>
          <cell r="R2071">
            <v>45805</v>
          </cell>
          <cell r="S2071">
            <v>45811</v>
          </cell>
          <cell r="T2071">
            <v>11</v>
          </cell>
          <cell r="U2071">
            <v>5</v>
          </cell>
          <cell r="V2071">
            <v>16</v>
          </cell>
          <cell r="W2071"/>
        </row>
        <row r="2072">
          <cell r="A2072">
            <v>21351</v>
          </cell>
          <cell r="B2072" t="str">
            <v>APARECIDA SUMIKA HIROTA</v>
          </cell>
          <cell r="C2072" t="str">
            <v>N/A</v>
          </cell>
          <cell r="D2072">
            <v>14051768902</v>
          </cell>
          <cell r="E2072" t="str">
            <v>Trabalhando</v>
          </cell>
          <cell r="F2072">
            <v>45792</v>
          </cell>
          <cell r="G2072" t="str">
            <v>NÃO</v>
          </cell>
          <cell r="H2072" t="str">
            <v>AGEND2025014</v>
          </cell>
          <cell r="I2072" t="str">
            <v>AMIL AGENDAMENTO</v>
          </cell>
          <cell r="J2072">
            <v>62</v>
          </cell>
          <cell r="K2072" t="str">
            <v>FORMAÇÃO INICIAL</v>
          </cell>
          <cell r="L2072" t="str">
            <v xml:space="preserve">COMPLETO AGENDAMENTO SAÚDE </v>
          </cell>
          <cell r="M2072" t="str">
            <v>RAFAELY MARIE</v>
          </cell>
          <cell r="N2072" t="str">
            <v>N/D</v>
          </cell>
          <cell r="O2072" t="str">
            <v>MANHA/TARDE</v>
          </cell>
          <cell r="P2072" t="str">
            <v>CONCLUÍDO</v>
          </cell>
          <cell r="Q2072">
            <v>45793</v>
          </cell>
          <cell r="R2072">
            <v>45805</v>
          </cell>
          <cell r="S2072">
            <v>45811</v>
          </cell>
          <cell r="T2072">
            <v>9</v>
          </cell>
          <cell r="U2072">
            <v>5</v>
          </cell>
          <cell r="V2072">
            <v>14</v>
          </cell>
          <cell r="W2072"/>
        </row>
        <row r="2073">
          <cell r="A2073">
            <v>21369</v>
          </cell>
          <cell r="B2073" t="str">
            <v>KAUA SANTIAGO GOMES</v>
          </cell>
          <cell r="C2073" t="str">
            <v>N/A</v>
          </cell>
          <cell r="D2073">
            <v>11388460904</v>
          </cell>
          <cell r="E2073" t="str">
            <v>Trabalhando</v>
          </cell>
          <cell r="F2073">
            <v>45792</v>
          </cell>
          <cell r="G2073" t="str">
            <v>NÃO</v>
          </cell>
          <cell r="H2073" t="str">
            <v>DENT20250008</v>
          </cell>
          <cell r="I2073" t="str">
            <v>AMIL DENTAL</v>
          </cell>
          <cell r="J2073">
            <v>41</v>
          </cell>
          <cell r="K2073" t="str">
            <v>FORMAÇÃO INICIAL</v>
          </cell>
          <cell r="L2073" t="str">
            <v>COMPLETO BENEFICÁRIO DENTAL</v>
          </cell>
          <cell r="M2073" t="str">
            <v>PAULO DE OLIVEIRA</v>
          </cell>
          <cell r="N2073" t="str">
            <v>N/D</v>
          </cell>
          <cell r="O2073" t="str">
            <v>MANHA/TARDE</v>
          </cell>
          <cell r="P2073" t="str">
            <v>CONCLUÍDO</v>
          </cell>
          <cell r="Q2073">
            <v>45799</v>
          </cell>
          <cell r="R2073">
            <v>45818</v>
          </cell>
          <cell r="S2073">
            <v>45824</v>
          </cell>
          <cell r="T2073">
            <v>14</v>
          </cell>
          <cell r="U2073">
            <v>5</v>
          </cell>
          <cell r="V2073">
            <v>19</v>
          </cell>
          <cell r="W2073"/>
        </row>
        <row r="2074">
          <cell r="A2074">
            <v>21387</v>
          </cell>
          <cell r="B2074" t="str">
            <v>HEVELINE CAROLINE STELA</v>
          </cell>
          <cell r="C2074" t="str">
            <v>N/A</v>
          </cell>
          <cell r="D2074">
            <v>5849359940</v>
          </cell>
          <cell r="E2074" t="str">
            <v>Trabalhando</v>
          </cell>
          <cell r="F2074">
            <v>45797</v>
          </cell>
          <cell r="G2074" t="str">
            <v>NÃO</v>
          </cell>
          <cell r="H2074" t="str">
            <v>DENT20250008</v>
          </cell>
          <cell r="I2074" t="str">
            <v>AMIL DENTAL</v>
          </cell>
          <cell r="J2074">
            <v>41</v>
          </cell>
          <cell r="K2074" t="str">
            <v>FORMAÇÃO INICIAL</v>
          </cell>
          <cell r="L2074" t="str">
            <v>COMPLETO BENEFICÁRIO DENTAL</v>
          </cell>
          <cell r="M2074" t="str">
            <v>PAULO DE OLIVEIRA</v>
          </cell>
          <cell r="N2074" t="str">
            <v>N/D</v>
          </cell>
          <cell r="O2074" t="str">
            <v>MANHA/TARDE</v>
          </cell>
          <cell r="P2074" t="str">
            <v>CONCLUÍDO</v>
          </cell>
          <cell r="Q2074">
            <v>45799</v>
          </cell>
          <cell r="R2074">
            <v>45818</v>
          </cell>
          <cell r="S2074">
            <v>45824</v>
          </cell>
          <cell r="T2074">
            <v>14</v>
          </cell>
          <cell r="U2074">
            <v>5</v>
          </cell>
          <cell r="V2074">
            <v>19</v>
          </cell>
          <cell r="W2074"/>
        </row>
        <row r="2075">
          <cell r="A2075">
            <v>21389</v>
          </cell>
          <cell r="B2075" t="str">
            <v>JAIR MIGUEL MARTINS DE OLIVEIRA</v>
          </cell>
          <cell r="C2075" t="str">
            <v>N/A</v>
          </cell>
          <cell r="D2075">
            <v>11832677974</v>
          </cell>
          <cell r="E2075" t="str">
            <v>Trabalhando</v>
          </cell>
          <cell r="F2075">
            <v>45797</v>
          </cell>
          <cell r="G2075" t="str">
            <v>NÃO</v>
          </cell>
          <cell r="H2075" t="str">
            <v>DENT20250008</v>
          </cell>
          <cell r="I2075" t="str">
            <v>AMIL DENTAL</v>
          </cell>
          <cell r="J2075">
            <v>41</v>
          </cell>
          <cell r="K2075" t="str">
            <v>FORMAÇÃO INICIAL</v>
          </cell>
          <cell r="L2075" t="str">
            <v>COMPLETO BENEFICÁRIO DENTAL</v>
          </cell>
          <cell r="M2075" t="str">
            <v>PAULO DE OLIVEIRA</v>
          </cell>
          <cell r="N2075" t="str">
            <v>N/D</v>
          </cell>
          <cell r="O2075" t="str">
            <v>MANHA/TARDE</v>
          </cell>
          <cell r="P2075" t="str">
            <v>CONCLUÍDO</v>
          </cell>
          <cell r="Q2075">
            <v>45799</v>
          </cell>
          <cell r="R2075">
            <v>45818</v>
          </cell>
          <cell r="S2075">
            <v>45824</v>
          </cell>
          <cell r="T2075">
            <v>14</v>
          </cell>
          <cell r="U2075">
            <v>5</v>
          </cell>
          <cell r="V2075">
            <v>19</v>
          </cell>
          <cell r="W2075"/>
        </row>
        <row r="2076">
          <cell r="A2076">
            <v>21397</v>
          </cell>
          <cell r="B2076" t="str">
            <v>SHAYANE ESTEVAO SANTOS E SILVA</v>
          </cell>
          <cell r="C2076" t="str">
            <v>N/A</v>
          </cell>
          <cell r="D2076">
            <v>15286079962</v>
          </cell>
          <cell r="E2076" t="str">
            <v>Trabalhando</v>
          </cell>
          <cell r="F2076">
            <v>45797</v>
          </cell>
          <cell r="G2076" t="str">
            <v>NÃO</v>
          </cell>
          <cell r="H2076" t="str">
            <v>DENT20250008</v>
          </cell>
          <cell r="I2076" t="str">
            <v>AMIL DENTAL</v>
          </cell>
          <cell r="J2076">
            <v>41</v>
          </cell>
          <cell r="K2076" t="str">
            <v>FORMAÇÃO INICIAL</v>
          </cell>
          <cell r="L2076" t="str">
            <v>COMPLETO BENEFICÁRIO DENTAL</v>
          </cell>
          <cell r="M2076" t="str">
            <v>PAULO DE OLIVEIRA</v>
          </cell>
          <cell r="N2076" t="str">
            <v>N/D</v>
          </cell>
          <cell r="O2076" t="str">
            <v>MANHA/TARDE</v>
          </cell>
          <cell r="P2076" t="str">
            <v>CONCLUÍDO</v>
          </cell>
          <cell r="Q2076">
            <v>45800</v>
          </cell>
          <cell r="R2076">
            <v>45818</v>
          </cell>
          <cell r="S2076">
            <v>45824</v>
          </cell>
          <cell r="T2076">
            <v>13</v>
          </cell>
          <cell r="U2076">
            <v>5</v>
          </cell>
          <cell r="V2076">
            <v>18</v>
          </cell>
          <cell r="W2076"/>
        </row>
        <row r="2077">
          <cell r="A2077">
            <v>21388</v>
          </cell>
          <cell r="B2077" t="str">
            <v>RYAN CEZAR ALMEIDA DE ABREU</v>
          </cell>
          <cell r="C2077" t="str">
            <v>N/A</v>
          </cell>
          <cell r="D2077">
            <v>16006023989</v>
          </cell>
          <cell r="E2077" t="str">
            <v>Trabalhando</v>
          </cell>
          <cell r="F2077">
            <v>45797</v>
          </cell>
          <cell r="G2077" t="str">
            <v>NÃO</v>
          </cell>
          <cell r="H2077" t="str">
            <v>SHAM2025010</v>
          </cell>
          <cell r="I2077" t="str">
            <v>AMIL SHAM</v>
          </cell>
          <cell r="J2077">
            <v>51</v>
          </cell>
          <cell r="K2077" t="str">
            <v>FORMAÇÃO INICIAL</v>
          </cell>
          <cell r="L2077" t="str">
            <v>COMPLETO AGENDAMENTO SANTA HELENA</v>
          </cell>
          <cell r="M2077" t="str">
            <v>EDUARDA HARMATIUK</v>
          </cell>
          <cell r="N2077" t="str">
            <v>N/D</v>
          </cell>
          <cell r="O2077" t="str">
            <v>TARDE</v>
          </cell>
          <cell r="P2077" t="str">
            <v>CONCLUÍDO</v>
          </cell>
          <cell r="Q2077">
            <v>45803</v>
          </cell>
          <cell r="R2077">
            <v>45786</v>
          </cell>
          <cell r="S2077">
            <v>45821</v>
          </cell>
          <cell r="T2077">
            <v>-12</v>
          </cell>
          <cell r="U2077">
            <v>26</v>
          </cell>
          <cell r="V2077">
            <v>14</v>
          </cell>
          <cell r="W2077" t="str">
            <v>Atestado</v>
          </cell>
        </row>
        <row r="2078">
          <cell r="A2078">
            <v>21117</v>
          </cell>
          <cell r="B2078" t="str">
            <v>QUITERIA FELIX DE SILVA</v>
          </cell>
          <cell r="C2078" t="str">
            <v>N/A</v>
          </cell>
          <cell r="D2078">
            <v>43242260163</v>
          </cell>
          <cell r="E2078" t="str">
            <v>Trabalhando</v>
          </cell>
          <cell r="F2078">
            <v>45748</v>
          </cell>
          <cell r="G2078" t="str">
            <v>NÃO</v>
          </cell>
          <cell r="H2078" t="str">
            <v>DENT20250008</v>
          </cell>
          <cell r="I2078" t="str">
            <v>AMIL DENTAL</v>
          </cell>
          <cell r="J2078">
            <v>41</v>
          </cell>
          <cell r="K2078" t="str">
            <v>FORMAÇÃO INICIAL</v>
          </cell>
          <cell r="L2078" t="str">
            <v>COMPLETO BENEFICÁRIO DENTAL</v>
          </cell>
          <cell r="M2078" t="str">
            <v>PAULO DE OLIVEIRA</v>
          </cell>
          <cell r="N2078" t="str">
            <v>N/D</v>
          </cell>
          <cell r="O2078" t="str">
            <v>MANHA/TARDE</v>
          </cell>
          <cell r="P2078" t="str">
            <v>CONCLUÍDO</v>
          </cell>
          <cell r="Q2078">
            <v>45799</v>
          </cell>
          <cell r="R2078">
            <v>45818</v>
          </cell>
          <cell r="S2078">
            <v>45824</v>
          </cell>
          <cell r="T2078">
            <v>14</v>
          </cell>
          <cell r="U2078">
            <v>5</v>
          </cell>
          <cell r="V2078">
            <v>19</v>
          </cell>
          <cell r="W2078"/>
        </row>
        <row r="2079">
          <cell r="A2079">
            <v>21422</v>
          </cell>
          <cell r="B2079" t="str">
            <v>DAIANE CARDOSO DE FARIAS</v>
          </cell>
          <cell r="C2079" t="str">
            <v>N/A</v>
          </cell>
          <cell r="D2079">
            <v>10714407992</v>
          </cell>
          <cell r="E2079" t="str">
            <v>Trabalhando</v>
          </cell>
          <cell r="F2079">
            <v>45800</v>
          </cell>
          <cell r="G2079" t="str">
            <v>NÃO</v>
          </cell>
          <cell r="H2079" t="str">
            <v>DENT20250008</v>
          </cell>
          <cell r="I2079" t="str">
            <v>AMIL DENTAL</v>
          </cell>
          <cell r="J2079">
            <v>41</v>
          </cell>
          <cell r="K2079" t="str">
            <v>FORMAÇÃO INICIAL</v>
          </cell>
          <cell r="L2079" t="str">
            <v>COMPLETO BENEFICÁRIO DENTAL</v>
          </cell>
          <cell r="M2079" t="str">
            <v>PAULO DE OLIVEIRA</v>
          </cell>
          <cell r="N2079" t="str">
            <v>N/D</v>
          </cell>
          <cell r="O2079" t="str">
            <v>MANHA/TARDE</v>
          </cell>
          <cell r="P2079" t="str">
            <v>CONCLUÍDO</v>
          </cell>
          <cell r="Q2079">
            <v>45800</v>
          </cell>
          <cell r="R2079">
            <v>45818</v>
          </cell>
          <cell r="S2079">
            <v>45824</v>
          </cell>
          <cell r="T2079">
            <v>13</v>
          </cell>
          <cell r="U2079">
            <v>5</v>
          </cell>
          <cell r="V2079">
            <v>18</v>
          </cell>
          <cell r="W2079"/>
        </row>
        <row r="2080">
          <cell r="A2080">
            <v>21420</v>
          </cell>
          <cell r="B2080" t="str">
            <v>MARTA ELIDE NOGUEIRA DOS SANTOS</v>
          </cell>
          <cell r="C2080" t="str">
            <v>N/A</v>
          </cell>
          <cell r="D2080">
            <v>99196433515</v>
          </cell>
          <cell r="E2080" t="str">
            <v>Trabalhando</v>
          </cell>
          <cell r="F2080">
            <v>45800</v>
          </cell>
          <cell r="G2080" t="str">
            <v>NÃO</v>
          </cell>
          <cell r="H2080" t="str">
            <v>DENT20250008</v>
          </cell>
          <cell r="I2080" t="str">
            <v>AMIL DENTAL</v>
          </cell>
          <cell r="J2080">
            <v>41</v>
          </cell>
          <cell r="K2080" t="str">
            <v>FORMAÇÃO INICIAL</v>
          </cell>
          <cell r="L2080" t="str">
            <v>COMPLETO BENEFICÁRIO DENTAL</v>
          </cell>
          <cell r="M2080" t="str">
            <v>PAULO DE OLIVEIRA</v>
          </cell>
          <cell r="N2080" t="str">
            <v>N/D</v>
          </cell>
          <cell r="O2080" t="str">
            <v>MANHA/TARDE</v>
          </cell>
          <cell r="P2080" t="str">
            <v>CONCLUÍDO</v>
          </cell>
          <cell r="Q2080">
            <v>45800</v>
          </cell>
          <cell r="R2080">
            <v>45818</v>
          </cell>
          <cell r="S2080">
            <v>45824</v>
          </cell>
          <cell r="T2080">
            <v>13</v>
          </cell>
          <cell r="U2080">
            <v>5</v>
          </cell>
          <cell r="V2080">
            <v>18</v>
          </cell>
          <cell r="W2080"/>
        </row>
        <row r="2081">
          <cell r="A2081">
            <v>21423</v>
          </cell>
          <cell r="B2081" t="str">
            <v>GABRIELLY VITORIA PAES RODRIGUES</v>
          </cell>
          <cell r="C2081" t="str">
            <v>N/A</v>
          </cell>
          <cell r="D2081">
            <v>13966523965</v>
          </cell>
          <cell r="E2081" t="str">
            <v>Trabalhando</v>
          </cell>
          <cell r="F2081">
            <v>45800</v>
          </cell>
          <cell r="G2081" t="str">
            <v>NÃO</v>
          </cell>
          <cell r="H2081" t="str">
            <v>SHAM2025010</v>
          </cell>
          <cell r="I2081" t="str">
            <v>AMIL SHAM</v>
          </cell>
          <cell r="J2081">
            <v>51</v>
          </cell>
          <cell r="K2081" t="str">
            <v>FORMAÇÃO INICIAL</v>
          </cell>
          <cell r="L2081" t="str">
            <v>COMPLETO AGENDAMENTO SANTA HELENA</v>
          </cell>
          <cell r="M2081" t="str">
            <v>EDUARDA HARMATIUK</v>
          </cell>
          <cell r="N2081" t="str">
            <v>N/D</v>
          </cell>
          <cell r="O2081" t="str">
            <v>TARDE</v>
          </cell>
          <cell r="P2081" t="str">
            <v>CONCLUÍDO</v>
          </cell>
          <cell r="Q2081">
            <v>45803</v>
          </cell>
          <cell r="R2081">
            <v>45786</v>
          </cell>
          <cell r="S2081">
            <v>45821</v>
          </cell>
          <cell r="T2081">
            <v>-12</v>
          </cell>
          <cell r="U2081">
            <v>26</v>
          </cell>
          <cell r="V2081">
            <v>14</v>
          </cell>
          <cell r="W2081"/>
        </row>
        <row r="2082">
          <cell r="A2082">
            <v>21425</v>
          </cell>
          <cell r="B2082" t="str">
            <v>PEDRO FRANCISCO TEIXEIRA GARCIA</v>
          </cell>
          <cell r="C2082" t="str">
            <v>N/A</v>
          </cell>
          <cell r="D2082">
            <v>11285432908</v>
          </cell>
          <cell r="E2082" t="str">
            <v>Trabalhando</v>
          </cell>
          <cell r="F2082">
            <v>45800</v>
          </cell>
          <cell r="G2082" t="str">
            <v>NÃO</v>
          </cell>
          <cell r="H2082" t="str">
            <v>SHAM2025010</v>
          </cell>
          <cell r="I2082" t="str">
            <v>AMIL SHAM</v>
          </cell>
          <cell r="J2082">
            <v>51</v>
          </cell>
          <cell r="K2082" t="str">
            <v>FORMAÇÃO INICIAL</v>
          </cell>
          <cell r="L2082" t="str">
            <v>COMPLETO AGENDAMENTO SANTA HELENA</v>
          </cell>
          <cell r="M2082" t="str">
            <v>EDUARDA HARMATIUK</v>
          </cell>
          <cell r="N2082" t="str">
            <v>N/D</v>
          </cell>
          <cell r="O2082" t="str">
            <v>TARDE</v>
          </cell>
          <cell r="P2082" t="str">
            <v>CONCLUÍDO</v>
          </cell>
          <cell r="Q2082">
            <v>45803</v>
          </cell>
          <cell r="R2082">
            <v>45786</v>
          </cell>
          <cell r="S2082">
            <v>45821</v>
          </cell>
          <cell r="T2082">
            <v>-12</v>
          </cell>
          <cell r="U2082">
            <v>26</v>
          </cell>
          <cell r="V2082">
            <v>14</v>
          </cell>
          <cell r="W2082"/>
        </row>
        <row r="2083">
          <cell r="A2083">
            <v>21424</v>
          </cell>
          <cell r="B2083" t="str">
            <v>RODRIGO ALMEIDA DA LUZ</v>
          </cell>
          <cell r="C2083" t="str">
            <v>N/A</v>
          </cell>
          <cell r="D2083">
            <v>8000470950</v>
          </cell>
          <cell r="E2083" t="str">
            <v>Trabalhando</v>
          </cell>
          <cell r="F2083">
            <v>45800</v>
          </cell>
          <cell r="G2083" t="str">
            <v>NÃO</v>
          </cell>
          <cell r="H2083" t="str">
            <v>DENT20250008</v>
          </cell>
          <cell r="I2083" t="str">
            <v>AMIL DENTAL</v>
          </cell>
          <cell r="J2083">
            <v>41</v>
          </cell>
          <cell r="K2083" t="str">
            <v>FORMAÇÃO INICIAL</v>
          </cell>
          <cell r="L2083" t="str">
            <v>COMPLETO BENEFICÁRIO DENTAL</v>
          </cell>
          <cell r="M2083" t="str">
            <v>PAULO DE OLIVEIRA</v>
          </cell>
          <cell r="N2083" t="str">
            <v>N/D</v>
          </cell>
          <cell r="O2083" t="str">
            <v>MANHA/TARDE</v>
          </cell>
          <cell r="P2083" t="str">
            <v>CONCLUÍDO</v>
          </cell>
          <cell r="Q2083">
            <v>45799</v>
          </cell>
          <cell r="R2083">
            <v>45818</v>
          </cell>
          <cell r="S2083">
            <v>45824</v>
          </cell>
          <cell r="T2083">
            <v>14</v>
          </cell>
          <cell r="U2083">
            <v>5</v>
          </cell>
          <cell r="V2083">
            <v>19</v>
          </cell>
          <cell r="W2083"/>
        </row>
        <row r="2084">
          <cell r="A2084">
            <v>21421</v>
          </cell>
          <cell r="B2084" t="str">
            <v>DEBORA MARTINS</v>
          </cell>
          <cell r="C2084" t="str">
            <v>N/A</v>
          </cell>
          <cell r="D2084">
            <v>12535042967</v>
          </cell>
          <cell r="E2084" t="str">
            <v>Demitido</v>
          </cell>
          <cell r="F2084">
            <v>45800</v>
          </cell>
          <cell r="G2084" t="str">
            <v>NÃO</v>
          </cell>
          <cell r="H2084" t="str">
            <v>SHAM2025010</v>
          </cell>
          <cell r="I2084" t="str">
            <v>AMIL SHAM</v>
          </cell>
          <cell r="J2084">
            <v>51</v>
          </cell>
          <cell r="K2084" t="str">
            <v>FORMAÇÃO INICIAL</v>
          </cell>
          <cell r="L2084" t="str">
            <v>COMPLETO AGENDAMENTO SANTA HELENA</v>
          </cell>
          <cell r="M2084" t="str">
            <v>EDUARDA HARMATIUK</v>
          </cell>
          <cell r="N2084" t="str">
            <v>N/D</v>
          </cell>
          <cell r="O2084" t="str">
            <v>TARDE</v>
          </cell>
          <cell r="P2084" t="str">
            <v>CONCLUÍDO</v>
          </cell>
          <cell r="Q2084">
            <v>45803</v>
          </cell>
          <cell r="R2084">
            <v>45786</v>
          </cell>
          <cell r="S2084">
            <v>45821</v>
          </cell>
          <cell r="T2084">
            <v>-32716</v>
          </cell>
          <cell r="U2084">
            <v>-32705</v>
          </cell>
          <cell r="V2084" t="str">
            <v>Go live interrompido</v>
          </cell>
          <cell r="W2084"/>
        </row>
        <row r="2085">
          <cell r="A2085">
            <v>21435</v>
          </cell>
          <cell r="B2085" t="str">
            <v>ADRIELE TAUANA FERNANDES</v>
          </cell>
          <cell r="C2085" t="str">
            <v>N/A</v>
          </cell>
          <cell r="D2085">
            <v>10375794964</v>
          </cell>
          <cell r="E2085" t="str">
            <v>Trabalhando</v>
          </cell>
          <cell r="F2085">
            <v>45804</v>
          </cell>
          <cell r="G2085" t="str">
            <v>NÃO</v>
          </cell>
          <cell r="H2085" t="str">
            <v>DENT20250009</v>
          </cell>
          <cell r="I2085" t="str">
            <v>AMIL DENTAL</v>
          </cell>
          <cell r="J2085">
            <v>42</v>
          </cell>
          <cell r="K2085" t="str">
            <v>FORMAÇÃO INICIAL</v>
          </cell>
          <cell r="L2085" t="str">
            <v>COMPLETO BENEFICÁRIO DENTAL</v>
          </cell>
          <cell r="M2085" t="str">
            <v>EDUARDA HARMATIUK</v>
          </cell>
          <cell r="N2085" t="str">
            <v>N/D</v>
          </cell>
          <cell r="O2085" t="str">
            <v>MANHÃ</v>
          </cell>
          <cell r="P2085" t="str">
            <v>CONCLUÍDO</v>
          </cell>
          <cell r="Q2085">
            <v>45810</v>
          </cell>
          <cell r="R2085">
            <v>45828</v>
          </cell>
          <cell r="S2085">
            <v>45834</v>
          </cell>
          <cell r="T2085">
            <v>15</v>
          </cell>
          <cell r="U2085">
            <v>5</v>
          </cell>
          <cell r="V2085">
            <v>20</v>
          </cell>
          <cell r="W2085"/>
        </row>
        <row r="2086">
          <cell r="A2086">
            <v>21457</v>
          </cell>
          <cell r="B2086" t="str">
            <v>AMANDA MARCHIORO KOSINSKI</v>
          </cell>
          <cell r="C2086" t="str">
            <v>N/A</v>
          </cell>
          <cell r="D2086">
            <v>11062445910</v>
          </cell>
          <cell r="E2086" t="str">
            <v>Trabalhando</v>
          </cell>
          <cell r="F2086">
            <v>45806</v>
          </cell>
          <cell r="G2086" t="str">
            <v>NÃO</v>
          </cell>
          <cell r="H2086" t="str">
            <v>DENT20250009</v>
          </cell>
          <cell r="I2086" t="str">
            <v>AMIL DENTAL</v>
          </cell>
          <cell r="J2086">
            <v>42</v>
          </cell>
          <cell r="K2086" t="str">
            <v>FORMAÇÃO INICIAL</v>
          </cell>
          <cell r="L2086" t="str">
            <v>COMPLETO BENEFICÁRIO DENTAL</v>
          </cell>
          <cell r="M2086" t="str">
            <v>EDUARDA HARMATIUK</v>
          </cell>
          <cell r="N2086" t="str">
            <v>N/D</v>
          </cell>
          <cell r="O2086" t="str">
            <v>MANHÃ</v>
          </cell>
          <cell r="P2086" t="str">
            <v>CONCLUÍDO</v>
          </cell>
          <cell r="Q2086">
            <v>45810</v>
          </cell>
          <cell r="R2086">
            <v>45828</v>
          </cell>
          <cell r="S2086">
            <v>45834</v>
          </cell>
          <cell r="T2086">
            <v>15</v>
          </cell>
          <cell r="U2086">
            <v>5</v>
          </cell>
          <cell r="V2086">
            <v>20</v>
          </cell>
          <cell r="W2086"/>
        </row>
        <row r="2087">
          <cell r="A2087">
            <v>21467</v>
          </cell>
          <cell r="B2087" t="str">
            <v>JULIA PRESNER RAMOS</v>
          </cell>
          <cell r="C2087" t="str">
            <v>N/A</v>
          </cell>
          <cell r="D2087">
            <v>12939240914</v>
          </cell>
          <cell r="E2087" t="str">
            <v>Demitido</v>
          </cell>
          <cell r="F2087">
            <v>45811</v>
          </cell>
          <cell r="G2087" t="str">
            <v>NÃO</v>
          </cell>
          <cell r="H2087" t="str">
            <v>SHAM2025013</v>
          </cell>
          <cell r="I2087" t="str">
            <v>AMIL SHAM</v>
          </cell>
          <cell r="J2087">
            <v>54</v>
          </cell>
          <cell r="K2087" t="str">
            <v>FORMAÇÃO INICIAL</v>
          </cell>
          <cell r="L2087" t="str">
            <v>COMPLETO AGENDAMENTO SANTA HELENA</v>
          </cell>
          <cell r="M2087" t="str">
            <v>EDUARDA HARMATIUK</v>
          </cell>
          <cell r="N2087" t="str">
            <v>N/D</v>
          </cell>
          <cell r="O2087" t="str">
            <v>TARDE</v>
          </cell>
          <cell r="P2087" t="str">
            <v>INTERROMPIDO</v>
          </cell>
          <cell r="Q2087">
            <v>45842</v>
          </cell>
          <cell r="R2087">
            <v>45855</v>
          </cell>
          <cell r="S2087"/>
          <cell r="T2087">
            <v>-32745</v>
          </cell>
          <cell r="U2087">
            <v>-32754</v>
          </cell>
          <cell r="V2087" t="str">
            <v>Nesting interrompido</v>
          </cell>
          <cell r="W2087"/>
        </row>
        <row r="2088">
          <cell r="A2088">
            <v>21465</v>
          </cell>
          <cell r="B2088" t="str">
            <v>ANDRYELE FERREIRA FALKIEVECZ</v>
          </cell>
          <cell r="C2088" t="str">
            <v>N/A</v>
          </cell>
          <cell r="D2088">
            <v>11263206921</v>
          </cell>
          <cell r="E2088" t="str">
            <v>Trabalhando</v>
          </cell>
          <cell r="F2088">
            <v>45811</v>
          </cell>
          <cell r="G2088" t="str">
            <v>NÃO</v>
          </cell>
          <cell r="H2088" t="str">
            <v>AGEND2025015</v>
          </cell>
          <cell r="I2088" t="str">
            <v>AMIL AGENDAMENTO</v>
          </cell>
          <cell r="J2088">
            <v>63</v>
          </cell>
          <cell r="K2088" t="str">
            <v>FORMAÇÃO INICIAL</v>
          </cell>
          <cell r="L2088" t="str">
            <v xml:space="preserve">COMPLETO AGENDAMENTO SAÚDE </v>
          </cell>
          <cell r="M2088" t="str">
            <v>RAFAELY MARIE</v>
          </cell>
          <cell r="N2088" t="str">
            <v>N/D</v>
          </cell>
          <cell r="O2088" t="str">
            <v>MANHA/TARDE</v>
          </cell>
          <cell r="P2088" t="str">
            <v>CONCLUÍDO</v>
          </cell>
          <cell r="Q2088">
            <v>45812</v>
          </cell>
          <cell r="R2088">
            <v>45826</v>
          </cell>
          <cell r="S2088">
            <v>45833</v>
          </cell>
          <cell r="T2088">
            <v>11</v>
          </cell>
          <cell r="U2088">
            <v>6</v>
          </cell>
          <cell r="V2088">
            <v>17</v>
          </cell>
          <cell r="W2088"/>
        </row>
        <row r="2089">
          <cell r="A2089">
            <v>21482</v>
          </cell>
          <cell r="B2089" t="str">
            <v>CAMILA CHAGAS DA SILVA</v>
          </cell>
          <cell r="C2089" t="str">
            <v>N/A</v>
          </cell>
          <cell r="D2089">
            <v>10066786975</v>
          </cell>
          <cell r="E2089" t="str">
            <v>Trabalhando</v>
          </cell>
          <cell r="F2089">
            <v>45811</v>
          </cell>
          <cell r="G2089" t="str">
            <v>NÃO</v>
          </cell>
          <cell r="H2089" t="str">
            <v>AGEND2025015</v>
          </cell>
          <cell r="I2089" t="str">
            <v>AMIL AGENDAMENTO</v>
          </cell>
          <cell r="J2089">
            <v>63</v>
          </cell>
          <cell r="K2089" t="str">
            <v>FORMAÇÃO INICIAL</v>
          </cell>
          <cell r="L2089" t="str">
            <v xml:space="preserve">COMPLETO AGENDAMENTO SAÚDE </v>
          </cell>
          <cell r="M2089" t="str">
            <v>RAFAELY MARIE</v>
          </cell>
          <cell r="N2089" t="str">
            <v>N/D</v>
          </cell>
          <cell r="O2089" t="str">
            <v>MANHA/TARDE</v>
          </cell>
          <cell r="P2089" t="str">
            <v>CONCLUÍDO</v>
          </cell>
          <cell r="Q2089">
            <v>45812</v>
          </cell>
          <cell r="R2089">
            <v>45826</v>
          </cell>
          <cell r="S2089">
            <v>45833</v>
          </cell>
          <cell r="T2089">
            <v>11</v>
          </cell>
          <cell r="U2089">
            <v>6</v>
          </cell>
          <cell r="V2089">
            <v>17</v>
          </cell>
          <cell r="W2089"/>
        </row>
        <row r="2090">
          <cell r="A2090">
            <v>21481</v>
          </cell>
          <cell r="B2090" t="str">
            <v>CAREN ALICE FERREIRA DE LIMA</v>
          </cell>
          <cell r="C2090" t="str">
            <v>N/A</v>
          </cell>
          <cell r="D2090">
            <v>8424362357</v>
          </cell>
          <cell r="E2090" t="str">
            <v>Trabalhando</v>
          </cell>
          <cell r="F2090">
            <v>45811</v>
          </cell>
          <cell r="G2090" t="str">
            <v>NÃO</v>
          </cell>
          <cell r="H2090" t="str">
            <v>AGEND2025015</v>
          </cell>
          <cell r="I2090" t="str">
            <v>AMIL AGENDAMENTO</v>
          </cell>
          <cell r="J2090">
            <v>63</v>
          </cell>
          <cell r="K2090" t="str">
            <v>FORMAÇÃO INICIAL</v>
          </cell>
          <cell r="L2090" t="str">
            <v xml:space="preserve">COMPLETO AGENDAMENTO SAÚDE </v>
          </cell>
          <cell r="M2090" t="str">
            <v>RAFAELY MARIE</v>
          </cell>
          <cell r="N2090" t="str">
            <v>N/D</v>
          </cell>
          <cell r="O2090" t="str">
            <v>MANHA/TARDE</v>
          </cell>
          <cell r="P2090" t="str">
            <v>CONCLUÍDO</v>
          </cell>
          <cell r="Q2090">
            <v>45812</v>
          </cell>
          <cell r="R2090">
            <v>45826</v>
          </cell>
          <cell r="S2090">
            <v>45833</v>
          </cell>
          <cell r="T2090">
            <v>11</v>
          </cell>
          <cell r="U2090">
            <v>6</v>
          </cell>
          <cell r="V2090">
            <v>17</v>
          </cell>
          <cell r="W2090"/>
        </row>
        <row r="2091">
          <cell r="A2091">
            <v>21469</v>
          </cell>
          <cell r="B2091" t="str">
            <v>MARCELO PEDRO SILVA XAVIER</v>
          </cell>
          <cell r="C2091" t="str">
            <v>N/A</v>
          </cell>
          <cell r="D2091">
            <v>1272302202</v>
          </cell>
          <cell r="E2091" t="str">
            <v>Demitido</v>
          </cell>
          <cell r="F2091">
            <v>45811</v>
          </cell>
          <cell r="G2091" t="str">
            <v>NÃO</v>
          </cell>
          <cell r="H2091" t="str">
            <v>AGEND2025015</v>
          </cell>
          <cell r="I2091" t="str">
            <v>AMIL AGENDAMENTO</v>
          </cell>
          <cell r="J2091">
            <v>63</v>
          </cell>
          <cell r="K2091" t="str">
            <v>FORMAÇÃO INICIAL</v>
          </cell>
          <cell r="L2091" t="str">
            <v xml:space="preserve">COMPLETO AGENDAMENTO SAÚDE </v>
          </cell>
          <cell r="M2091" t="str">
            <v>RAFAELY MARIE</v>
          </cell>
          <cell r="N2091" t="str">
            <v>N/D</v>
          </cell>
          <cell r="O2091" t="str">
            <v>MANHA/TARDE</v>
          </cell>
          <cell r="P2091" t="str">
            <v>NÃO INICIADO</v>
          </cell>
          <cell r="Q2091"/>
          <cell r="R2091"/>
          <cell r="S2091"/>
          <cell r="T2091" t="str">
            <v>Não iniciado</v>
          </cell>
          <cell r="U2091" t="str">
            <v>Não iniciado</v>
          </cell>
          <cell r="V2091" t="str">
            <v>Não iniciado</v>
          </cell>
          <cell r="W2091"/>
        </row>
        <row r="2092">
          <cell r="A2092">
            <v>21483</v>
          </cell>
          <cell r="B2092" t="str">
            <v>RAFAELA SAMPAIO GOMES FREITAS</v>
          </cell>
          <cell r="C2092" t="str">
            <v>N/A</v>
          </cell>
          <cell r="D2092">
            <v>1133587259</v>
          </cell>
          <cell r="E2092" t="str">
            <v>Trabalhando</v>
          </cell>
          <cell r="F2092">
            <v>45811</v>
          </cell>
          <cell r="G2092" t="str">
            <v>NÃO</v>
          </cell>
          <cell r="H2092" t="str">
            <v>AGEND2025015</v>
          </cell>
          <cell r="I2092" t="str">
            <v>AMIL AGENDAMENTO</v>
          </cell>
          <cell r="J2092">
            <v>63</v>
          </cell>
          <cell r="K2092" t="str">
            <v>FORMAÇÃO INICIAL</v>
          </cell>
          <cell r="L2092" t="str">
            <v xml:space="preserve">COMPLETO AGENDAMENTO SAÚDE </v>
          </cell>
          <cell r="M2092" t="str">
            <v>RAFAELY MARIE</v>
          </cell>
          <cell r="N2092" t="str">
            <v>N/D</v>
          </cell>
          <cell r="O2092" t="str">
            <v>MANHA/TARDE</v>
          </cell>
          <cell r="P2092" t="str">
            <v>CONCLUÍDO</v>
          </cell>
          <cell r="Q2092">
            <v>45812</v>
          </cell>
          <cell r="R2092">
            <v>45826</v>
          </cell>
          <cell r="S2092">
            <v>45833</v>
          </cell>
          <cell r="T2092">
            <v>11</v>
          </cell>
          <cell r="U2092">
            <v>6</v>
          </cell>
          <cell r="V2092">
            <v>17</v>
          </cell>
          <cell r="W2092"/>
        </row>
        <row r="2093">
          <cell r="A2093">
            <v>21489</v>
          </cell>
          <cell r="B2093" t="str">
            <v>DANIELLY CRISTINE SILVEIRA DECOM</v>
          </cell>
          <cell r="C2093" t="str">
            <v>N/A</v>
          </cell>
          <cell r="D2093">
            <v>13221154941</v>
          </cell>
          <cell r="E2093" t="str">
            <v>Trabalhando</v>
          </cell>
          <cell r="F2093">
            <v>45812</v>
          </cell>
          <cell r="G2093" t="str">
            <v>NÃO</v>
          </cell>
          <cell r="H2093" t="str">
            <v>AGEND2025015</v>
          </cell>
          <cell r="I2093" t="str">
            <v>AMIL AGENDAMENTO</v>
          </cell>
          <cell r="J2093">
            <v>63</v>
          </cell>
          <cell r="K2093" t="str">
            <v>FORMAÇÃO INICIAL</v>
          </cell>
          <cell r="L2093" t="str">
            <v xml:space="preserve">COMPLETO AGENDAMENTO SAÚDE </v>
          </cell>
          <cell r="M2093" t="str">
            <v>RAFAELY MARIE</v>
          </cell>
          <cell r="N2093" t="str">
            <v>N/D</v>
          </cell>
          <cell r="O2093" t="str">
            <v>MANHA/TARDE</v>
          </cell>
          <cell r="P2093" t="str">
            <v>CONCLUÍDO</v>
          </cell>
          <cell r="Q2093">
            <v>45812</v>
          </cell>
          <cell r="R2093">
            <v>45826</v>
          </cell>
          <cell r="S2093">
            <v>45833</v>
          </cell>
          <cell r="T2093">
            <v>11</v>
          </cell>
          <cell r="U2093">
            <v>6</v>
          </cell>
          <cell r="V2093">
            <v>17</v>
          </cell>
          <cell r="W2093"/>
        </row>
        <row r="2094">
          <cell r="A2094">
            <v>21488</v>
          </cell>
          <cell r="B2094" t="str">
            <v>MARIANA GEYSA LEONILDES</v>
          </cell>
          <cell r="C2094" t="str">
            <v>N/A</v>
          </cell>
          <cell r="D2094">
            <v>8077264948</v>
          </cell>
          <cell r="E2094" t="str">
            <v>Trabalhando</v>
          </cell>
          <cell r="F2094">
            <v>45812</v>
          </cell>
          <cell r="G2094" t="str">
            <v>NÃO</v>
          </cell>
          <cell r="H2094" t="str">
            <v>AGEND2025015</v>
          </cell>
          <cell r="I2094" t="str">
            <v>AMIL AGENDAMENTO</v>
          </cell>
          <cell r="J2094">
            <v>63</v>
          </cell>
          <cell r="K2094" t="str">
            <v>FORMAÇÃO INICIAL</v>
          </cell>
          <cell r="L2094" t="str">
            <v xml:space="preserve">COMPLETO AGENDAMENTO SAÚDE </v>
          </cell>
          <cell r="M2094" t="str">
            <v>RAFAELY MARIE</v>
          </cell>
          <cell r="N2094" t="str">
            <v>N/D</v>
          </cell>
          <cell r="O2094" t="str">
            <v>MANHA/TARDE</v>
          </cell>
          <cell r="P2094" t="str">
            <v>CONCLUÍDO</v>
          </cell>
          <cell r="Q2094">
            <v>45812</v>
          </cell>
          <cell r="R2094">
            <v>45826</v>
          </cell>
          <cell r="S2094">
            <v>45833</v>
          </cell>
          <cell r="T2094">
            <v>11</v>
          </cell>
          <cell r="U2094">
            <v>6</v>
          </cell>
          <cell r="V2094">
            <v>17</v>
          </cell>
          <cell r="W2094"/>
        </row>
        <row r="2095">
          <cell r="A2095">
            <v>21484</v>
          </cell>
          <cell r="B2095" t="str">
            <v>LUCILENE DORETTO DA SILVA</v>
          </cell>
          <cell r="C2095" t="str">
            <v>N/A</v>
          </cell>
          <cell r="D2095">
            <v>2634095970</v>
          </cell>
          <cell r="E2095" t="str">
            <v>Trabalhando</v>
          </cell>
          <cell r="F2095">
            <v>45811</v>
          </cell>
          <cell r="G2095" t="str">
            <v>NÃO</v>
          </cell>
          <cell r="H2095" t="str">
            <v>AGEND2025015</v>
          </cell>
          <cell r="I2095" t="str">
            <v>AMIL AGENDAMENTO</v>
          </cell>
          <cell r="J2095">
            <v>63</v>
          </cell>
          <cell r="K2095" t="str">
            <v>FORMAÇÃO INICIAL</v>
          </cell>
          <cell r="L2095" t="str">
            <v xml:space="preserve">COMPLETO AGENDAMENTO SAÚDE </v>
          </cell>
          <cell r="M2095" t="str">
            <v>RAFAELY MARIE</v>
          </cell>
          <cell r="N2095" t="str">
            <v>N/D</v>
          </cell>
          <cell r="O2095" t="str">
            <v>MANHA/TARDE</v>
          </cell>
          <cell r="P2095" t="str">
            <v>CONCLUÍDO</v>
          </cell>
          <cell r="Q2095">
            <v>45812</v>
          </cell>
          <cell r="R2095">
            <v>45826</v>
          </cell>
          <cell r="S2095">
            <v>45833</v>
          </cell>
          <cell r="T2095">
            <v>11</v>
          </cell>
          <cell r="U2095">
            <v>6</v>
          </cell>
          <cell r="V2095">
            <v>17</v>
          </cell>
          <cell r="W2095"/>
        </row>
        <row r="2096">
          <cell r="A2096">
            <v>21498</v>
          </cell>
          <cell r="B2096" t="str">
            <v>ARIANE NOGUEIRA BENEDITO</v>
          </cell>
          <cell r="C2096" t="str">
            <v>N/A</v>
          </cell>
          <cell r="D2096">
            <v>42592055878</v>
          </cell>
          <cell r="E2096" t="str">
            <v>Trabalhando</v>
          </cell>
          <cell r="F2096">
            <v>45813</v>
          </cell>
          <cell r="G2096" t="str">
            <v>NÃO</v>
          </cell>
          <cell r="H2096" t="str">
            <v>AGEND2025015</v>
          </cell>
          <cell r="I2096" t="str">
            <v>AMIL AGENDAMENTO</v>
          </cell>
          <cell r="J2096">
            <v>63</v>
          </cell>
          <cell r="K2096" t="str">
            <v>FORMAÇÃO INICIAL</v>
          </cell>
          <cell r="L2096" t="str">
            <v xml:space="preserve">COMPLETO AGENDAMENTO SAÚDE </v>
          </cell>
          <cell r="M2096" t="str">
            <v>RAFAELY MARIE</v>
          </cell>
          <cell r="N2096" t="str">
            <v>N/D</v>
          </cell>
          <cell r="O2096" t="str">
            <v>MANHA/TARDE</v>
          </cell>
          <cell r="P2096" t="str">
            <v>CONCLUÍDO</v>
          </cell>
          <cell r="Q2096">
            <v>45783</v>
          </cell>
          <cell r="R2096">
            <v>45826</v>
          </cell>
          <cell r="S2096">
            <v>45833</v>
          </cell>
          <cell r="T2096">
            <v>32</v>
          </cell>
          <cell r="U2096">
            <v>6</v>
          </cell>
          <cell r="V2096">
            <v>38</v>
          </cell>
          <cell r="W2096"/>
        </row>
        <row r="2097">
          <cell r="A2097">
            <v>21499</v>
          </cell>
          <cell r="B2097" t="str">
            <v>LUAN ARRUDA PRIMO</v>
          </cell>
          <cell r="C2097" t="str">
            <v>N/A</v>
          </cell>
          <cell r="D2097">
            <v>14633997904</v>
          </cell>
          <cell r="E2097" t="str">
            <v>Trabalhando</v>
          </cell>
          <cell r="F2097">
            <v>45813</v>
          </cell>
          <cell r="G2097" t="str">
            <v>NÃO</v>
          </cell>
          <cell r="H2097" t="str">
            <v>AGEND2025015</v>
          </cell>
          <cell r="I2097" t="str">
            <v>AMIL AGENDAMENTO</v>
          </cell>
          <cell r="J2097">
            <v>63</v>
          </cell>
          <cell r="K2097" t="str">
            <v>FORMAÇÃO INICIAL</v>
          </cell>
          <cell r="L2097" t="str">
            <v xml:space="preserve">COMPLETO AGENDAMENTO SAÚDE </v>
          </cell>
          <cell r="M2097" t="str">
            <v>RAFAELY MARIE</v>
          </cell>
          <cell r="N2097" t="str">
            <v>N/D</v>
          </cell>
          <cell r="O2097" t="str">
            <v>MANHA/TARDE</v>
          </cell>
          <cell r="P2097" t="str">
            <v>CONCLUÍDO</v>
          </cell>
          <cell r="Q2097">
            <v>45783</v>
          </cell>
          <cell r="R2097">
            <v>45826</v>
          </cell>
          <cell r="S2097">
            <v>45833</v>
          </cell>
          <cell r="T2097">
            <v>32</v>
          </cell>
          <cell r="U2097">
            <v>6</v>
          </cell>
          <cell r="V2097">
            <v>38</v>
          </cell>
          <cell r="W2097"/>
        </row>
        <row r="2098">
          <cell r="A2098">
            <v>21492</v>
          </cell>
          <cell r="B2098" t="str">
            <v>MARCIA REGINA REGGIANI RIBAS</v>
          </cell>
          <cell r="C2098" t="str">
            <v>N/A</v>
          </cell>
          <cell r="D2098">
            <v>1465219943</v>
          </cell>
          <cell r="E2098" t="str">
            <v>Trabalhando</v>
          </cell>
          <cell r="F2098">
            <v>45813</v>
          </cell>
          <cell r="G2098" t="str">
            <v>NÃO</v>
          </cell>
          <cell r="H2098" t="str">
            <v>DENT20250010</v>
          </cell>
          <cell r="I2098" t="str">
            <v>AMIL DENTAL</v>
          </cell>
          <cell r="J2098">
            <v>43</v>
          </cell>
          <cell r="K2098" t="str">
            <v>FORMAÇÃO INICIAL</v>
          </cell>
          <cell r="L2098" t="str">
            <v>COMPLETO BENEFICÁRIO DENTAL</v>
          </cell>
          <cell r="M2098" t="str">
            <v>PAULO DE OLIVEIRA</v>
          </cell>
          <cell r="N2098" t="str">
            <v>N/D</v>
          </cell>
          <cell r="O2098" t="str">
            <v>MANHÃ</v>
          </cell>
          <cell r="P2098" t="str">
            <v>CONCLUÍDO</v>
          </cell>
          <cell r="Q2098">
            <v>45817</v>
          </cell>
          <cell r="R2098">
            <v>45835</v>
          </cell>
          <cell r="S2098">
            <v>45841</v>
          </cell>
          <cell r="T2098">
            <v>15</v>
          </cell>
          <cell r="U2098">
            <v>5</v>
          </cell>
          <cell r="V2098">
            <v>20</v>
          </cell>
          <cell r="W2098"/>
        </row>
        <row r="2099">
          <cell r="A2099">
            <v>21494</v>
          </cell>
          <cell r="B2099" t="str">
            <v>SIRLENE MARIA DA SILVA</v>
          </cell>
          <cell r="C2099" t="str">
            <v>N/A</v>
          </cell>
          <cell r="D2099">
            <v>5711524909</v>
          </cell>
          <cell r="E2099" t="str">
            <v>Demitido</v>
          </cell>
          <cell r="F2099">
            <v>45813</v>
          </cell>
          <cell r="G2099" t="str">
            <v>NÃO</v>
          </cell>
          <cell r="H2099" t="str">
            <v>DENT20250010</v>
          </cell>
          <cell r="I2099" t="str">
            <v>AMIL DENTAL</v>
          </cell>
          <cell r="J2099">
            <v>43</v>
          </cell>
          <cell r="K2099" t="str">
            <v>FORMAÇÃO INICIAL</v>
          </cell>
          <cell r="L2099" t="str">
            <v>COMPLETO BENEFICÁRIO DENTAL</v>
          </cell>
          <cell r="M2099" t="str">
            <v>PAULO DE OLIVEIRA</v>
          </cell>
          <cell r="N2099" t="str">
            <v>N/D</v>
          </cell>
          <cell r="O2099" t="str">
            <v>MANHÃ</v>
          </cell>
          <cell r="P2099" t="str">
            <v>NÃO INICIADO</v>
          </cell>
          <cell r="Q2099"/>
          <cell r="R2099"/>
          <cell r="S2099"/>
          <cell r="T2099" t="str">
            <v>Não iniciado</v>
          </cell>
          <cell r="U2099" t="str">
            <v>Não iniciado</v>
          </cell>
          <cell r="V2099" t="str">
            <v>Não iniciado</v>
          </cell>
          <cell r="W2099"/>
        </row>
        <row r="2100">
          <cell r="A2100">
            <v>21520</v>
          </cell>
          <cell r="B2100" t="str">
            <v>ANA CAROLINA PEREIRA DOS SANTOS</v>
          </cell>
          <cell r="C2100" t="str">
            <v>N/A</v>
          </cell>
          <cell r="D2100">
            <v>10297426931</v>
          </cell>
          <cell r="E2100" t="str">
            <v>Demitido</v>
          </cell>
          <cell r="F2100">
            <v>45818</v>
          </cell>
          <cell r="G2100" t="str">
            <v>NÃO</v>
          </cell>
          <cell r="H2100" t="str">
            <v>AGEND2025016</v>
          </cell>
          <cell r="I2100" t="str">
            <v>AMIL AGENDAMENTO</v>
          </cell>
          <cell r="J2100">
            <v>64</v>
          </cell>
          <cell r="K2100" t="str">
            <v>FORMAÇÃO INICIAL</v>
          </cell>
          <cell r="L2100" t="str">
            <v xml:space="preserve">COMPLETO AGENDAMENTO SAÚDE </v>
          </cell>
          <cell r="M2100" t="str">
            <v>RAFAELY MARIE</v>
          </cell>
          <cell r="N2100" t="str">
            <v>N/D</v>
          </cell>
          <cell r="O2100" t="str">
            <v>MANHA/TARDE</v>
          </cell>
          <cell r="P2100" t="str">
            <v>INTERROMPIDO</v>
          </cell>
          <cell r="Q2100">
            <v>45828</v>
          </cell>
          <cell r="R2100"/>
          <cell r="S2100"/>
          <cell r="T2100">
            <v>-32735</v>
          </cell>
          <cell r="U2100" t="str">
            <v>Não iniciado</v>
          </cell>
          <cell r="V2100" t="str">
            <v>Treinamento interrompido</v>
          </cell>
          <cell r="W2100"/>
        </row>
        <row r="2101">
          <cell r="A2101">
            <v>21536</v>
          </cell>
          <cell r="B2101" t="str">
            <v>ANA LUCIA ESTIVAL RAMIRO DE ASSIS</v>
          </cell>
          <cell r="C2101" t="str">
            <v>N/A</v>
          </cell>
          <cell r="D2101">
            <v>75923149915</v>
          </cell>
          <cell r="E2101" t="str">
            <v>Trabalhando</v>
          </cell>
          <cell r="F2101">
            <v>45820</v>
          </cell>
          <cell r="G2101" t="str">
            <v>NÃO</v>
          </cell>
          <cell r="H2101" t="str">
            <v>SHAM2025011</v>
          </cell>
          <cell r="I2101" t="str">
            <v>AMIL SHAM</v>
          </cell>
          <cell r="J2101">
            <v>52</v>
          </cell>
          <cell r="K2101" t="str">
            <v>FORMAÇÃO INICIAL</v>
          </cell>
          <cell r="L2101" t="str">
            <v>COMPLETO AGENDAMENTO SANTA HELENA</v>
          </cell>
          <cell r="M2101" t="str">
            <v>PAULO DE OLIVEIRA</v>
          </cell>
          <cell r="N2101" t="str">
            <v>N/D</v>
          </cell>
          <cell r="O2101" t="str">
            <v>TARDE</v>
          </cell>
          <cell r="P2101" t="str">
            <v>CONCLUÍDO</v>
          </cell>
          <cell r="Q2101">
            <v>45821</v>
          </cell>
          <cell r="R2101">
            <v>45835</v>
          </cell>
          <cell r="S2101">
            <v>45841</v>
          </cell>
          <cell r="T2101">
            <v>11</v>
          </cell>
          <cell r="U2101">
            <v>5</v>
          </cell>
          <cell r="V2101">
            <v>16</v>
          </cell>
          <cell r="W2101"/>
        </row>
        <row r="2102">
          <cell r="A2102">
            <v>21534</v>
          </cell>
          <cell r="B2102" t="str">
            <v>EMILY CRISTINI CARDOSO DA SILVA</v>
          </cell>
          <cell r="C2102" t="str">
            <v>N/A</v>
          </cell>
          <cell r="D2102">
            <v>15382350990</v>
          </cell>
          <cell r="E2102" t="str">
            <v>Trabalhando</v>
          </cell>
          <cell r="F2102">
            <v>45820</v>
          </cell>
          <cell r="G2102" t="str">
            <v>NÃO</v>
          </cell>
          <cell r="H2102" t="str">
            <v>SHAM2025012</v>
          </cell>
          <cell r="I2102" t="str">
            <v>AMIL SHAM</v>
          </cell>
          <cell r="J2102">
            <v>53</v>
          </cell>
          <cell r="K2102" t="str">
            <v>FORMAÇÃO INICIAL</v>
          </cell>
          <cell r="L2102" t="str">
            <v>COMPLETO AGENDAMENTO SANTA HELENA</v>
          </cell>
          <cell r="M2102" t="str">
            <v>EDUARDA HARMATIUK</v>
          </cell>
          <cell r="N2102" t="str">
            <v>N/D</v>
          </cell>
          <cell r="O2102" t="str">
            <v>MANHÃ</v>
          </cell>
          <cell r="P2102" t="str">
            <v>CONCLUÍDO</v>
          </cell>
          <cell r="Q2102">
            <v>45828</v>
          </cell>
          <cell r="R2102">
            <v>45841</v>
          </cell>
          <cell r="S2102">
            <v>45846</v>
          </cell>
          <cell r="T2102">
            <v>10</v>
          </cell>
          <cell r="U2102">
            <v>4</v>
          </cell>
          <cell r="V2102">
            <v>14</v>
          </cell>
          <cell r="W2102"/>
        </row>
        <row r="2103">
          <cell r="A2103">
            <v>21535</v>
          </cell>
          <cell r="B2103" t="str">
            <v>EVELLYN PEREIRA COELHO FERMIANO</v>
          </cell>
          <cell r="C2103" t="str">
            <v>N/A</v>
          </cell>
          <cell r="D2103">
            <v>15162312606</v>
          </cell>
          <cell r="E2103" t="str">
            <v>Trabalhando</v>
          </cell>
          <cell r="F2103">
            <v>45820</v>
          </cell>
          <cell r="G2103" t="str">
            <v>NÃO</v>
          </cell>
          <cell r="H2103" t="str">
            <v>SHAM2025011</v>
          </cell>
          <cell r="I2103" t="str">
            <v>AMIL SHAM</v>
          </cell>
          <cell r="J2103">
            <v>52</v>
          </cell>
          <cell r="K2103" t="str">
            <v>FORMAÇÃO INICIAL</v>
          </cell>
          <cell r="L2103" t="str">
            <v>COMPLETO AGENDAMENTO SANTA HELENA</v>
          </cell>
          <cell r="M2103" t="str">
            <v>PAULO DE OLIVEIRA</v>
          </cell>
          <cell r="N2103" t="str">
            <v>N/D</v>
          </cell>
          <cell r="O2103" t="str">
            <v>TARDE</v>
          </cell>
          <cell r="P2103" t="str">
            <v>CONCLUÍDO</v>
          </cell>
          <cell r="Q2103">
            <v>45821</v>
          </cell>
          <cell r="R2103">
            <v>45835</v>
          </cell>
          <cell r="S2103">
            <v>45841</v>
          </cell>
          <cell r="T2103">
            <v>11</v>
          </cell>
          <cell r="U2103">
            <v>5</v>
          </cell>
          <cell r="V2103">
            <v>16</v>
          </cell>
          <cell r="W2103"/>
        </row>
        <row r="2104">
          <cell r="A2104">
            <v>21538</v>
          </cell>
          <cell r="B2104" t="str">
            <v>ISABELLA MARTINS VIEIRA</v>
          </cell>
          <cell r="C2104" t="str">
            <v>N/A</v>
          </cell>
          <cell r="D2104">
            <v>1051382904</v>
          </cell>
          <cell r="E2104" t="str">
            <v>Trabalhando</v>
          </cell>
          <cell r="F2104">
            <v>45820</v>
          </cell>
          <cell r="G2104" t="str">
            <v>NÃO</v>
          </cell>
          <cell r="H2104" t="str">
            <v>SHAM2025011</v>
          </cell>
          <cell r="I2104" t="str">
            <v>AMIL SHAM</v>
          </cell>
          <cell r="J2104">
            <v>52</v>
          </cell>
          <cell r="K2104" t="str">
            <v>FORMAÇÃO INICIAL</v>
          </cell>
          <cell r="L2104" t="str">
            <v>COMPLETO AGENDAMENTO SANTA HELENA</v>
          </cell>
          <cell r="M2104" t="str">
            <v>PAULO DE OLIVEIRA</v>
          </cell>
          <cell r="N2104" t="str">
            <v>N/D</v>
          </cell>
          <cell r="O2104" t="str">
            <v>TARDE</v>
          </cell>
          <cell r="P2104" t="str">
            <v>CONCLUÍDO</v>
          </cell>
          <cell r="Q2104">
            <v>45821</v>
          </cell>
          <cell r="R2104">
            <v>45835</v>
          </cell>
          <cell r="S2104">
            <v>45841</v>
          </cell>
          <cell r="T2104">
            <v>11</v>
          </cell>
          <cell r="U2104">
            <v>5</v>
          </cell>
          <cell r="V2104">
            <v>16</v>
          </cell>
          <cell r="W2104"/>
        </row>
        <row r="2105">
          <cell r="A2105">
            <v>21532</v>
          </cell>
          <cell r="B2105" t="str">
            <v>JEAN DA COSTA MENDES</v>
          </cell>
          <cell r="C2105" t="str">
            <v>N/A</v>
          </cell>
          <cell r="D2105">
            <v>8919252955</v>
          </cell>
          <cell r="E2105" t="str">
            <v>Trabalhando</v>
          </cell>
          <cell r="F2105">
            <v>45820</v>
          </cell>
          <cell r="G2105" t="str">
            <v>NÃO</v>
          </cell>
          <cell r="H2105" t="str">
            <v>SHAM2025012</v>
          </cell>
          <cell r="I2105" t="str">
            <v>AMIL SHAM</v>
          </cell>
          <cell r="J2105">
            <v>53</v>
          </cell>
          <cell r="K2105" t="str">
            <v>FORMAÇÃO INICIAL</v>
          </cell>
          <cell r="L2105" t="str">
            <v>COMPLETO AGENDAMENTO SANTA HELENA</v>
          </cell>
          <cell r="M2105" t="str">
            <v>EDUARDA HARMATIUK</v>
          </cell>
          <cell r="N2105" t="str">
            <v>N/D</v>
          </cell>
          <cell r="O2105" t="str">
            <v>MANHÃ</v>
          </cell>
          <cell r="P2105" t="str">
            <v>CONCLUÍDO</v>
          </cell>
          <cell r="Q2105">
            <v>45828</v>
          </cell>
          <cell r="R2105">
            <v>45841</v>
          </cell>
          <cell r="S2105">
            <v>45846</v>
          </cell>
          <cell r="T2105">
            <v>10</v>
          </cell>
          <cell r="U2105">
            <v>4</v>
          </cell>
          <cell r="V2105">
            <v>14</v>
          </cell>
          <cell r="W2105"/>
        </row>
        <row r="2106">
          <cell r="A2106">
            <v>21545</v>
          </cell>
          <cell r="B2106" t="str">
            <v>MARCIO VIANA</v>
          </cell>
          <cell r="C2106" t="str">
            <v>N/A</v>
          </cell>
          <cell r="D2106">
            <v>84663014968</v>
          </cell>
          <cell r="E2106" t="str">
            <v>Trabalhando</v>
          </cell>
          <cell r="F2106">
            <v>45820</v>
          </cell>
          <cell r="G2106" t="str">
            <v>NÃO</v>
          </cell>
          <cell r="H2106" t="str">
            <v>SHAM2025011</v>
          </cell>
          <cell r="I2106" t="str">
            <v>AMIL SHAM</v>
          </cell>
          <cell r="J2106">
            <v>52</v>
          </cell>
          <cell r="K2106" t="str">
            <v>FORMAÇÃO INICIAL</v>
          </cell>
          <cell r="L2106" t="str">
            <v>COMPLETO AGENDAMENTO SANTA HELENA</v>
          </cell>
          <cell r="M2106" t="str">
            <v>PAULO DE OLIVEIRA</v>
          </cell>
          <cell r="N2106" t="str">
            <v>N/D</v>
          </cell>
          <cell r="O2106" t="str">
            <v>TARDE</v>
          </cell>
          <cell r="P2106" t="str">
            <v>CONCLUÍDO</v>
          </cell>
          <cell r="Q2106">
            <v>45821</v>
          </cell>
          <cell r="R2106">
            <v>45835</v>
          </cell>
          <cell r="S2106">
            <v>45841</v>
          </cell>
          <cell r="T2106">
            <v>11</v>
          </cell>
          <cell r="U2106">
            <v>5</v>
          </cell>
          <cell r="V2106">
            <v>16</v>
          </cell>
          <cell r="W2106"/>
        </row>
        <row r="2107">
          <cell r="A2107">
            <v>21540</v>
          </cell>
          <cell r="B2107" t="str">
            <v>MARIA EDUARDA DE ALMEIDA</v>
          </cell>
          <cell r="C2107" t="str">
            <v>N/A</v>
          </cell>
          <cell r="D2107">
            <v>80161629911</v>
          </cell>
          <cell r="E2107" t="str">
            <v>Trabalhando</v>
          </cell>
          <cell r="F2107">
            <v>45820</v>
          </cell>
          <cell r="G2107" t="str">
            <v>NÃO</v>
          </cell>
          <cell r="H2107" t="str">
            <v>SHAM2025012</v>
          </cell>
          <cell r="I2107" t="str">
            <v>AMIL SHAM</v>
          </cell>
          <cell r="J2107">
            <v>53</v>
          </cell>
          <cell r="K2107" t="str">
            <v>FORMAÇÃO INICIAL</v>
          </cell>
          <cell r="L2107" t="str">
            <v>COMPLETO AGENDAMENTO SANTA HELENA</v>
          </cell>
          <cell r="M2107" t="str">
            <v>EDUARDA HARMATIUK</v>
          </cell>
          <cell r="N2107" t="str">
            <v>N/D</v>
          </cell>
          <cell r="O2107" t="str">
            <v>MANHÃ</v>
          </cell>
          <cell r="P2107" t="str">
            <v>CONCLUÍDO</v>
          </cell>
          <cell r="Q2107">
            <v>45828</v>
          </cell>
          <cell r="R2107">
            <v>45841</v>
          </cell>
          <cell r="S2107">
            <v>45846</v>
          </cell>
          <cell r="T2107">
            <v>10</v>
          </cell>
          <cell r="U2107">
            <v>4</v>
          </cell>
          <cell r="V2107">
            <v>14</v>
          </cell>
          <cell r="W2107"/>
        </row>
        <row r="2108">
          <cell r="A2108">
            <v>21539</v>
          </cell>
          <cell r="B2108" t="str">
            <v>MIKAELEN FEITOZA REIS</v>
          </cell>
          <cell r="C2108" t="str">
            <v>N/A</v>
          </cell>
          <cell r="D2108">
            <v>86726816570</v>
          </cell>
          <cell r="E2108" t="str">
            <v>Trabalhando</v>
          </cell>
          <cell r="F2108">
            <v>45820</v>
          </cell>
          <cell r="G2108" t="str">
            <v>NÃO</v>
          </cell>
          <cell r="H2108" t="str">
            <v>SHAM2025012</v>
          </cell>
          <cell r="I2108" t="str">
            <v>AMIL SHAM</v>
          </cell>
          <cell r="J2108">
            <v>53</v>
          </cell>
          <cell r="K2108" t="str">
            <v>FORMAÇÃO INICIAL</v>
          </cell>
          <cell r="L2108" t="str">
            <v>COMPLETO AGENDAMENTO SANTA HELENA</v>
          </cell>
          <cell r="M2108" t="str">
            <v>EDUARDA HARMATIUK</v>
          </cell>
          <cell r="N2108" t="str">
            <v>N/D</v>
          </cell>
          <cell r="O2108" t="str">
            <v>MANHÃ</v>
          </cell>
          <cell r="P2108" t="str">
            <v>CONCLUÍDO</v>
          </cell>
          <cell r="Q2108">
            <v>45828</v>
          </cell>
          <cell r="R2108">
            <v>45841</v>
          </cell>
          <cell r="S2108">
            <v>45846</v>
          </cell>
          <cell r="T2108">
            <v>10</v>
          </cell>
          <cell r="U2108">
            <v>4</v>
          </cell>
          <cell r="V2108">
            <v>14</v>
          </cell>
          <cell r="W2108"/>
        </row>
        <row r="2109">
          <cell r="A2109">
            <v>21575</v>
          </cell>
          <cell r="B2109" t="str">
            <v>DANIERY AMANDA GABRIEL FILHO DA SILVA</v>
          </cell>
          <cell r="C2109" t="str">
            <v>N/A</v>
          </cell>
          <cell r="D2109">
            <v>6198076954</v>
          </cell>
          <cell r="E2109" t="str">
            <v>Trabalhando</v>
          </cell>
          <cell r="F2109">
            <v>45825</v>
          </cell>
          <cell r="G2109" t="str">
            <v>NÃO</v>
          </cell>
          <cell r="H2109" t="str">
            <v>AGEND2025016</v>
          </cell>
          <cell r="I2109" t="str">
            <v>AMIL AGENDAMENTO</v>
          </cell>
          <cell r="J2109">
            <v>64</v>
          </cell>
          <cell r="K2109" t="str">
            <v>FORMAÇÃO INICIAL</v>
          </cell>
          <cell r="L2109" t="str">
            <v xml:space="preserve">COMPLETO AGENDAMENTO SAÚDE </v>
          </cell>
          <cell r="M2109" t="str">
            <v>RAFAELY MARIE</v>
          </cell>
          <cell r="N2109" t="str">
            <v>N/D</v>
          </cell>
          <cell r="O2109" t="str">
            <v>MANHA/TARDE</v>
          </cell>
          <cell r="P2109" t="str">
            <v>CONCLUÍDO</v>
          </cell>
          <cell r="Q2109">
            <v>45828</v>
          </cell>
          <cell r="R2109">
            <v>45846</v>
          </cell>
          <cell r="S2109">
            <v>45852</v>
          </cell>
          <cell r="T2109">
            <v>13</v>
          </cell>
          <cell r="U2109">
            <v>5</v>
          </cell>
          <cell r="V2109">
            <v>18</v>
          </cell>
          <cell r="W2109" t="str">
            <v xml:space="preserve">Computador estava sem bloco de notas e a TI demorou para responder o chamado </v>
          </cell>
        </row>
        <row r="2110">
          <cell r="A2110">
            <v>21576</v>
          </cell>
          <cell r="B2110" t="str">
            <v>EMILYN FERNANDA DE LIMA MACHADO</v>
          </cell>
          <cell r="C2110" t="str">
            <v>N/A</v>
          </cell>
          <cell r="D2110">
            <v>11359173960</v>
          </cell>
          <cell r="E2110" t="str">
            <v>Trabalhando</v>
          </cell>
          <cell r="F2110">
            <v>45825</v>
          </cell>
          <cell r="G2110" t="str">
            <v>NÃO</v>
          </cell>
          <cell r="H2110" t="str">
            <v>AGEND2025016</v>
          </cell>
          <cell r="I2110" t="str">
            <v>AMIL AGENDAMENTO</v>
          </cell>
          <cell r="J2110">
            <v>64</v>
          </cell>
          <cell r="K2110" t="str">
            <v>FORMAÇÃO INICIAL</v>
          </cell>
          <cell r="L2110" t="str">
            <v xml:space="preserve">COMPLETO AGENDAMENTO SAÚDE </v>
          </cell>
          <cell r="M2110" t="str">
            <v>RAFAELY MARIE</v>
          </cell>
          <cell r="N2110" t="str">
            <v>N/D</v>
          </cell>
          <cell r="O2110" t="str">
            <v>MANHA/TARDE</v>
          </cell>
          <cell r="P2110" t="str">
            <v>CONCLUÍDO</v>
          </cell>
          <cell r="Q2110">
            <v>45828</v>
          </cell>
          <cell r="R2110">
            <v>45845</v>
          </cell>
          <cell r="S2110">
            <v>45849</v>
          </cell>
          <cell r="T2110">
            <v>12</v>
          </cell>
          <cell r="U2110">
            <v>5</v>
          </cell>
          <cell r="V2110">
            <v>17</v>
          </cell>
          <cell r="W2110" t="str">
            <v>Base de conhecimento sem artigo</v>
          </cell>
        </row>
        <row r="2111">
          <cell r="A2111">
            <v>21577</v>
          </cell>
          <cell r="B2111" t="str">
            <v>FRANCIELLE DE OLIVEIRA LIMA</v>
          </cell>
          <cell r="C2111" t="str">
            <v>N/A</v>
          </cell>
          <cell r="D2111">
            <v>2864051990</v>
          </cell>
          <cell r="E2111" t="str">
            <v>Trabalhando</v>
          </cell>
          <cell r="F2111">
            <v>45825</v>
          </cell>
          <cell r="G2111" t="str">
            <v>NÃO</v>
          </cell>
          <cell r="H2111" t="str">
            <v>AGEND2025016</v>
          </cell>
          <cell r="I2111" t="str">
            <v>AMIL AGENDAMENTO</v>
          </cell>
          <cell r="J2111">
            <v>64</v>
          </cell>
          <cell r="K2111" t="str">
            <v>FORMAÇÃO INICIAL</v>
          </cell>
          <cell r="L2111" t="str">
            <v xml:space="preserve">COMPLETO AGENDAMENTO SAÚDE </v>
          </cell>
          <cell r="M2111" t="str">
            <v>RAFAELY MARIE</v>
          </cell>
          <cell r="N2111" t="str">
            <v>N/D</v>
          </cell>
          <cell r="O2111" t="str">
            <v>MANHA/TARDE</v>
          </cell>
          <cell r="P2111" t="str">
            <v>CONCLUÍDO</v>
          </cell>
          <cell r="Q2111">
            <v>45828</v>
          </cell>
          <cell r="R2111">
            <v>45845</v>
          </cell>
          <cell r="S2111">
            <v>45849</v>
          </cell>
          <cell r="T2111">
            <v>12</v>
          </cell>
          <cell r="U2111">
            <v>5</v>
          </cell>
          <cell r="V2111">
            <v>17</v>
          </cell>
          <cell r="W2111" t="str">
            <v>Base de conhecimento sem artigo</v>
          </cell>
        </row>
        <row r="2112">
          <cell r="A2112">
            <v>21559</v>
          </cell>
          <cell r="B2112" t="str">
            <v>ASH LEIGH OLIVEIRA</v>
          </cell>
          <cell r="C2112" t="str">
            <v>N/A</v>
          </cell>
          <cell r="D2112">
            <v>9247705975</v>
          </cell>
          <cell r="E2112" t="str">
            <v>Trabalhando</v>
          </cell>
          <cell r="F2112">
            <v>45825</v>
          </cell>
          <cell r="G2112" t="str">
            <v>NÃO</v>
          </cell>
          <cell r="H2112" t="str">
            <v>AGEND2025016</v>
          </cell>
          <cell r="I2112" t="str">
            <v>AMIL AGENDAMENTO</v>
          </cell>
          <cell r="J2112">
            <v>64</v>
          </cell>
          <cell r="K2112" t="str">
            <v>FORMAÇÃO INICIAL</v>
          </cell>
          <cell r="L2112" t="str">
            <v xml:space="preserve">COMPLETO AGENDAMENTO SAÚDE </v>
          </cell>
          <cell r="M2112" t="str">
            <v>RAFAELY MARIE</v>
          </cell>
          <cell r="N2112" t="str">
            <v>N/D</v>
          </cell>
          <cell r="O2112" t="str">
            <v>MANHA/TARDE</v>
          </cell>
          <cell r="P2112" t="str">
            <v>CONCLUÍDO</v>
          </cell>
          <cell r="Q2112">
            <v>45828</v>
          </cell>
          <cell r="R2112">
            <v>45845</v>
          </cell>
          <cell r="S2112">
            <v>45849</v>
          </cell>
          <cell r="T2112">
            <v>12</v>
          </cell>
          <cell r="U2112">
            <v>5</v>
          </cell>
          <cell r="V2112">
            <v>17</v>
          </cell>
          <cell r="W2112" t="str">
            <v>Base de conhecimento sem artigo</v>
          </cell>
        </row>
        <row r="2113">
          <cell r="A2113">
            <v>21579</v>
          </cell>
          <cell r="B2113" t="str">
            <v>JENNIFER CATHERINE GRITTEN</v>
          </cell>
          <cell r="C2113" t="str">
            <v>N/A</v>
          </cell>
          <cell r="D2113">
            <v>7217586909</v>
          </cell>
          <cell r="E2113" t="str">
            <v>Abandono</v>
          </cell>
          <cell r="F2113">
            <v>45825</v>
          </cell>
          <cell r="G2113" t="str">
            <v>NÃO</v>
          </cell>
          <cell r="H2113" t="str">
            <v>AGEND2025016</v>
          </cell>
          <cell r="I2113" t="str">
            <v>AMIL AGENDAMENTO</v>
          </cell>
          <cell r="J2113">
            <v>64</v>
          </cell>
          <cell r="K2113" t="str">
            <v>FORMAÇÃO INICIAL</v>
          </cell>
          <cell r="L2113" t="str">
            <v xml:space="preserve">COMPLETO AGENDAMENTO SAÚDE </v>
          </cell>
          <cell r="M2113" t="str">
            <v>RAFAELY MARIE</v>
          </cell>
          <cell r="N2113" t="str">
            <v>N/D</v>
          </cell>
          <cell r="O2113" t="str">
            <v>MANHA/TARDE</v>
          </cell>
          <cell r="P2113" t="str">
            <v>NÃO INICIADO</v>
          </cell>
          <cell r="Q2113">
            <v>45828</v>
          </cell>
          <cell r="R2113"/>
          <cell r="S2113"/>
          <cell r="T2113">
            <v>-32735</v>
          </cell>
          <cell r="U2113" t="str">
            <v>Não iniciado</v>
          </cell>
          <cell r="V2113" t="str">
            <v>Treinamento interrompido</v>
          </cell>
          <cell r="W2113"/>
        </row>
        <row r="2114">
          <cell r="A2114">
            <v>21564</v>
          </cell>
          <cell r="B2114" t="str">
            <v>KELLY POLIANA IGLESIAS CHAGAS</v>
          </cell>
          <cell r="C2114" t="str">
            <v>N/A</v>
          </cell>
          <cell r="D2114">
            <v>75582082204</v>
          </cell>
          <cell r="E2114" t="str">
            <v>Trabalhando</v>
          </cell>
          <cell r="F2114">
            <v>45825</v>
          </cell>
          <cell r="G2114" t="str">
            <v>NÃO</v>
          </cell>
          <cell r="H2114" t="str">
            <v>AGEND2025016</v>
          </cell>
          <cell r="I2114" t="str">
            <v>AMIL AGENDAMENTO</v>
          </cell>
          <cell r="J2114">
            <v>64</v>
          </cell>
          <cell r="K2114" t="str">
            <v>FORMAÇÃO INICIAL</v>
          </cell>
          <cell r="L2114" t="str">
            <v xml:space="preserve">COMPLETO AGENDAMENTO SAÚDE </v>
          </cell>
          <cell r="M2114" t="str">
            <v>RAFAELY MARIE</v>
          </cell>
          <cell r="N2114" t="str">
            <v>N/D</v>
          </cell>
          <cell r="O2114" t="str">
            <v>MANHA/TARDE</v>
          </cell>
          <cell r="P2114" t="str">
            <v>CONCLUÍDO</v>
          </cell>
          <cell r="Q2114">
            <v>45828</v>
          </cell>
          <cell r="R2114">
            <v>45845</v>
          </cell>
          <cell r="S2114">
            <v>45849</v>
          </cell>
          <cell r="T2114">
            <v>12</v>
          </cell>
          <cell r="U2114">
            <v>5</v>
          </cell>
          <cell r="V2114">
            <v>17</v>
          </cell>
          <cell r="W2114" t="str">
            <v>Base de conhecimento sem artigo</v>
          </cell>
        </row>
        <row r="2115">
          <cell r="A2115">
            <v>21566</v>
          </cell>
          <cell r="B2115" t="str">
            <v>MAITÊ NAIARA JANTSCH RIBEIRO</v>
          </cell>
          <cell r="C2115" t="str">
            <v>N/A</v>
          </cell>
          <cell r="D2115">
            <v>11560254947</v>
          </cell>
          <cell r="E2115" t="str">
            <v>Trabalhando</v>
          </cell>
          <cell r="F2115">
            <v>45825</v>
          </cell>
          <cell r="G2115" t="str">
            <v>NÃO</v>
          </cell>
          <cell r="H2115" t="str">
            <v>AGEND2025016</v>
          </cell>
          <cell r="I2115" t="str">
            <v>AMIL AGENDAMENTO</v>
          </cell>
          <cell r="J2115">
            <v>64</v>
          </cell>
          <cell r="K2115" t="str">
            <v>FORMAÇÃO INICIAL</v>
          </cell>
          <cell r="L2115" t="str">
            <v xml:space="preserve">COMPLETO AGENDAMENTO SAÚDE </v>
          </cell>
          <cell r="M2115" t="str">
            <v>RAFAELY MARIE</v>
          </cell>
          <cell r="N2115" t="str">
            <v>N/D</v>
          </cell>
          <cell r="O2115" t="str">
            <v>MANHA/TARDE</v>
          </cell>
          <cell r="P2115" t="str">
            <v>CONCLUÍDO</v>
          </cell>
          <cell r="Q2115">
            <v>45828</v>
          </cell>
          <cell r="R2115">
            <v>45845</v>
          </cell>
          <cell r="S2115">
            <v>45849</v>
          </cell>
          <cell r="T2115">
            <v>12</v>
          </cell>
          <cell r="U2115">
            <v>5</v>
          </cell>
          <cell r="V2115">
            <v>17</v>
          </cell>
          <cell r="W2115" t="str">
            <v>Base de conhecimento sem artigo</v>
          </cell>
        </row>
        <row r="2116">
          <cell r="A2116">
            <v>21567</v>
          </cell>
          <cell r="B2116" t="str">
            <v>PEDRO GABRIEL DA SILVA JUBAINSKI</v>
          </cell>
          <cell r="C2116" t="str">
            <v>N/A</v>
          </cell>
          <cell r="D2116">
            <v>9302991911</v>
          </cell>
          <cell r="E2116" t="str">
            <v>Trabalhando</v>
          </cell>
          <cell r="F2116">
            <v>45825</v>
          </cell>
          <cell r="G2116" t="str">
            <v>NÃO</v>
          </cell>
          <cell r="H2116" t="str">
            <v>AGEND2025016</v>
          </cell>
          <cell r="I2116" t="str">
            <v>AMIL AGENDAMENTO</v>
          </cell>
          <cell r="J2116">
            <v>64</v>
          </cell>
          <cell r="K2116" t="str">
            <v>FORMAÇÃO INICIAL</v>
          </cell>
          <cell r="L2116" t="str">
            <v xml:space="preserve">COMPLETO AGENDAMENTO SAÚDE </v>
          </cell>
          <cell r="M2116" t="str">
            <v>RAFAELY MARIE</v>
          </cell>
          <cell r="N2116" t="str">
            <v>N/D</v>
          </cell>
          <cell r="O2116" t="str">
            <v>MANHA/TARDE</v>
          </cell>
          <cell r="P2116" t="str">
            <v>CONCLUÍDO</v>
          </cell>
          <cell r="Q2116">
            <v>45828</v>
          </cell>
          <cell r="R2116">
            <v>45845</v>
          </cell>
          <cell r="S2116">
            <v>45849</v>
          </cell>
          <cell r="T2116">
            <v>12</v>
          </cell>
          <cell r="U2116">
            <v>5</v>
          </cell>
          <cell r="V2116">
            <v>17</v>
          </cell>
          <cell r="W2116" t="str">
            <v>Base de conhecimento sem artigo</v>
          </cell>
        </row>
        <row r="2117">
          <cell r="A2117">
            <v>21569</v>
          </cell>
          <cell r="B2117" t="str">
            <v>WILLIAM RAFAEL DE FREITAS FERREIRA</v>
          </cell>
          <cell r="C2117" t="str">
            <v>N/A</v>
          </cell>
          <cell r="D2117">
            <v>8724840920</v>
          </cell>
          <cell r="E2117" t="str">
            <v>Trabalhando</v>
          </cell>
          <cell r="F2117">
            <v>45825</v>
          </cell>
          <cell r="G2117" t="str">
            <v>NÃO</v>
          </cell>
          <cell r="H2117" t="str">
            <v>AGEND2025016</v>
          </cell>
          <cell r="I2117" t="str">
            <v>AMIL AGENDAMENTO</v>
          </cell>
          <cell r="J2117">
            <v>64</v>
          </cell>
          <cell r="K2117" t="str">
            <v>FORMAÇÃO INICIAL</v>
          </cell>
          <cell r="L2117" t="str">
            <v xml:space="preserve">COMPLETO AGENDAMENTO SAÚDE </v>
          </cell>
          <cell r="M2117" t="str">
            <v>RAFAELY MARIE</v>
          </cell>
          <cell r="N2117" t="str">
            <v>N/D</v>
          </cell>
          <cell r="O2117" t="str">
            <v>MANHA/TARDE</v>
          </cell>
          <cell r="P2117" t="str">
            <v>CONCLUÍDO</v>
          </cell>
          <cell r="Q2117">
            <v>45828</v>
          </cell>
          <cell r="R2117">
            <v>45846</v>
          </cell>
          <cell r="S2117">
            <v>45852</v>
          </cell>
          <cell r="T2117">
            <v>13</v>
          </cell>
          <cell r="U2117">
            <v>5</v>
          </cell>
          <cell r="V2117">
            <v>18</v>
          </cell>
          <cell r="W2117" t="str">
            <v xml:space="preserve">SisAgenda deu erro no primeiro dia de nesting </v>
          </cell>
        </row>
        <row r="2118">
          <cell r="A2118">
            <v>21553</v>
          </cell>
          <cell r="B2118" t="str">
            <v>ANDREIA APARECIDA DO NASCIMENTO DE SOUZA</v>
          </cell>
          <cell r="C2118" t="str">
            <v>N/A</v>
          </cell>
          <cell r="D2118">
            <v>10745218970</v>
          </cell>
          <cell r="E2118" t="str">
            <v>Trabalhando</v>
          </cell>
          <cell r="F2118">
            <v>45825</v>
          </cell>
          <cell r="G2118" t="str">
            <v>NÃO</v>
          </cell>
          <cell r="H2118" t="str">
            <v>DENT20250011</v>
          </cell>
          <cell r="I2118" t="str">
            <v>AMIL DENTAL</v>
          </cell>
          <cell r="J2118">
            <v>44</v>
          </cell>
          <cell r="K2118" t="str">
            <v>FORMAÇÃO INICIAL</v>
          </cell>
          <cell r="L2118" t="str">
            <v>COMPLETO BENEFICÁRIO DENTAL</v>
          </cell>
          <cell r="M2118" t="str">
            <v>PAULO DE OLIVEIRA</v>
          </cell>
          <cell r="N2118" t="str">
            <v>N/D</v>
          </cell>
          <cell r="O2118" t="str">
            <v>MANHÃ</v>
          </cell>
          <cell r="P2118" t="str">
            <v>EM ANDAMENTO</v>
          </cell>
          <cell r="Q2118">
            <v>45828</v>
          </cell>
          <cell r="R2118"/>
          <cell r="S2118"/>
          <cell r="T2118">
            <v>150</v>
          </cell>
          <cell r="U2118" t="str">
            <v>Não iniciado</v>
          </cell>
          <cell r="V2118" t="str">
            <v>Aulas em andamento</v>
          </cell>
          <cell r="W2118"/>
        </row>
        <row r="2119">
          <cell r="A2119">
            <v>21563</v>
          </cell>
          <cell r="B2119" t="str">
            <v>JULIA LESSNAU</v>
          </cell>
          <cell r="C2119" t="str">
            <v>N/A</v>
          </cell>
          <cell r="D2119">
            <v>11480142921</v>
          </cell>
          <cell r="E2119" t="str">
            <v>Demitido</v>
          </cell>
          <cell r="F2119">
            <v>45825</v>
          </cell>
          <cell r="G2119" t="str">
            <v>NÃO</v>
          </cell>
          <cell r="H2119" t="str">
            <v>DENT20250011</v>
          </cell>
          <cell r="I2119" t="str">
            <v>AMIL DENTAL</v>
          </cell>
          <cell r="J2119">
            <v>44</v>
          </cell>
          <cell r="K2119" t="str">
            <v>FORMAÇÃO INICIAL</v>
          </cell>
          <cell r="L2119" t="str">
            <v>COMPLETO BENEFICÁRIO DENTAL</v>
          </cell>
          <cell r="M2119" t="str">
            <v>PAULO DE OLIVEIRA</v>
          </cell>
          <cell r="N2119" t="str">
            <v>N/D</v>
          </cell>
          <cell r="O2119" t="str">
            <v>MANHÃ</v>
          </cell>
          <cell r="P2119" t="str">
            <v>INTERROMPIDO</v>
          </cell>
          <cell r="Q2119">
            <v>45828</v>
          </cell>
          <cell r="R2119"/>
          <cell r="S2119"/>
          <cell r="T2119">
            <v>-32735</v>
          </cell>
          <cell r="U2119" t="str">
            <v>Não iniciado</v>
          </cell>
          <cell r="V2119" t="str">
            <v>Treinamento interrompido</v>
          </cell>
          <cell r="W2119"/>
        </row>
        <row r="2120">
          <cell r="A2120">
            <v>21580</v>
          </cell>
          <cell r="B2120" t="str">
            <v>KATHLEEN MALLA DA COSTA RAMJIT</v>
          </cell>
          <cell r="C2120" t="str">
            <v>N/A</v>
          </cell>
          <cell r="D2120">
            <v>898192250</v>
          </cell>
          <cell r="E2120" t="str">
            <v>Trabalhando</v>
          </cell>
          <cell r="F2120">
            <v>45825</v>
          </cell>
          <cell r="G2120" t="str">
            <v>NÃO</v>
          </cell>
          <cell r="H2120" t="str">
            <v>DENT20250011</v>
          </cell>
          <cell r="I2120" t="str">
            <v>AMIL DENTAL</v>
          </cell>
          <cell r="J2120">
            <v>44</v>
          </cell>
          <cell r="K2120" t="str">
            <v>FORMAÇÃO INICIAL</v>
          </cell>
          <cell r="L2120" t="str">
            <v>COMPLETO BENEFICÁRIO DENTAL</v>
          </cell>
          <cell r="M2120" t="str">
            <v>PAULO DE OLIVEIRA</v>
          </cell>
          <cell r="N2120" t="str">
            <v>N/D</v>
          </cell>
          <cell r="O2120" t="str">
            <v>MANHÃ</v>
          </cell>
          <cell r="P2120" t="str">
            <v>CONCLUÍDO</v>
          </cell>
          <cell r="Q2120">
            <v>45828</v>
          </cell>
          <cell r="R2120">
            <v>45846</v>
          </cell>
          <cell r="S2120">
            <v>45852</v>
          </cell>
          <cell r="T2120">
            <v>13</v>
          </cell>
          <cell r="U2120">
            <v>5</v>
          </cell>
          <cell r="V2120">
            <v>18</v>
          </cell>
          <cell r="W2120"/>
        </row>
        <row r="2121">
          <cell r="A2121">
            <v>21570</v>
          </cell>
          <cell r="B2121" t="str">
            <v>RHUANA ALANA DE SOUZA RIBAS</v>
          </cell>
          <cell r="C2121" t="str">
            <v>N/A</v>
          </cell>
          <cell r="D2121">
            <v>8955389973</v>
          </cell>
          <cell r="E2121" t="str">
            <v>Trabalhando</v>
          </cell>
          <cell r="F2121">
            <v>45825</v>
          </cell>
          <cell r="G2121" t="str">
            <v>NÃO</v>
          </cell>
          <cell r="H2121" t="str">
            <v>DENT20250011</v>
          </cell>
          <cell r="I2121" t="str">
            <v>AMIL DENTAL</v>
          </cell>
          <cell r="J2121">
            <v>44</v>
          </cell>
          <cell r="K2121" t="str">
            <v>FORMAÇÃO INICIAL</v>
          </cell>
          <cell r="L2121" t="str">
            <v>COMPLETO BENEFICÁRIO DENTAL</v>
          </cell>
          <cell r="M2121" t="str">
            <v>PAULO DE OLIVEIRA</v>
          </cell>
          <cell r="N2121" t="str">
            <v>N/D</v>
          </cell>
          <cell r="O2121" t="str">
            <v>MANHÃ</v>
          </cell>
          <cell r="P2121" t="str">
            <v>CONCLUÍDO</v>
          </cell>
          <cell r="Q2121">
            <v>45828</v>
          </cell>
          <cell r="R2121">
            <v>45846</v>
          </cell>
          <cell r="S2121">
            <v>45852</v>
          </cell>
          <cell r="T2121">
            <v>13</v>
          </cell>
          <cell r="U2121">
            <v>5</v>
          </cell>
          <cell r="V2121">
            <v>18</v>
          </cell>
          <cell r="W2121"/>
        </row>
        <row r="2122">
          <cell r="A2122">
            <v>21573</v>
          </cell>
          <cell r="B2122" t="str">
            <v>BRUNA PALHANO DOS SANTOS</v>
          </cell>
          <cell r="C2122" t="str">
            <v>N/A</v>
          </cell>
          <cell r="D2122">
            <v>13120644986</v>
          </cell>
          <cell r="E2122" t="str">
            <v>Trabalhando</v>
          </cell>
          <cell r="F2122">
            <v>45825</v>
          </cell>
          <cell r="G2122" t="str">
            <v>NÃO</v>
          </cell>
          <cell r="H2122" t="str">
            <v>DENT20250011</v>
          </cell>
          <cell r="I2122" t="str">
            <v>AMIL DENTAL</v>
          </cell>
          <cell r="J2122">
            <v>44</v>
          </cell>
          <cell r="K2122" t="str">
            <v>FORMAÇÃO INICIAL</v>
          </cell>
          <cell r="L2122" t="str">
            <v>COMPLETO BENEFICÁRIO DENTAL</v>
          </cell>
          <cell r="M2122" t="str">
            <v>PAULO DE OLIVEIRA</v>
          </cell>
          <cell r="N2122" t="str">
            <v>N/D</v>
          </cell>
          <cell r="O2122" t="str">
            <v>MANHÃ</v>
          </cell>
          <cell r="P2122" t="str">
            <v>CONCLUÍDO</v>
          </cell>
          <cell r="Q2122">
            <v>45828</v>
          </cell>
          <cell r="R2122">
            <v>45846</v>
          </cell>
          <cell r="S2122">
            <v>45852</v>
          </cell>
          <cell r="T2122">
            <v>13</v>
          </cell>
          <cell r="U2122">
            <v>5</v>
          </cell>
          <cell r="V2122">
            <v>18</v>
          </cell>
          <cell r="W2122"/>
        </row>
        <row r="2123">
          <cell r="A2123">
            <v>21583</v>
          </cell>
          <cell r="B2123" t="str">
            <v>GABRIELE CRISTINA DE PADUA</v>
          </cell>
          <cell r="C2123" t="str">
            <v>N/A</v>
          </cell>
          <cell r="D2123">
            <v>80111064902</v>
          </cell>
          <cell r="E2123" t="str">
            <v>Trabalhando</v>
          </cell>
          <cell r="F2123">
            <v>45828</v>
          </cell>
          <cell r="G2123" t="str">
            <v>NÃO</v>
          </cell>
          <cell r="H2123" t="str">
            <v>AGEND2025016</v>
          </cell>
          <cell r="I2123" t="str">
            <v>AMIL AGENDAMENTO</v>
          </cell>
          <cell r="J2123">
            <v>64</v>
          </cell>
          <cell r="K2123" t="str">
            <v>FORMAÇÃO INICIAL</v>
          </cell>
          <cell r="L2123" t="str">
            <v xml:space="preserve">COMPLETO AGENDAMENTO SAÚDE </v>
          </cell>
          <cell r="M2123" t="str">
            <v>RAFAELY MARIE</v>
          </cell>
          <cell r="N2123" t="str">
            <v>N/D</v>
          </cell>
          <cell r="O2123" t="str">
            <v>MANHA/TARDE</v>
          </cell>
          <cell r="P2123" t="str">
            <v>CONCLUÍDO</v>
          </cell>
          <cell r="Q2123">
            <v>45828</v>
          </cell>
          <cell r="R2123">
            <v>45846</v>
          </cell>
          <cell r="S2123">
            <v>45852</v>
          </cell>
          <cell r="T2123">
            <v>13</v>
          </cell>
          <cell r="U2123">
            <v>5</v>
          </cell>
          <cell r="V2123">
            <v>18</v>
          </cell>
          <cell r="W2123" t="str">
            <v xml:space="preserve">SisAgenda deu erro no primeiro dia de nesting </v>
          </cell>
        </row>
        <row r="2124">
          <cell r="A2124">
            <v>21594</v>
          </cell>
          <cell r="B2124" t="str">
            <v>JANICE HELENA ALVES BRITO DE SOUSA</v>
          </cell>
          <cell r="C2124" t="str">
            <v>N/A</v>
          </cell>
          <cell r="D2124">
            <v>30635668882</v>
          </cell>
          <cell r="E2124" t="str">
            <v>Abandono</v>
          </cell>
          <cell r="F2124">
            <v>45828</v>
          </cell>
          <cell r="G2124" t="str">
            <v>NÃO</v>
          </cell>
          <cell r="H2124" t="str">
            <v>AGEND2025016</v>
          </cell>
          <cell r="I2124" t="str">
            <v>AMIL AGENDAMENTO</v>
          </cell>
          <cell r="J2124">
            <v>64</v>
          </cell>
          <cell r="K2124" t="str">
            <v>FORMAÇÃO INICIAL</v>
          </cell>
          <cell r="L2124" t="str">
            <v xml:space="preserve">COMPLETO AGENDAMENTO SAÚDE </v>
          </cell>
          <cell r="M2124" t="str">
            <v>RAFAELY MARIE</v>
          </cell>
          <cell r="N2124" t="str">
            <v>N/D</v>
          </cell>
          <cell r="O2124" t="str">
            <v>MANHA/TARDE</v>
          </cell>
          <cell r="P2124" t="str">
            <v>EM ANDAMENTO</v>
          </cell>
          <cell r="Q2124">
            <v>45831</v>
          </cell>
          <cell r="R2124"/>
          <cell r="S2124"/>
          <cell r="T2124">
            <v>-32736</v>
          </cell>
          <cell r="U2124" t="str">
            <v>Não iniciado</v>
          </cell>
          <cell r="V2124" t="str">
            <v>Treinamento interrompido</v>
          </cell>
          <cell r="W2124"/>
        </row>
        <row r="2125">
          <cell r="A2125">
            <v>21595</v>
          </cell>
          <cell r="B2125" t="str">
            <v>MATHEUS DE OLIVEIRA DIAS</v>
          </cell>
          <cell r="C2125" t="str">
            <v>N/A</v>
          </cell>
          <cell r="D2125">
            <v>14119908976</v>
          </cell>
          <cell r="E2125" t="str">
            <v>Demitido</v>
          </cell>
          <cell r="F2125">
            <v>45828</v>
          </cell>
          <cell r="G2125" t="str">
            <v>NÃO</v>
          </cell>
          <cell r="H2125" t="str">
            <v>AGEND2025016</v>
          </cell>
          <cell r="I2125" t="str">
            <v>AMIL AGENDAMENTO</v>
          </cell>
          <cell r="J2125">
            <v>64</v>
          </cell>
          <cell r="K2125" t="str">
            <v>FORMAÇÃO INICIAL</v>
          </cell>
          <cell r="L2125" t="str">
            <v xml:space="preserve">COMPLETO AGENDAMENTO SAÚDE </v>
          </cell>
          <cell r="M2125" t="str">
            <v>RAFAELY MARIE</v>
          </cell>
          <cell r="N2125" t="str">
            <v>N/D</v>
          </cell>
          <cell r="O2125" t="str">
            <v>MANHA/TARDE</v>
          </cell>
          <cell r="P2125" t="str">
            <v>INTERROMPIDO</v>
          </cell>
          <cell r="Q2125">
            <v>45831</v>
          </cell>
          <cell r="R2125"/>
          <cell r="S2125"/>
          <cell r="T2125">
            <v>-32736</v>
          </cell>
          <cell r="U2125" t="str">
            <v>Não iniciado</v>
          </cell>
          <cell r="V2125" t="str">
            <v>Treinamento interrompido</v>
          </cell>
          <cell r="W2125"/>
        </row>
        <row r="2126">
          <cell r="A2126">
            <v>21590</v>
          </cell>
          <cell r="B2126" t="str">
            <v>THAYNARA MARCAL ALVES FERNANDES</v>
          </cell>
          <cell r="C2126" t="str">
            <v>N/A</v>
          </cell>
          <cell r="D2126">
            <v>12862238902</v>
          </cell>
          <cell r="E2126" t="str">
            <v>Demitido</v>
          </cell>
          <cell r="F2126">
            <v>45828</v>
          </cell>
          <cell r="G2126" t="str">
            <v>NÃO</v>
          </cell>
          <cell r="H2126" t="str">
            <v>AGEND2025016</v>
          </cell>
          <cell r="I2126" t="str">
            <v>AMIL AGENDAMENTO</v>
          </cell>
          <cell r="J2126">
            <v>64</v>
          </cell>
          <cell r="K2126" t="str">
            <v>FORMAÇÃO INICIAL</v>
          </cell>
          <cell r="L2126" t="str">
            <v xml:space="preserve">COMPLETO AGENDAMENTO SAÚDE </v>
          </cell>
          <cell r="M2126" t="str">
            <v>RAFAELY MARIE</v>
          </cell>
          <cell r="N2126" t="str">
            <v>N/D</v>
          </cell>
          <cell r="O2126" t="str">
            <v>MANHA/TARDE</v>
          </cell>
          <cell r="P2126" t="str">
            <v>INTERROMPIDO</v>
          </cell>
          <cell r="Q2126">
            <v>45831</v>
          </cell>
          <cell r="R2126"/>
          <cell r="S2126"/>
          <cell r="T2126">
            <v>-32736</v>
          </cell>
          <cell r="U2126" t="str">
            <v>Não iniciado</v>
          </cell>
          <cell r="V2126" t="str">
            <v>Treinamento interrompido</v>
          </cell>
          <cell r="W2126"/>
        </row>
        <row r="2127">
          <cell r="A2127">
            <v>21593</v>
          </cell>
          <cell r="B2127" t="str">
            <v>FERNANDA VITORIA COSTA DA SILVA</v>
          </cell>
          <cell r="C2127" t="str">
            <v>N/A</v>
          </cell>
          <cell r="D2127">
            <v>3959025254</v>
          </cell>
          <cell r="E2127" t="str">
            <v>Trabalhando</v>
          </cell>
          <cell r="F2127">
            <v>45828</v>
          </cell>
          <cell r="G2127" t="str">
            <v>NÃO</v>
          </cell>
          <cell r="H2127" t="str">
            <v>DENT20250011</v>
          </cell>
          <cell r="I2127" t="str">
            <v>AMIL DENTAL</v>
          </cell>
          <cell r="J2127">
            <v>44</v>
          </cell>
          <cell r="K2127" t="str">
            <v>FORMAÇÃO INICIAL</v>
          </cell>
          <cell r="L2127" t="str">
            <v>COMPLETO BENEFICÁRIO DENTAL</v>
          </cell>
          <cell r="M2127" t="str">
            <v>PAULO DE OLIVEIRA</v>
          </cell>
          <cell r="N2127" t="str">
            <v>N/D</v>
          </cell>
          <cell r="O2127" t="str">
            <v>MANHÃ</v>
          </cell>
          <cell r="P2127" t="str">
            <v>CONCLUÍDO</v>
          </cell>
          <cell r="Q2127">
            <v>45831</v>
          </cell>
          <cell r="R2127">
            <v>45847</v>
          </cell>
          <cell r="S2127">
            <v>45853</v>
          </cell>
          <cell r="T2127">
            <v>13</v>
          </cell>
          <cell r="U2127">
            <v>5</v>
          </cell>
          <cell r="V2127">
            <v>18</v>
          </cell>
          <cell r="W2127"/>
        </row>
        <row r="2128">
          <cell r="A2128">
            <v>21596</v>
          </cell>
          <cell r="B2128" t="str">
            <v>NATHALIA LUIZA FRAGOSO REZENDE</v>
          </cell>
          <cell r="C2128" t="str">
            <v>N/A</v>
          </cell>
          <cell r="D2128">
            <v>11489040935</v>
          </cell>
          <cell r="E2128" t="str">
            <v>Trabalhando</v>
          </cell>
          <cell r="F2128">
            <v>45828</v>
          </cell>
          <cell r="G2128" t="str">
            <v>NÃO</v>
          </cell>
          <cell r="H2128" t="str">
            <v>DENT20250011</v>
          </cell>
          <cell r="I2128" t="str">
            <v>AMIL DENTAL</v>
          </cell>
          <cell r="J2128">
            <v>44</v>
          </cell>
          <cell r="K2128" t="str">
            <v>FORMAÇÃO INICIAL</v>
          </cell>
          <cell r="L2128" t="str">
            <v>COMPLETO BENEFICÁRIO DENTAL</v>
          </cell>
          <cell r="M2128" t="str">
            <v>PAULO DE OLIVEIRA</v>
          </cell>
          <cell r="N2128" t="str">
            <v>N/D</v>
          </cell>
          <cell r="O2128" t="str">
            <v>MANHÃ</v>
          </cell>
          <cell r="P2128" t="str">
            <v>CONCLUÍDO</v>
          </cell>
          <cell r="Q2128">
            <v>45831</v>
          </cell>
          <cell r="R2128">
            <v>45847</v>
          </cell>
          <cell r="S2128">
            <v>45853</v>
          </cell>
          <cell r="T2128">
            <v>13</v>
          </cell>
          <cell r="U2128">
            <v>5</v>
          </cell>
          <cell r="V2128">
            <v>18</v>
          </cell>
          <cell r="W2128"/>
        </row>
        <row r="2129">
          <cell r="A2129">
            <v>21632</v>
          </cell>
          <cell r="B2129" t="str">
            <v>ALESSANDRA GABRIELE CHAVEZ LECCA RIVERA</v>
          </cell>
          <cell r="C2129" t="str">
            <v>N/A</v>
          </cell>
          <cell r="D2129">
            <v>11779676930</v>
          </cell>
          <cell r="E2129" t="str">
            <v>Trabalhando</v>
          </cell>
          <cell r="F2129">
            <v>45841</v>
          </cell>
          <cell r="G2129" t="str">
            <v>NÃO</v>
          </cell>
          <cell r="H2129" t="str">
            <v>SHAM2025013</v>
          </cell>
          <cell r="I2129" t="str">
            <v>AMIL SHAM</v>
          </cell>
          <cell r="J2129">
            <v>54</v>
          </cell>
          <cell r="K2129" t="str">
            <v>FORMAÇÃO INICIAL</v>
          </cell>
          <cell r="L2129" t="str">
            <v>COMPLETO AGENDAMENTO SANTA HELENA</v>
          </cell>
          <cell r="M2129" t="str">
            <v>EDUARDA HARMATIUK</v>
          </cell>
          <cell r="N2129" t="str">
            <v>N/D</v>
          </cell>
          <cell r="O2129" t="str">
            <v>TARDE</v>
          </cell>
          <cell r="P2129" t="str">
            <v>CONCLUÍDO</v>
          </cell>
          <cell r="Q2129">
            <v>45842</v>
          </cell>
          <cell r="R2129">
            <v>45855</v>
          </cell>
          <cell r="S2129">
            <v>45861</v>
          </cell>
          <cell r="T2129">
            <v>10</v>
          </cell>
          <cell r="U2129">
            <v>5</v>
          </cell>
          <cell r="V2129">
            <v>15</v>
          </cell>
          <cell r="W2129"/>
        </row>
        <row r="2130">
          <cell r="A2130">
            <v>21633</v>
          </cell>
          <cell r="B2130" t="str">
            <v>AMANDA MARTINS RIBEIRO</v>
          </cell>
          <cell r="C2130" t="str">
            <v>N/A</v>
          </cell>
          <cell r="D2130">
            <v>10941011925</v>
          </cell>
          <cell r="E2130" t="str">
            <v>Trabalhando</v>
          </cell>
          <cell r="F2130">
            <v>45841</v>
          </cell>
          <cell r="G2130" t="str">
            <v>NÃO</v>
          </cell>
          <cell r="H2130" t="str">
            <v>SHAM2025013</v>
          </cell>
          <cell r="I2130" t="str">
            <v>AMIL SHAM</v>
          </cell>
          <cell r="J2130">
            <v>54</v>
          </cell>
          <cell r="K2130" t="str">
            <v>FORMAÇÃO INICIAL</v>
          </cell>
          <cell r="L2130" t="str">
            <v>COMPLETO AGENDAMENTO SANTA HELENA</v>
          </cell>
          <cell r="M2130" t="str">
            <v>EDUARDA HARMATIUK</v>
          </cell>
          <cell r="N2130" t="str">
            <v>N/D</v>
          </cell>
          <cell r="O2130" t="str">
            <v>TARDE</v>
          </cell>
          <cell r="P2130" t="str">
            <v>CONCLUÍDO</v>
          </cell>
          <cell r="Q2130">
            <v>45842</v>
          </cell>
          <cell r="R2130">
            <v>45855</v>
          </cell>
          <cell r="S2130">
            <v>45861</v>
          </cell>
          <cell r="T2130">
            <v>10</v>
          </cell>
          <cell r="U2130">
            <v>5</v>
          </cell>
          <cell r="V2130">
            <v>15</v>
          </cell>
          <cell r="W2130"/>
        </row>
        <row r="2131">
          <cell r="A2131">
            <v>21652</v>
          </cell>
          <cell r="B2131" t="str">
            <v>ANA CRISTINA LIMA DE OLIVEIRA</v>
          </cell>
          <cell r="C2131" t="str">
            <v>N/A</v>
          </cell>
          <cell r="D2131">
            <v>13185797914</v>
          </cell>
          <cell r="E2131" t="str">
            <v>Trabalhando</v>
          </cell>
          <cell r="F2131">
            <v>45842</v>
          </cell>
          <cell r="G2131" t="str">
            <v>NÃO</v>
          </cell>
          <cell r="H2131" t="str">
            <v>SHAM2025013</v>
          </cell>
          <cell r="I2131" t="str">
            <v>AMIL SHAM</v>
          </cell>
          <cell r="J2131">
            <v>54</v>
          </cell>
          <cell r="K2131" t="str">
            <v>FORMAÇÃO INICIAL</v>
          </cell>
          <cell r="L2131" t="str">
            <v>COMPLETO AGENDAMENTO SANTA HELENA</v>
          </cell>
          <cell r="M2131" t="str">
            <v>EDUARDA HARMATIUK</v>
          </cell>
          <cell r="N2131" t="str">
            <v>N/D</v>
          </cell>
          <cell r="O2131" t="str">
            <v>TARDE</v>
          </cell>
          <cell r="P2131" t="str">
            <v>CONCLUÍDO</v>
          </cell>
          <cell r="Q2131">
            <v>45842</v>
          </cell>
          <cell r="R2131">
            <v>45855</v>
          </cell>
          <cell r="S2131">
            <v>45861</v>
          </cell>
          <cell r="T2131">
            <v>10</v>
          </cell>
          <cell r="U2131">
            <v>5</v>
          </cell>
          <cell r="V2131">
            <v>15</v>
          </cell>
          <cell r="W2131"/>
        </row>
        <row r="2132">
          <cell r="A2132">
            <v>21635</v>
          </cell>
          <cell r="B2132" t="str">
            <v>CAROLINA DO AMARAL BAETA</v>
          </cell>
          <cell r="C2132" t="str">
            <v>N/A</v>
          </cell>
          <cell r="D2132">
            <v>2502733227</v>
          </cell>
          <cell r="E2132" t="str">
            <v>Trabalhando</v>
          </cell>
          <cell r="F2132">
            <v>45841</v>
          </cell>
          <cell r="G2132" t="str">
            <v>NÃO</v>
          </cell>
          <cell r="H2132" t="str">
            <v>SHAM2025013</v>
          </cell>
          <cell r="I2132" t="str">
            <v>AMIL SHAM</v>
          </cell>
          <cell r="J2132">
            <v>54</v>
          </cell>
          <cell r="K2132" t="str">
            <v>FORMAÇÃO INICIAL</v>
          </cell>
          <cell r="L2132" t="str">
            <v>COMPLETO AGENDAMENTO SANTA HELENA</v>
          </cell>
          <cell r="M2132" t="str">
            <v>EDUARDA HARMATIUK</v>
          </cell>
          <cell r="N2132" t="str">
            <v>N/D</v>
          </cell>
          <cell r="O2132" t="str">
            <v>TARDE</v>
          </cell>
          <cell r="P2132" t="str">
            <v>CONCLUÍDO</v>
          </cell>
          <cell r="Q2132">
            <v>45842</v>
          </cell>
          <cell r="R2132">
            <v>45855</v>
          </cell>
          <cell r="S2132">
            <v>45861</v>
          </cell>
          <cell r="T2132">
            <v>10</v>
          </cell>
          <cell r="U2132">
            <v>5</v>
          </cell>
          <cell r="V2132">
            <v>15</v>
          </cell>
          <cell r="W2132"/>
        </row>
        <row r="2133">
          <cell r="A2133">
            <v>21642</v>
          </cell>
          <cell r="B2133" t="str">
            <v>FRANCIELE CAROLINE RENGEL</v>
          </cell>
          <cell r="C2133" t="str">
            <v>N/A</v>
          </cell>
          <cell r="D2133">
            <v>11310968942</v>
          </cell>
          <cell r="E2133" t="str">
            <v>Trabalhando</v>
          </cell>
          <cell r="F2133">
            <v>45841</v>
          </cell>
          <cell r="G2133" t="str">
            <v>NÃO</v>
          </cell>
          <cell r="H2133" t="str">
            <v>SHAM2025013</v>
          </cell>
          <cell r="I2133" t="str">
            <v>AMIL SHAM</v>
          </cell>
          <cell r="J2133">
            <v>54</v>
          </cell>
          <cell r="K2133" t="str">
            <v>FORMAÇÃO INICIAL</v>
          </cell>
          <cell r="L2133" t="str">
            <v>COMPLETO AGENDAMENTO SANTA HELENA</v>
          </cell>
          <cell r="M2133" t="str">
            <v>EDUARDA HARMATIUK</v>
          </cell>
          <cell r="N2133" t="str">
            <v>N/D</v>
          </cell>
          <cell r="O2133" t="str">
            <v>TARDE</v>
          </cell>
          <cell r="P2133" t="str">
            <v>CONCLUÍDO</v>
          </cell>
          <cell r="Q2133">
            <v>45842</v>
          </cell>
          <cell r="R2133">
            <v>45855</v>
          </cell>
          <cell r="S2133">
            <v>45861</v>
          </cell>
          <cell r="T2133">
            <v>10</v>
          </cell>
          <cell r="U2133">
            <v>5</v>
          </cell>
          <cell r="V2133">
            <v>15</v>
          </cell>
          <cell r="W2133"/>
        </row>
        <row r="2134">
          <cell r="A2134">
            <v>21636</v>
          </cell>
          <cell r="B2134" t="str">
            <v>ELEONORA PERES NAGEL</v>
          </cell>
          <cell r="C2134" t="str">
            <v>N/A</v>
          </cell>
          <cell r="D2134">
            <v>12072898927</v>
          </cell>
          <cell r="E2134" t="str">
            <v>Trabalhando</v>
          </cell>
          <cell r="F2134">
            <v>45841</v>
          </cell>
          <cell r="G2134" t="str">
            <v>NÃO</v>
          </cell>
          <cell r="H2134" t="str">
            <v>AGEND2025017</v>
          </cell>
          <cell r="I2134" t="str">
            <v>AMIL AGENDAMENTO</v>
          </cell>
          <cell r="J2134">
            <v>65</v>
          </cell>
          <cell r="K2134" t="str">
            <v>FORMAÇÃO INICIAL</v>
          </cell>
          <cell r="L2134" t="str">
            <v xml:space="preserve">COMPLETO AGENDAMENTO SAÚDE </v>
          </cell>
          <cell r="M2134" t="str">
            <v>RAFAELY MARIE</v>
          </cell>
          <cell r="N2134" t="str">
            <v>N/D</v>
          </cell>
          <cell r="O2134" t="str">
            <v>MANHA</v>
          </cell>
          <cell r="P2134" t="str">
            <v>CONCLUÍDO</v>
          </cell>
          <cell r="Q2134">
            <v>45847</v>
          </cell>
          <cell r="R2134">
            <v>45861</v>
          </cell>
          <cell r="S2134">
            <v>45867</v>
          </cell>
          <cell r="T2134">
            <v>11</v>
          </cell>
          <cell r="U2134">
            <v>5</v>
          </cell>
          <cell r="V2134">
            <v>16</v>
          </cell>
          <cell r="W2134"/>
        </row>
        <row r="2135">
          <cell r="A2135">
            <v>21638</v>
          </cell>
          <cell r="B2135" t="str">
            <v>MARCOS FELIPE FERREIRA DE SOUZA</v>
          </cell>
          <cell r="C2135" t="str">
            <v>SELENE FERREIRA</v>
          </cell>
          <cell r="D2135">
            <v>8366660974</v>
          </cell>
          <cell r="E2135" t="str">
            <v>Trabalhando</v>
          </cell>
          <cell r="F2135">
            <v>45841</v>
          </cell>
          <cell r="G2135" t="str">
            <v>NÃO</v>
          </cell>
          <cell r="H2135" t="str">
            <v>AGEND2025017</v>
          </cell>
          <cell r="I2135" t="str">
            <v>AMIL AGENDAMENTO</v>
          </cell>
          <cell r="J2135">
            <v>65</v>
          </cell>
          <cell r="K2135" t="str">
            <v>FORMAÇÃO INICIAL</v>
          </cell>
          <cell r="L2135" t="str">
            <v xml:space="preserve">COMPLETO AGENDAMENTO SAÚDE </v>
          </cell>
          <cell r="M2135" t="str">
            <v>RAFAELY MARIE</v>
          </cell>
          <cell r="N2135" t="str">
            <v>N/D</v>
          </cell>
          <cell r="O2135" t="str">
            <v>MANHA</v>
          </cell>
          <cell r="P2135" t="str">
            <v>CONCLUÍDO</v>
          </cell>
          <cell r="Q2135">
            <v>45847</v>
          </cell>
          <cell r="R2135">
            <v>45861</v>
          </cell>
          <cell r="S2135">
            <v>45867</v>
          </cell>
          <cell r="T2135">
            <v>11</v>
          </cell>
          <cell r="U2135">
            <v>5</v>
          </cell>
          <cell r="V2135">
            <v>16</v>
          </cell>
          <cell r="W2135"/>
        </row>
        <row r="2136">
          <cell r="A2136">
            <v>21670</v>
          </cell>
          <cell r="B2136" t="str">
            <v>ANA CAROLINA GRUBER C S DA SILVA</v>
          </cell>
          <cell r="C2136" t="str">
            <v>N/A</v>
          </cell>
          <cell r="D2136">
            <v>11294854984</v>
          </cell>
          <cell r="E2136" t="str">
            <v>Trabalhando</v>
          </cell>
          <cell r="F2136">
            <v>45846</v>
          </cell>
          <cell r="G2136" t="str">
            <v>NÃO</v>
          </cell>
          <cell r="H2136" t="str">
            <v>AGEND2025017</v>
          </cell>
          <cell r="I2136" t="str">
            <v>AMIL AGENDAMENTO</v>
          </cell>
          <cell r="J2136">
            <v>65</v>
          </cell>
          <cell r="K2136" t="str">
            <v>FORMAÇÃO INICIAL</v>
          </cell>
          <cell r="L2136" t="str">
            <v xml:space="preserve">COMPLETO AGENDAMENTO SAÚDE </v>
          </cell>
          <cell r="M2136" t="str">
            <v>RAFAELY MARIE</v>
          </cell>
          <cell r="N2136" t="str">
            <v>N/D</v>
          </cell>
          <cell r="O2136" t="str">
            <v>MANHA</v>
          </cell>
          <cell r="P2136" t="str">
            <v>CONCLUÍDO</v>
          </cell>
          <cell r="Q2136">
            <v>45847</v>
          </cell>
          <cell r="R2136">
            <v>45861</v>
          </cell>
          <cell r="S2136">
            <v>45867</v>
          </cell>
          <cell r="T2136">
            <v>11</v>
          </cell>
          <cell r="U2136">
            <v>5</v>
          </cell>
          <cell r="V2136">
            <v>16</v>
          </cell>
          <cell r="W2136"/>
        </row>
        <row r="2137">
          <cell r="A2137">
            <v>21678</v>
          </cell>
          <cell r="B2137" t="str">
            <v>CESAR VICENTE MACAN JUNIOR</v>
          </cell>
          <cell r="C2137" t="str">
            <v>N/A</v>
          </cell>
          <cell r="D2137">
            <v>11499186916</v>
          </cell>
          <cell r="E2137" t="str">
            <v>Trabalhando</v>
          </cell>
          <cell r="F2137">
            <v>45846</v>
          </cell>
          <cell r="G2137" t="str">
            <v>NÃO</v>
          </cell>
          <cell r="H2137" t="str">
            <v>AGEND2025017</v>
          </cell>
          <cell r="I2137" t="str">
            <v>AMIL AGENDAMENTO</v>
          </cell>
          <cell r="J2137">
            <v>65</v>
          </cell>
          <cell r="K2137" t="str">
            <v>FORMAÇÃO INICIAL</v>
          </cell>
          <cell r="L2137" t="str">
            <v xml:space="preserve">COMPLETO AGENDAMENTO SAÚDE </v>
          </cell>
          <cell r="M2137" t="str">
            <v>RAFAELY MARIE</v>
          </cell>
          <cell r="N2137" t="str">
            <v>N/D</v>
          </cell>
          <cell r="O2137" t="str">
            <v>MANHA</v>
          </cell>
          <cell r="P2137" t="str">
            <v>CONCLUÍDO</v>
          </cell>
          <cell r="Q2137">
            <v>45847</v>
          </cell>
          <cell r="R2137">
            <v>45861</v>
          </cell>
          <cell r="S2137">
            <v>45867</v>
          </cell>
          <cell r="T2137">
            <v>11</v>
          </cell>
          <cell r="U2137">
            <v>5</v>
          </cell>
          <cell r="V2137">
            <v>16</v>
          </cell>
          <cell r="W2137"/>
        </row>
        <row r="2138">
          <cell r="A2138">
            <v>21671</v>
          </cell>
          <cell r="B2138" t="str">
            <v>LAYANE GARRET DA ROSA</v>
          </cell>
          <cell r="C2138" t="str">
            <v>N/A</v>
          </cell>
          <cell r="D2138">
            <v>6581517976</v>
          </cell>
          <cell r="E2138" t="str">
            <v>Trabalhando</v>
          </cell>
          <cell r="F2138">
            <v>45846</v>
          </cell>
          <cell r="G2138" t="str">
            <v>NÃO</v>
          </cell>
          <cell r="H2138" t="str">
            <v>AGEND2025017</v>
          </cell>
          <cell r="I2138" t="str">
            <v>AMIL AGENDAMENTO</v>
          </cell>
          <cell r="J2138">
            <v>65</v>
          </cell>
          <cell r="K2138" t="str">
            <v>FORMAÇÃO INICIAL</v>
          </cell>
          <cell r="L2138" t="str">
            <v xml:space="preserve">COMPLETO AGENDAMENTO SAÚDE </v>
          </cell>
          <cell r="M2138" t="str">
            <v>RAFAELY MARIE</v>
          </cell>
          <cell r="N2138" t="str">
            <v>N/D</v>
          </cell>
          <cell r="O2138" t="str">
            <v>MANHA</v>
          </cell>
          <cell r="P2138" t="str">
            <v>CONCLUÍDO</v>
          </cell>
          <cell r="Q2138">
            <v>45847</v>
          </cell>
          <cell r="R2138">
            <v>45861</v>
          </cell>
          <cell r="S2138">
            <v>45867</v>
          </cell>
          <cell r="T2138">
            <v>11</v>
          </cell>
          <cell r="U2138">
            <v>5</v>
          </cell>
          <cell r="V2138">
            <v>16</v>
          </cell>
          <cell r="W2138"/>
        </row>
        <row r="2139">
          <cell r="A2139">
            <v>21675</v>
          </cell>
          <cell r="B2139" t="str">
            <v>MARIA ALICE DORTA BOCHI</v>
          </cell>
          <cell r="C2139" t="str">
            <v>N/A</v>
          </cell>
          <cell r="D2139">
            <v>45394709149</v>
          </cell>
          <cell r="E2139" t="str">
            <v>Trabalhando</v>
          </cell>
          <cell r="F2139">
            <v>45846</v>
          </cell>
          <cell r="G2139" t="str">
            <v>NÃO</v>
          </cell>
          <cell r="H2139" t="str">
            <v>AGEND2025017</v>
          </cell>
          <cell r="I2139" t="str">
            <v>AMIL AGENDAMENTO</v>
          </cell>
          <cell r="J2139">
            <v>65</v>
          </cell>
          <cell r="K2139" t="str">
            <v>FORMAÇÃO INICIAL</v>
          </cell>
          <cell r="L2139" t="str">
            <v xml:space="preserve">COMPLETO AGENDAMENTO SAÚDE </v>
          </cell>
          <cell r="M2139" t="str">
            <v>RAFAELY MARIE</v>
          </cell>
          <cell r="N2139" t="str">
            <v>N/D</v>
          </cell>
          <cell r="O2139" t="str">
            <v>MANHA</v>
          </cell>
          <cell r="P2139" t="str">
            <v>CONCLUÍDO</v>
          </cell>
          <cell r="Q2139">
            <v>45847</v>
          </cell>
          <cell r="R2139">
            <v>45861</v>
          </cell>
          <cell r="S2139">
            <v>45867</v>
          </cell>
          <cell r="T2139">
            <v>11</v>
          </cell>
          <cell r="U2139">
            <v>5</v>
          </cell>
          <cell r="V2139">
            <v>16</v>
          </cell>
          <cell r="W2139"/>
        </row>
        <row r="2140">
          <cell r="A2140">
            <v>21672</v>
          </cell>
          <cell r="B2140" t="str">
            <v>MATHEUS AUGUSTO PEREIRA DE PAULA</v>
          </cell>
          <cell r="C2140" t="str">
            <v>N/A</v>
          </cell>
          <cell r="D2140">
            <v>12315152950</v>
          </cell>
          <cell r="E2140" t="str">
            <v>Trabalhando</v>
          </cell>
          <cell r="F2140">
            <v>45846</v>
          </cell>
          <cell r="G2140" t="str">
            <v>NÃO</v>
          </cell>
          <cell r="H2140" t="str">
            <v>AGEND2025017</v>
          </cell>
          <cell r="I2140" t="str">
            <v>AMIL AGENDAMENTO</v>
          </cell>
          <cell r="J2140">
            <v>65</v>
          </cell>
          <cell r="K2140" t="str">
            <v>FORMAÇÃO INICIAL</v>
          </cell>
          <cell r="L2140" t="str">
            <v xml:space="preserve">COMPLETO AGENDAMENTO SAÚDE </v>
          </cell>
          <cell r="M2140" t="str">
            <v>RAFAELY MARIE</v>
          </cell>
          <cell r="N2140" t="str">
            <v>N/D</v>
          </cell>
          <cell r="O2140" t="str">
            <v>MANHA</v>
          </cell>
          <cell r="P2140" t="str">
            <v>CONCLUÍDO</v>
          </cell>
          <cell r="Q2140">
            <v>45847</v>
          </cell>
          <cell r="R2140">
            <v>45861</v>
          </cell>
          <cell r="S2140">
            <v>45867</v>
          </cell>
          <cell r="T2140">
            <v>11</v>
          </cell>
          <cell r="U2140">
            <v>5</v>
          </cell>
          <cell r="V2140">
            <v>16</v>
          </cell>
          <cell r="W2140"/>
        </row>
        <row r="2141">
          <cell r="A2141">
            <v>21658</v>
          </cell>
          <cell r="B2141" t="str">
            <v>SILVANA APARECIDA MACHADO</v>
          </cell>
          <cell r="C2141" t="str">
            <v>N/A</v>
          </cell>
          <cell r="D2141">
            <v>9365537908</v>
          </cell>
          <cell r="E2141" t="str">
            <v>Trabalhando</v>
          </cell>
          <cell r="F2141">
            <v>45846</v>
          </cell>
          <cell r="G2141" t="str">
            <v>NÃO</v>
          </cell>
          <cell r="H2141" t="str">
            <v>AGEND2025017</v>
          </cell>
          <cell r="I2141" t="str">
            <v>AMIL AGENDAMENTO</v>
          </cell>
          <cell r="J2141">
            <v>65</v>
          </cell>
          <cell r="K2141" t="str">
            <v>FORMAÇÃO INICIAL</v>
          </cell>
          <cell r="L2141" t="str">
            <v xml:space="preserve">COMPLETO AGENDAMENTO SAÚDE </v>
          </cell>
          <cell r="M2141" t="str">
            <v>RAFAELY MARIE</v>
          </cell>
          <cell r="N2141" t="str">
            <v>N/D</v>
          </cell>
          <cell r="O2141" t="str">
            <v>MANHA</v>
          </cell>
          <cell r="P2141" t="str">
            <v>CONCLUÍDO</v>
          </cell>
          <cell r="Q2141">
            <v>45847</v>
          </cell>
          <cell r="R2141">
            <v>45861</v>
          </cell>
          <cell r="S2141">
            <v>45867</v>
          </cell>
          <cell r="T2141">
            <v>11</v>
          </cell>
          <cell r="U2141">
            <v>5</v>
          </cell>
          <cell r="V2141">
            <v>16</v>
          </cell>
          <cell r="W2141"/>
        </row>
        <row r="2142">
          <cell r="A2142">
            <v>21677</v>
          </cell>
          <cell r="B2142" t="str">
            <v>TAINARA GUEDES DOS REIS DE OLIVEIRA</v>
          </cell>
          <cell r="C2142" t="str">
            <v>N/A</v>
          </cell>
          <cell r="D2142">
            <v>9372348937</v>
          </cell>
          <cell r="E2142" t="str">
            <v>Trabalhando</v>
          </cell>
          <cell r="F2142">
            <v>45846</v>
          </cell>
          <cell r="G2142" t="str">
            <v>NÃO</v>
          </cell>
          <cell r="H2142" t="str">
            <v>AGEND2025017</v>
          </cell>
          <cell r="I2142" t="str">
            <v>AMIL AGENDAMENTO</v>
          </cell>
          <cell r="J2142">
            <v>65</v>
          </cell>
          <cell r="K2142" t="str">
            <v>FORMAÇÃO INICIAL</v>
          </cell>
          <cell r="L2142" t="str">
            <v xml:space="preserve">COMPLETO AGENDAMENTO SAÚDE </v>
          </cell>
          <cell r="M2142" t="str">
            <v>RAFAELY MARIE</v>
          </cell>
          <cell r="N2142" t="str">
            <v>N/D</v>
          </cell>
          <cell r="O2142" t="str">
            <v>MANHA</v>
          </cell>
          <cell r="P2142" t="str">
            <v>CONCLUÍDO</v>
          </cell>
          <cell r="Q2142">
            <v>45847</v>
          </cell>
          <cell r="R2142">
            <v>45861</v>
          </cell>
          <cell r="S2142">
            <v>45867</v>
          </cell>
          <cell r="T2142">
            <v>11</v>
          </cell>
          <cell r="U2142">
            <v>5</v>
          </cell>
          <cell r="V2142">
            <v>16</v>
          </cell>
          <cell r="W2142"/>
        </row>
        <row r="2143">
          <cell r="A2143">
            <v>21664</v>
          </cell>
          <cell r="B2143" t="str">
            <v>ANA CLARA PEREIRA GATO</v>
          </cell>
          <cell r="C2143" t="str">
            <v>N/A</v>
          </cell>
          <cell r="D2143">
            <v>70301651280</v>
          </cell>
          <cell r="E2143" t="str">
            <v>Trabalhando</v>
          </cell>
          <cell r="F2143">
            <v>45846</v>
          </cell>
          <cell r="G2143" t="str">
            <v>NÃO</v>
          </cell>
          <cell r="H2143" t="str">
            <v>DENT20250012</v>
          </cell>
          <cell r="I2143" t="str">
            <v>AMIL DENTAL</v>
          </cell>
          <cell r="J2143">
            <v>45</v>
          </cell>
          <cell r="K2143" t="str">
            <v>FORMAÇÃO INICIAL</v>
          </cell>
          <cell r="L2143" t="str">
            <v>COMPLETO BENEFICÁRIO DENTAL</v>
          </cell>
          <cell r="M2143" t="str">
            <v>PAULO DE OLIVEIRA</v>
          </cell>
          <cell r="N2143" t="str">
            <v>N/D</v>
          </cell>
          <cell r="O2143" t="str">
            <v>MANHÃ</v>
          </cell>
          <cell r="P2143" t="str">
            <v>CONCLUÍDO</v>
          </cell>
          <cell r="Q2143">
            <v>45847</v>
          </cell>
          <cell r="R2143">
            <v>45866</v>
          </cell>
          <cell r="S2143">
            <v>45870</v>
          </cell>
          <cell r="T2143">
            <v>14</v>
          </cell>
          <cell r="U2143">
            <v>5</v>
          </cell>
          <cell r="V2143">
            <v>19</v>
          </cell>
          <cell r="W2143"/>
        </row>
        <row r="2144">
          <cell r="A2144">
            <v>21667</v>
          </cell>
          <cell r="B2144" t="str">
            <v>GABRIELA BORGES GONZATTI</v>
          </cell>
          <cell r="C2144" t="str">
            <v>N/A</v>
          </cell>
          <cell r="D2144">
            <v>6289117939</v>
          </cell>
          <cell r="E2144" t="str">
            <v>Trabalhando</v>
          </cell>
          <cell r="F2144">
            <v>45846</v>
          </cell>
          <cell r="G2144" t="str">
            <v>NÃO</v>
          </cell>
          <cell r="H2144" t="str">
            <v>DENT20250012</v>
          </cell>
          <cell r="I2144" t="str">
            <v>AMIL DENTAL</v>
          </cell>
          <cell r="J2144">
            <v>45</v>
          </cell>
          <cell r="K2144" t="str">
            <v>FORMAÇÃO INICIAL</v>
          </cell>
          <cell r="L2144" t="str">
            <v>COMPLETO BENEFICÁRIO DENTAL</v>
          </cell>
          <cell r="M2144" t="str">
            <v>PAULO DE OLIVEIRA</v>
          </cell>
          <cell r="N2144" t="str">
            <v>N/D</v>
          </cell>
          <cell r="O2144" t="str">
            <v>MANHÃ</v>
          </cell>
          <cell r="P2144" t="str">
            <v>CONCLUÍDO</v>
          </cell>
          <cell r="Q2144">
            <v>45847</v>
          </cell>
          <cell r="R2144">
            <v>45866</v>
          </cell>
          <cell r="S2144">
            <v>45870</v>
          </cell>
          <cell r="T2144">
            <v>14</v>
          </cell>
          <cell r="U2144">
            <v>5</v>
          </cell>
          <cell r="V2144">
            <v>19</v>
          </cell>
          <cell r="W2144"/>
        </row>
        <row r="2145">
          <cell r="A2145">
            <v>21655</v>
          </cell>
          <cell r="B2145" t="str">
            <v>HEVELLYSE LUANDA DA SILVA</v>
          </cell>
          <cell r="C2145" t="str">
            <v>N/A</v>
          </cell>
          <cell r="D2145">
            <v>11040681921</v>
          </cell>
          <cell r="E2145" t="str">
            <v>Trabalhando</v>
          </cell>
          <cell r="F2145">
            <v>45846</v>
          </cell>
          <cell r="G2145" t="str">
            <v>NÃO</v>
          </cell>
          <cell r="H2145" t="str">
            <v>DENT20250012</v>
          </cell>
          <cell r="I2145" t="str">
            <v>AMIL DENTAL</v>
          </cell>
          <cell r="J2145">
            <v>45</v>
          </cell>
          <cell r="K2145" t="str">
            <v>FORMAÇÃO INICIAL</v>
          </cell>
          <cell r="L2145" t="str">
            <v>COMPLETO BENEFICÁRIO DENTAL</v>
          </cell>
          <cell r="M2145" t="str">
            <v>PAULO DE OLIVEIRA</v>
          </cell>
          <cell r="N2145" t="str">
            <v>N/D</v>
          </cell>
          <cell r="O2145" t="str">
            <v>MANHÃ</v>
          </cell>
          <cell r="P2145" t="str">
            <v>CONCLUÍDO</v>
          </cell>
          <cell r="Q2145">
            <v>45847</v>
          </cell>
          <cell r="R2145">
            <v>45866</v>
          </cell>
          <cell r="S2145">
            <v>45870</v>
          </cell>
          <cell r="T2145">
            <v>14</v>
          </cell>
          <cell r="U2145">
            <v>5</v>
          </cell>
          <cell r="V2145">
            <v>19</v>
          </cell>
          <cell r="W2145"/>
        </row>
        <row r="2146">
          <cell r="A2146">
            <v>21676</v>
          </cell>
          <cell r="B2146" t="str">
            <v>LARISSA VICELI</v>
          </cell>
          <cell r="C2146" t="str">
            <v>N/A</v>
          </cell>
          <cell r="D2146">
            <v>6232724909</v>
          </cell>
          <cell r="E2146" t="str">
            <v>Trabalhando</v>
          </cell>
          <cell r="F2146">
            <v>45846</v>
          </cell>
          <cell r="G2146" t="str">
            <v>NÃO</v>
          </cell>
          <cell r="H2146" t="str">
            <v>DENT20250012</v>
          </cell>
          <cell r="I2146" t="str">
            <v>AMIL DENTAL</v>
          </cell>
          <cell r="J2146">
            <v>45</v>
          </cell>
          <cell r="K2146" t="str">
            <v>FORMAÇÃO INICIAL</v>
          </cell>
          <cell r="L2146" t="str">
            <v>COMPLETO BENEFICÁRIO DENTAL</v>
          </cell>
          <cell r="M2146" t="str">
            <v>PAULO DE OLIVEIRA</v>
          </cell>
          <cell r="N2146" t="str">
            <v>N/D</v>
          </cell>
          <cell r="O2146" t="str">
            <v>MANHÃ</v>
          </cell>
          <cell r="P2146" t="str">
            <v>CONCLUÍDO</v>
          </cell>
          <cell r="Q2146">
            <v>45847</v>
          </cell>
          <cell r="R2146">
            <v>45866</v>
          </cell>
          <cell r="S2146">
            <v>45870</v>
          </cell>
          <cell r="T2146">
            <v>14</v>
          </cell>
          <cell r="U2146">
            <v>5</v>
          </cell>
          <cell r="V2146">
            <v>19</v>
          </cell>
          <cell r="W2146"/>
        </row>
        <row r="2147">
          <cell r="A2147">
            <v>21673</v>
          </cell>
          <cell r="B2147" t="str">
            <v>ROSENILDA FERREIRA SANTANA DE GODOY</v>
          </cell>
          <cell r="C2147" t="str">
            <v>N/A</v>
          </cell>
          <cell r="D2147">
            <v>3748116950</v>
          </cell>
          <cell r="E2147" t="str">
            <v>Trabalhando</v>
          </cell>
          <cell r="F2147">
            <v>45846</v>
          </cell>
          <cell r="G2147" t="str">
            <v>NÃO</v>
          </cell>
          <cell r="H2147" t="str">
            <v>DENT20250012</v>
          </cell>
          <cell r="I2147" t="str">
            <v>AMIL DENTAL</v>
          </cell>
          <cell r="J2147">
            <v>45</v>
          </cell>
          <cell r="K2147" t="str">
            <v>FORMAÇÃO INICIAL</v>
          </cell>
          <cell r="L2147" t="str">
            <v>COMPLETO BENEFICÁRIO DENTAL</v>
          </cell>
          <cell r="M2147" t="str">
            <v>PAULO DE OLIVEIRA</v>
          </cell>
          <cell r="N2147" t="str">
            <v>N/D</v>
          </cell>
          <cell r="O2147" t="str">
            <v>MANHÃ</v>
          </cell>
          <cell r="P2147" t="str">
            <v>CONCLUÍDO</v>
          </cell>
          <cell r="Q2147">
            <v>45847</v>
          </cell>
          <cell r="R2147">
            <v>45866</v>
          </cell>
          <cell r="S2147">
            <v>45870</v>
          </cell>
          <cell r="T2147">
            <v>14</v>
          </cell>
          <cell r="U2147">
            <v>5</v>
          </cell>
          <cell r="V2147">
            <v>19</v>
          </cell>
          <cell r="W2147"/>
        </row>
        <row r="2148">
          <cell r="A2148">
            <v>21684</v>
          </cell>
          <cell r="B2148" t="str">
            <v>GIOVANNA CHAMBERLAIN MACEDO DE JESUS</v>
          </cell>
          <cell r="C2148" t="str">
            <v>N/A</v>
          </cell>
          <cell r="D2148">
            <v>8904856906</v>
          </cell>
          <cell r="E2148" t="str">
            <v>Trabalhando</v>
          </cell>
          <cell r="F2148">
            <v>45847</v>
          </cell>
          <cell r="G2148" t="str">
            <v>NÃO</v>
          </cell>
          <cell r="H2148" t="str">
            <v>DENT20250012</v>
          </cell>
          <cell r="I2148" t="str">
            <v>AMIL DENTAL</v>
          </cell>
          <cell r="J2148">
            <v>45</v>
          </cell>
          <cell r="K2148" t="str">
            <v>FORMAÇÃO INICIAL</v>
          </cell>
          <cell r="L2148" t="str">
            <v>COMPLETO BENEFICÁRIO DENTAL</v>
          </cell>
          <cell r="M2148" t="str">
            <v>PAULO DE OLIVEIRA</v>
          </cell>
          <cell r="N2148" t="str">
            <v>N/D</v>
          </cell>
          <cell r="O2148" t="str">
            <v>MANHÃ</v>
          </cell>
          <cell r="P2148" t="str">
            <v>CONCLUÍDO</v>
          </cell>
          <cell r="Q2148">
            <v>45847</v>
          </cell>
          <cell r="R2148">
            <v>45866</v>
          </cell>
          <cell r="S2148">
            <v>45870</v>
          </cell>
          <cell r="T2148">
            <v>14</v>
          </cell>
          <cell r="U2148">
            <v>5</v>
          </cell>
          <cell r="V2148">
            <v>19</v>
          </cell>
          <cell r="W2148"/>
        </row>
        <row r="2149">
          <cell r="A2149">
            <v>21688</v>
          </cell>
          <cell r="B2149" t="str">
            <v>KARYN DAYANE SCHNEIDER BODDY</v>
          </cell>
          <cell r="C2149" t="str">
            <v>N/A</v>
          </cell>
          <cell r="D2149">
            <v>3551158916</v>
          </cell>
          <cell r="E2149" t="str">
            <v>Trabalhando</v>
          </cell>
          <cell r="F2149">
            <v>45848</v>
          </cell>
          <cell r="G2149" t="str">
            <v>NÃO</v>
          </cell>
          <cell r="H2149" t="str">
            <v>AGEND2025017</v>
          </cell>
          <cell r="I2149" t="str">
            <v>AMIL AGENDAMENTO</v>
          </cell>
          <cell r="J2149">
            <v>65</v>
          </cell>
          <cell r="K2149" t="str">
            <v>FORMAÇÃO INICIAL</v>
          </cell>
          <cell r="L2149" t="str">
            <v xml:space="preserve">COMPLETO AGENDAMENTO SAÚDE </v>
          </cell>
          <cell r="M2149" t="str">
            <v>RAFAELY MARIE</v>
          </cell>
          <cell r="N2149" t="str">
            <v>N/D</v>
          </cell>
          <cell r="O2149" t="str">
            <v>MANHA</v>
          </cell>
          <cell r="P2149" t="str">
            <v>CONCLUÍDO</v>
          </cell>
          <cell r="Q2149">
            <v>45849</v>
          </cell>
          <cell r="R2149">
            <v>45861</v>
          </cell>
          <cell r="S2149">
            <v>45867</v>
          </cell>
          <cell r="T2149">
            <v>9</v>
          </cell>
          <cell r="U2149">
            <v>5</v>
          </cell>
          <cell r="V2149">
            <v>14</v>
          </cell>
          <cell r="W2149"/>
        </row>
        <row r="2150">
          <cell r="A2150">
            <v>21696</v>
          </cell>
          <cell r="B2150" t="str">
            <v>MATEUS HENRIQUE DIAS MAXIMO</v>
          </cell>
          <cell r="C2150" t="str">
            <v>N/A</v>
          </cell>
          <cell r="D2150">
            <v>15843829960</v>
          </cell>
          <cell r="E2150" t="str">
            <v>Abandono</v>
          </cell>
          <cell r="F2150">
            <v>45848</v>
          </cell>
          <cell r="G2150" t="str">
            <v>NÃO</v>
          </cell>
          <cell r="H2150" t="str">
            <v>AGEND2025017</v>
          </cell>
          <cell r="I2150" t="str">
            <v>AMIL AGENDAMENTO</v>
          </cell>
          <cell r="J2150">
            <v>65</v>
          </cell>
          <cell r="K2150" t="str">
            <v>FORMAÇÃO INICIAL</v>
          </cell>
          <cell r="L2150" t="str">
            <v xml:space="preserve">COMPLETO AGENDAMENTO SAÚDE </v>
          </cell>
          <cell r="M2150" t="str">
            <v>RAFAELY MARIE</v>
          </cell>
          <cell r="N2150" t="str">
            <v>N/D</v>
          </cell>
          <cell r="O2150" t="str">
            <v>MANHA</v>
          </cell>
          <cell r="P2150" t="str">
            <v>NÃO INICIADO</v>
          </cell>
          <cell r="Q2150"/>
          <cell r="R2150"/>
          <cell r="S2150"/>
          <cell r="T2150" t="str">
            <v>Não iniciado</v>
          </cell>
          <cell r="U2150" t="str">
            <v>Não iniciado</v>
          </cell>
          <cell r="V2150" t="str">
            <v>Não iniciado</v>
          </cell>
          <cell r="W2150"/>
        </row>
        <row r="2151">
          <cell r="A2151">
            <v>21741</v>
          </cell>
          <cell r="B2151" t="str">
            <v>CARLOS APARECIDO MARTINS</v>
          </cell>
          <cell r="C2151" t="str">
            <v>N/A</v>
          </cell>
          <cell r="D2151">
            <v>8765964993</v>
          </cell>
          <cell r="E2151" t="str">
            <v>Trabalhando</v>
          </cell>
          <cell r="F2151">
            <v>45860</v>
          </cell>
          <cell r="G2151" t="str">
            <v>NÃO</v>
          </cell>
          <cell r="H2151" t="str">
            <v>AGEND2025018</v>
          </cell>
          <cell r="I2151" t="str">
            <v>AMIL AGENDAMENTO</v>
          </cell>
          <cell r="J2151">
            <v>66</v>
          </cell>
          <cell r="K2151" t="str">
            <v>FORMAÇÃO INICIAL</v>
          </cell>
          <cell r="L2151" t="str">
            <v xml:space="preserve">COMPLETO AGENDAMENTO SAÚDE </v>
          </cell>
          <cell r="M2151" t="str">
            <v>RAFAELY MARIE</v>
          </cell>
          <cell r="N2151" t="str">
            <v>N/D</v>
          </cell>
          <cell r="O2151" t="str">
            <v>MANHÃ</v>
          </cell>
          <cell r="P2151" t="str">
            <v>CONCLUÍDO</v>
          </cell>
          <cell r="Q2151">
            <v>45862</v>
          </cell>
          <cell r="R2151">
            <v>45876</v>
          </cell>
          <cell r="S2151">
            <v>45882</v>
          </cell>
          <cell r="T2151">
            <v>11</v>
          </cell>
          <cell r="U2151">
            <v>5</v>
          </cell>
          <cell r="V2151">
            <v>16</v>
          </cell>
          <cell r="W2151"/>
        </row>
        <row r="2152">
          <cell r="A2152">
            <v>21754</v>
          </cell>
          <cell r="B2152" t="str">
            <v>JHONATAN GARCIA DA SILVA</v>
          </cell>
          <cell r="C2152" t="str">
            <v>N/A</v>
          </cell>
          <cell r="D2152">
            <v>12427392979</v>
          </cell>
          <cell r="E2152" t="str">
            <v>Trabalhando</v>
          </cell>
          <cell r="F2152">
            <v>45860</v>
          </cell>
          <cell r="G2152" t="str">
            <v>NÃO</v>
          </cell>
          <cell r="H2152" t="str">
            <v>AGEND2025018</v>
          </cell>
          <cell r="I2152" t="str">
            <v>AMIL AGENDAMENTO</v>
          </cell>
          <cell r="J2152">
            <v>66</v>
          </cell>
          <cell r="K2152" t="str">
            <v>FORMAÇÃO INICIAL</v>
          </cell>
          <cell r="L2152" t="str">
            <v xml:space="preserve">COMPLETO AGENDAMENTO SAÚDE </v>
          </cell>
          <cell r="M2152" t="str">
            <v>RAFAELY MARIE</v>
          </cell>
          <cell r="N2152" t="str">
            <v>N/D</v>
          </cell>
          <cell r="O2152" t="str">
            <v>MANHÃ</v>
          </cell>
          <cell r="P2152" t="str">
            <v>CONCLUÍDO</v>
          </cell>
          <cell r="Q2152">
            <v>45862</v>
          </cell>
          <cell r="R2152">
            <v>45876</v>
          </cell>
          <cell r="S2152">
            <v>45882</v>
          </cell>
          <cell r="T2152">
            <v>11</v>
          </cell>
          <cell r="U2152">
            <v>5</v>
          </cell>
          <cell r="V2152">
            <v>16</v>
          </cell>
          <cell r="W2152"/>
        </row>
        <row r="2153">
          <cell r="A2153">
            <v>21747</v>
          </cell>
          <cell r="B2153" t="str">
            <v>JOELMA BORGES DE OLIVEIRA</v>
          </cell>
          <cell r="C2153" t="str">
            <v>N/A</v>
          </cell>
          <cell r="D2153">
            <v>5806192903</v>
          </cell>
          <cell r="E2153" t="str">
            <v>Trabalhando</v>
          </cell>
          <cell r="F2153">
            <v>45860</v>
          </cell>
          <cell r="G2153" t="str">
            <v>NÃO</v>
          </cell>
          <cell r="H2153" t="str">
            <v>AGEND2025018</v>
          </cell>
          <cell r="I2153" t="str">
            <v>AMIL AGENDAMENTO</v>
          </cell>
          <cell r="J2153">
            <v>66</v>
          </cell>
          <cell r="K2153" t="str">
            <v>FORMAÇÃO INICIAL</v>
          </cell>
          <cell r="L2153" t="str">
            <v xml:space="preserve">COMPLETO AGENDAMENTO SAÚDE </v>
          </cell>
          <cell r="M2153" t="str">
            <v>RAFAELY MARIE</v>
          </cell>
          <cell r="N2153" t="str">
            <v>N/D</v>
          </cell>
          <cell r="O2153" t="str">
            <v>MANHÃ</v>
          </cell>
          <cell r="P2153" t="str">
            <v>CONCLUÍDO</v>
          </cell>
          <cell r="Q2153">
            <v>45862</v>
          </cell>
          <cell r="R2153">
            <v>45876</v>
          </cell>
          <cell r="S2153">
            <v>45882</v>
          </cell>
          <cell r="T2153">
            <v>11</v>
          </cell>
          <cell r="U2153">
            <v>5</v>
          </cell>
          <cell r="V2153">
            <v>16</v>
          </cell>
          <cell r="W2153"/>
        </row>
        <row r="2154">
          <cell r="A2154">
            <v>21762</v>
          </cell>
          <cell r="B2154" t="str">
            <v>ANA PAULA DA SILVA DOS SANTOS</v>
          </cell>
          <cell r="C2154" t="str">
            <v>N/A</v>
          </cell>
          <cell r="D2154">
            <v>5126929984</v>
          </cell>
          <cell r="E2154" t="str">
            <v>Trabalhando</v>
          </cell>
          <cell r="F2154">
            <v>45862</v>
          </cell>
          <cell r="G2154" t="str">
            <v>NÃO</v>
          </cell>
          <cell r="H2154" t="str">
            <v>SHAM2025014</v>
          </cell>
          <cell r="I2154" t="str">
            <v>AMIL SHAM</v>
          </cell>
          <cell r="J2154">
            <v>55</v>
          </cell>
          <cell r="K2154" t="str">
            <v>FORMAÇÃO INICIAL</v>
          </cell>
          <cell r="L2154" t="str">
            <v>COMPLETO AGENDAMENTO SANTA HELENA</v>
          </cell>
          <cell r="M2154" t="str">
            <v>PAULO DE OLIVEIRA</v>
          </cell>
          <cell r="N2154" t="str">
            <v>N/D</v>
          </cell>
          <cell r="O2154" t="str">
            <v>MANHÃ</v>
          </cell>
          <cell r="P2154" t="str">
            <v>CONCLUÍDO</v>
          </cell>
          <cell r="Q2154">
            <v>45863</v>
          </cell>
          <cell r="R2154">
            <v>45876</v>
          </cell>
          <cell r="S2154">
            <v>45882</v>
          </cell>
          <cell r="T2154">
            <v>10</v>
          </cell>
          <cell r="U2154">
            <v>5</v>
          </cell>
          <cell r="V2154">
            <v>15</v>
          </cell>
          <cell r="W2154"/>
        </row>
        <row r="2155">
          <cell r="A2155">
            <v>21763</v>
          </cell>
          <cell r="B2155" t="str">
            <v>CAMILA BURIN MARQUES</v>
          </cell>
          <cell r="C2155" t="str">
            <v>N/A</v>
          </cell>
          <cell r="D2155">
            <v>12757032917</v>
          </cell>
          <cell r="E2155" t="str">
            <v>Trabalhando</v>
          </cell>
          <cell r="F2155">
            <v>45862</v>
          </cell>
          <cell r="G2155" t="str">
            <v>NÃO</v>
          </cell>
          <cell r="H2155" t="str">
            <v>SHAM2025014</v>
          </cell>
          <cell r="I2155" t="str">
            <v>AMIL SHAM</v>
          </cell>
          <cell r="J2155">
            <v>55</v>
          </cell>
          <cell r="K2155" t="str">
            <v>FORMAÇÃO INICIAL</v>
          </cell>
          <cell r="L2155" t="str">
            <v>COMPLETO AGENDAMENTO SANTA HELENA</v>
          </cell>
          <cell r="M2155" t="str">
            <v>PAULO DE OLIVEIRA</v>
          </cell>
          <cell r="N2155" t="str">
            <v>N/D</v>
          </cell>
          <cell r="O2155" t="str">
            <v>MANHÃ</v>
          </cell>
          <cell r="P2155" t="str">
            <v>CONCLUÍDO</v>
          </cell>
          <cell r="Q2155">
            <v>45863</v>
          </cell>
          <cell r="R2155">
            <v>45876</v>
          </cell>
          <cell r="S2155">
            <v>45882</v>
          </cell>
          <cell r="T2155">
            <v>10</v>
          </cell>
          <cell r="U2155">
            <v>5</v>
          </cell>
          <cell r="V2155">
            <v>15</v>
          </cell>
          <cell r="W2155"/>
        </row>
        <row r="2156">
          <cell r="A2156">
            <v>21775</v>
          </cell>
          <cell r="B2156" t="str">
            <v>GUILHERME CABRAL BELARMINO</v>
          </cell>
          <cell r="C2156" t="str">
            <v>N/A</v>
          </cell>
          <cell r="D2156">
            <v>13156025984</v>
          </cell>
          <cell r="E2156" t="str">
            <v>Trabalhando</v>
          </cell>
          <cell r="F2156">
            <v>45862</v>
          </cell>
          <cell r="G2156" t="str">
            <v>NÃO</v>
          </cell>
          <cell r="H2156" t="str">
            <v>SHAM2025014</v>
          </cell>
          <cell r="I2156" t="str">
            <v>AMIL SHAM</v>
          </cell>
          <cell r="J2156">
            <v>55</v>
          </cell>
          <cell r="K2156" t="str">
            <v>FORMAÇÃO INICIAL</v>
          </cell>
          <cell r="L2156" t="str">
            <v>COMPLETO AGENDAMENTO SANTA HELENA</v>
          </cell>
          <cell r="M2156" t="str">
            <v>PAULO DE OLIVEIRA</v>
          </cell>
          <cell r="N2156" t="str">
            <v>N/D</v>
          </cell>
          <cell r="O2156" t="str">
            <v>MANHÃ</v>
          </cell>
          <cell r="P2156" t="str">
            <v>CONCLUÍDO</v>
          </cell>
          <cell r="Q2156">
            <v>45863</v>
          </cell>
          <cell r="R2156">
            <v>45876</v>
          </cell>
          <cell r="S2156">
            <v>45882</v>
          </cell>
          <cell r="T2156">
            <v>10</v>
          </cell>
          <cell r="U2156">
            <v>5</v>
          </cell>
          <cell r="V2156">
            <v>15</v>
          </cell>
          <cell r="W2156"/>
        </row>
        <row r="2157">
          <cell r="A2157">
            <v>21766</v>
          </cell>
          <cell r="B2157" t="str">
            <v>KLISSE GUIMARAES CAMPOS</v>
          </cell>
          <cell r="C2157" t="str">
            <v>N/A</v>
          </cell>
          <cell r="D2157">
            <v>1544539274</v>
          </cell>
          <cell r="E2157" t="str">
            <v>Demitido</v>
          </cell>
          <cell r="F2157">
            <v>45862</v>
          </cell>
          <cell r="G2157" t="str">
            <v>NÃO</v>
          </cell>
          <cell r="H2157" t="str">
            <v>SHAM2025014</v>
          </cell>
          <cell r="I2157" t="str">
            <v>AMIL SHAM</v>
          </cell>
          <cell r="J2157">
            <v>55</v>
          </cell>
          <cell r="K2157" t="str">
            <v>FORMAÇÃO INICIAL</v>
          </cell>
          <cell r="L2157" t="str">
            <v>COMPLETO AGENDAMENTO SANTA HELENA</v>
          </cell>
          <cell r="M2157" t="str">
            <v>PAULO DE OLIVEIRA</v>
          </cell>
          <cell r="N2157" t="str">
            <v>N/D</v>
          </cell>
          <cell r="O2157" t="str">
            <v>MANHÃ</v>
          </cell>
          <cell r="P2157" t="str">
            <v>INTERROMPIDO</v>
          </cell>
          <cell r="Q2157">
            <v>45863</v>
          </cell>
          <cell r="R2157">
            <v>45876</v>
          </cell>
          <cell r="S2157"/>
          <cell r="T2157">
            <v>10</v>
          </cell>
          <cell r="U2157">
            <v>-5477</v>
          </cell>
          <cell r="V2157" t="str">
            <v>Nesting interrompido</v>
          </cell>
          <cell r="W2157"/>
        </row>
        <row r="2158">
          <cell r="A2158">
            <v>21774</v>
          </cell>
          <cell r="B2158" t="str">
            <v>LEONARDO CHRISTOFOLETTI COLOMBO</v>
          </cell>
          <cell r="C2158" t="str">
            <v>N/A</v>
          </cell>
          <cell r="D2158">
            <v>13973861935</v>
          </cell>
          <cell r="E2158" t="str">
            <v>Trabalhando</v>
          </cell>
          <cell r="F2158">
            <v>45862</v>
          </cell>
          <cell r="G2158" t="str">
            <v>NÃO</v>
          </cell>
          <cell r="H2158" t="str">
            <v>SHAM2025014</v>
          </cell>
          <cell r="I2158" t="str">
            <v>AMIL SHAM</v>
          </cell>
          <cell r="J2158">
            <v>55</v>
          </cell>
          <cell r="K2158" t="str">
            <v>FORMAÇÃO INICIAL</v>
          </cell>
          <cell r="L2158" t="str">
            <v>COMPLETO AGENDAMENTO SANTA HELENA</v>
          </cell>
          <cell r="M2158" t="str">
            <v>PAULO DE OLIVEIRA</v>
          </cell>
          <cell r="N2158" t="str">
            <v>N/D</v>
          </cell>
          <cell r="O2158" t="str">
            <v>MANHÃ</v>
          </cell>
          <cell r="P2158" t="str">
            <v>CONCLUÍDO</v>
          </cell>
          <cell r="Q2158">
            <v>45863</v>
          </cell>
          <cell r="R2158">
            <v>45876</v>
          </cell>
          <cell r="S2158">
            <v>45882</v>
          </cell>
          <cell r="T2158">
            <v>10</v>
          </cell>
          <cell r="U2158">
            <v>5</v>
          </cell>
          <cell r="V2158">
            <v>15</v>
          </cell>
          <cell r="W2158"/>
        </row>
        <row r="2159">
          <cell r="A2159">
            <v>21767</v>
          </cell>
          <cell r="B2159" t="str">
            <v>LEONARDO MATOSO DE FARIA</v>
          </cell>
          <cell r="C2159" t="str">
            <v>N/A</v>
          </cell>
          <cell r="D2159">
            <v>1241441952</v>
          </cell>
          <cell r="E2159" t="str">
            <v>Trabalhando</v>
          </cell>
          <cell r="F2159">
            <v>45862</v>
          </cell>
          <cell r="G2159" t="str">
            <v>NÃO</v>
          </cell>
          <cell r="H2159" t="str">
            <v>SHAM2025014</v>
          </cell>
          <cell r="I2159" t="str">
            <v>AMIL SHAM</v>
          </cell>
          <cell r="J2159">
            <v>55</v>
          </cell>
          <cell r="K2159" t="str">
            <v>FORMAÇÃO INICIAL</v>
          </cell>
          <cell r="L2159" t="str">
            <v>COMPLETO AGENDAMENTO SANTA HELENA</v>
          </cell>
          <cell r="M2159" t="str">
            <v>PAULO DE OLIVEIRA</v>
          </cell>
          <cell r="N2159" t="str">
            <v>N/D</v>
          </cell>
          <cell r="O2159" t="str">
            <v>MANHÃ</v>
          </cell>
          <cell r="P2159" t="str">
            <v>CONCLUÍDO</v>
          </cell>
          <cell r="Q2159">
            <v>45863</v>
          </cell>
          <cell r="R2159">
            <v>45876</v>
          </cell>
          <cell r="S2159">
            <v>45882</v>
          </cell>
          <cell r="T2159">
            <v>10</v>
          </cell>
          <cell r="U2159">
            <v>5</v>
          </cell>
          <cell r="V2159">
            <v>15</v>
          </cell>
          <cell r="W2159"/>
        </row>
        <row r="2160">
          <cell r="A2160">
            <v>21770</v>
          </cell>
          <cell r="B2160" t="str">
            <v>MARINA KOSKOSKY</v>
          </cell>
          <cell r="C2160" t="str">
            <v>N/A</v>
          </cell>
          <cell r="D2160">
            <v>10204163943</v>
          </cell>
          <cell r="E2160" t="str">
            <v>Trabalhando</v>
          </cell>
          <cell r="F2160">
            <v>45862</v>
          </cell>
          <cell r="G2160" t="str">
            <v>NÃO</v>
          </cell>
          <cell r="H2160" t="str">
            <v>DENT20250013</v>
          </cell>
          <cell r="I2160" t="str">
            <v>AMIL DENTAL</v>
          </cell>
          <cell r="J2160">
            <v>46</v>
          </cell>
          <cell r="K2160" t="str">
            <v>FORMAÇÃO INICIAL</v>
          </cell>
          <cell r="L2160" t="str">
            <v>COMPLETO BENEFICÁRIO DENTAL</v>
          </cell>
          <cell r="M2160" t="str">
            <v>EDUARDA HARMATIUK</v>
          </cell>
          <cell r="N2160" t="str">
            <v>N/D</v>
          </cell>
          <cell r="O2160" t="str">
            <v>MANHÃ</v>
          </cell>
          <cell r="P2160" t="str">
            <v>CONCLUÍDO</v>
          </cell>
          <cell r="Q2160">
            <v>45863</v>
          </cell>
          <cell r="R2160">
            <v>45884</v>
          </cell>
          <cell r="S2160">
            <v>45890</v>
          </cell>
          <cell r="T2160">
            <v>16</v>
          </cell>
          <cell r="U2160">
            <v>5</v>
          </cell>
          <cell r="V2160">
            <v>21</v>
          </cell>
          <cell r="W2160" t="str">
            <v>Erro acesso, sisamil</v>
          </cell>
        </row>
        <row r="2161">
          <cell r="A2161">
            <v>21769</v>
          </cell>
          <cell r="B2161" t="str">
            <v>RAFAEL MORAIS</v>
          </cell>
          <cell r="C2161" t="str">
            <v>N/A</v>
          </cell>
          <cell r="D2161">
            <v>4000143948</v>
          </cell>
          <cell r="E2161" t="str">
            <v>Trabalhando</v>
          </cell>
          <cell r="F2161">
            <v>45862</v>
          </cell>
          <cell r="G2161" t="str">
            <v>NÃO</v>
          </cell>
          <cell r="H2161" t="str">
            <v>DENT20250013</v>
          </cell>
          <cell r="I2161" t="str">
            <v>AMIL DENTAL</v>
          </cell>
          <cell r="J2161">
            <v>46</v>
          </cell>
          <cell r="K2161" t="str">
            <v>FORMAÇÃO INICIAL</v>
          </cell>
          <cell r="L2161" t="str">
            <v>COMPLETO BENEFICÁRIO DENTAL</v>
          </cell>
          <cell r="M2161" t="str">
            <v>EDUARDA HARMATIUK</v>
          </cell>
          <cell r="N2161" t="str">
            <v>N/D</v>
          </cell>
          <cell r="O2161" t="str">
            <v>MANHÃ</v>
          </cell>
          <cell r="P2161" t="str">
            <v>CONCLUÍDO</v>
          </cell>
          <cell r="Q2161">
            <v>45863</v>
          </cell>
          <cell r="R2161">
            <v>45884</v>
          </cell>
          <cell r="S2161">
            <v>45890</v>
          </cell>
          <cell r="T2161">
            <v>16</v>
          </cell>
          <cell r="U2161">
            <v>5</v>
          </cell>
          <cell r="V2161">
            <v>21</v>
          </cell>
          <cell r="W2161" t="str">
            <v>Erro acesso, sisamil</v>
          </cell>
        </row>
        <row r="2162">
          <cell r="A2162">
            <v>21798</v>
          </cell>
          <cell r="B2162" t="str">
            <v>EMANUELLE DO E SANTO ALVES DO NASCIMENTO</v>
          </cell>
          <cell r="C2162" t="str">
            <v>N/A</v>
          </cell>
          <cell r="D2162">
            <v>2714645348</v>
          </cell>
          <cell r="E2162" t="str">
            <v>Trabalhando</v>
          </cell>
          <cell r="F2162">
            <v>45874</v>
          </cell>
          <cell r="G2162" t="str">
            <v>NÃO</v>
          </cell>
          <cell r="H2162" t="str">
            <v>AGEND2025019</v>
          </cell>
          <cell r="I2162" t="str">
            <v>AMIL AGENDAMENTO</v>
          </cell>
          <cell r="J2162">
            <v>67</v>
          </cell>
          <cell r="K2162" t="str">
            <v>FORMAÇÃO INICIAL</v>
          </cell>
          <cell r="L2162" t="str">
            <v xml:space="preserve">COMPLETO AGENDAMENTO SAÚDE </v>
          </cell>
          <cell r="M2162" t="str">
            <v>RAFAELY MARIE</v>
          </cell>
          <cell r="N2162" t="str">
            <v>N/D</v>
          </cell>
          <cell r="O2162" t="str">
            <v>MANHÃ</v>
          </cell>
          <cell r="P2162" t="str">
            <v>CONCLUÍDO</v>
          </cell>
          <cell r="Q2162">
            <v>45875</v>
          </cell>
          <cell r="R2162">
            <v>45889</v>
          </cell>
          <cell r="S2162">
            <v>45895</v>
          </cell>
          <cell r="T2162">
            <v>11</v>
          </cell>
          <cell r="U2162">
            <v>5</v>
          </cell>
          <cell r="V2162">
            <v>16</v>
          </cell>
          <cell r="W2162"/>
        </row>
        <row r="2163">
          <cell r="A2163">
            <v>21804</v>
          </cell>
          <cell r="B2163" t="str">
            <v>MILENA VICENTE</v>
          </cell>
          <cell r="C2163" t="str">
            <v>N/A</v>
          </cell>
          <cell r="D2163">
            <v>12731118938</v>
          </cell>
          <cell r="E2163" t="str">
            <v>Trabalhando</v>
          </cell>
          <cell r="F2163">
            <v>45874</v>
          </cell>
          <cell r="G2163" t="str">
            <v>NÃO</v>
          </cell>
          <cell r="H2163" t="str">
            <v>AGEND2025019</v>
          </cell>
          <cell r="I2163" t="str">
            <v>AMIL AGENDAMENTO</v>
          </cell>
          <cell r="J2163">
            <v>67</v>
          </cell>
          <cell r="K2163" t="str">
            <v>FORMAÇÃO INICIAL</v>
          </cell>
          <cell r="L2163" t="str">
            <v xml:space="preserve">COMPLETO AGENDAMENTO SAÚDE </v>
          </cell>
          <cell r="M2163" t="str">
            <v>RAFAELY MARIE</v>
          </cell>
          <cell r="N2163" t="str">
            <v>N/D</v>
          </cell>
          <cell r="O2163" t="str">
            <v>MANHÃ</v>
          </cell>
          <cell r="P2163" t="str">
            <v>CONCLUÍDO</v>
          </cell>
          <cell r="Q2163">
            <v>45875</v>
          </cell>
          <cell r="R2163">
            <v>45889</v>
          </cell>
          <cell r="S2163">
            <v>45895</v>
          </cell>
          <cell r="T2163">
            <v>11</v>
          </cell>
          <cell r="U2163">
            <v>5</v>
          </cell>
          <cell r="V2163">
            <v>16</v>
          </cell>
          <cell r="W2163"/>
        </row>
        <row r="2164">
          <cell r="A2164">
            <v>21803</v>
          </cell>
          <cell r="B2164" t="str">
            <v>TATIANA ANDRESA PAIVA</v>
          </cell>
          <cell r="C2164" t="str">
            <v>N/A</v>
          </cell>
          <cell r="D2164">
            <v>3736132964</v>
          </cell>
          <cell r="E2164" t="str">
            <v>Demitido</v>
          </cell>
          <cell r="F2164">
            <v>45874</v>
          </cell>
          <cell r="G2164" t="str">
            <v>NÃO</v>
          </cell>
          <cell r="H2164" t="str">
            <v>AGEND2025021</v>
          </cell>
          <cell r="I2164" t="str">
            <v>AMIL AGENDAMENTO</v>
          </cell>
          <cell r="J2164">
            <v>69</v>
          </cell>
          <cell r="K2164" t="str">
            <v>FORMAÇÃO INICIAL</v>
          </cell>
          <cell r="L2164" t="str">
            <v xml:space="preserve">COMPLETO AGENDAMENTO SAÚDE </v>
          </cell>
          <cell r="M2164" t="str">
            <v>RAFAELY MARIE</v>
          </cell>
          <cell r="N2164" t="str">
            <v>N/D</v>
          </cell>
          <cell r="O2164" t="str">
            <v>MANHÃ</v>
          </cell>
          <cell r="P2164" t="str">
            <v>INTERROMPIDO</v>
          </cell>
          <cell r="Q2164">
            <v>45903</v>
          </cell>
          <cell r="R2164"/>
          <cell r="S2164"/>
          <cell r="T2164">
            <v>-32788</v>
          </cell>
          <cell r="U2164" t="str">
            <v>Não iniciado</v>
          </cell>
          <cell r="V2164" t="str">
            <v>Treinamento interrompido</v>
          </cell>
          <cell r="W2164"/>
        </row>
        <row r="2165">
          <cell r="A2165">
            <v>21802</v>
          </cell>
          <cell r="B2165" t="str">
            <v>VINICIUS FERNANDES SANTOS</v>
          </cell>
          <cell r="C2165" t="str">
            <v>N/A</v>
          </cell>
          <cell r="D2165">
            <v>6925017979</v>
          </cell>
          <cell r="E2165" t="str">
            <v>Trabalhando</v>
          </cell>
          <cell r="F2165">
            <v>45874</v>
          </cell>
          <cell r="G2165" t="str">
            <v>NÃO</v>
          </cell>
          <cell r="H2165" t="str">
            <v>AGEND2025019</v>
          </cell>
          <cell r="I2165" t="str">
            <v>AMIL AGENDAMENTO</v>
          </cell>
          <cell r="J2165">
            <v>67</v>
          </cell>
          <cell r="K2165" t="str">
            <v>FORMAÇÃO INICIAL</v>
          </cell>
          <cell r="L2165" t="str">
            <v xml:space="preserve">COMPLETO AGENDAMENTO SAÚDE </v>
          </cell>
          <cell r="M2165" t="str">
            <v>RAFAELY MARIE</v>
          </cell>
          <cell r="N2165" t="str">
            <v>N/D</v>
          </cell>
          <cell r="O2165" t="str">
            <v>MANHÃ</v>
          </cell>
          <cell r="P2165" t="str">
            <v>CONCLUÍDO</v>
          </cell>
          <cell r="Q2165">
            <v>45875</v>
          </cell>
          <cell r="R2165">
            <v>45889</v>
          </cell>
          <cell r="S2165">
            <v>45895</v>
          </cell>
          <cell r="T2165">
            <v>11</v>
          </cell>
          <cell r="U2165">
            <v>5</v>
          </cell>
          <cell r="V2165">
            <v>16</v>
          </cell>
          <cell r="W2165"/>
        </row>
        <row r="2166">
          <cell r="A2166">
            <v>21487</v>
          </cell>
          <cell r="B2166" t="str">
            <v>DAVID BRAYAN DA COSTA ALVES</v>
          </cell>
          <cell r="C2166" t="str">
            <v>N/A</v>
          </cell>
          <cell r="D2166">
            <v>4392296261</v>
          </cell>
          <cell r="E2166" t="str">
            <v>Trabalhando</v>
          </cell>
          <cell r="F2166">
            <v>45812</v>
          </cell>
          <cell r="G2166" t="str">
            <v>NÃO</v>
          </cell>
          <cell r="H2166" t="str">
            <v>AGEND2025019</v>
          </cell>
          <cell r="I2166" t="str">
            <v>AMIL AGENDAMENTO</v>
          </cell>
          <cell r="J2166">
            <v>67</v>
          </cell>
          <cell r="K2166" t="str">
            <v>FORMAÇÃO INICIAL</v>
          </cell>
          <cell r="L2166" t="str">
            <v xml:space="preserve">COMPLETO AGENDAMENTO SAÚDE </v>
          </cell>
          <cell r="M2166" t="str">
            <v>RAFAELY MARIE</v>
          </cell>
          <cell r="N2166" t="str">
            <v>N/D</v>
          </cell>
          <cell r="O2166" t="str">
            <v>MANHÃ</v>
          </cell>
          <cell r="P2166" t="str">
            <v>CONCLUÍDO</v>
          </cell>
          <cell r="Q2166">
            <v>45875</v>
          </cell>
          <cell r="R2166">
            <v>45889</v>
          </cell>
          <cell r="S2166">
            <v>45895</v>
          </cell>
          <cell r="T2166">
            <v>11</v>
          </cell>
          <cell r="U2166">
            <v>5</v>
          </cell>
          <cell r="V2166">
            <v>16</v>
          </cell>
          <cell r="W2166"/>
        </row>
        <row r="2167">
          <cell r="A2167">
            <v>20543</v>
          </cell>
          <cell r="B2167" t="str">
            <v>MATHEUS EDMUNDO BARBOZA</v>
          </cell>
          <cell r="C2167" t="str">
            <v>N/A</v>
          </cell>
          <cell r="D2167">
            <v>11623328918</v>
          </cell>
          <cell r="E2167" t="str">
            <v>Trabalhando</v>
          </cell>
          <cell r="F2167">
            <v>45812</v>
          </cell>
          <cell r="G2167" t="str">
            <v>NÃO</v>
          </cell>
          <cell r="H2167" t="str">
            <v>AGEND2025019</v>
          </cell>
          <cell r="I2167" t="str">
            <v>AMIL AGENDAMENTO</v>
          </cell>
          <cell r="J2167">
            <v>67</v>
          </cell>
          <cell r="K2167" t="str">
            <v>FORMAÇÃO INICIAL</v>
          </cell>
          <cell r="L2167" t="str">
            <v xml:space="preserve">COMPLETO AGENDAMENTO SAÚDE </v>
          </cell>
          <cell r="M2167" t="str">
            <v>RAFAELY MARIE</v>
          </cell>
          <cell r="N2167" t="str">
            <v>N/D</v>
          </cell>
          <cell r="O2167" t="str">
            <v>MANHÃ</v>
          </cell>
          <cell r="P2167" t="str">
            <v>CONCLUÍDO</v>
          </cell>
          <cell r="Q2167">
            <v>45875</v>
          </cell>
          <cell r="R2167">
            <v>45889</v>
          </cell>
          <cell r="S2167">
            <v>45895</v>
          </cell>
          <cell r="T2167">
            <v>11</v>
          </cell>
          <cell r="U2167">
            <v>5</v>
          </cell>
          <cell r="V2167">
            <v>16</v>
          </cell>
          <cell r="W2167"/>
        </row>
        <row r="2168">
          <cell r="A2168">
            <v>21809</v>
          </cell>
          <cell r="B2168" t="str">
            <v>ISABELY CRISTIANE PAIVA FELIPE</v>
          </cell>
          <cell r="C2168" t="str">
            <v>N/A</v>
          </cell>
          <cell r="D2168">
            <v>12807436978</v>
          </cell>
          <cell r="E2168" t="str">
            <v>Trabalhando</v>
          </cell>
          <cell r="F2168">
            <v>45876</v>
          </cell>
          <cell r="G2168" t="str">
            <v>NÃO</v>
          </cell>
          <cell r="H2168" t="str">
            <v>DENT20250014</v>
          </cell>
          <cell r="I2168" t="str">
            <v>AMIL DENTAL</v>
          </cell>
          <cell r="J2168">
            <v>47</v>
          </cell>
          <cell r="K2168" t="str">
            <v>FORMAÇÃO INICIAL</v>
          </cell>
          <cell r="L2168" t="str">
            <v>COMPLETO BENEFICÁRIO DENTAL</v>
          </cell>
          <cell r="M2168" t="str">
            <v>PAULO DE OLIVEIRA</v>
          </cell>
          <cell r="N2168" t="str">
            <v>N/D</v>
          </cell>
          <cell r="O2168" t="str">
            <v>MANHÃ</v>
          </cell>
          <cell r="P2168" t="str">
            <v>CONCLUÍDO</v>
          </cell>
          <cell r="Q2168">
            <v>45877</v>
          </cell>
          <cell r="R2168">
            <v>45895</v>
          </cell>
          <cell r="S2168">
            <v>45901</v>
          </cell>
          <cell r="T2168">
            <v>13</v>
          </cell>
          <cell r="U2168">
            <v>5</v>
          </cell>
          <cell r="V2168">
            <v>18</v>
          </cell>
          <cell r="W2168"/>
        </row>
        <row r="2169">
          <cell r="A2169">
            <v>20258</v>
          </cell>
          <cell r="B2169" t="str">
            <v>MAYARA DIRCE DA SILVA BASTOS</v>
          </cell>
          <cell r="C2169" t="str">
            <v>N/A</v>
          </cell>
          <cell r="D2169">
            <v>11675936935</v>
          </cell>
          <cell r="E2169" t="str">
            <v>Trabalhando</v>
          </cell>
          <cell r="F2169">
            <v>45608</v>
          </cell>
          <cell r="G2169" t="str">
            <v>NÃO</v>
          </cell>
          <cell r="H2169" t="str">
            <v>DENT20250014</v>
          </cell>
          <cell r="I2169" t="str">
            <v>AMIL DENTAL</v>
          </cell>
          <cell r="J2169">
            <v>47</v>
          </cell>
          <cell r="K2169" t="str">
            <v>FORMAÇÃO INICIAL</v>
          </cell>
          <cell r="L2169" t="str">
            <v>COMPLETO BENEFICÁRIO DENTAL</v>
          </cell>
          <cell r="M2169" t="str">
            <v>PAULO DE OLIVEIRA</v>
          </cell>
          <cell r="N2169" t="str">
            <v>N/D</v>
          </cell>
          <cell r="O2169" t="str">
            <v>MANHÃ</v>
          </cell>
          <cell r="P2169" t="str">
            <v>CONCLUÍDO</v>
          </cell>
          <cell r="Q2169">
            <v>45877</v>
          </cell>
          <cell r="R2169">
            <v>45895</v>
          </cell>
          <cell r="S2169">
            <v>45901</v>
          </cell>
          <cell r="T2169">
            <v>13</v>
          </cell>
          <cell r="U2169">
            <v>5</v>
          </cell>
          <cell r="V2169">
            <v>18</v>
          </cell>
          <cell r="W2169"/>
        </row>
        <row r="2170">
          <cell r="A2170">
            <v>21822</v>
          </cell>
          <cell r="B2170" t="str">
            <v>GISLEINE CHUCHAJA BORGES</v>
          </cell>
          <cell r="C2170" t="str">
            <v>N/A</v>
          </cell>
          <cell r="D2170">
            <v>7901858907</v>
          </cell>
          <cell r="E2170" t="str">
            <v>Trabalhando</v>
          </cell>
          <cell r="F2170">
            <v>45883</v>
          </cell>
          <cell r="G2170" t="str">
            <v>NÃO</v>
          </cell>
          <cell r="H2170" t="str">
            <v>AGEND2025020</v>
          </cell>
          <cell r="I2170" t="str">
            <v>AMIL AGENDAMENTO</v>
          </cell>
          <cell r="J2170">
            <v>68</v>
          </cell>
          <cell r="K2170" t="str">
            <v>FORMAÇÃO INICIAL</v>
          </cell>
          <cell r="L2170" t="str">
            <v xml:space="preserve">COMPLETO AGENDAMENTO SAÚDE </v>
          </cell>
          <cell r="M2170" t="str">
            <v>EDUARDA HARMATIUK</v>
          </cell>
          <cell r="N2170" t="str">
            <v>N/D</v>
          </cell>
          <cell r="O2170" t="str">
            <v>TARDE</v>
          </cell>
          <cell r="P2170" t="str">
            <v>CONCLUÍDO</v>
          </cell>
          <cell r="Q2170">
            <v>45884</v>
          </cell>
          <cell r="R2170">
            <v>45898</v>
          </cell>
          <cell r="S2170">
            <v>45905</v>
          </cell>
          <cell r="T2170">
            <v>11</v>
          </cell>
          <cell r="U2170">
            <v>6</v>
          </cell>
          <cell r="V2170">
            <v>17</v>
          </cell>
          <cell r="W2170"/>
        </row>
        <row r="2171">
          <cell r="A2171">
            <v>21824</v>
          </cell>
          <cell r="B2171" t="str">
            <v>TALITA MONTEIRO DOS SANTOS</v>
          </cell>
          <cell r="C2171" t="str">
            <v>N/A</v>
          </cell>
          <cell r="D2171">
            <v>8271614924</v>
          </cell>
          <cell r="E2171" t="str">
            <v>Trabalhando</v>
          </cell>
          <cell r="F2171">
            <v>45883</v>
          </cell>
          <cell r="G2171" t="str">
            <v>NÃO</v>
          </cell>
          <cell r="H2171" t="str">
            <v>AGEND2025020</v>
          </cell>
          <cell r="I2171" t="str">
            <v>AMIL AGENDAMENTO</v>
          </cell>
          <cell r="J2171">
            <v>68</v>
          </cell>
          <cell r="K2171" t="str">
            <v>FORMAÇÃO INICIAL</v>
          </cell>
          <cell r="L2171" t="str">
            <v xml:space="preserve">COMPLETO AGENDAMENTO SAÚDE </v>
          </cell>
          <cell r="M2171" t="str">
            <v>EDUARDA HARMATIUK</v>
          </cell>
          <cell r="N2171" t="str">
            <v>N/D</v>
          </cell>
          <cell r="O2171" t="str">
            <v>TARDE</v>
          </cell>
          <cell r="P2171" t="str">
            <v>CONCLUÍDO</v>
          </cell>
          <cell r="Q2171">
            <v>45884</v>
          </cell>
          <cell r="R2171">
            <v>45898</v>
          </cell>
          <cell r="S2171">
            <v>45904</v>
          </cell>
          <cell r="T2171">
            <v>11</v>
          </cell>
          <cell r="U2171">
            <v>5</v>
          </cell>
          <cell r="V2171">
            <v>16</v>
          </cell>
          <cell r="W2171"/>
        </row>
        <row r="2172">
          <cell r="A2172">
            <v>21830</v>
          </cell>
          <cell r="B2172" t="str">
            <v>JOZIANE CRISTIANE EMILIANO ANTUNES</v>
          </cell>
          <cell r="C2172" t="str">
            <v>N/A</v>
          </cell>
          <cell r="D2172">
            <v>4284743902</v>
          </cell>
          <cell r="E2172" t="str">
            <v>Trabalhando</v>
          </cell>
          <cell r="F2172">
            <v>45883</v>
          </cell>
          <cell r="G2172" t="str">
            <v>NÃO</v>
          </cell>
          <cell r="H2172" t="str">
            <v>DENT20250015</v>
          </cell>
          <cell r="I2172" t="str">
            <v>AMIL DENTAL</v>
          </cell>
          <cell r="J2172">
            <v>48</v>
          </cell>
          <cell r="K2172" t="str">
            <v>FORMAÇÃO INICIAL</v>
          </cell>
          <cell r="L2172" t="str">
            <v>COMPLETO BENEFICÁRIO DENTAL</v>
          </cell>
          <cell r="M2172" t="str">
            <v>PAULO DE OLIVEIRA</v>
          </cell>
          <cell r="N2172" t="str">
            <v>N/D</v>
          </cell>
          <cell r="O2172" t="str">
            <v>MANHÃ</v>
          </cell>
          <cell r="P2172" t="str">
            <v>CONCLUÍDO</v>
          </cell>
          <cell r="Q2172">
            <v>45896</v>
          </cell>
          <cell r="R2172">
            <v>45916</v>
          </cell>
          <cell r="S2172">
            <v>45922</v>
          </cell>
          <cell r="T2172">
            <v>15</v>
          </cell>
          <cell r="U2172">
            <v>5</v>
          </cell>
          <cell r="V2172">
            <v>20</v>
          </cell>
          <cell r="W2172"/>
        </row>
        <row r="2173">
          <cell r="A2173">
            <v>21838</v>
          </cell>
          <cell r="B2173" t="str">
            <v>ALINE TEIXEIRA DE MATOS</v>
          </cell>
          <cell r="C2173" t="str">
            <v>N/A</v>
          </cell>
          <cell r="D2173">
            <v>8666283980</v>
          </cell>
          <cell r="E2173" t="str">
            <v>Demitido</v>
          </cell>
          <cell r="F2173">
            <v>45889</v>
          </cell>
          <cell r="G2173" t="str">
            <v>NÃO</v>
          </cell>
          <cell r="H2173" t="str">
            <v>AGEND2025020</v>
          </cell>
          <cell r="I2173" t="str">
            <v>AMIL AGENDAMENTO</v>
          </cell>
          <cell r="J2173">
            <v>68</v>
          </cell>
          <cell r="K2173" t="str">
            <v>FORMAÇÃO INICIAL</v>
          </cell>
          <cell r="L2173" t="str">
            <v xml:space="preserve">COMPLETO AGENDAMENTO SAÚDE </v>
          </cell>
          <cell r="M2173" t="str">
            <v>EDUARDA HARMATIUK</v>
          </cell>
          <cell r="N2173" t="str">
            <v>N/D</v>
          </cell>
          <cell r="O2173" t="str">
            <v>TARDE</v>
          </cell>
          <cell r="P2173" t="str">
            <v>INTERROMPIDO</v>
          </cell>
          <cell r="Q2173">
            <v>45889</v>
          </cell>
          <cell r="R2173"/>
          <cell r="S2173"/>
          <cell r="T2173">
            <v>-32778</v>
          </cell>
          <cell r="U2173" t="str">
            <v>Não iniciado</v>
          </cell>
          <cell r="V2173" t="str">
            <v>Treinamento interrompido</v>
          </cell>
          <cell r="W2173"/>
        </row>
        <row r="2174">
          <cell r="A2174">
            <v>21849</v>
          </cell>
          <cell r="B2174" t="str">
            <v>BRUNO HIDEKI LIMA EGASHIRA</v>
          </cell>
          <cell r="C2174" t="str">
            <v>N/A</v>
          </cell>
          <cell r="D2174">
            <v>8326089982</v>
          </cell>
          <cell r="E2174" t="str">
            <v>Trabalhando</v>
          </cell>
          <cell r="F2174">
            <v>45895</v>
          </cell>
          <cell r="G2174" t="str">
            <v>NÃO</v>
          </cell>
          <cell r="H2174" t="str">
            <v>DENT20250015</v>
          </cell>
          <cell r="I2174" t="str">
            <v>AMIL DENTAL</v>
          </cell>
          <cell r="J2174">
            <v>48</v>
          </cell>
          <cell r="K2174" t="str">
            <v>FORMAÇÃO INICIAL</v>
          </cell>
          <cell r="L2174" t="str">
            <v>COMPLETO BENEFICÁRIO DENTAL</v>
          </cell>
          <cell r="M2174" t="str">
            <v>PAULO DE OLIVEIRA</v>
          </cell>
          <cell r="N2174" t="str">
            <v>N/D</v>
          </cell>
          <cell r="O2174" t="str">
            <v>MANHÃ</v>
          </cell>
          <cell r="P2174" t="str">
            <v>CONCLUÍDO</v>
          </cell>
          <cell r="Q2174">
            <v>45896</v>
          </cell>
          <cell r="R2174">
            <v>45916</v>
          </cell>
          <cell r="S2174">
            <v>45922</v>
          </cell>
          <cell r="T2174">
            <v>15</v>
          </cell>
          <cell r="U2174">
            <v>5</v>
          </cell>
          <cell r="V2174">
            <v>20</v>
          </cell>
          <cell r="W2174"/>
        </row>
        <row r="2175">
          <cell r="A2175">
            <v>21850</v>
          </cell>
          <cell r="B2175" t="str">
            <v>DAYENE DOS SANTOS BATISTA DA SILVA</v>
          </cell>
          <cell r="C2175" t="str">
            <v>N/A</v>
          </cell>
          <cell r="D2175">
            <v>21442151706</v>
          </cell>
          <cell r="E2175" t="str">
            <v>Trabalhando</v>
          </cell>
          <cell r="F2175">
            <v>45895</v>
          </cell>
          <cell r="G2175" t="str">
            <v>NÃO</v>
          </cell>
          <cell r="H2175" t="str">
            <v>DENT20250015</v>
          </cell>
          <cell r="I2175" t="str">
            <v>AMIL DENTAL</v>
          </cell>
          <cell r="J2175">
            <v>48</v>
          </cell>
          <cell r="K2175" t="str">
            <v>FORMAÇÃO INICIAL</v>
          </cell>
          <cell r="L2175" t="str">
            <v>COMPLETO BENEFICÁRIO DENTAL</v>
          </cell>
          <cell r="M2175" t="str">
            <v>PAULO DE OLIVEIRA</v>
          </cell>
          <cell r="N2175" t="str">
            <v>N/D</v>
          </cell>
          <cell r="O2175" t="str">
            <v>MANHÃ</v>
          </cell>
          <cell r="P2175" t="str">
            <v>CONCLUÍDO</v>
          </cell>
          <cell r="Q2175">
            <v>45896</v>
          </cell>
          <cell r="R2175">
            <v>45916</v>
          </cell>
          <cell r="S2175">
            <v>45922</v>
          </cell>
          <cell r="T2175">
            <v>15</v>
          </cell>
          <cell r="U2175">
            <v>5</v>
          </cell>
          <cell r="V2175">
            <v>20</v>
          </cell>
          <cell r="W2175"/>
        </row>
        <row r="2176">
          <cell r="A2176">
            <v>21851</v>
          </cell>
          <cell r="B2176" t="str">
            <v>FIDEL DE CASTRO E SILVA</v>
          </cell>
          <cell r="C2176" t="str">
            <v>N/A</v>
          </cell>
          <cell r="D2176">
            <v>10720791944</v>
          </cell>
          <cell r="E2176" t="str">
            <v>Trabalhando</v>
          </cell>
          <cell r="F2176">
            <v>45895</v>
          </cell>
          <cell r="G2176" t="str">
            <v>NÃO</v>
          </cell>
          <cell r="H2176" t="str">
            <v>DENT20250015</v>
          </cell>
          <cell r="I2176" t="str">
            <v>AMIL DENTAL</v>
          </cell>
          <cell r="J2176">
            <v>48</v>
          </cell>
          <cell r="K2176" t="str">
            <v>FORMAÇÃO INICIAL</v>
          </cell>
          <cell r="L2176" t="str">
            <v>COMPLETO BENEFICÁRIO DENTAL</v>
          </cell>
          <cell r="M2176" t="str">
            <v>PAULO DE OLIVEIRA</v>
          </cell>
          <cell r="N2176" t="str">
            <v>N/D</v>
          </cell>
          <cell r="O2176" t="str">
            <v>MANHÃ</v>
          </cell>
          <cell r="P2176" t="str">
            <v>CONCLUÍDO</v>
          </cell>
          <cell r="Q2176">
            <v>45896</v>
          </cell>
          <cell r="R2176">
            <v>45916</v>
          </cell>
          <cell r="S2176">
            <v>45922</v>
          </cell>
          <cell r="T2176">
            <v>15</v>
          </cell>
          <cell r="U2176">
            <v>5</v>
          </cell>
          <cell r="V2176">
            <v>20</v>
          </cell>
          <cell r="W2176"/>
        </row>
        <row r="2177">
          <cell r="A2177">
            <v>21852</v>
          </cell>
          <cell r="B2177" t="str">
            <v>FLAVIA CORDEIRO SALAZAR</v>
          </cell>
          <cell r="C2177" t="str">
            <v>N/A</v>
          </cell>
          <cell r="D2177">
            <v>11695785940</v>
          </cell>
          <cell r="E2177" t="str">
            <v>Trabalhando</v>
          </cell>
          <cell r="F2177">
            <v>45895</v>
          </cell>
          <cell r="G2177" t="str">
            <v>NÃO</v>
          </cell>
          <cell r="H2177" t="str">
            <v>DENT20250015</v>
          </cell>
          <cell r="I2177" t="str">
            <v>AMIL DENTAL</v>
          </cell>
          <cell r="J2177">
            <v>48</v>
          </cell>
          <cell r="K2177" t="str">
            <v>FORMAÇÃO INICIAL</v>
          </cell>
          <cell r="L2177" t="str">
            <v>COMPLETO BENEFICÁRIO DENTAL</v>
          </cell>
          <cell r="M2177" t="str">
            <v>PAULO DE OLIVEIRA</v>
          </cell>
          <cell r="N2177" t="str">
            <v>N/D</v>
          </cell>
          <cell r="O2177" t="str">
            <v>MANHÃ</v>
          </cell>
          <cell r="P2177" t="str">
            <v>CONCLUÍDO</v>
          </cell>
          <cell r="Q2177">
            <v>45896</v>
          </cell>
          <cell r="R2177">
            <v>45916</v>
          </cell>
          <cell r="S2177">
            <v>45922</v>
          </cell>
          <cell r="T2177">
            <v>15</v>
          </cell>
          <cell r="U2177">
            <v>5</v>
          </cell>
          <cell r="V2177">
            <v>20</v>
          </cell>
          <cell r="W2177"/>
        </row>
        <row r="2178">
          <cell r="A2178">
            <v>21853</v>
          </cell>
          <cell r="B2178" t="str">
            <v>GEOVANA PIRES RAMOS HORODESKI</v>
          </cell>
          <cell r="C2178" t="str">
            <v>N/A</v>
          </cell>
          <cell r="D2178">
            <v>4543380231</v>
          </cell>
          <cell r="E2178" t="str">
            <v>Trabalhando</v>
          </cell>
          <cell r="F2178">
            <v>45895</v>
          </cell>
          <cell r="G2178" t="str">
            <v>NÃO</v>
          </cell>
          <cell r="H2178" t="str">
            <v>DENT20250015</v>
          </cell>
          <cell r="I2178" t="str">
            <v>AMIL DENTAL</v>
          </cell>
          <cell r="J2178">
            <v>48</v>
          </cell>
          <cell r="K2178" t="str">
            <v>FORMAÇÃO INICIAL</v>
          </cell>
          <cell r="L2178" t="str">
            <v>COMPLETO BENEFICÁRIO DENTAL</v>
          </cell>
          <cell r="M2178" t="str">
            <v>PAULO DE OLIVEIRA</v>
          </cell>
          <cell r="N2178" t="str">
            <v>N/D</v>
          </cell>
          <cell r="O2178" t="str">
            <v>MANHÃ</v>
          </cell>
          <cell r="P2178" t="str">
            <v>CONCLUÍDO</v>
          </cell>
          <cell r="Q2178">
            <v>45896</v>
          </cell>
          <cell r="R2178">
            <v>45916</v>
          </cell>
          <cell r="S2178">
            <v>45922</v>
          </cell>
          <cell r="T2178">
            <v>15</v>
          </cell>
          <cell r="U2178">
            <v>5</v>
          </cell>
          <cell r="V2178">
            <v>20</v>
          </cell>
          <cell r="W2178"/>
        </row>
        <row r="2179">
          <cell r="A2179">
            <v>21871</v>
          </cell>
          <cell r="B2179" t="str">
            <v>LAIS HELENA GARNICA MOREIRA</v>
          </cell>
          <cell r="C2179" t="str">
            <v>N/A</v>
          </cell>
          <cell r="D2179">
            <v>6947807905</v>
          </cell>
          <cell r="E2179" t="str">
            <v>Demitido</v>
          </cell>
          <cell r="F2179">
            <v>45895</v>
          </cell>
          <cell r="G2179" t="str">
            <v>NÃO</v>
          </cell>
          <cell r="H2179" t="str">
            <v>DENT20250015</v>
          </cell>
          <cell r="I2179" t="str">
            <v>AMIL DENTAL</v>
          </cell>
          <cell r="J2179">
            <v>48</v>
          </cell>
          <cell r="K2179" t="str">
            <v>FORMAÇÃO INICIAL</v>
          </cell>
          <cell r="L2179" t="str">
            <v>COMPLETO BENEFICÁRIO DENTAL</v>
          </cell>
          <cell r="M2179" t="str">
            <v>PAULO DE OLIVEIRA</v>
          </cell>
          <cell r="N2179" t="str">
            <v>N/D</v>
          </cell>
          <cell r="O2179" t="str">
            <v>MANHÃ</v>
          </cell>
          <cell r="P2179" t="str">
            <v>INTERROMPIDO</v>
          </cell>
          <cell r="Q2179">
            <v>45897</v>
          </cell>
          <cell r="R2179"/>
          <cell r="S2179"/>
          <cell r="T2179">
            <v>-32784</v>
          </cell>
          <cell r="U2179" t="str">
            <v>Não iniciado</v>
          </cell>
          <cell r="V2179" t="str">
            <v>Treinamento interrompido</v>
          </cell>
          <cell r="W2179"/>
        </row>
        <row r="2180">
          <cell r="A2180">
            <v>21857</v>
          </cell>
          <cell r="B2180" t="str">
            <v>PAMELLA MENDES DE ARAUJO</v>
          </cell>
          <cell r="C2180" t="str">
            <v>N/A</v>
          </cell>
          <cell r="D2180">
            <v>7561781938</v>
          </cell>
          <cell r="E2180" t="str">
            <v>Trabalhando</v>
          </cell>
          <cell r="F2180">
            <v>45895</v>
          </cell>
          <cell r="G2180" t="str">
            <v>NÃO</v>
          </cell>
          <cell r="H2180" t="str">
            <v>DENT20250015</v>
          </cell>
          <cell r="I2180" t="str">
            <v>AMIL DENTAL</v>
          </cell>
          <cell r="J2180">
            <v>48</v>
          </cell>
          <cell r="K2180" t="str">
            <v>FORMAÇÃO INICIAL</v>
          </cell>
          <cell r="L2180" t="str">
            <v>COMPLETO BENEFICÁRIO DENTAL</v>
          </cell>
          <cell r="M2180" t="str">
            <v>PAULO DE OLIVEIRA</v>
          </cell>
          <cell r="N2180" t="str">
            <v>N/D</v>
          </cell>
          <cell r="O2180" t="str">
            <v>MANHÃ</v>
          </cell>
          <cell r="P2180" t="str">
            <v>CONCLUÍDO</v>
          </cell>
          <cell r="Q2180">
            <v>45896</v>
          </cell>
          <cell r="R2180">
            <v>45916</v>
          </cell>
          <cell r="S2180">
            <v>45922</v>
          </cell>
          <cell r="T2180">
            <v>15</v>
          </cell>
          <cell r="U2180">
            <v>5</v>
          </cell>
          <cell r="V2180">
            <v>20</v>
          </cell>
          <cell r="W2180"/>
        </row>
        <row r="2181">
          <cell r="A2181">
            <v>21858</v>
          </cell>
          <cell r="B2181" t="str">
            <v>PATRICKY CESAR BARBOSA</v>
          </cell>
          <cell r="C2181" t="str">
            <v>N/A</v>
          </cell>
          <cell r="D2181">
            <v>9581355928</v>
          </cell>
          <cell r="E2181" t="str">
            <v>Demitido</v>
          </cell>
          <cell r="F2181">
            <v>45895</v>
          </cell>
          <cell r="G2181" t="str">
            <v>NÃO</v>
          </cell>
          <cell r="H2181" t="str">
            <v>DENT20250015</v>
          </cell>
          <cell r="I2181" t="str">
            <v>AMIL DENTAL</v>
          </cell>
          <cell r="J2181">
            <v>48</v>
          </cell>
          <cell r="K2181" t="str">
            <v>FORMAÇÃO INICIAL</v>
          </cell>
          <cell r="L2181" t="str">
            <v>COMPLETO BENEFICÁRIO DENTAL</v>
          </cell>
          <cell r="M2181" t="str">
            <v>PAULO DE OLIVEIRA</v>
          </cell>
          <cell r="N2181" t="str">
            <v>N/D</v>
          </cell>
          <cell r="O2181" t="str">
            <v>MANHÃ</v>
          </cell>
          <cell r="P2181" t="str">
            <v>NÃO INICIADO</v>
          </cell>
          <cell r="Q2181"/>
          <cell r="R2181"/>
          <cell r="S2181"/>
          <cell r="T2181" t="str">
            <v>Não iniciado</v>
          </cell>
          <cell r="U2181" t="str">
            <v>Não iniciado</v>
          </cell>
          <cell r="V2181" t="str">
            <v>Não iniciado</v>
          </cell>
          <cell r="W2181"/>
        </row>
        <row r="2182">
          <cell r="A2182">
            <v>21866</v>
          </cell>
          <cell r="B2182" t="str">
            <v>RHANNA GABRIELA BAPTISTA DE OLIVEIRA</v>
          </cell>
          <cell r="C2182" t="str">
            <v>N/A</v>
          </cell>
          <cell r="D2182">
            <v>14388473944</v>
          </cell>
          <cell r="E2182" t="str">
            <v>Trabalhando</v>
          </cell>
          <cell r="F2182">
            <v>45895</v>
          </cell>
          <cell r="G2182" t="str">
            <v>NÃO</v>
          </cell>
          <cell r="H2182" t="str">
            <v>DENT20250015</v>
          </cell>
          <cell r="I2182" t="str">
            <v>AMIL DENTAL</v>
          </cell>
          <cell r="J2182">
            <v>48</v>
          </cell>
          <cell r="K2182" t="str">
            <v>FORMAÇÃO INICIAL</v>
          </cell>
          <cell r="L2182" t="str">
            <v>COMPLETO BENEFICÁRIO DENTAL</v>
          </cell>
          <cell r="M2182" t="str">
            <v>PAULO DE OLIVEIRA</v>
          </cell>
          <cell r="N2182" t="str">
            <v>N/D</v>
          </cell>
          <cell r="O2182" t="str">
            <v>MANHÃ</v>
          </cell>
          <cell r="P2182" t="str">
            <v>CONCLUÍDO</v>
          </cell>
          <cell r="Q2182">
            <v>45896</v>
          </cell>
          <cell r="R2182">
            <v>45916</v>
          </cell>
          <cell r="S2182">
            <v>45922</v>
          </cell>
          <cell r="T2182">
            <v>15</v>
          </cell>
          <cell r="U2182">
            <v>5</v>
          </cell>
          <cell r="V2182">
            <v>20</v>
          </cell>
          <cell r="W2182"/>
        </row>
        <row r="2183">
          <cell r="A2183">
            <v>21867</v>
          </cell>
          <cell r="B2183" t="str">
            <v>SOFIA SOARES PADILHA</v>
          </cell>
          <cell r="C2183" t="str">
            <v>N/A</v>
          </cell>
          <cell r="D2183">
            <v>11283189976</v>
          </cell>
          <cell r="E2183" t="str">
            <v>Trabalhando</v>
          </cell>
          <cell r="F2183">
            <v>45895</v>
          </cell>
          <cell r="G2183" t="str">
            <v>NÃO</v>
          </cell>
          <cell r="H2183" t="str">
            <v>DENT20250015</v>
          </cell>
          <cell r="I2183" t="str">
            <v>AMIL DENTAL</v>
          </cell>
          <cell r="J2183">
            <v>48</v>
          </cell>
          <cell r="K2183" t="str">
            <v>FORMAÇÃO INICIAL</v>
          </cell>
          <cell r="L2183" t="str">
            <v>COMPLETO BENEFICÁRIO DENTAL</v>
          </cell>
          <cell r="M2183" t="str">
            <v>PAULO DE OLIVEIRA</v>
          </cell>
          <cell r="N2183" t="str">
            <v>N/D</v>
          </cell>
          <cell r="O2183" t="str">
            <v>MANHÃ</v>
          </cell>
          <cell r="P2183" t="str">
            <v>CONCLUÍDO</v>
          </cell>
          <cell r="Q2183">
            <v>45896</v>
          </cell>
          <cell r="R2183">
            <v>45916</v>
          </cell>
          <cell r="S2183">
            <v>45922</v>
          </cell>
          <cell r="T2183">
            <v>15</v>
          </cell>
          <cell r="U2183">
            <v>5</v>
          </cell>
          <cell r="V2183">
            <v>20</v>
          </cell>
          <cell r="W2183"/>
        </row>
        <row r="2184">
          <cell r="A2184">
            <v>21280</v>
          </cell>
          <cell r="B2184" t="str">
            <v xml:space="preserve">MELLANY DOS SANTOS </v>
          </cell>
          <cell r="C2184" t="str">
            <v>N/A</v>
          </cell>
          <cell r="D2184">
            <v>14578019900</v>
          </cell>
          <cell r="E2184" t="str">
            <v>Trabalhando</v>
          </cell>
          <cell r="F2184">
            <v>45783</v>
          </cell>
          <cell r="G2184" t="str">
            <v>NÃO</v>
          </cell>
          <cell r="H2184" t="str">
            <v>DENT20250015</v>
          </cell>
          <cell r="I2184" t="str">
            <v>AMIL DENTAL</v>
          </cell>
          <cell r="J2184">
            <v>48</v>
          </cell>
          <cell r="K2184" t="str">
            <v>FORMAÇÃO INICIAL</v>
          </cell>
          <cell r="L2184" t="str">
            <v>COMPLETO BENEFICÁRIO DENTAL</v>
          </cell>
          <cell r="M2184" t="str">
            <v>PAULO DE OLIVEIRA</v>
          </cell>
          <cell r="N2184" t="str">
            <v>N/D</v>
          </cell>
          <cell r="O2184" t="str">
            <v>MANHÃ</v>
          </cell>
          <cell r="P2184" t="str">
            <v>CONCLUÍDO</v>
          </cell>
          <cell r="Q2184">
            <v>45896</v>
          </cell>
          <cell r="R2184">
            <v>45916</v>
          </cell>
          <cell r="S2184">
            <v>45922</v>
          </cell>
          <cell r="T2184">
            <v>15</v>
          </cell>
          <cell r="U2184">
            <v>5</v>
          </cell>
          <cell r="V2184">
            <v>20</v>
          </cell>
          <cell r="W2184"/>
        </row>
        <row r="2185">
          <cell r="A2185">
            <v>21894</v>
          </cell>
          <cell r="B2185" t="str">
            <v>ANA ANDREA DE ARAUJO</v>
          </cell>
          <cell r="C2185" t="str">
            <v>N/A</v>
          </cell>
          <cell r="D2185">
            <v>2653774984</v>
          </cell>
          <cell r="E2185" t="str">
            <v>Trabalhando</v>
          </cell>
          <cell r="F2185">
            <v>45902</v>
          </cell>
          <cell r="G2185" t="str">
            <v>NÃO</v>
          </cell>
          <cell r="H2185" t="str">
            <v>AGEND2025021</v>
          </cell>
          <cell r="I2185" t="str">
            <v>AMIL AGENDAMENTO</v>
          </cell>
          <cell r="J2185">
            <v>69</v>
          </cell>
          <cell r="K2185" t="str">
            <v>FORMAÇÃO INICIAL</v>
          </cell>
          <cell r="L2185" t="str">
            <v xml:space="preserve">COMPLETO AGENDAMENTO SAÚDE </v>
          </cell>
          <cell r="M2185" t="str">
            <v>RAFAELY MARIE</v>
          </cell>
          <cell r="N2185" t="str">
            <v>N/D</v>
          </cell>
          <cell r="O2185" t="str">
            <v>MANHÃ</v>
          </cell>
          <cell r="P2185" t="str">
            <v>CONCLUÍDO</v>
          </cell>
          <cell r="Q2185">
            <v>45903</v>
          </cell>
          <cell r="R2185">
            <v>45918</v>
          </cell>
          <cell r="S2185">
            <v>45924</v>
          </cell>
          <cell r="T2185">
            <v>12</v>
          </cell>
          <cell r="U2185">
            <v>5</v>
          </cell>
          <cell r="V2185">
            <v>17</v>
          </cell>
          <cell r="W2185"/>
        </row>
        <row r="2186">
          <cell r="A2186">
            <v>21913</v>
          </cell>
          <cell r="B2186" t="str">
            <v>ANA CAROLINA LIMA MORAIS</v>
          </cell>
          <cell r="C2186" t="str">
            <v>N/A</v>
          </cell>
          <cell r="D2186">
            <v>2786198356</v>
          </cell>
          <cell r="E2186" t="str">
            <v>Trabalhando</v>
          </cell>
          <cell r="F2186">
            <v>45902</v>
          </cell>
          <cell r="G2186" t="str">
            <v>NÃO</v>
          </cell>
          <cell r="H2186" t="str">
            <v>AGEND2025021</v>
          </cell>
          <cell r="I2186" t="str">
            <v>AMIL AGENDAMENTO</v>
          </cell>
          <cell r="J2186">
            <v>69</v>
          </cell>
          <cell r="K2186" t="str">
            <v>FORMAÇÃO INICIAL</v>
          </cell>
          <cell r="L2186" t="str">
            <v xml:space="preserve">COMPLETO AGENDAMENTO SAÚDE </v>
          </cell>
          <cell r="M2186" t="str">
            <v>RAFAELY MARIE</v>
          </cell>
          <cell r="N2186" t="str">
            <v>N/D</v>
          </cell>
          <cell r="O2186" t="str">
            <v>MANHÃ</v>
          </cell>
          <cell r="P2186" t="str">
            <v>CONCLUÍDO</v>
          </cell>
          <cell r="Q2186">
            <v>45903</v>
          </cell>
          <cell r="R2186">
            <v>45918</v>
          </cell>
          <cell r="S2186">
            <v>45924</v>
          </cell>
          <cell r="T2186">
            <v>12</v>
          </cell>
          <cell r="U2186">
            <v>5</v>
          </cell>
          <cell r="V2186">
            <v>17</v>
          </cell>
          <cell r="W2186"/>
        </row>
        <row r="2187">
          <cell r="A2187">
            <v>21912</v>
          </cell>
          <cell r="B2187" t="str">
            <v>EDCLEIA DE FREITAS NUNES</v>
          </cell>
          <cell r="C2187" t="str">
            <v>N/A</v>
          </cell>
          <cell r="D2187">
            <v>2885499966</v>
          </cell>
          <cell r="E2187" t="str">
            <v>Trabalhando</v>
          </cell>
          <cell r="F2187">
            <v>45902</v>
          </cell>
          <cell r="G2187" t="str">
            <v>NÃO</v>
          </cell>
          <cell r="H2187" t="str">
            <v>AGEND2025021</v>
          </cell>
          <cell r="I2187" t="str">
            <v>AMIL AGENDAMENTO</v>
          </cell>
          <cell r="J2187">
            <v>69</v>
          </cell>
          <cell r="K2187" t="str">
            <v>FORMAÇÃO INICIAL</v>
          </cell>
          <cell r="L2187" t="str">
            <v xml:space="preserve">COMPLETO AGENDAMENTO SAÚDE </v>
          </cell>
          <cell r="M2187" t="str">
            <v>RAFAELY MARIE</v>
          </cell>
          <cell r="N2187" t="str">
            <v>N/D</v>
          </cell>
          <cell r="O2187" t="str">
            <v>MANHÃ</v>
          </cell>
          <cell r="P2187" t="str">
            <v>CONCLUÍDO</v>
          </cell>
          <cell r="Q2187">
            <v>45903</v>
          </cell>
          <cell r="R2187">
            <v>45918</v>
          </cell>
          <cell r="S2187">
            <v>45924</v>
          </cell>
          <cell r="T2187">
            <v>12</v>
          </cell>
          <cell r="U2187">
            <v>5</v>
          </cell>
          <cell r="V2187">
            <v>17</v>
          </cell>
          <cell r="W2187"/>
        </row>
        <row r="2188">
          <cell r="A2188">
            <v>21895</v>
          </cell>
          <cell r="B2188" t="str">
            <v>ESTER SOUZA DUTRA</v>
          </cell>
          <cell r="C2188" t="str">
            <v>N/A</v>
          </cell>
          <cell r="D2188">
            <v>11456840924</v>
          </cell>
          <cell r="E2188" t="str">
            <v>Trabalhando</v>
          </cell>
          <cell r="F2188">
            <v>45902</v>
          </cell>
          <cell r="G2188" t="str">
            <v>NÃO</v>
          </cell>
          <cell r="H2188" t="str">
            <v>AGEND2025021</v>
          </cell>
          <cell r="I2188" t="str">
            <v>AMIL AGENDAMENTO</v>
          </cell>
          <cell r="J2188">
            <v>69</v>
          </cell>
          <cell r="K2188" t="str">
            <v>FORMAÇÃO INICIAL</v>
          </cell>
          <cell r="L2188" t="str">
            <v xml:space="preserve">COMPLETO AGENDAMENTO SAÚDE </v>
          </cell>
          <cell r="M2188" t="str">
            <v>RAFAELY MARIE</v>
          </cell>
          <cell r="N2188" t="str">
            <v>N/D</v>
          </cell>
          <cell r="O2188" t="str">
            <v>MANHÃ</v>
          </cell>
          <cell r="P2188" t="str">
            <v>CONCLUÍDO</v>
          </cell>
          <cell r="Q2188">
            <v>45903</v>
          </cell>
          <cell r="R2188">
            <v>45918</v>
          </cell>
          <cell r="S2188">
            <v>45924</v>
          </cell>
          <cell r="T2188">
            <v>12</v>
          </cell>
          <cell r="U2188">
            <v>5</v>
          </cell>
          <cell r="V2188">
            <v>17</v>
          </cell>
          <cell r="W2188"/>
        </row>
        <row r="2189">
          <cell r="A2189">
            <v>21902</v>
          </cell>
          <cell r="B2189" t="str">
            <v>JOAO ANTONIO PELEGRINO</v>
          </cell>
          <cell r="C2189" t="str">
            <v>N/A</v>
          </cell>
          <cell r="D2189">
            <v>34335267886</v>
          </cell>
          <cell r="E2189" t="str">
            <v>Trabalhando</v>
          </cell>
          <cell r="F2189">
            <v>45902</v>
          </cell>
          <cell r="G2189" t="str">
            <v>NÃO</v>
          </cell>
          <cell r="H2189" t="str">
            <v>AGEND2025021</v>
          </cell>
          <cell r="I2189" t="str">
            <v>AMIL AGENDAMENTO</v>
          </cell>
          <cell r="J2189">
            <v>69</v>
          </cell>
          <cell r="K2189" t="str">
            <v>FORMAÇÃO INICIAL</v>
          </cell>
          <cell r="L2189" t="str">
            <v xml:space="preserve">COMPLETO AGENDAMENTO SAÚDE </v>
          </cell>
          <cell r="M2189" t="str">
            <v>RAFAELY MARIE</v>
          </cell>
          <cell r="N2189" t="str">
            <v>N/D</v>
          </cell>
          <cell r="O2189" t="str">
            <v>MANHÃ</v>
          </cell>
          <cell r="P2189" t="str">
            <v>CONCLUÍDO</v>
          </cell>
          <cell r="Q2189">
            <v>45903</v>
          </cell>
          <cell r="R2189">
            <v>45918</v>
          </cell>
          <cell r="S2189">
            <v>45924</v>
          </cell>
          <cell r="T2189">
            <v>12</v>
          </cell>
          <cell r="U2189">
            <v>5</v>
          </cell>
          <cell r="V2189">
            <v>17</v>
          </cell>
          <cell r="W2189"/>
        </row>
        <row r="2190">
          <cell r="A2190">
            <v>21911</v>
          </cell>
          <cell r="B2190" t="str">
            <v>KAUAN ALMEIDA</v>
          </cell>
          <cell r="C2190" t="str">
            <v>N/A</v>
          </cell>
          <cell r="D2190">
            <v>1879974037</v>
          </cell>
          <cell r="E2190" t="str">
            <v>Trabalhando</v>
          </cell>
          <cell r="F2190">
            <v>45902</v>
          </cell>
          <cell r="G2190" t="str">
            <v>NÃO</v>
          </cell>
          <cell r="H2190" t="str">
            <v>AGEND2025021</v>
          </cell>
          <cell r="I2190" t="str">
            <v>AMIL AGENDAMENTO</v>
          </cell>
          <cell r="J2190">
            <v>69</v>
          </cell>
          <cell r="K2190" t="str">
            <v>FORMAÇÃO INICIAL</v>
          </cell>
          <cell r="L2190" t="str">
            <v xml:space="preserve">COMPLETO AGENDAMENTO SAÚDE </v>
          </cell>
          <cell r="M2190" t="str">
            <v>RAFAELY MARIE</v>
          </cell>
          <cell r="N2190" t="str">
            <v>N/D</v>
          </cell>
          <cell r="O2190" t="str">
            <v>MANHÃ</v>
          </cell>
          <cell r="P2190" t="str">
            <v>CONCLUÍDO</v>
          </cell>
          <cell r="Q2190">
            <v>45903</v>
          </cell>
          <cell r="R2190">
            <v>45918</v>
          </cell>
          <cell r="S2190">
            <v>45924</v>
          </cell>
          <cell r="T2190">
            <v>12</v>
          </cell>
          <cell r="U2190">
            <v>5</v>
          </cell>
          <cell r="V2190">
            <v>17</v>
          </cell>
          <cell r="W2190"/>
        </row>
        <row r="2191">
          <cell r="A2191">
            <v>21898</v>
          </cell>
          <cell r="B2191" t="str">
            <v>PAMELA CRISTINA ROSSIER CHOMA</v>
          </cell>
          <cell r="C2191" t="str">
            <v>N/A</v>
          </cell>
          <cell r="D2191">
            <v>7986209941</v>
          </cell>
          <cell r="E2191" t="str">
            <v>Trabalhando</v>
          </cell>
          <cell r="F2191">
            <v>45902</v>
          </cell>
          <cell r="G2191" t="str">
            <v>NÃO</v>
          </cell>
          <cell r="H2191" t="str">
            <v>AGEND2025021</v>
          </cell>
          <cell r="I2191" t="str">
            <v>AMIL AGENDAMENTO</v>
          </cell>
          <cell r="J2191">
            <v>69</v>
          </cell>
          <cell r="K2191" t="str">
            <v>FORMAÇÃO INICIAL</v>
          </cell>
          <cell r="L2191" t="str">
            <v xml:space="preserve">COMPLETO AGENDAMENTO SAÚDE </v>
          </cell>
          <cell r="M2191" t="str">
            <v>RAFAELY MARIE</v>
          </cell>
          <cell r="N2191" t="str">
            <v>N/D</v>
          </cell>
          <cell r="O2191" t="str">
            <v>MANHÃ</v>
          </cell>
          <cell r="P2191" t="str">
            <v>CONCLUÍDO</v>
          </cell>
          <cell r="Q2191">
            <v>45903</v>
          </cell>
          <cell r="R2191">
            <v>45918</v>
          </cell>
          <cell r="S2191">
            <v>45924</v>
          </cell>
          <cell r="T2191">
            <v>12</v>
          </cell>
          <cell r="U2191">
            <v>5</v>
          </cell>
          <cell r="V2191">
            <v>17</v>
          </cell>
          <cell r="W2191"/>
        </row>
        <row r="2192">
          <cell r="A2192">
            <v>21901</v>
          </cell>
          <cell r="B2192" t="str">
            <v>TAISA MARIA DA SILVA</v>
          </cell>
          <cell r="C2192" t="str">
            <v>N/A</v>
          </cell>
          <cell r="D2192">
            <v>6294250196</v>
          </cell>
          <cell r="E2192" t="str">
            <v>Demitido</v>
          </cell>
          <cell r="F2192">
            <v>45902</v>
          </cell>
          <cell r="G2192" t="str">
            <v>NÃO</v>
          </cell>
          <cell r="H2192" t="str">
            <v>AGEND2025021</v>
          </cell>
          <cell r="I2192" t="str">
            <v>AMIL AGENDAMENTO</v>
          </cell>
          <cell r="J2192">
            <v>69</v>
          </cell>
          <cell r="K2192" t="str">
            <v>FORMAÇÃO INICIAL</v>
          </cell>
          <cell r="L2192" t="str">
            <v xml:space="preserve">COMPLETO AGENDAMENTO SAÚDE </v>
          </cell>
          <cell r="M2192" t="str">
            <v>RAFAELY MARIE</v>
          </cell>
          <cell r="N2192" t="str">
            <v>N/D</v>
          </cell>
          <cell r="O2192" t="str">
            <v>MANHÃ</v>
          </cell>
          <cell r="P2192" t="str">
            <v>CONCLUÍDO</v>
          </cell>
          <cell r="Q2192">
            <v>45903</v>
          </cell>
          <cell r="R2192">
            <v>45918</v>
          </cell>
          <cell r="S2192">
            <v>45924</v>
          </cell>
          <cell r="T2192">
            <v>-32788</v>
          </cell>
          <cell r="U2192">
            <v>-32799</v>
          </cell>
          <cell r="V2192" t="str">
            <v>Go live interrompido</v>
          </cell>
          <cell r="W2192"/>
        </row>
        <row r="2193">
          <cell r="A2193">
            <v>21906</v>
          </cell>
          <cell r="B2193" t="str">
            <v>TAYNA ADRIELLY FRAITAG BECKER</v>
          </cell>
          <cell r="C2193" t="str">
            <v>N/A</v>
          </cell>
          <cell r="D2193">
            <v>14116700940</v>
          </cell>
          <cell r="E2193" t="str">
            <v>Trabalhando</v>
          </cell>
          <cell r="F2193">
            <v>45902</v>
          </cell>
          <cell r="G2193" t="str">
            <v>NÃO</v>
          </cell>
          <cell r="H2193" t="str">
            <v>AGEND2025021</v>
          </cell>
          <cell r="I2193" t="str">
            <v>AMIL AGENDAMENTO</v>
          </cell>
          <cell r="J2193">
            <v>69</v>
          </cell>
          <cell r="K2193" t="str">
            <v>FORMAÇÃO INICIAL</v>
          </cell>
          <cell r="L2193" t="str">
            <v xml:space="preserve">COMPLETO AGENDAMENTO SAÚDE </v>
          </cell>
          <cell r="M2193" t="str">
            <v>RAFAELY MARIE</v>
          </cell>
          <cell r="N2193" t="str">
            <v>N/D</v>
          </cell>
          <cell r="O2193" t="str">
            <v>MANHÃ</v>
          </cell>
          <cell r="P2193" t="str">
            <v>CONCLUÍDO</v>
          </cell>
          <cell r="Q2193">
            <v>45903</v>
          </cell>
          <cell r="R2193">
            <v>45918</v>
          </cell>
          <cell r="S2193">
            <v>45924</v>
          </cell>
          <cell r="T2193">
            <v>12</v>
          </cell>
          <cell r="U2193">
            <v>5</v>
          </cell>
          <cell r="V2193">
            <v>17</v>
          </cell>
          <cell r="W2193"/>
        </row>
        <row r="2194">
          <cell r="A2194">
            <v>21908</v>
          </cell>
          <cell r="B2194" t="str">
            <v>VALDIRENE APARECIDA OLIVEIRA DE JESUS</v>
          </cell>
          <cell r="C2194" t="str">
            <v>N/A</v>
          </cell>
          <cell r="D2194">
            <v>62775677134</v>
          </cell>
          <cell r="E2194" t="str">
            <v>Trabalhando</v>
          </cell>
          <cell r="F2194">
            <v>45902</v>
          </cell>
          <cell r="G2194" t="str">
            <v>NÃO</v>
          </cell>
          <cell r="H2194" t="str">
            <v>AGEND2025021</v>
          </cell>
          <cell r="I2194" t="str">
            <v>AMIL AGENDAMENTO</v>
          </cell>
          <cell r="J2194">
            <v>69</v>
          </cell>
          <cell r="K2194" t="str">
            <v>FORMAÇÃO INICIAL</v>
          </cell>
          <cell r="L2194" t="str">
            <v xml:space="preserve">COMPLETO AGENDAMENTO SAÚDE </v>
          </cell>
          <cell r="M2194" t="str">
            <v>RAFAELY MARIE</v>
          </cell>
          <cell r="N2194" t="str">
            <v>N/D</v>
          </cell>
          <cell r="O2194" t="str">
            <v>MANHÃ</v>
          </cell>
          <cell r="P2194" t="str">
            <v>CONCLUÍDO</v>
          </cell>
          <cell r="Q2194">
            <v>45903</v>
          </cell>
          <cell r="R2194">
            <v>45918</v>
          </cell>
          <cell r="S2194">
            <v>45924</v>
          </cell>
          <cell r="T2194">
            <v>12</v>
          </cell>
          <cell r="U2194">
            <v>5</v>
          </cell>
          <cell r="V2194">
            <v>17</v>
          </cell>
          <cell r="W2194"/>
        </row>
        <row r="2195">
          <cell r="A2195">
            <v>21121</v>
          </cell>
          <cell r="B2195" t="str">
            <v>AZIZ VAL KILMER LOPES JEZINI</v>
          </cell>
          <cell r="C2195" t="str">
            <v>N/A</v>
          </cell>
          <cell r="D2195">
            <v>3725033226</v>
          </cell>
          <cell r="E2195" t="str">
            <v>Trabalhando</v>
          </cell>
          <cell r="F2195">
            <v>45748</v>
          </cell>
          <cell r="G2195" t="str">
            <v>NÃO</v>
          </cell>
          <cell r="H2195" t="str">
            <v>AGEND2025021</v>
          </cell>
          <cell r="I2195" t="str">
            <v>AMIL AGENDAMENTO</v>
          </cell>
          <cell r="J2195">
            <v>69</v>
          </cell>
          <cell r="K2195" t="str">
            <v>FORMAÇÃO INICIAL</v>
          </cell>
          <cell r="L2195" t="str">
            <v xml:space="preserve">COMPLETO AGENDAMENTO SAÚDE </v>
          </cell>
          <cell r="M2195" t="str">
            <v>RAFAELY MARIE</v>
          </cell>
          <cell r="N2195" t="str">
            <v>N/D</v>
          </cell>
          <cell r="O2195" t="str">
            <v>MANHÃ</v>
          </cell>
          <cell r="P2195" t="str">
            <v>CONCLUÍDO</v>
          </cell>
          <cell r="Q2195">
            <v>45903</v>
          </cell>
          <cell r="R2195">
            <v>45918</v>
          </cell>
          <cell r="S2195">
            <v>45924</v>
          </cell>
          <cell r="T2195">
            <v>12</v>
          </cell>
          <cell r="U2195">
            <v>5</v>
          </cell>
          <cell r="V2195">
            <v>17</v>
          </cell>
          <cell r="W2195"/>
        </row>
        <row r="2196">
          <cell r="A2196">
            <v>21157</v>
          </cell>
          <cell r="B2196" t="str">
            <v>MARITZA SOARES FILHA</v>
          </cell>
          <cell r="C2196" t="str">
            <v>N/A</v>
          </cell>
          <cell r="D2196">
            <v>11283691922</v>
          </cell>
          <cell r="E2196" t="str">
            <v>Demitido</v>
          </cell>
          <cell r="F2196">
            <v>45755</v>
          </cell>
          <cell r="G2196" t="str">
            <v>NÃO</v>
          </cell>
          <cell r="H2196" t="str">
            <v>AGEND2025021</v>
          </cell>
          <cell r="I2196" t="str">
            <v>AMIL AGENDAMENTO</v>
          </cell>
          <cell r="J2196">
            <v>69</v>
          </cell>
          <cell r="K2196" t="str">
            <v>FORMAÇÃO INICIAL</v>
          </cell>
          <cell r="L2196" t="str">
            <v xml:space="preserve">COMPLETO AGENDAMENTO SAÚDE </v>
          </cell>
          <cell r="M2196" t="str">
            <v>RAFAELY MARIE</v>
          </cell>
          <cell r="N2196" t="str">
            <v>N/D</v>
          </cell>
          <cell r="O2196" t="str">
            <v>MANHÃ</v>
          </cell>
          <cell r="P2196" t="str">
            <v>CONCLUÍDO</v>
          </cell>
          <cell r="Q2196">
            <v>45903</v>
          </cell>
          <cell r="R2196">
            <v>45918</v>
          </cell>
          <cell r="S2196">
            <v>45924</v>
          </cell>
          <cell r="T2196">
            <v>-32788</v>
          </cell>
          <cell r="U2196">
            <v>-32799</v>
          </cell>
          <cell r="V2196" t="str">
            <v>Go live interrompido</v>
          </cell>
          <cell r="W2196"/>
        </row>
        <row r="2197">
          <cell r="A2197">
            <v>21592</v>
          </cell>
          <cell r="B2197" t="str">
            <v>ELIZABETH GONZATTO</v>
          </cell>
          <cell r="C2197" t="str">
            <v>N/A</v>
          </cell>
          <cell r="D2197">
            <v>80456693904</v>
          </cell>
          <cell r="E2197" t="str">
            <v>Trabalhando</v>
          </cell>
          <cell r="F2197">
            <v>45828</v>
          </cell>
          <cell r="G2197" t="str">
            <v>NÃO</v>
          </cell>
          <cell r="H2197" t="str">
            <v>AGEND2025021</v>
          </cell>
          <cell r="I2197" t="str">
            <v>AMIL AGENDAMENTO</v>
          </cell>
          <cell r="J2197">
            <v>69</v>
          </cell>
          <cell r="K2197" t="str">
            <v>FORMAÇÃO INICIAL</v>
          </cell>
          <cell r="L2197" t="str">
            <v xml:space="preserve">COMPLETO AGENDAMENTO SAÚDE </v>
          </cell>
          <cell r="M2197" t="str">
            <v>RAFAELY MARIE</v>
          </cell>
          <cell r="N2197" t="str">
            <v>N/D</v>
          </cell>
          <cell r="O2197" t="str">
            <v>MANHÃ</v>
          </cell>
          <cell r="P2197" t="str">
            <v>CONCLUÍDO</v>
          </cell>
          <cell r="Q2197">
            <v>45903</v>
          </cell>
          <cell r="R2197">
            <v>45918</v>
          </cell>
          <cell r="S2197">
            <v>45924</v>
          </cell>
          <cell r="T2197">
            <v>12</v>
          </cell>
          <cell r="U2197">
            <v>5</v>
          </cell>
          <cell r="V2197">
            <v>17</v>
          </cell>
          <cell r="W2197"/>
        </row>
        <row r="2198">
          <cell r="A2198">
            <v>21927</v>
          </cell>
          <cell r="B2198" t="str">
            <v>ALANIS FERNANDA PEREIRA</v>
          </cell>
          <cell r="C2198" t="str">
            <v>N/A</v>
          </cell>
          <cell r="D2198">
            <v>13552063919</v>
          </cell>
          <cell r="E2198" t="str">
            <v>Demitido</v>
          </cell>
          <cell r="F2198">
            <v>45904</v>
          </cell>
          <cell r="G2198" t="str">
            <v>NÃO</v>
          </cell>
          <cell r="H2198" t="str">
            <v>SHAM2025015</v>
          </cell>
          <cell r="I2198" t="str">
            <v>AMIL SHAM</v>
          </cell>
          <cell r="J2198">
            <v>56</v>
          </cell>
          <cell r="K2198" t="str">
            <v>FORMAÇÃO INICIAL</v>
          </cell>
          <cell r="L2198" t="str">
            <v>COMPLETO AGENDAMENTO SANTA HELENA</v>
          </cell>
          <cell r="M2198" t="str">
            <v>EDUARDA HARMATIUK</v>
          </cell>
          <cell r="N2198" t="str">
            <v>N/D</v>
          </cell>
          <cell r="O2198" t="str">
            <v>MANHA/TARDE</v>
          </cell>
          <cell r="P2198" t="str">
            <v>NÃO INICIADO</v>
          </cell>
          <cell r="Q2198"/>
          <cell r="R2198"/>
          <cell r="S2198"/>
          <cell r="T2198" t="str">
            <v>Não iniciado</v>
          </cell>
          <cell r="U2198" t="str">
            <v>Não iniciado</v>
          </cell>
          <cell r="V2198" t="str">
            <v>Não iniciado</v>
          </cell>
          <cell r="W2198"/>
        </row>
        <row r="2199">
          <cell r="A2199">
            <v>21930</v>
          </cell>
          <cell r="B2199" t="str">
            <v>ANGELICA GUISSMAN DE ASSIS</v>
          </cell>
          <cell r="C2199" t="str">
            <v>N/A</v>
          </cell>
          <cell r="D2199">
            <v>13009110936</v>
          </cell>
          <cell r="E2199" t="str">
            <v>Abandono</v>
          </cell>
          <cell r="F2199">
            <v>45904</v>
          </cell>
          <cell r="G2199" t="str">
            <v>NÃO</v>
          </cell>
          <cell r="H2199" t="str">
            <v>SHAM2025015</v>
          </cell>
          <cell r="I2199" t="str">
            <v>AMIL SHAM</v>
          </cell>
          <cell r="J2199">
            <v>56</v>
          </cell>
          <cell r="K2199" t="str">
            <v>FORMAÇÃO INICIAL</v>
          </cell>
          <cell r="L2199" t="str">
            <v>COMPLETO AGENDAMENTO SANTA HELENA</v>
          </cell>
          <cell r="M2199" t="str">
            <v>EDUARDA HARMATIUK</v>
          </cell>
          <cell r="N2199" t="str">
            <v>N/D</v>
          </cell>
          <cell r="O2199" t="str">
            <v>MANHA/TARDE</v>
          </cell>
          <cell r="P2199" t="str">
            <v>EM ANDAMENTO</v>
          </cell>
          <cell r="Q2199">
            <v>45909</v>
          </cell>
          <cell r="R2199"/>
          <cell r="S2199"/>
          <cell r="T2199">
            <v>-32792</v>
          </cell>
          <cell r="U2199" t="str">
            <v>Não iniciado</v>
          </cell>
          <cell r="V2199" t="str">
            <v>Treinamento interrompido</v>
          </cell>
          <cell r="W2199"/>
        </row>
        <row r="2200">
          <cell r="A2200">
            <v>21921</v>
          </cell>
          <cell r="B2200" t="str">
            <v>ANMARI CAROLINA VILORIA MENDOZA</v>
          </cell>
          <cell r="C2200" t="str">
            <v>N/A</v>
          </cell>
          <cell r="D2200">
            <v>80136247903</v>
          </cell>
          <cell r="E2200" t="str">
            <v>Trabalhando</v>
          </cell>
          <cell r="F2200">
            <v>45904</v>
          </cell>
          <cell r="G2200" t="str">
            <v>NÃO</v>
          </cell>
          <cell r="H2200" t="str">
            <v>SHAM2025015</v>
          </cell>
          <cell r="I2200" t="str">
            <v>AMIL SHAM</v>
          </cell>
          <cell r="J2200">
            <v>56</v>
          </cell>
          <cell r="K2200" t="str">
            <v>FORMAÇÃO INICIAL</v>
          </cell>
          <cell r="L2200" t="str">
            <v>COMPLETO AGENDAMENTO SANTA HELENA</v>
          </cell>
          <cell r="M2200" t="str">
            <v>EDUARDA HARMATIUK</v>
          </cell>
          <cell r="N2200" t="str">
            <v>N/D</v>
          </cell>
          <cell r="O2200" t="str">
            <v>MANHA/TARDE</v>
          </cell>
          <cell r="P2200" t="str">
            <v>CONCLUÍDO</v>
          </cell>
          <cell r="Q2200">
            <v>45905</v>
          </cell>
          <cell r="R2200">
            <v>45919</v>
          </cell>
          <cell r="S2200">
            <v>45925</v>
          </cell>
          <cell r="T2200">
            <v>11</v>
          </cell>
          <cell r="U2200">
            <v>5</v>
          </cell>
          <cell r="V2200">
            <v>16</v>
          </cell>
          <cell r="W2200"/>
        </row>
        <row r="2201">
          <cell r="A2201">
            <v>21928</v>
          </cell>
          <cell r="B2201" t="str">
            <v>TAISSA NOGUEIRA MOREIRA</v>
          </cell>
          <cell r="C2201" t="str">
            <v>N/A</v>
          </cell>
          <cell r="D2201">
            <v>15714477928</v>
          </cell>
          <cell r="E2201" t="str">
            <v>Trabalhando</v>
          </cell>
          <cell r="F2201">
            <v>45904</v>
          </cell>
          <cell r="G2201" t="str">
            <v>NÃO</v>
          </cell>
          <cell r="H2201" t="str">
            <v>SHAM2025015</v>
          </cell>
          <cell r="I2201" t="str">
            <v>AMIL SHAM</v>
          </cell>
          <cell r="J2201">
            <v>56</v>
          </cell>
          <cell r="K2201" t="str">
            <v>FORMAÇÃO INICIAL</v>
          </cell>
          <cell r="L2201" t="str">
            <v>COMPLETO AGENDAMENTO SANTA HELENA</v>
          </cell>
          <cell r="M2201" t="str">
            <v>EDUARDA HARMATIUK</v>
          </cell>
          <cell r="N2201" t="str">
            <v>N/D</v>
          </cell>
          <cell r="O2201" t="str">
            <v>MANHA/TARDE</v>
          </cell>
          <cell r="P2201" t="str">
            <v>CONCLUÍDO</v>
          </cell>
          <cell r="Q2201">
            <v>45905</v>
          </cell>
          <cell r="R2201">
            <v>45919</v>
          </cell>
          <cell r="S2201">
            <v>45925</v>
          </cell>
          <cell r="T2201">
            <v>11</v>
          </cell>
          <cell r="U2201">
            <v>5</v>
          </cell>
          <cell r="V2201">
            <v>16</v>
          </cell>
          <cell r="W2201"/>
        </row>
        <row r="2202">
          <cell r="A2202">
            <v>21935</v>
          </cell>
          <cell r="B2202" t="str">
            <v>THAUANY GABRIEL XAVIER</v>
          </cell>
          <cell r="C2202" t="str">
            <v>N/A</v>
          </cell>
          <cell r="D2202">
            <v>10087441152</v>
          </cell>
          <cell r="E2202" t="str">
            <v>Trabalhando</v>
          </cell>
          <cell r="F2202">
            <v>45905</v>
          </cell>
          <cell r="G2202" t="str">
            <v>NÃO</v>
          </cell>
          <cell r="H2202" t="str">
            <v>SHAM2025015</v>
          </cell>
          <cell r="I2202" t="str">
            <v>AMIL SHAM</v>
          </cell>
          <cell r="J2202">
            <v>56</v>
          </cell>
          <cell r="K2202" t="str">
            <v>FORMAÇÃO INICIAL</v>
          </cell>
          <cell r="L2202" t="str">
            <v>COMPLETO AGENDAMENTO SANTA HELENA</v>
          </cell>
          <cell r="M2202" t="str">
            <v>EDUARDA HARMATIUK</v>
          </cell>
          <cell r="N2202" t="str">
            <v>N/D</v>
          </cell>
          <cell r="O2202" t="str">
            <v>MANHA/TARDE</v>
          </cell>
          <cell r="P2202" t="str">
            <v>CONCLUÍDO</v>
          </cell>
          <cell r="Q2202">
            <v>45905</v>
          </cell>
          <cell r="R2202">
            <v>45919</v>
          </cell>
          <cell r="S2202">
            <v>45925</v>
          </cell>
          <cell r="T2202">
            <v>11</v>
          </cell>
          <cell r="U2202">
            <v>5</v>
          </cell>
          <cell r="V2202">
            <v>16</v>
          </cell>
          <cell r="W2202"/>
        </row>
        <row r="2203">
          <cell r="A2203">
            <v>21925</v>
          </cell>
          <cell r="B2203" t="str">
            <v>KARINE STEPHANY DE LIMA</v>
          </cell>
          <cell r="C2203" t="str">
            <v>N/A</v>
          </cell>
          <cell r="D2203">
            <v>12857240970</v>
          </cell>
          <cell r="E2203" t="str">
            <v>Trabalhando</v>
          </cell>
          <cell r="F2203">
            <v>45904</v>
          </cell>
          <cell r="G2203" t="str">
            <v>NÃO</v>
          </cell>
          <cell r="H2203" t="str">
            <v>SHAM2025015</v>
          </cell>
          <cell r="I2203" t="str">
            <v>AMIL SHAM</v>
          </cell>
          <cell r="J2203">
            <v>56</v>
          </cell>
          <cell r="K2203" t="str">
            <v>FORMAÇÃO INICIAL</v>
          </cell>
          <cell r="L2203" t="str">
            <v>COMPLETO AGENDAMENTO SANTA HELENA</v>
          </cell>
          <cell r="M2203" t="str">
            <v>EDUARDA HARMATIUK</v>
          </cell>
          <cell r="N2203" t="str">
            <v>N/D</v>
          </cell>
          <cell r="O2203" t="str">
            <v>MANHA/TARDE</v>
          </cell>
          <cell r="P2203" t="str">
            <v>CONCLUÍDO</v>
          </cell>
          <cell r="Q2203">
            <v>45905</v>
          </cell>
          <cell r="R2203">
            <v>45919</v>
          </cell>
          <cell r="S2203">
            <v>45925</v>
          </cell>
          <cell r="T2203">
            <v>11</v>
          </cell>
          <cell r="U2203">
            <v>5</v>
          </cell>
          <cell r="V2203">
            <v>16</v>
          </cell>
          <cell r="W2203"/>
        </row>
        <row r="2204">
          <cell r="A2204">
            <v>21947</v>
          </cell>
          <cell r="B2204" t="str">
            <v>ADRIANA DE OLIVEIRA RIBEIRO</v>
          </cell>
          <cell r="C2204" t="str">
            <v>N/A</v>
          </cell>
          <cell r="D2204">
            <v>3034940939</v>
          </cell>
          <cell r="E2204" t="str">
            <v>Trabalhando</v>
          </cell>
          <cell r="F2204">
            <v>45911</v>
          </cell>
          <cell r="G2204" t="str">
            <v>NÃO</v>
          </cell>
          <cell r="H2204" t="str">
            <v>SHAM2025016</v>
          </cell>
          <cell r="I2204" t="str">
            <v>AMIL SHAM</v>
          </cell>
          <cell r="J2204">
            <v>57</v>
          </cell>
          <cell r="K2204" t="str">
            <v>FORMAÇÃO INICIAL</v>
          </cell>
          <cell r="L2204" t="str">
            <v>COMPLETO AGENDAMENTO SANTA HELENA</v>
          </cell>
          <cell r="M2204" t="str">
            <v>PAULO DE OLIVEIRA</v>
          </cell>
          <cell r="N2204" t="str">
            <v>N/D</v>
          </cell>
          <cell r="O2204" t="str">
            <v>MANHA/TARDE</v>
          </cell>
          <cell r="P2204" t="str">
            <v>CONCLUÍDO</v>
          </cell>
          <cell r="Q2204">
            <v>45924</v>
          </cell>
          <cell r="R2204">
            <v>45937</v>
          </cell>
          <cell r="S2204">
            <v>45943</v>
          </cell>
          <cell r="T2204">
            <v>10</v>
          </cell>
          <cell r="U2204">
            <v>5</v>
          </cell>
          <cell r="V2204">
            <v>15</v>
          </cell>
          <cell r="W2204"/>
        </row>
        <row r="2205">
          <cell r="A2205">
            <v>21981</v>
          </cell>
          <cell r="B2205" t="str">
            <v>ALYSON THIAGO ONOFRE ANTUNES</v>
          </cell>
          <cell r="C2205" t="str">
            <v>ALÊSSA KUMAYÁ</v>
          </cell>
          <cell r="D2205">
            <v>1746415401</v>
          </cell>
          <cell r="E2205" t="str">
            <v>Trabalhando</v>
          </cell>
          <cell r="F2205">
            <v>45923</v>
          </cell>
          <cell r="G2205" t="str">
            <v>NÃO</v>
          </cell>
          <cell r="H2205" t="str">
            <v>SHAM2025016</v>
          </cell>
          <cell r="I2205" t="str">
            <v>AMIL SHAM</v>
          </cell>
          <cell r="J2205">
            <v>57</v>
          </cell>
          <cell r="K2205" t="str">
            <v>FORMAÇÃO INICIAL</v>
          </cell>
          <cell r="L2205" t="str">
            <v>COMPLETO AGENDAMENTO SANTA HELENA</v>
          </cell>
          <cell r="M2205" t="str">
            <v>PAULO DE OLIVEIRA</v>
          </cell>
          <cell r="N2205" t="str">
            <v>N/D</v>
          </cell>
          <cell r="O2205" t="str">
            <v>MANHA/TARDE</v>
          </cell>
          <cell r="P2205" t="str">
            <v>CONCLUÍDO</v>
          </cell>
          <cell r="Q2205">
            <v>45924</v>
          </cell>
          <cell r="R2205">
            <v>45937</v>
          </cell>
          <cell r="S2205">
            <v>45943</v>
          </cell>
          <cell r="T2205">
            <v>10</v>
          </cell>
          <cell r="U2205">
            <v>5</v>
          </cell>
          <cell r="V2205">
            <v>15</v>
          </cell>
          <cell r="W2205"/>
        </row>
        <row r="2206">
          <cell r="A2206">
            <v>21984</v>
          </cell>
          <cell r="B2206" t="str">
            <v>ELISA DE CAMPOS CARDOSO</v>
          </cell>
          <cell r="C2206" t="str">
            <v>N/A</v>
          </cell>
          <cell r="D2206">
            <v>8163271906</v>
          </cell>
          <cell r="E2206" t="str">
            <v>Trabalhando</v>
          </cell>
          <cell r="F2206">
            <v>45923</v>
          </cell>
          <cell r="G2206" t="str">
            <v>NÃO</v>
          </cell>
          <cell r="H2206" t="str">
            <v>SHAM2025016</v>
          </cell>
          <cell r="I2206" t="str">
            <v>AMIL SHAM</v>
          </cell>
          <cell r="J2206">
            <v>57</v>
          </cell>
          <cell r="K2206" t="str">
            <v>FORMAÇÃO INICIAL</v>
          </cell>
          <cell r="L2206" t="str">
            <v>COMPLETO AGENDAMENTO SANTA HELENA</v>
          </cell>
          <cell r="M2206" t="str">
            <v>PAULO DE OLIVEIRA</v>
          </cell>
          <cell r="N2206" t="str">
            <v>N/D</v>
          </cell>
          <cell r="O2206" t="str">
            <v>MANHA/TARDE</v>
          </cell>
          <cell r="P2206" t="str">
            <v>CONCLUÍDO</v>
          </cell>
          <cell r="Q2206">
            <v>45924</v>
          </cell>
          <cell r="R2206">
            <v>45937</v>
          </cell>
          <cell r="S2206">
            <v>45943</v>
          </cell>
          <cell r="T2206">
            <v>10</v>
          </cell>
          <cell r="U2206">
            <v>5</v>
          </cell>
          <cell r="V2206">
            <v>15</v>
          </cell>
          <cell r="W2206"/>
        </row>
        <row r="2207">
          <cell r="A2207">
            <v>21986</v>
          </cell>
          <cell r="B2207" t="str">
            <v>FABIOLA ALVES GASPARIN</v>
          </cell>
          <cell r="C2207" t="str">
            <v>N/A</v>
          </cell>
          <cell r="D2207">
            <v>9184165901</v>
          </cell>
          <cell r="E2207" t="str">
            <v>Trabalhando</v>
          </cell>
          <cell r="F2207">
            <v>45923</v>
          </cell>
          <cell r="G2207" t="str">
            <v>NÃO</v>
          </cell>
          <cell r="H2207" t="str">
            <v>SHAM2025016</v>
          </cell>
          <cell r="I2207" t="str">
            <v>AMIL SHAM</v>
          </cell>
          <cell r="J2207">
            <v>57</v>
          </cell>
          <cell r="K2207" t="str">
            <v>FORMAÇÃO INICIAL</v>
          </cell>
          <cell r="L2207" t="str">
            <v>COMPLETO AGENDAMENTO SANTA HELENA</v>
          </cell>
          <cell r="M2207" t="str">
            <v>PAULO DE OLIVEIRA</v>
          </cell>
          <cell r="N2207" t="str">
            <v>N/D</v>
          </cell>
          <cell r="O2207" t="str">
            <v>MANHA/TARDE</v>
          </cell>
          <cell r="P2207" t="str">
            <v>CONCLUÍDO</v>
          </cell>
          <cell r="Q2207">
            <v>45924</v>
          </cell>
          <cell r="R2207">
            <v>45937</v>
          </cell>
          <cell r="S2207">
            <v>45943</v>
          </cell>
          <cell r="T2207">
            <v>10</v>
          </cell>
          <cell r="U2207">
            <v>5</v>
          </cell>
          <cell r="V2207">
            <v>15</v>
          </cell>
          <cell r="W2207"/>
        </row>
        <row r="2208">
          <cell r="A2208">
            <v>21996</v>
          </cell>
          <cell r="B2208" t="str">
            <v>AMANDA GALVAO DOS SANTOS</v>
          </cell>
          <cell r="C2208" t="str">
            <v>N/A</v>
          </cell>
          <cell r="D2208">
            <v>10425759911</v>
          </cell>
          <cell r="E2208" t="str">
            <v>Trabalhando</v>
          </cell>
          <cell r="F2208">
            <v>45923</v>
          </cell>
          <cell r="G2208" t="str">
            <v>NÃO</v>
          </cell>
          <cell r="H2208" t="str">
            <v>AGEND2025022</v>
          </cell>
          <cell r="I2208" t="str">
            <v>AMIL AGENDAMENTO</v>
          </cell>
          <cell r="J2208">
            <v>70</v>
          </cell>
          <cell r="K2208" t="str">
            <v>FORMAÇÃO INICIAL</v>
          </cell>
          <cell r="L2208" t="str">
            <v xml:space="preserve">COMPLETO AGENDAMENTO SAÚDE </v>
          </cell>
          <cell r="M2208" t="str">
            <v>RAFAELY MARIE</v>
          </cell>
          <cell r="N2208" t="str">
            <v>N/D</v>
          </cell>
          <cell r="O2208" t="str">
            <v>MANHA/TARDE</v>
          </cell>
          <cell r="P2208" t="str">
            <v>CONCLUÍDO</v>
          </cell>
          <cell r="Q2208">
            <v>45924</v>
          </cell>
          <cell r="R2208">
            <v>45943</v>
          </cell>
          <cell r="S2208">
            <v>45947</v>
          </cell>
          <cell r="T2208">
            <v>14</v>
          </cell>
          <cell r="U2208">
            <v>5</v>
          </cell>
          <cell r="V2208">
            <v>19</v>
          </cell>
          <cell r="W2208"/>
        </row>
        <row r="2209">
          <cell r="A2209">
            <v>21997</v>
          </cell>
          <cell r="B2209" t="str">
            <v>ANA CAROLINA BECKER</v>
          </cell>
          <cell r="C2209" t="str">
            <v>N/A</v>
          </cell>
          <cell r="D2209">
            <v>11426474989</v>
          </cell>
          <cell r="E2209" t="str">
            <v>Trabalhando</v>
          </cell>
          <cell r="F2209">
            <v>45923</v>
          </cell>
          <cell r="G2209" t="str">
            <v>NÃO</v>
          </cell>
          <cell r="H2209" t="str">
            <v>AGEND2025022</v>
          </cell>
          <cell r="I2209" t="str">
            <v>AMIL AGENDAMENTO</v>
          </cell>
          <cell r="J2209">
            <v>70</v>
          </cell>
          <cell r="K2209" t="str">
            <v>FORMAÇÃO INICIAL</v>
          </cell>
          <cell r="L2209" t="str">
            <v xml:space="preserve">COMPLETO AGENDAMENTO SAÚDE </v>
          </cell>
          <cell r="M2209" t="str">
            <v>RAFAELY MARIE</v>
          </cell>
          <cell r="N2209" t="str">
            <v>N/D</v>
          </cell>
          <cell r="O2209" t="str">
            <v>MANHA/TARDE</v>
          </cell>
          <cell r="P2209" t="str">
            <v>CONCLUÍDO</v>
          </cell>
          <cell r="Q2209">
            <v>45924</v>
          </cell>
          <cell r="R2209">
            <v>45943</v>
          </cell>
          <cell r="S2209">
            <v>45947</v>
          </cell>
          <cell r="T2209">
            <v>14</v>
          </cell>
          <cell r="U2209">
            <v>5</v>
          </cell>
          <cell r="V2209">
            <v>19</v>
          </cell>
          <cell r="W2209"/>
        </row>
        <row r="2210">
          <cell r="A2210">
            <v>22008</v>
          </cell>
          <cell r="B2210" t="str">
            <v>ANA CAROLINA GODOY</v>
          </cell>
          <cell r="C2210" t="str">
            <v>N/A</v>
          </cell>
          <cell r="D2210">
            <v>10136972942</v>
          </cell>
          <cell r="E2210" t="str">
            <v>Abandono</v>
          </cell>
          <cell r="F2210">
            <v>45923</v>
          </cell>
          <cell r="G2210" t="str">
            <v>NÃO</v>
          </cell>
          <cell r="H2210" t="str">
            <v>AGEND2025022</v>
          </cell>
          <cell r="I2210" t="str">
            <v>AMIL AGENDAMENTO</v>
          </cell>
          <cell r="J2210">
            <v>70</v>
          </cell>
          <cell r="K2210" t="str">
            <v>FORMAÇÃO INICIAL</v>
          </cell>
          <cell r="L2210" t="str">
            <v xml:space="preserve">COMPLETO AGENDAMENTO SAÚDE </v>
          </cell>
          <cell r="M2210" t="str">
            <v>RAFAELY MARIE</v>
          </cell>
          <cell r="N2210" t="str">
            <v>N/D</v>
          </cell>
          <cell r="O2210" t="str">
            <v>MANHA/TARDE</v>
          </cell>
          <cell r="P2210" t="str">
            <v>EM ANDAMENTO</v>
          </cell>
          <cell r="Q2210">
            <v>45924</v>
          </cell>
          <cell r="R2210"/>
          <cell r="S2210"/>
          <cell r="T2210">
            <v>-32803</v>
          </cell>
          <cell r="U2210" t="str">
            <v>Não iniciado</v>
          </cell>
          <cell r="V2210" t="str">
            <v>Treinamento interrompido</v>
          </cell>
          <cell r="W2210"/>
        </row>
        <row r="2211">
          <cell r="A2211">
            <v>21998</v>
          </cell>
          <cell r="B2211" t="str">
            <v>ANNY FRANCYNE SCHUBERT PEREIRA</v>
          </cell>
          <cell r="C2211" t="str">
            <v>N/A</v>
          </cell>
          <cell r="D2211">
            <v>7742297990</v>
          </cell>
          <cell r="E2211" t="str">
            <v>Trabalhando</v>
          </cell>
          <cell r="F2211">
            <v>45923</v>
          </cell>
          <cell r="G2211" t="str">
            <v>NÃO</v>
          </cell>
          <cell r="H2211" t="str">
            <v>AGEND2025022</v>
          </cell>
          <cell r="I2211" t="str">
            <v>AMIL AGENDAMENTO</v>
          </cell>
          <cell r="J2211">
            <v>70</v>
          </cell>
          <cell r="K2211" t="str">
            <v>FORMAÇÃO INICIAL</v>
          </cell>
          <cell r="L2211" t="str">
            <v xml:space="preserve">COMPLETO AGENDAMENTO SAÚDE </v>
          </cell>
          <cell r="M2211" t="str">
            <v>RAFAELY MARIE</v>
          </cell>
          <cell r="N2211" t="str">
            <v>N/D</v>
          </cell>
          <cell r="O2211" t="str">
            <v>MANHA/TARDE</v>
          </cell>
          <cell r="P2211" t="str">
            <v>CONCLUÍDO</v>
          </cell>
          <cell r="Q2211">
            <v>45924</v>
          </cell>
          <cell r="R2211">
            <v>45943</v>
          </cell>
          <cell r="S2211">
            <v>45947</v>
          </cell>
          <cell r="T2211">
            <v>14</v>
          </cell>
          <cell r="U2211">
            <v>5</v>
          </cell>
          <cell r="V2211">
            <v>19</v>
          </cell>
          <cell r="W2211"/>
        </row>
        <row r="2212">
          <cell r="A2212">
            <v>21999</v>
          </cell>
          <cell r="B2212" t="str">
            <v>CAROLINE DOS SANTOS PINTO</v>
          </cell>
          <cell r="C2212" t="str">
            <v>N/A</v>
          </cell>
          <cell r="D2212">
            <v>11202457967</v>
          </cell>
          <cell r="E2212" t="str">
            <v>Trabalhando</v>
          </cell>
          <cell r="F2212">
            <v>45923</v>
          </cell>
          <cell r="G2212" t="str">
            <v>NÃO</v>
          </cell>
          <cell r="H2212" t="str">
            <v>AGEND2025022</v>
          </cell>
          <cell r="I2212" t="str">
            <v>AMIL AGENDAMENTO</v>
          </cell>
          <cell r="J2212">
            <v>70</v>
          </cell>
          <cell r="K2212" t="str">
            <v>FORMAÇÃO INICIAL</v>
          </cell>
          <cell r="L2212" t="str">
            <v xml:space="preserve">COMPLETO AGENDAMENTO SAÚDE </v>
          </cell>
          <cell r="M2212" t="str">
            <v>RAFAELY MARIE</v>
          </cell>
          <cell r="N2212" t="str">
            <v>N/D</v>
          </cell>
          <cell r="O2212" t="str">
            <v>MANHA/TARDE</v>
          </cell>
          <cell r="P2212" t="str">
            <v>CONCLUÍDO</v>
          </cell>
          <cell r="Q2212">
            <v>45924</v>
          </cell>
          <cell r="R2212">
            <v>45943</v>
          </cell>
          <cell r="S2212">
            <v>45947</v>
          </cell>
          <cell r="T2212">
            <v>14</v>
          </cell>
          <cell r="U2212">
            <v>5</v>
          </cell>
          <cell r="V2212">
            <v>19</v>
          </cell>
          <cell r="W2212"/>
        </row>
        <row r="2213">
          <cell r="A2213">
            <v>21987</v>
          </cell>
          <cell r="B2213" t="str">
            <v>GIOVANNA ARAUJO MARTINS DUARTE</v>
          </cell>
          <cell r="C2213" t="str">
            <v>N/A</v>
          </cell>
          <cell r="D2213">
            <v>14545472940</v>
          </cell>
          <cell r="E2213" t="str">
            <v>Trabalhando</v>
          </cell>
          <cell r="F2213">
            <v>45923</v>
          </cell>
          <cell r="G2213" t="str">
            <v>NÃO</v>
          </cell>
          <cell r="H2213" t="str">
            <v>AGEND2025022</v>
          </cell>
          <cell r="I2213" t="str">
            <v>AMIL AGENDAMENTO</v>
          </cell>
          <cell r="J2213">
            <v>70</v>
          </cell>
          <cell r="K2213" t="str">
            <v>FORMAÇÃO INICIAL</v>
          </cell>
          <cell r="L2213" t="str">
            <v xml:space="preserve">COMPLETO AGENDAMENTO SAÚDE </v>
          </cell>
          <cell r="M2213" t="str">
            <v>RAFAELY MARIE</v>
          </cell>
          <cell r="N2213" t="str">
            <v>N/D</v>
          </cell>
          <cell r="O2213" t="str">
            <v>MANHA/TARDE</v>
          </cell>
          <cell r="P2213" t="str">
            <v>CONCLUÍDO</v>
          </cell>
          <cell r="Q2213">
            <v>45924</v>
          </cell>
          <cell r="R2213">
            <v>45943</v>
          </cell>
          <cell r="S2213">
            <v>45947</v>
          </cell>
          <cell r="T2213">
            <v>14</v>
          </cell>
          <cell r="U2213">
            <v>5</v>
          </cell>
          <cell r="V2213">
            <v>19</v>
          </cell>
          <cell r="W2213"/>
        </row>
        <row r="2214">
          <cell r="A2214">
            <v>21988</v>
          </cell>
          <cell r="B2214" t="str">
            <v>IGOR FELLIPE DOMICIANO DA SILVA</v>
          </cell>
          <cell r="C2214" t="str">
            <v>N/A</v>
          </cell>
          <cell r="D2214">
            <v>8389589907</v>
          </cell>
          <cell r="E2214" t="str">
            <v>Demitido</v>
          </cell>
          <cell r="F2214">
            <v>45923</v>
          </cell>
          <cell r="G2214" t="str">
            <v>NÃO</v>
          </cell>
          <cell r="H2214" t="str">
            <v>AGEND2025022</v>
          </cell>
          <cell r="I2214" t="str">
            <v>AMIL AGENDAMENTO</v>
          </cell>
          <cell r="J2214">
            <v>70</v>
          </cell>
          <cell r="K2214" t="str">
            <v>FORMAÇÃO INICIAL</v>
          </cell>
          <cell r="L2214" t="str">
            <v xml:space="preserve">COMPLETO AGENDAMENTO SAÚDE </v>
          </cell>
          <cell r="M2214" t="str">
            <v>RAFAELY MARIE</v>
          </cell>
          <cell r="N2214" t="str">
            <v>N/D</v>
          </cell>
          <cell r="O2214" t="str">
            <v>MANHA/TARDE</v>
          </cell>
          <cell r="P2214" t="str">
            <v>INTERROMPIDO</v>
          </cell>
          <cell r="Q2214">
            <v>45924</v>
          </cell>
          <cell r="R2214"/>
          <cell r="S2214"/>
          <cell r="T2214">
            <v>-32803</v>
          </cell>
          <cell r="U2214" t="str">
            <v>Não iniciado</v>
          </cell>
          <cell r="V2214" t="str">
            <v>Treinamento interrompido</v>
          </cell>
          <cell r="W2214"/>
        </row>
        <row r="2215">
          <cell r="A2215">
            <v>22004</v>
          </cell>
          <cell r="B2215" t="str">
            <v>OSANA KAUANA DA SILVA</v>
          </cell>
          <cell r="C2215" t="str">
            <v>N/A</v>
          </cell>
          <cell r="D2215">
            <v>9514695925</v>
          </cell>
          <cell r="E2215" t="str">
            <v>Trabalhando</v>
          </cell>
          <cell r="F2215">
            <v>45923</v>
          </cell>
          <cell r="G2215" t="str">
            <v>NÃO</v>
          </cell>
          <cell r="H2215" t="str">
            <v>AGEND2025022</v>
          </cell>
          <cell r="I2215" t="str">
            <v>AMIL AGENDAMENTO</v>
          </cell>
          <cell r="J2215">
            <v>70</v>
          </cell>
          <cell r="K2215" t="str">
            <v>FORMAÇÃO INICIAL</v>
          </cell>
          <cell r="L2215" t="str">
            <v xml:space="preserve">COMPLETO AGENDAMENTO SAÚDE </v>
          </cell>
          <cell r="M2215" t="str">
            <v>RAFAELY MARIE</v>
          </cell>
          <cell r="N2215" t="str">
            <v>N/D</v>
          </cell>
          <cell r="O2215" t="str">
            <v>MANHA/TARDE</v>
          </cell>
          <cell r="P2215" t="str">
            <v>CONCLUÍDO</v>
          </cell>
          <cell r="Q2215">
            <v>45924</v>
          </cell>
          <cell r="R2215">
            <v>45944</v>
          </cell>
          <cell r="S2215">
            <v>45950</v>
          </cell>
          <cell r="T2215">
            <v>15</v>
          </cell>
          <cell r="U2215">
            <v>5</v>
          </cell>
          <cell r="V2215">
            <v>20</v>
          </cell>
          <cell r="W2215"/>
        </row>
        <row r="2216">
          <cell r="A2216">
            <v>22006</v>
          </cell>
          <cell r="B2216" t="str">
            <v>RUTE ELOIZA DOS SANTOS AMBROZIO DA SILVA</v>
          </cell>
          <cell r="C2216" t="str">
            <v>N/A</v>
          </cell>
          <cell r="D2216">
            <v>90427122953</v>
          </cell>
          <cell r="E2216" t="str">
            <v>Trabalhando</v>
          </cell>
          <cell r="F2216">
            <v>45923</v>
          </cell>
          <cell r="G2216" t="str">
            <v>NÃO</v>
          </cell>
          <cell r="H2216" t="str">
            <v>AGEND2025022</v>
          </cell>
          <cell r="I2216" t="str">
            <v>AMIL AGENDAMENTO</v>
          </cell>
          <cell r="J2216">
            <v>70</v>
          </cell>
          <cell r="K2216" t="str">
            <v>FORMAÇÃO INICIAL</v>
          </cell>
          <cell r="L2216" t="str">
            <v xml:space="preserve">COMPLETO AGENDAMENTO SAÚDE </v>
          </cell>
          <cell r="M2216" t="str">
            <v>RAFAELY MARIE</v>
          </cell>
          <cell r="N2216" t="str">
            <v>N/D</v>
          </cell>
          <cell r="O2216" t="str">
            <v>MANHA/TARDE</v>
          </cell>
          <cell r="P2216" t="str">
            <v>CONCLUÍDO</v>
          </cell>
          <cell r="Q2216">
            <v>45924</v>
          </cell>
          <cell r="R2216">
            <v>45943</v>
          </cell>
          <cell r="S2216">
            <v>45947</v>
          </cell>
          <cell r="T2216">
            <v>14</v>
          </cell>
          <cell r="U2216">
            <v>5</v>
          </cell>
          <cell r="V2216">
            <v>19</v>
          </cell>
          <cell r="W2216"/>
        </row>
        <row r="2217">
          <cell r="A2217">
            <v>22009</v>
          </cell>
          <cell r="B2217" t="str">
            <v>VIVIANE COUTINHO DA SILVA</v>
          </cell>
          <cell r="C2217" t="str">
            <v>N/A</v>
          </cell>
          <cell r="D2217">
            <v>1830129252</v>
          </cell>
          <cell r="E2217" t="str">
            <v>Trabalhando</v>
          </cell>
          <cell r="F2217">
            <v>45923</v>
          </cell>
          <cell r="G2217" t="str">
            <v>NÃO</v>
          </cell>
          <cell r="H2217" t="str">
            <v>AGEND2025022</v>
          </cell>
          <cell r="I2217" t="str">
            <v>AMIL AGENDAMENTO</v>
          </cell>
          <cell r="J2217">
            <v>70</v>
          </cell>
          <cell r="K2217" t="str">
            <v>FORMAÇÃO INICIAL</v>
          </cell>
          <cell r="L2217" t="str">
            <v xml:space="preserve">COMPLETO AGENDAMENTO SAÚDE </v>
          </cell>
          <cell r="M2217" t="str">
            <v>RAFAELY MARIE</v>
          </cell>
          <cell r="N2217" t="str">
            <v>N/D</v>
          </cell>
          <cell r="O2217" t="str">
            <v>MANHA/TARDE</v>
          </cell>
          <cell r="P2217" t="str">
            <v>CONCLUÍDO</v>
          </cell>
          <cell r="Q2217">
            <v>45924</v>
          </cell>
          <cell r="R2217">
            <v>45943</v>
          </cell>
          <cell r="S2217">
            <v>45947</v>
          </cell>
          <cell r="T2217">
            <v>14</v>
          </cell>
          <cell r="U2217">
            <v>5</v>
          </cell>
          <cell r="V2217">
            <v>19</v>
          </cell>
          <cell r="W2217"/>
        </row>
        <row r="2218">
          <cell r="A2218">
            <v>21332</v>
          </cell>
          <cell r="B2218" t="str">
            <v>LAURA GRITTEN GOMES</v>
          </cell>
          <cell r="C2218" t="str">
            <v>N/A</v>
          </cell>
          <cell r="D2218">
            <v>6673672927</v>
          </cell>
          <cell r="E2218" t="str">
            <v>Trabalhando</v>
          </cell>
          <cell r="F2218">
            <v>45790</v>
          </cell>
          <cell r="G2218" t="str">
            <v>NÃO</v>
          </cell>
          <cell r="H2218" t="str">
            <v>AGEND2025022</v>
          </cell>
          <cell r="I2218" t="str">
            <v>AMIL AGENDAMENTO</v>
          </cell>
          <cell r="J2218">
            <v>70</v>
          </cell>
          <cell r="K2218" t="str">
            <v>FORMAÇÃO INICIAL</v>
          </cell>
          <cell r="L2218" t="str">
            <v xml:space="preserve">COMPLETO AGENDAMENTO SAÚDE </v>
          </cell>
          <cell r="M2218" t="str">
            <v>RAFAELY MARIE</v>
          </cell>
          <cell r="N2218" t="str">
            <v>N/D</v>
          </cell>
          <cell r="O2218" t="str">
            <v>MANHA/TARDE</v>
          </cell>
          <cell r="P2218" t="str">
            <v>CONCLUÍDO</v>
          </cell>
          <cell r="Q2218">
            <v>45924</v>
          </cell>
          <cell r="R2218">
            <v>45943</v>
          </cell>
          <cell r="S2218">
            <v>45947</v>
          </cell>
          <cell r="T2218">
            <v>14</v>
          </cell>
          <cell r="U2218">
            <v>5</v>
          </cell>
          <cell r="V2218">
            <v>19</v>
          </cell>
          <cell r="W2218"/>
        </row>
        <row r="2219">
          <cell r="A2219">
            <v>21663</v>
          </cell>
          <cell r="B2219" t="str">
            <v>VICTORIA CARVALHO FARIAS DE SAULES</v>
          </cell>
          <cell r="C2219" t="str">
            <v>N/A</v>
          </cell>
          <cell r="D2219">
            <v>12644554705</v>
          </cell>
          <cell r="E2219" t="str">
            <v>Demitido</v>
          </cell>
          <cell r="F2219">
            <v>45846</v>
          </cell>
          <cell r="G2219" t="str">
            <v>NÃO</v>
          </cell>
          <cell r="H2219" t="str">
            <v>AGEND2025022</v>
          </cell>
          <cell r="I2219" t="str">
            <v>AMIL AGENDAMENTO</v>
          </cell>
          <cell r="J2219">
            <v>70</v>
          </cell>
          <cell r="K2219" t="str">
            <v>FORMAÇÃO INICIAL</v>
          </cell>
          <cell r="L2219" t="str">
            <v xml:space="preserve">COMPLETO AGENDAMENTO SAÚDE </v>
          </cell>
          <cell r="M2219" t="str">
            <v>RAFAELY MARIE</v>
          </cell>
          <cell r="N2219" t="str">
            <v>N/D</v>
          </cell>
          <cell r="O2219" t="str">
            <v>MANHA/TARDE</v>
          </cell>
          <cell r="P2219" t="str">
            <v>INTERROMPIDO</v>
          </cell>
          <cell r="Q2219">
            <v>45924</v>
          </cell>
          <cell r="R2219"/>
          <cell r="S2219"/>
          <cell r="T2219">
            <v>-32803</v>
          </cell>
          <cell r="U2219" t="str">
            <v>Não iniciado</v>
          </cell>
          <cell r="V2219" t="str">
            <v>Treinamento interrompido</v>
          </cell>
          <cell r="W2219"/>
        </row>
        <row r="2220">
          <cell r="A2220">
            <v>21903</v>
          </cell>
          <cell r="B2220" t="str">
            <v>CONNOR VIANA DA SILVA LIMA</v>
          </cell>
          <cell r="C2220" t="str">
            <v>N/A</v>
          </cell>
          <cell r="D2220">
            <v>2199873196</v>
          </cell>
          <cell r="E2220" t="str">
            <v>Trabalhando</v>
          </cell>
          <cell r="F2220">
            <v>45902</v>
          </cell>
          <cell r="G2220" t="str">
            <v>NÃO</v>
          </cell>
          <cell r="H2220" t="str">
            <v>SHAM2025016</v>
          </cell>
          <cell r="I2220" t="str">
            <v>AMIL SHAM</v>
          </cell>
          <cell r="J2220">
            <v>57</v>
          </cell>
          <cell r="K2220" t="str">
            <v>FORMAÇÃO INICIAL</v>
          </cell>
          <cell r="L2220" t="str">
            <v>COMPLETO AGENDAMENTO SANTA HELENA</v>
          </cell>
          <cell r="M2220" t="str">
            <v>PAULO DE OLIVEIRA</v>
          </cell>
          <cell r="N2220" t="str">
            <v>N/D</v>
          </cell>
          <cell r="O2220" t="str">
            <v>MANHA/TARDE</v>
          </cell>
          <cell r="P2220" t="str">
            <v>CONCLUÍDO</v>
          </cell>
          <cell r="Q2220">
            <v>45924</v>
          </cell>
          <cell r="R2220">
            <v>45937</v>
          </cell>
          <cell r="S2220">
            <v>45943</v>
          </cell>
          <cell r="T2220">
            <v>10</v>
          </cell>
          <cell r="U2220">
            <v>5</v>
          </cell>
          <cell r="V2220">
            <v>15</v>
          </cell>
          <cell r="W2220"/>
        </row>
        <row r="2221">
          <cell r="A2221">
            <v>21755</v>
          </cell>
          <cell r="B2221" t="str">
            <v>NAELY PINHEIRO MENDES</v>
          </cell>
          <cell r="C2221" t="str">
            <v>N/A</v>
          </cell>
          <cell r="D2221">
            <v>2305815280</v>
          </cell>
          <cell r="E2221" t="str">
            <v>Trabalhando</v>
          </cell>
          <cell r="F2221">
            <v>45860</v>
          </cell>
          <cell r="G2221" t="str">
            <v>NÃO</v>
          </cell>
          <cell r="H2221" t="str">
            <v>SHAM2025016</v>
          </cell>
          <cell r="I2221" t="str">
            <v>AMIL SHAM</v>
          </cell>
          <cell r="J2221">
            <v>57</v>
          </cell>
          <cell r="K2221" t="str">
            <v>FORMAÇÃO INICIAL</v>
          </cell>
          <cell r="L2221" t="str">
            <v>COMPLETO AGENDAMENTO SANTA HELENA</v>
          </cell>
          <cell r="M2221" t="str">
            <v>PAULO DE OLIVEIRA</v>
          </cell>
          <cell r="N2221" t="str">
            <v>N/D</v>
          </cell>
          <cell r="O2221" t="str">
            <v>MANHA/TARDE</v>
          </cell>
          <cell r="P2221" t="str">
            <v>CONCLUÍDO</v>
          </cell>
          <cell r="Q2221">
            <v>45924</v>
          </cell>
          <cell r="R2221">
            <v>45937</v>
          </cell>
          <cell r="S2221">
            <v>45943</v>
          </cell>
          <cell r="T2221">
            <v>10</v>
          </cell>
          <cell r="U2221">
            <v>5</v>
          </cell>
          <cell r="V2221">
            <v>15</v>
          </cell>
          <cell r="W2221"/>
        </row>
        <row r="2222">
          <cell r="A2222">
            <v>22025</v>
          </cell>
          <cell r="B2222" t="str">
            <v>DARIO LUIZ PRADO DE OLIVEIRA</v>
          </cell>
          <cell r="C2222" t="str">
            <v>N/A</v>
          </cell>
          <cell r="D2222">
            <v>12047378940</v>
          </cell>
          <cell r="E2222" t="str">
            <v>Trabalhando</v>
          </cell>
          <cell r="F2222">
            <v>45925</v>
          </cell>
          <cell r="G2222" t="str">
            <v>NÃO</v>
          </cell>
          <cell r="H2222" t="str">
            <v>SHAM2025016</v>
          </cell>
          <cell r="I2222" t="str">
            <v>AMIL SHAM</v>
          </cell>
          <cell r="J2222">
            <v>57</v>
          </cell>
          <cell r="K2222" t="str">
            <v>FORMAÇÃO INICIAL</v>
          </cell>
          <cell r="L2222" t="str">
            <v>COMPLETO AGENDAMENTO SANTA HELENA</v>
          </cell>
          <cell r="M2222" t="str">
            <v>PAULO DE OLIVEIRA</v>
          </cell>
          <cell r="N2222" t="str">
            <v>N/D</v>
          </cell>
          <cell r="O2222" t="str">
            <v>MANHA/TARDE</v>
          </cell>
          <cell r="P2222" t="str">
            <v>CONCLUÍDO</v>
          </cell>
          <cell r="Q2222">
            <v>45929</v>
          </cell>
          <cell r="R2222">
            <v>45937</v>
          </cell>
          <cell r="S2222">
            <v>45943</v>
          </cell>
          <cell r="T2222">
            <v>7</v>
          </cell>
          <cell r="U2222">
            <v>5</v>
          </cell>
          <cell r="V2222">
            <v>12</v>
          </cell>
          <cell r="W2222"/>
        </row>
        <row r="2223">
          <cell r="A2223">
            <v>22018</v>
          </cell>
          <cell r="B2223" t="str">
            <v>GABRIEL SILVA DARE</v>
          </cell>
          <cell r="C2223" t="str">
            <v>N/A</v>
          </cell>
          <cell r="D2223">
            <v>14079960964</v>
          </cell>
          <cell r="E2223" t="str">
            <v>Trabalhando</v>
          </cell>
          <cell r="F2223">
            <v>45925</v>
          </cell>
          <cell r="G2223" t="str">
            <v>NÃO</v>
          </cell>
          <cell r="H2223" t="str">
            <v>SHAM2025016</v>
          </cell>
          <cell r="I2223" t="str">
            <v>AMIL SHAM</v>
          </cell>
          <cell r="J2223">
            <v>57</v>
          </cell>
          <cell r="K2223" t="str">
            <v>FORMAÇÃO INICIAL</v>
          </cell>
          <cell r="L2223" t="str">
            <v>COMPLETO AGENDAMENTO SANTA HELENA</v>
          </cell>
          <cell r="M2223" t="str">
            <v>PAULO DE OLIVEIRA</v>
          </cell>
          <cell r="N2223" t="str">
            <v>N/D</v>
          </cell>
          <cell r="O2223" t="str">
            <v>MANHA/TARDE</v>
          </cell>
          <cell r="P2223" t="str">
            <v>CONCLUÍDO</v>
          </cell>
          <cell r="Q2223">
            <v>45929</v>
          </cell>
          <cell r="R2223">
            <v>45937</v>
          </cell>
          <cell r="S2223">
            <v>45943</v>
          </cell>
          <cell r="T2223">
            <v>7</v>
          </cell>
          <cell r="U2223">
            <v>5</v>
          </cell>
          <cell r="V2223">
            <v>12</v>
          </cell>
          <cell r="W2223"/>
        </row>
        <row r="2224">
          <cell r="A2224">
            <v>22020</v>
          </cell>
          <cell r="B2224" t="str">
            <v>ALEX SANTIAGO BARBOSA</v>
          </cell>
          <cell r="C2224" t="str">
            <v>N/A</v>
          </cell>
          <cell r="D2224">
            <v>8920352933</v>
          </cell>
          <cell r="E2224" t="str">
            <v>Trabalhando</v>
          </cell>
          <cell r="F2224">
            <v>45925</v>
          </cell>
          <cell r="G2224" t="str">
            <v>NÃO</v>
          </cell>
          <cell r="H2224" t="str">
            <v>AGEND2025022</v>
          </cell>
          <cell r="I2224" t="str">
            <v>AMIL AGENDAMENTO</v>
          </cell>
          <cell r="J2224">
            <v>70</v>
          </cell>
          <cell r="K2224" t="str">
            <v>FORMAÇÃO INICIAL</v>
          </cell>
          <cell r="L2224" t="str">
            <v xml:space="preserve">COMPLETO AGENDAMENTO SAÚDE </v>
          </cell>
          <cell r="M2224" t="str">
            <v>RAFAELY MARIE</v>
          </cell>
          <cell r="N2224" t="str">
            <v>N/D</v>
          </cell>
          <cell r="O2224" t="str">
            <v>MANHA/TARDE</v>
          </cell>
          <cell r="P2224" t="str">
            <v>CONCLUÍDO</v>
          </cell>
          <cell r="Q2224">
            <v>45929</v>
          </cell>
          <cell r="R2224">
            <v>45944</v>
          </cell>
          <cell r="S2224">
            <v>45950</v>
          </cell>
          <cell r="T2224">
            <v>12</v>
          </cell>
          <cell r="U2224">
            <v>5</v>
          </cell>
          <cell r="V2224">
            <v>17</v>
          </cell>
          <cell r="W2224"/>
        </row>
        <row r="2225">
          <cell r="A2225">
            <v>22022</v>
          </cell>
          <cell r="B2225" t="str">
            <v>GABRIEL SPANAMBERG SILVEIRA</v>
          </cell>
          <cell r="C2225" t="str">
            <v>N/A</v>
          </cell>
          <cell r="D2225">
            <v>11581375913</v>
          </cell>
          <cell r="E2225" t="str">
            <v>Abandono</v>
          </cell>
          <cell r="F2225">
            <v>45925</v>
          </cell>
          <cell r="G2225" t="str">
            <v>NÃO</v>
          </cell>
          <cell r="H2225" t="str">
            <v>AGEND2025022</v>
          </cell>
          <cell r="I2225" t="str">
            <v>AMIL AGENDAMENTO</v>
          </cell>
          <cell r="J2225">
            <v>70</v>
          </cell>
          <cell r="K2225" t="str">
            <v>FORMAÇÃO INICIAL</v>
          </cell>
          <cell r="L2225" t="str">
            <v xml:space="preserve">COMPLETO AGENDAMENTO SAÚDE </v>
          </cell>
          <cell r="M2225" t="str">
            <v>RAFAELY MARIE</v>
          </cell>
          <cell r="N2225" t="str">
            <v>N/D</v>
          </cell>
          <cell r="O2225" t="str">
            <v>MANHA/TARDE</v>
          </cell>
          <cell r="P2225" t="str">
            <v>EM ANDAMENTO</v>
          </cell>
          <cell r="Q2225">
            <v>45929</v>
          </cell>
          <cell r="R2225"/>
          <cell r="S2225"/>
          <cell r="T2225">
            <v>-32806</v>
          </cell>
          <cell r="U2225" t="str">
            <v>Não iniciado</v>
          </cell>
          <cell r="V2225" t="str">
            <v>Treinamento interrompido</v>
          </cell>
          <cell r="W2225"/>
        </row>
        <row r="2226">
          <cell r="A2226">
            <v>22017</v>
          </cell>
          <cell r="B2226" t="str">
            <v>ISABEL CRISTINA BUCH</v>
          </cell>
          <cell r="C2226" t="str">
            <v>N/A</v>
          </cell>
          <cell r="D2226">
            <v>54462835972</v>
          </cell>
          <cell r="E2226" t="str">
            <v>Trabalhando</v>
          </cell>
          <cell r="F2226">
            <v>45925</v>
          </cell>
          <cell r="G2226" t="str">
            <v>NÃO</v>
          </cell>
          <cell r="H2226" t="str">
            <v>AGEND2025022</v>
          </cell>
          <cell r="I2226" t="str">
            <v>AMIL AGENDAMENTO</v>
          </cell>
          <cell r="J2226">
            <v>70</v>
          </cell>
          <cell r="K2226" t="str">
            <v>FORMAÇÃO INICIAL</v>
          </cell>
          <cell r="L2226" t="str">
            <v xml:space="preserve">COMPLETO AGENDAMENTO SAÚDE </v>
          </cell>
          <cell r="M2226" t="str">
            <v>RAFAELY MARIE</v>
          </cell>
          <cell r="N2226" t="str">
            <v>N/D</v>
          </cell>
          <cell r="O2226" t="str">
            <v>MANHA/TARDE</v>
          </cell>
          <cell r="P2226" t="str">
            <v>CONCLUÍDO</v>
          </cell>
          <cell r="Q2226">
            <v>45929</v>
          </cell>
          <cell r="R2226">
            <v>45943</v>
          </cell>
          <cell r="S2226">
            <v>45947</v>
          </cell>
          <cell r="T2226">
            <v>11</v>
          </cell>
          <cell r="U2226">
            <v>5</v>
          </cell>
          <cell r="V2226">
            <v>16</v>
          </cell>
          <cell r="W2226"/>
        </row>
        <row r="2227">
          <cell r="A2227">
            <v>22036</v>
          </cell>
          <cell r="B2227" t="str">
            <v>LINDISSEY DANIELLE QUIRINO DE SOUZA</v>
          </cell>
          <cell r="C2227" t="str">
            <v>N/A</v>
          </cell>
          <cell r="D2227">
            <v>3218057981</v>
          </cell>
          <cell r="E2227" t="str">
            <v>Trabalhando</v>
          </cell>
          <cell r="F2227">
            <v>45930</v>
          </cell>
          <cell r="G2227" t="str">
            <v>NÃO</v>
          </cell>
          <cell r="H2227" t="str">
            <v>DENT20250016</v>
          </cell>
          <cell r="I2227" t="str">
            <v>AMIL DENTAL</v>
          </cell>
          <cell r="J2227">
            <v>49</v>
          </cell>
          <cell r="K2227" t="str">
            <v>FORMAÇÃO INICIAL</v>
          </cell>
          <cell r="L2227" t="str">
            <v>COMPLETO BENEFICÁRIO DENTAL</v>
          </cell>
          <cell r="M2227" t="str">
            <v>FABIANE BERTANHA</v>
          </cell>
          <cell r="N2227" t="str">
            <v>N/D</v>
          </cell>
          <cell r="O2227" t="str">
            <v>MANHÃ</v>
          </cell>
          <cell r="P2227" t="str">
            <v>CONCLUÍDO</v>
          </cell>
          <cell r="Q2227">
            <v>45933</v>
          </cell>
          <cell r="R2227">
            <v>45953</v>
          </cell>
          <cell r="S2227">
            <v>45958</v>
          </cell>
          <cell r="T2227">
            <v>15</v>
          </cell>
          <cell r="U2227">
            <v>4</v>
          </cell>
          <cell r="V2227">
            <v>19</v>
          </cell>
          <cell r="W2227"/>
        </row>
        <row r="2228">
          <cell r="A2228">
            <v>22045</v>
          </cell>
          <cell r="B2228" t="str">
            <v>ALDRIANE FARIAS</v>
          </cell>
          <cell r="C2228" t="str">
            <v>N/A</v>
          </cell>
          <cell r="D2228">
            <v>8537304905</v>
          </cell>
          <cell r="E2228" t="str">
            <v>Trabalhando</v>
          </cell>
          <cell r="F2228">
            <v>45932</v>
          </cell>
          <cell r="G2228" t="str">
            <v>NÃO</v>
          </cell>
          <cell r="H2228" t="str">
            <v>DENT20250016</v>
          </cell>
          <cell r="I2228" t="str">
            <v>AMIL DENTAL</v>
          </cell>
          <cell r="J2228">
            <v>49</v>
          </cell>
          <cell r="K2228" t="str">
            <v>FORMAÇÃO INICIAL</v>
          </cell>
          <cell r="L2228" t="str">
            <v>COMPLETO BENEFICÁRIO DENTAL</v>
          </cell>
          <cell r="M2228" t="str">
            <v>FABIANE BERTANHA</v>
          </cell>
          <cell r="N2228" t="str">
            <v>N/D</v>
          </cell>
          <cell r="O2228" t="str">
            <v>MANHÃ</v>
          </cell>
          <cell r="P2228" t="str">
            <v>CONCLUÍDO</v>
          </cell>
          <cell r="Q2228">
            <v>45933</v>
          </cell>
          <cell r="R2228">
            <v>45953</v>
          </cell>
          <cell r="S2228">
            <v>45958</v>
          </cell>
          <cell r="T2228">
            <v>15</v>
          </cell>
          <cell r="U2228">
            <v>4</v>
          </cell>
          <cell r="V2228">
            <v>19</v>
          </cell>
          <cell r="W2228"/>
        </row>
        <row r="2229">
          <cell r="A2229">
            <v>22044</v>
          </cell>
          <cell r="B2229" t="str">
            <v>ANGELICA ALVES DA LUZ</v>
          </cell>
          <cell r="C2229" t="str">
            <v>N/A</v>
          </cell>
          <cell r="D2229">
            <v>12035329973</v>
          </cell>
          <cell r="E2229" t="str">
            <v>Trabalhando</v>
          </cell>
          <cell r="F2229">
            <v>45932</v>
          </cell>
          <cell r="G2229" t="str">
            <v>NÃO</v>
          </cell>
          <cell r="H2229" t="str">
            <v>DENT20250016</v>
          </cell>
          <cell r="I2229" t="str">
            <v>AMIL DENTAL</v>
          </cell>
          <cell r="J2229">
            <v>49</v>
          </cell>
          <cell r="K2229" t="str">
            <v>FORMAÇÃO INICIAL</v>
          </cell>
          <cell r="L2229" t="str">
            <v>COMPLETO BENEFICÁRIO DENTAL</v>
          </cell>
          <cell r="M2229" t="str">
            <v>FABIANE BERTANHA</v>
          </cell>
          <cell r="N2229" t="str">
            <v>N/D</v>
          </cell>
          <cell r="O2229" t="str">
            <v>MANHÃ</v>
          </cell>
          <cell r="P2229" t="str">
            <v>CONCLUÍDO</v>
          </cell>
          <cell r="Q2229">
            <v>45933</v>
          </cell>
          <cell r="R2229">
            <v>45953</v>
          </cell>
          <cell r="S2229">
            <v>45958</v>
          </cell>
          <cell r="T2229">
            <v>15</v>
          </cell>
          <cell r="U2229">
            <v>4</v>
          </cell>
          <cell r="V2229">
            <v>19</v>
          </cell>
          <cell r="W2229"/>
        </row>
        <row r="2230">
          <cell r="A2230">
            <v>22046</v>
          </cell>
          <cell r="B2230" t="str">
            <v>GABRIEL FERREIRA TOLEDO ALVES</v>
          </cell>
          <cell r="C2230" t="str">
            <v>N/A</v>
          </cell>
          <cell r="D2230">
            <v>11382493940</v>
          </cell>
          <cell r="E2230" t="str">
            <v>Trabalhando</v>
          </cell>
          <cell r="F2230">
            <v>45932</v>
          </cell>
          <cell r="G2230" t="str">
            <v>NÃO</v>
          </cell>
          <cell r="H2230" t="str">
            <v>DENT20250017</v>
          </cell>
          <cell r="I2230" t="str">
            <v>AMIL DENTAL</v>
          </cell>
          <cell r="J2230">
            <v>50</v>
          </cell>
          <cell r="K2230" t="str">
            <v>FORMAÇÃO INICIAL</v>
          </cell>
          <cell r="L2230" t="str">
            <v>COMPLETO BENEFICÁRIO DENTAL</v>
          </cell>
          <cell r="M2230" t="str">
            <v>PAULO DE OLIVEIRA</v>
          </cell>
          <cell r="N2230" t="str">
            <v>N/D</v>
          </cell>
          <cell r="O2230" t="str">
            <v>MANHA/TARDE</v>
          </cell>
          <cell r="P2230" t="str">
            <v>CONCLUÍDO</v>
          </cell>
          <cell r="Q2230">
            <v>45933</v>
          </cell>
          <cell r="R2230">
            <v>45964</v>
          </cell>
          <cell r="S2230">
            <v>45967</v>
          </cell>
          <cell r="T2230">
            <v>22</v>
          </cell>
          <cell r="U2230">
            <v>4</v>
          </cell>
          <cell r="V2230">
            <v>26</v>
          </cell>
          <cell r="W2230"/>
        </row>
        <row r="2231">
          <cell r="A2231">
            <v>22047</v>
          </cell>
          <cell r="B2231" t="str">
            <v>ISABELLE PEREIRA PAGLIOTTO TABORDA</v>
          </cell>
          <cell r="C2231" t="str">
            <v>N/A</v>
          </cell>
          <cell r="D2231">
            <v>13830334982</v>
          </cell>
          <cell r="E2231" t="str">
            <v>Demitido</v>
          </cell>
          <cell r="F2231">
            <v>45932</v>
          </cell>
          <cell r="G2231" t="str">
            <v>NÃO</v>
          </cell>
          <cell r="H2231" t="str">
            <v>DENT20250016</v>
          </cell>
          <cell r="I2231" t="str">
            <v>AMIL DENTAL</v>
          </cell>
          <cell r="J2231">
            <v>49</v>
          </cell>
          <cell r="K2231" t="str">
            <v>FORMAÇÃO INICIAL</v>
          </cell>
          <cell r="L2231" t="str">
            <v>COMPLETO BENEFICÁRIO DENTAL</v>
          </cell>
          <cell r="M2231" t="str">
            <v>FABIANE BERTANHA</v>
          </cell>
          <cell r="N2231" t="str">
            <v>N/D</v>
          </cell>
          <cell r="O2231" t="str">
            <v>MANHÃ</v>
          </cell>
          <cell r="P2231" t="str">
            <v>INTERROMPIDO</v>
          </cell>
          <cell r="Q2231">
            <v>45933</v>
          </cell>
          <cell r="R2231"/>
          <cell r="S2231"/>
          <cell r="T2231">
            <v>-32810</v>
          </cell>
          <cell r="U2231" t="str">
            <v>Não iniciado</v>
          </cell>
          <cell r="V2231" t="str">
            <v>Treinamento interrompido</v>
          </cell>
          <cell r="W2231"/>
        </row>
        <row r="2232">
          <cell r="A2232">
            <v>22051</v>
          </cell>
          <cell r="B2232" t="str">
            <v>LIDIA PAULA MARCELO CACIANO</v>
          </cell>
          <cell r="C2232" t="str">
            <v>N/A</v>
          </cell>
          <cell r="D2232">
            <v>3501405960</v>
          </cell>
          <cell r="E2232" t="str">
            <v>Trabalhando</v>
          </cell>
          <cell r="F2232">
            <v>45932</v>
          </cell>
          <cell r="G2232" t="str">
            <v>NÃO</v>
          </cell>
          <cell r="H2232" t="str">
            <v>DENT20250016</v>
          </cell>
          <cell r="I2232" t="str">
            <v>AMIL DENTAL</v>
          </cell>
          <cell r="J2232">
            <v>49</v>
          </cell>
          <cell r="K2232" t="str">
            <v>FORMAÇÃO INICIAL</v>
          </cell>
          <cell r="L2232" t="str">
            <v>COMPLETO BENEFICÁRIO DENTAL</v>
          </cell>
          <cell r="M2232" t="str">
            <v>FABIANE BERTANHA</v>
          </cell>
          <cell r="N2232" t="str">
            <v>N/D</v>
          </cell>
          <cell r="O2232" t="str">
            <v>MANHÃ</v>
          </cell>
          <cell r="P2232" t="str">
            <v>CONCLUÍDO</v>
          </cell>
          <cell r="Q2232">
            <v>45933</v>
          </cell>
          <cell r="R2232">
            <v>45953</v>
          </cell>
          <cell r="S2232">
            <v>45958</v>
          </cell>
          <cell r="T2232">
            <v>15</v>
          </cell>
          <cell r="U2232">
            <v>4</v>
          </cell>
          <cell r="V2232">
            <v>19</v>
          </cell>
          <cell r="W2232"/>
        </row>
        <row r="2233">
          <cell r="A2233">
            <v>22082</v>
          </cell>
          <cell r="B2233" t="str">
            <v>ANDRE VIEIRA HREISEMNOU</v>
          </cell>
          <cell r="C2233" t="str">
            <v>N/A</v>
          </cell>
          <cell r="D2233">
            <v>12536846938</v>
          </cell>
          <cell r="E2233" t="str">
            <v>Abandono</v>
          </cell>
          <cell r="F2233">
            <v>45939</v>
          </cell>
          <cell r="G2233" t="str">
            <v>NÃO</v>
          </cell>
          <cell r="H2233" t="str">
            <v>SHAM2025017</v>
          </cell>
          <cell r="I2233" t="str">
            <v>AMIL SHAM</v>
          </cell>
          <cell r="J2233">
            <v>58</v>
          </cell>
          <cell r="K2233" t="str">
            <v>FORMAÇÃO INICIAL</v>
          </cell>
          <cell r="L2233" t="str">
            <v>COMPLETO AGENDAMENTO SANTA HELENA</v>
          </cell>
          <cell r="M2233" t="str">
            <v>PAULO DE OLIVEIRA</v>
          </cell>
          <cell r="N2233" t="str">
            <v>N/D</v>
          </cell>
          <cell r="O2233" t="str">
            <v>MANHA/TARDE</v>
          </cell>
          <cell r="P2233" t="str">
            <v>NÃO INICIADO</v>
          </cell>
          <cell r="Q2233"/>
          <cell r="R2233"/>
          <cell r="S2233"/>
          <cell r="T2233" t="str">
            <v>Não iniciado</v>
          </cell>
          <cell r="U2233" t="str">
            <v>Não iniciado</v>
          </cell>
          <cell r="V2233" t="str">
            <v>Não iniciado</v>
          </cell>
          <cell r="W2233"/>
        </row>
        <row r="2234">
          <cell r="A2234">
            <v>22073</v>
          </cell>
          <cell r="B2234" t="str">
            <v>BIANCA COSTA DOS SANTOS</v>
          </cell>
          <cell r="C2234" t="str">
            <v>N/A</v>
          </cell>
          <cell r="D2234">
            <v>13837121909</v>
          </cell>
          <cell r="E2234" t="str">
            <v>Trabalhando</v>
          </cell>
          <cell r="F2234">
            <v>45939</v>
          </cell>
          <cell r="G2234" t="str">
            <v>NÃO</v>
          </cell>
          <cell r="H2234" t="str">
            <v>SHAM2025017</v>
          </cell>
          <cell r="I2234" t="str">
            <v>AMIL SHAM</v>
          </cell>
          <cell r="J2234">
            <v>58</v>
          </cell>
          <cell r="K2234" t="str">
            <v>FORMAÇÃO INICIAL</v>
          </cell>
          <cell r="L2234" t="str">
            <v>COMPLETO AGENDAMENTO SANTA HELENA</v>
          </cell>
          <cell r="M2234" t="str">
            <v>PAULO DE OLIVEIRA</v>
          </cell>
          <cell r="N2234" t="str">
            <v>N/D</v>
          </cell>
          <cell r="O2234" t="str">
            <v>MANHA/TARDE</v>
          </cell>
          <cell r="P2234" t="str">
            <v>CONCLUÍDO</v>
          </cell>
          <cell r="Q2234">
            <v>45940</v>
          </cell>
          <cell r="R2234">
            <v>45952</v>
          </cell>
          <cell r="S2234">
            <v>45958</v>
          </cell>
          <cell r="T2234">
            <v>9</v>
          </cell>
          <cell r="U2234">
            <v>5</v>
          </cell>
          <cell r="V2234">
            <v>14</v>
          </cell>
          <cell r="W2234"/>
        </row>
        <row r="2235">
          <cell r="A2235">
            <v>22074</v>
          </cell>
          <cell r="B2235" t="str">
            <v>CRISTIAN FELIPE DA SILVA MARAFIGO</v>
          </cell>
          <cell r="C2235" t="str">
            <v>N/A</v>
          </cell>
          <cell r="D2235">
            <v>8861695930</v>
          </cell>
          <cell r="E2235" t="str">
            <v>Trabalhando</v>
          </cell>
          <cell r="F2235">
            <v>45939</v>
          </cell>
          <cell r="G2235" t="str">
            <v>NÃO</v>
          </cell>
          <cell r="H2235" t="str">
            <v>SHAM2025017</v>
          </cell>
          <cell r="I2235" t="str">
            <v>AMIL SHAM</v>
          </cell>
          <cell r="J2235">
            <v>58</v>
          </cell>
          <cell r="K2235" t="str">
            <v>FORMAÇÃO INICIAL</v>
          </cell>
          <cell r="L2235" t="str">
            <v>COMPLETO AGENDAMENTO SANTA HELENA</v>
          </cell>
          <cell r="M2235" t="str">
            <v>PAULO DE OLIVEIRA</v>
          </cell>
          <cell r="N2235" t="str">
            <v>N/D</v>
          </cell>
          <cell r="O2235" t="str">
            <v>MANHA/TARDE</v>
          </cell>
          <cell r="P2235" t="str">
            <v>CONCLUÍDO</v>
          </cell>
          <cell r="Q2235">
            <v>45940</v>
          </cell>
          <cell r="R2235">
            <v>45952</v>
          </cell>
          <cell r="S2235">
            <v>45958</v>
          </cell>
          <cell r="T2235">
            <v>9</v>
          </cell>
          <cell r="U2235">
            <v>5</v>
          </cell>
          <cell r="V2235">
            <v>14</v>
          </cell>
          <cell r="W2235"/>
        </row>
        <row r="2236">
          <cell r="A2236">
            <v>22091</v>
          </cell>
          <cell r="B2236" t="str">
            <v>DAVI DE ALMEIDA COSTA</v>
          </cell>
          <cell r="C2236" t="str">
            <v>N/A</v>
          </cell>
          <cell r="D2236">
            <v>70449801209</v>
          </cell>
          <cell r="E2236" t="str">
            <v>Trabalhando</v>
          </cell>
          <cell r="F2236">
            <v>45939</v>
          </cell>
          <cell r="G2236" t="str">
            <v>NÃO</v>
          </cell>
          <cell r="H2236" t="str">
            <v>SHAM2025017</v>
          </cell>
          <cell r="I2236" t="str">
            <v>AMIL SHAM</v>
          </cell>
          <cell r="J2236">
            <v>58</v>
          </cell>
          <cell r="K2236" t="str">
            <v>FORMAÇÃO INICIAL</v>
          </cell>
          <cell r="L2236" t="str">
            <v>COMPLETO AGENDAMENTO SANTA HELENA</v>
          </cell>
          <cell r="M2236" t="str">
            <v>PAULO DE OLIVEIRA</v>
          </cell>
          <cell r="N2236" t="str">
            <v>N/D</v>
          </cell>
          <cell r="O2236" t="str">
            <v>MANHA/TARDE</v>
          </cell>
          <cell r="P2236" t="str">
            <v>CONCLUÍDO</v>
          </cell>
          <cell r="Q2236">
            <v>45940</v>
          </cell>
          <cell r="R2236">
            <v>45952</v>
          </cell>
          <cell r="S2236">
            <v>45958</v>
          </cell>
          <cell r="T2236">
            <v>9</v>
          </cell>
          <cell r="U2236">
            <v>5</v>
          </cell>
          <cell r="V2236">
            <v>14</v>
          </cell>
          <cell r="W2236"/>
        </row>
        <row r="2237">
          <cell r="A2237">
            <v>22084</v>
          </cell>
          <cell r="B2237" t="str">
            <v>GABRIELI BRANDAO FERNANDES ROSA</v>
          </cell>
          <cell r="C2237" t="str">
            <v>N/A</v>
          </cell>
          <cell r="D2237">
            <v>80194202909</v>
          </cell>
          <cell r="E2237" t="str">
            <v>Trabalhando</v>
          </cell>
          <cell r="F2237">
            <v>45939</v>
          </cell>
          <cell r="G2237" t="str">
            <v>NÃO</v>
          </cell>
          <cell r="H2237" t="str">
            <v>SHAM2025017</v>
          </cell>
          <cell r="I2237" t="str">
            <v>AMIL SHAM</v>
          </cell>
          <cell r="J2237">
            <v>58</v>
          </cell>
          <cell r="K2237" t="str">
            <v>FORMAÇÃO INICIAL</v>
          </cell>
          <cell r="L2237" t="str">
            <v>COMPLETO AGENDAMENTO SANTA HELENA</v>
          </cell>
          <cell r="M2237" t="str">
            <v>PAULO DE OLIVEIRA</v>
          </cell>
          <cell r="N2237" t="str">
            <v>N/D</v>
          </cell>
          <cell r="O2237" t="str">
            <v>MANHA/TARDE</v>
          </cell>
          <cell r="P2237" t="str">
            <v>CONCLUÍDO</v>
          </cell>
          <cell r="Q2237">
            <v>45940</v>
          </cell>
          <cell r="R2237">
            <v>45952</v>
          </cell>
          <cell r="S2237">
            <v>45958</v>
          </cell>
          <cell r="T2237">
            <v>9</v>
          </cell>
          <cell r="U2237">
            <v>5</v>
          </cell>
          <cell r="V2237">
            <v>14</v>
          </cell>
          <cell r="W2237"/>
        </row>
        <row r="2238">
          <cell r="A2238">
            <v>22076</v>
          </cell>
          <cell r="B2238" t="str">
            <v>GISLEINE MILENE DE LIMA</v>
          </cell>
          <cell r="C2238" t="str">
            <v>N/A</v>
          </cell>
          <cell r="D2238">
            <v>10526801948</v>
          </cell>
          <cell r="E2238" t="str">
            <v>Trabalhando</v>
          </cell>
          <cell r="F2238">
            <v>45939</v>
          </cell>
          <cell r="G2238" t="str">
            <v>NÃO</v>
          </cell>
          <cell r="H2238" t="str">
            <v>SHAM2025017</v>
          </cell>
          <cell r="I2238" t="str">
            <v>AMIL SHAM</v>
          </cell>
          <cell r="J2238">
            <v>58</v>
          </cell>
          <cell r="K2238" t="str">
            <v>FORMAÇÃO INICIAL</v>
          </cell>
          <cell r="L2238" t="str">
            <v>COMPLETO AGENDAMENTO SANTA HELENA</v>
          </cell>
          <cell r="M2238" t="str">
            <v>PAULO DE OLIVEIRA</v>
          </cell>
          <cell r="N2238" t="str">
            <v>N/D</v>
          </cell>
          <cell r="O2238" t="str">
            <v>MANHA/TARDE</v>
          </cell>
          <cell r="P2238" t="str">
            <v>CONCLUÍDO</v>
          </cell>
          <cell r="Q2238">
            <v>45940</v>
          </cell>
          <cell r="R2238">
            <v>45953</v>
          </cell>
          <cell r="S2238">
            <v>45959</v>
          </cell>
          <cell r="T2238">
            <v>10</v>
          </cell>
          <cell r="U2238">
            <v>5</v>
          </cell>
          <cell r="V2238">
            <v>15</v>
          </cell>
          <cell r="W2238"/>
        </row>
        <row r="2239">
          <cell r="A2239">
            <v>22077</v>
          </cell>
          <cell r="B2239" t="str">
            <v>ISABELLA POZZI</v>
          </cell>
          <cell r="C2239" t="str">
            <v>N/A</v>
          </cell>
          <cell r="D2239">
            <v>1593130902</v>
          </cell>
          <cell r="E2239" t="str">
            <v>Trabalhando</v>
          </cell>
          <cell r="F2239">
            <v>45939</v>
          </cell>
          <cell r="G2239" t="str">
            <v>NÃO</v>
          </cell>
          <cell r="H2239" t="str">
            <v>SHAM2025017</v>
          </cell>
          <cell r="I2239" t="str">
            <v>AMIL SHAM</v>
          </cell>
          <cell r="J2239">
            <v>58</v>
          </cell>
          <cell r="K2239" t="str">
            <v>FORMAÇÃO INICIAL</v>
          </cell>
          <cell r="L2239" t="str">
            <v>COMPLETO AGENDAMENTO SANTA HELENA</v>
          </cell>
          <cell r="M2239" t="str">
            <v>PAULO DE OLIVEIRA</v>
          </cell>
          <cell r="N2239" t="str">
            <v>N/D</v>
          </cell>
          <cell r="O2239" t="str">
            <v>MANHA/TARDE</v>
          </cell>
          <cell r="P2239" t="str">
            <v>CONCLUÍDO</v>
          </cell>
          <cell r="Q2239">
            <v>45940</v>
          </cell>
          <cell r="R2239">
            <v>45953</v>
          </cell>
          <cell r="S2239">
            <v>45959</v>
          </cell>
          <cell r="T2239">
            <v>10</v>
          </cell>
          <cell r="U2239">
            <v>5</v>
          </cell>
          <cell r="V2239">
            <v>15</v>
          </cell>
          <cell r="W2239"/>
        </row>
        <row r="2240">
          <cell r="A2240">
            <v>22086</v>
          </cell>
          <cell r="B2240" t="str">
            <v>JACIELE FLORENTINO</v>
          </cell>
          <cell r="C2240" t="str">
            <v>N/A</v>
          </cell>
          <cell r="D2240">
            <v>9211399939</v>
          </cell>
          <cell r="E2240" t="str">
            <v>Trabalhando</v>
          </cell>
          <cell r="F2240">
            <v>45939</v>
          </cell>
          <cell r="G2240" t="str">
            <v>NÃO</v>
          </cell>
          <cell r="H2240" t="str">
            <v>SHAM2025017</v>
          </cell>
          <cell r="I2240" t="str">
            <v>AMIL SHAM</v>
          </cell>
          <cell r="J2240">
            <v>58</v>
          </cell>
          <cell r="K2240" t="str">
            <v>FORMAÇÃO INICIAL</v>
          </cell>
          <cell r="L2240" t="str">
            <v>COMPLETO AGENDAMENTO SANTA HELENA</v>
          </cell>
          <cell r="M2240" t="str">
            <v>PAULO DE OLIVEIRA</v>
          </cell>
          <cell r="N2240" t="str">
            <v>N/D</v>
          </cell>
          <cell r="O2240" t="str">
            <v>MANHA/TARDE</v>
          </cell>
          <cell r="P2240" t="str">
            <v>CONCLUÍDO</v>
          </cell>
          <cell r="Q2240">
            <v>45940</v>
          </cell>
          <cell r="R2240">
            <v>45952</v>
          </cell>
          <cell r="S2240">
            <v>45958</v>
          </cell>
          <cell r="T2240">
            <v>9</v>
          </cell>
          <cell r="U2240">
            <v>5</v>
          </cell>
          <cell r="V2240">
            <v>14</v>
          </cell>
          <cell r="W2240"/>
        </row>
        <row r="2241">
          <cell r="A2241">
            <v>22078</v>
          </cell>
          <cell r="B2241" t="str">
            <v>JHULLY KEMILLY DOS REIS DA SILVA</v>
          </cell>
          <cell r="C2241" t="str">
            <v>N/A</v>
          </cell>
          <cell r="D2241">
            <v>11245860917</v>
          </cell>
          <cell r="E2241" t="str">
            <v>Trabalhando</v>
          </cell>
          <cell r="F2241">
            <v>45939</v>
          </cell>
          <cell r="G2241" t="str">
            <v>NÃO</v>
          </cell>
          <cell r="H2241" t="str">
            <v>SHAM2025017</v>
          </cell>
          <cell r="I2241" t="str">
            <v>AMIL SHAM</v>
          </cell>
          <cell r="J2241">
            <v>58</v>
          </cell>
          <cell r="K2241" t="str">
            <v>FORMAÇÃO INICIAL</v>
          </cell>
          <cell r="L2241" t="str">
            <v>COMPLETO AGENDAMENTO SANTA HELENA</v>
          </cell>
          <cell r="M2241" t="str">
            <v>PAULO DE OLIVEIRA</v>
          </cell>
          <cell r="N2241" t="str">
            <v>N/D</v>
          </cell>
          <cell r="O2241" t="str">
            <v>MANHA/TARDE</v>
          </cell>
          <cell r="P2241" t="str">
            <v>CONCLUÍDO</v>
          </cell>
          <cell r="Q2241">
            <v>45940</v>
          </cell>
          <cell r="R2241">
            <v>45952</v>
          </cell>
          <cell r="S2241">
            <v>45958</v>
          </cell>
          <cell r="T2241">
            <v>9</v>
          </cell>
          <cell r="U2241">
            <v>5</v>
          </cell>
          <cell r="V2241">
            <v>14</v>
          </cell>
          <cell r="W2241"/>
        </row>
        <row r="2242">
          <cell r="A2242">
            <v>22087</v>
          </cell>
          <cell r="B2242" t="str">
            <v>JULIA REGINA OLIVEIRA DE SOUZA</v>
          </cell>
          <cell r="C2242" t="str">
            <v>N/A</v>
          </cell>
          <cell r="D2242">
            <v>12924793459</v>
          </cell>
          <cell r="E2242" t="str">
            <v>Trabalhando</v>
          </cell>
          <cell r="F2242">
            <v>45939</v>
          </cell>
          <cell r="G2242" t="str">
            <v>NÃO</v>
          </cell>
          <cell r="H2242" t="str">
            <v>SHAM2025017</v>
          </cell>
          <cell r="I2242" t="str">
            <v>AMIL SHAM</v>
          </cell>
          <cell r="J2242">
            <v>58</v>
          </cell>
          <cell r="K2242" t="str">
            <v>FORMAÇÃO INICIAL</v>
          </cell>
          <cell r="L2242" t="str">
            <v>COMPLETO AGENDAMENTO SANTA HELENA</v>
          </cell>
          <cell r="M2242" t="str">
            <v>PAULO DE OLIVEIRA</v>
          </cell>
          <cell r="N2242" t="str">
            <v>N/D</v>
          </cell>
          <cell r="O2242" t="str">
            <v>MANHA/TARDE</v>
          </cell>
          <cell r="P2242" t="str">
            <v>CONCLUÍDO</v>
          </cell>
          <cell r="Q2242">
            <v>45940</v>
          </cell>
          <cell r="R2242">
            <v>45953</v>
          </cell>
          <cell r="S2242">
            <v>45959</v>
          </cell>
          <cell r="T2242">
            <v>10</v>
          </cell>
          <cell r="U2242">
            <v>5</v>
          </cell>
          <cell r="V2242">
            <v>15</v>
          </cell>
          <cell r="W2242"/>
        </row>
        <row r="2243">
          <cell r="A2243">
            <v>22075</v>
          </cell>
          <cell r="B2243" t="str">
            <v>KARINE IACHTECHEN</v>
          </cell>
          <cell r="C2243" t="str">
            <v>N/A</v>
          </cell>
          <cell r="D2243">
            <v>5537944936</v>
          </cell>
          <cell r="E2243" t="str">
            <v>Trabalhando</v>
          </cell>
          <cell r="F2243">
            <v>45939</v>
          </cell>
          <cell r="G2243" t="str">
            <v>NÃO</v>
          </cell>
          <cell r="H2243" t="str">
            <v>SHAM2025017</v>
          </cell>
          <cell r="I2243" t="str">
            <v>AMIL SHAM</v>
          </cell>
          <cell r="J2243">
            <v>58</v>
          </cell>
          <cell r="K2243" t="str">
            <v>FORMAÇÃO INICIAL</v>
          </cell>
          <cell r="L2243" t="str">
            <v>COMPLETO AGENDAMENTO SANTA HELENA</v>
          </cell>
          <cell r="M2243" t="str">
            <v>PAULO DE OLIVEIRA</v>
          </cell>
          <cell r="N2243" t="str">
            <v>N/D</v>
          </cell>
          <cell r="O2243" t="str">
            <v>MANHA/TARDE</v>
          </cell>
          <cell r="P2243" t="str">
            <v>CONCLUÍDO</v>
          </cell>
          <cell r="Q2243">
            <v>45940</v>
          </cell>
          <cell r="R2243">
            <v>45953</v>
          </cell>
          <cell r="S2243">
            <v>45959</v>
          </cell>
          <cell r="T2243">
            <v>10</v>
          </cell>
          <cell r="U2243">
            <v>5</v>
          </cell>
          <cell r="V2243">
            <v>15</v>
          </cell>
          <cell r="W2243"/>
        </row>
        <row r="2244">
          <cell r="A2244">
            <v>22080</v>
          </cell>
          <cell r="B2244" t="str">
            <v>MURILO DUTRA CAMPOS</v>
          </cell>
          <cell r="C2244" t="str">
            <v>N/A</v>
          </cell>
          <cell r="D2244">
            <v>15419172941</v>
          </cell>
          <cell r="E2244" t="str">
            <v>Trabalhando</v>
          </cell>
          <cell r="F2244">
            <v>45939</v>
          </cell>
          <cell r="G2244" t="str">
            <v>NÃO</v>
          </cell>
          <cell r="H2244" t="str">
            <v>SHAM2025017</v>
          </cell>
          <cell r="I2244" t="str">
            <v>AMIL SHAM</v>
          </cell>
          <cell r="J2244">
            <v>58</v>
          </cell>
          <cell r="K2244" t="str">
            <v>FORMAÇÃO INICIAL</v>
          </cell>
          <cell r="L2244" t="str">
            <v>COMPLETO AGENDAMENTO SANTA HELENA</v>
          </cell>
          <cell r="M2244" t="str">
            <v>PAULO DE OLIVEIRA</v>
          </cell>
          <cell r="N2244" t="str">
            <v>N/D</v>
          </cell>
          <cell r="O2244" t="str">
            <v>MANHA/TARDE</v>
          </cell>
          <cell r="P2244" t="str">
            <v>CONCLUÍDO</v>
          </cell>
          <cell r="Q2244">
            <v>45940</v>
          </cell>
          <cell r="R2244">
            <v>45953</v>
          </cell>
          <cell r="S2244">
            <v>45959</v>
          </cell>
          <cell r="T2244">
            <v>10</v>
          </cell>
          <cell r="U2244">
            <v>5</v>
          </cell>
          <cell r="V2244">
            <v>15</v>
          </cell>
          <cell r="W2244"/>
        </row>
        <row r="2245">
          <cell r="A2245">
            <v>22081</v>
          </cell>
          <cell r="B2245" t="str">
            <v>VIVIANE RAYZA NERES GONCALVES</v>
          </cell>
          <cell r="C2245" t="str">
            <v>N/A</v>
          </cell>
          <cell r="D2245">
            <v>14322794912</v>
          </cell>
          <cell r="E2245" t="str">
            <v>Demitido</v>
          </cell>
          <cell r="F2245">
            <v>45939</v>
          </cell>
          <cell r="G2245" t="str">
            <v>NÃO</v>
          </cell>
          <cell r="H2245" t="str">
            <v>SHAM2025017</v>
          </cell>
          <cell r="I2245" t="str">
            <v>AMIL SHAM</v>
          </cell>
          <cell r="J2245">
            <v>58</v>
          </cell>
          <cell r="K2245" t="str">
            <v>FORMAÇÃO INICIAL</v>
          </cell>
          <cell r="L2245" t="str">
            <v>COMPLETO AGENDAMENTO SANTA HELENA</v>
          </cell>
          <cell r="M2245" t="str">
            <v>PAULO DE OLIVEIRA</v>
          </cell>
          <cell r="N2245" t="str">
            <v>N/D</v>
          </cell>
          <cell r="O2245" t="str">
            <v>MANHA/TARDE</v>
          </cell>
          <cell r="P2245" t="str">
            <v>INTERROMPIDO</v>
          </cell>
          <cell r="Q2245">
            <v>45940</v>
          </cell>
          <cell r="R2245">
            <v>45952</v>
          </cell>
          <cell r="S2245"/>
          <cell r="T2245">
            <v>9</v>
          </cell>
          <cell r="U2245">
            <v>-32823</v>
          </cell>
          <cell r="V2245" t="str">
            <v>Nesting interrompido</v>
          </cell>
          <cell r="W2245"/>
        </row>
        <row r="2246">
          <cell r="A2246">
            <v>22098</v>
          </cell>
          <cell r="B2246" t="str">
            <v>AIRTON RICARDO DE OLIVEIRA</v>
          </cell>
          <cell r="C2246" t="str">
            <v>N/A</v>
          </cell>
          <cell r="D2246">
            <v>5063937985</v>
          </cell>
          <cell r="E2246" t="str">
            <v>Trabalhando</v>
          </cell>
          <cell r="F2246">
            <v>45940</v>
          </cell>
          <cell r="G2246" t="str">
            <v>NÃO</v>
          </cell>
          <cell r="H2246" t="str">
            <v>SHAM2025017</v>
          </cell>
          <cell r="I2246" t="str">
            <v>AMIL SHAM</v>
          </cell>
          <cell r="J2246">
            <v>58</v>
          </cell>
          <cell r="K2246" t="str">
            <v>FORMAÇÃO INICIAL</v>
          </cell>
          <cell r="L2246" t="str">
            <v>COMPLETO AGENDAMENTO SANTA HELENA</v>
          </cell>
          <cell r="M2246" t="str">
            <v>PAULO DE OLIVEIRA</v>
          </cell>
          <cell r="N2246" t="str">
            <v>N/D</v>
          </cell>
          <cell r="O2246" t="str">
            <v>MANHA/TARDE</v>
          </cell>
          <cell r="P2246" t="str">
            <v>CONCLUÍDO</v>
          </cell>
          <cell r="Q2246">
            <v>45940</v>
          </cell>
          <cell r="R2246">
            <v>45953</v>
          </cell>
          <cell r="S2246">
            <v>45959</v>
          </cell>
          <cell r="T2246">
            <v>10</v>
          </cell>
          <cell r="U2246">
            <v>5</v>
          </cell>
          <cell r="V2246">
            <v>15</v>
          </cell>
          <cell r="W2246"/>
        </row>
        <row r="2247">
          <cell r="A2247">
            <v>22100</v>
          </cell>
          <cell r="B2247" t="str">
            <v>ELUIZA DE LIMA MARQUES</v>
          </cell>
          <cell r="C2247" t="str">
            <v>N/A</v>
          </cell>
          <cell r="D2247">
            <v>12000232930</v>
          </cell>
          <cell r="E2247" t="str">
            <v>Trabalhando</v>
          </cell>
          <cell r="F2247">
            <v>45943</v>
          </cell>
          <cell r="G2247" t="str">
            <v>NÃO</v>
          </cell>
          <cell r="H2247" t="str">
            <v>SHAM2025017</v>
          </cell>
          <cell r="I2247" t="str">
            <v>AMIL SHAM</v>
          </cell>
          <cell r="J2247">
            <v>58</v>
          </cell>
          <cell r="K2247" t="str">
            <v>FORMAÇÃO INICIAL</v>
          </cell>
          <cell r="L2247" t="str">
            <v>COMPLETO AGENDAMENTO SANTA HELENA</v>
          </cell>
          <cell r="M2247" t="str">
            <v>PAULO DE OLIVEIRA</v>
          </cell>
          <cell r="N2247" t="str">
            <v>N/D</v>
          </cell>
          <cell r="O2247" t="str">
            <v>MANHA/TARDE</v>
          </cell>
          <cell r="P2247" t="str">
            <v>CONCLUÍDO</v>
          </cell>
          <cell r="Q2247">
            <v>45943</v>
          </cell>
          <cell r="R2247">
            <v>45953</v>
          </cell>
          <cell r="S2247">
            <v>45959</v>
          </cell>
          <cell r="T2247">
            <v>9</v>
          </cell>
          <cell r="U2247">
            <v>5</v>
          </cell>
          <cell r="V2247">
            <v>14</v>
          </cell>
          <cell r="W2247"/>
        </row>
        <row r="2248">
          <cell r="A2248">
            <v>22101</v>
          </cell>
          <cell r="B2248" t="str">
            <v>JOAO PEDRO ALVES CAVALCANTE BRAGA</v>
          </cell>
          <cell r="C2248" t="str">
            <v>N/A</v>
          </cell>
          <cell r="D2248">
            <v>6305381909</v>
          </cell>
          <cell r="E2248" t="str">
            <v>Trabalhando</v>
          </cell>
          <cell r="F2248">
            <v>45943</v>
          </cell>
          <cell r="G2248" t="str">
            <v>NÃO</v>
          </cell>
          <cell r="H2248" t="str">
            <v>SHAM2025017</v>
          </cell>
          <cell r="I2248" t="str">
            <v>AMIL SHAM</v>
          </cell>
          <cell r="J2248">
            <v>58</v>
          </cell>
          <cell r="K2248" t="str">
            <v>FORMAÇÃO INICIAL</v>
          </cell>
          <cell r="L2248" t="str">
            <v>COMPLETO AGENDAMENTO SANTA HELENA</v>
          </cell>
          <cell r="M2248" t="str">
            <v>PAULO DE OLIVEIRA</v>
          </cell>
          <cell r="N2248" t="str">
            <v>N/D</v>
          </cell>
          <cell r="O2248" t="str">
            <v>MANHA/TARDE</v>
          </cell>
          <cell r="P2248" t="str">
            <v>CONCLUÍDO</v>
          </cell>
          <cell r="Q2248">
            <v>45943</v>
          </cell>
          <cell r="R2248">
            <v>45952</v>
          </cell>
          <cell r="S2248">
            <v>45958</v>
          </cell>
          <cell r="T2248">
            <v>8</v>
          </cell>
          <cell r="U2248">
            <v>5</v>
          </cell>
          <cell r="V2248">
            <v>13</v>
          </cell>
          <cell r="W2248"/>
        </row>
        <row r="2249">
          <cell r="A2249">
            <v>22102</v>
          </cell>
          <cell r="B2249" t="str">
            <v>LUCAS SILVEIRA DAS NEVES</v>
          </cell>
          <cell r="C2249" t="str">
            <v>N/A</v>
          </cell>
          <cell r="D2249">
            <v>9340810937</v>
          </cell>
          <cell r="E2249" t="str">
            <v>Trabalhando</v>
          </cell>
          <cell r="F2249">
            <v>45943</v>
          </cell>
          <cell r="G2249" t="str">
            <v>NÃO</v>
          </cell>
          <cell r="H2249" t="str">
            <v>SHAM2025017</v>
          </cell>
          <cell r="I2249" t="str">
            <v>AMIL SHAM</v>
          </cell>
          <cell r="J2249">
            <v>58</v>
          </cell>
          <cell r="K2249" t="str">
            <v>FORMAÇÃO INICIAL</v>
          </cell>
          <cell r="L2249" t="str">
            <v>COMPLETO AGENDAMENTO SANTA HELENA</v>
          </cell>
          <cell r="M2249" t="str">
            <v>PAULO DE OLIVEIRA</v>
          </cell>
          <cell r="N2249" t="str">
            <v>N/D</v>
          </cell>
          <cell r="O2249" t="str">
            <v>MANHA/TARDE</v>
          </cell>
          <cell r="P2249" t="str">
            <v>CONCLUÍDO</v>
          </cell>
          <cell r="Q2249">
            <v>45943</v>
          </cell>
          <cell r="R2249">
            <v>45953</v>
          </cell>
          <cell r="S2249">
            <v>45959</v>
          </cell>
          <cell r="T2249">
            <v>9</v>
          </cell>
          <cell r="U2249">
            <v>5</v>
          </cell>
          <cell r="V2249">
            <v>14</v>
          </cell>
          <cell r="W2249"/>
        </row>
        <row r="2250">
          <cell r="A2250">
            <v>22131</v>
          </cell>
          <cell r="B2250" t="str">
            <v>BRYAN DA SILVA RODRIGUES</v>
          </cell>
          <cell r="C2250" t="str">
            <v>HANNA STEPHANIE DA SILVA RODRIGUES</v>
          </cell>
          <cell r="D2250">
            <v>19940730713</v>
          </cell>
          <cell r="E2250" t="str">
            <v>Trabalhando</v>
          </cell>
          <cell r="F2250">
            <v>45944</v>
          </cell>
          <cell r="G2250" t="str">
            <v>NÃO</v>
          </cell>
          <cell r="H2250" t="str">
            <v>AGEND2025023</v>
          </cell>
          <cell r="I2250" t="str">
            <v>AMIL AGENDAMENTO</v>
          </cell>
          <cell r="J2250">
            <v>71</v>
          </cell>
          <cell r="K2250" t="str">
            <v>FORMAÇÃO INICIAL</v>
          </cell>
          <cell r="L2250" t="str">
            <v xml:space="preserve">COMPLETO AGENDAMENTO SAÚDE </v>
          </cell>
          <cell r="M2250" t="str">
            <v>RAFAELY MARIE</v>
          </cell>
          <cell r="N2250" t="str">
            <v>N/D</v>
          </cell>
          <cell r="O2250" t="str">
            <v>MANHÃ</v>
          </cell>
          <cell r="P2250" t="str">
            <v>CONCLUÍDO</v>
          </cell>
          <cell r="Q2250">
            <v>45947</v>
          </cell>
          <cell r="R2250">
            <v>45973</v>
          </cell>
          <cell r="S2250">
            <v>45979</v>
          </cell>
          <cell r="T2250">
            <v>19</v>
          </cell>
          <cell r="U2250">
            <v>5</v>
          </cell>
          <cell r="V2250">
            <v>24</v>
          </cell>
          <cell r="W2250"/>
        </row>
        <row r="2251">
          <cell r="A2251">
            <v>22129</v>
          </cell>
          <cell r="B2251" t="str">
            <v>CLAUDEMIR PADILHA DE FREITAS</v>
          </cell>
          <cell r="C2251" t="str">
            <v>N/A</v>
          </cell>
          <cell r="D2251">
            <v>9910330946</v>
          </cell>
          <cell r="E2251" t="str">
            <v>Trabalhando</v>
          </cell>
          <cell r="F2251">
            <v>45944</v>
          </cell>
          <cell r="G2251" t="str">
            <v>NÃO</v>
          </cell>
          <cell r="H2251" t="str">
            <v>AGEND2025023</v>
          </cell>
          <cell r="I2251" t="str">
            <v>AMIL AGENDAMENTO</v>
          </cell>
          <cell r="J2251">
            <v>71</v>
          </cell>
          <cell r="K2251" t="str">
            <v>FORMAÇÃO INICIAL</v>
          </cell>
          <cell r="L2251" t="str">
            <v xml:space="preserve">COMPLETO AGENDAMENTO SAÚDE </v>
          </cell>
          <cell r="M2251" t="str">
            <v>RAFAELY MARIE</v>
          </cell>
          <cell r="N2251" t="str">
            <v>N/D</v>
          </cell>
          <cell r="O2251" t="str">
            <v>MANHÃ</v>
          </cell>
          <cell r="P2251" t="str">
            <v>CONCLUÍDO</v>
          </cell>
          <cell r="Q2251">
            <v>45947</v>
          </cell>
          <cell r="R2251">
            <v>45961</v>
          </cell>
          <cell r="S2251">
            <v>45966</v>
          </cell>
          <cell r="T2251">
            <v>11</v>
          </cell>
          <cell r="U2251">
            <v>4</v>
          </cell>
          <cell r="V2251">
            <v>15</v>
          </cell>
          <cell r="W2251"/>
        </row>
        <row r="2252">
          <cell r="A2252">
            <v>22121</v>
          </cell>
          <cell r="B2252" t="str">
            <v>MATHEUS ALBUQUERQUE LIMA</v>
          </cell>
          <cell r="C2252" t="str">
            <v>N/A</v>
          </cell>
          <cell r="D2252">
            <v>6735727908</v>
          </cell>
          <cell r="E2252" t="str">
            <v>Trabalhando</v>
          </cell>
          <cell r="F2252">
            <v>45944</v>
          </cell>
          <cell r="G2252" t="str">
            <v>NÃO</v>
          </cell>
          <cell r="H2252" t="str">
            <v>AGEND2025023</v>
          </cell>
          <cell r="I2252" t="str">
            <v>AMIL AGENDAMENTO</v>
          </cell>
          <cell r="J2252">
            <v>71</v>
          </cell>
          <cell r="K2252" t="str">
            <v>FORMAÇÃO INICIAL</v>
          </cell>
          <cell r="L2252" t="str">
            <v xml:space="preserve">COMPLETO AGENDAMENTO SAÚDE </v>
          </cell>
          <cell r="M2252" t="str">
            <v>RAFAELY MARIE</v>
          </cell>
          <cell r="N2252" t="str">
            <v>N/D</v>
          </cell>
          <cell r="O2252" t="str">
            <v>MANHÃ</v>
          </cell>
          <cell r="P2252" t="str">
            <v>CONCLUÍDO</v>
          </cell>
          <cell r="Q2252">
            <v>45947</v>
          </cell>
          <cell r="R2252">
            <v>45961</v>
          </cell>
          <cell r="S2252">
            <v>45966</v>
          </cell>
          <cell r="T2252">
            <v>11</v>
          </cell>
          <cell r="U2252">
            <v>4</v>
          </cell>
          <cell r="V2252">
            <v>15</v>
          </cell>
          <cell r="W2252"/>
        </row>
        <row r="2253">
          <cell r="A2253">
            <v>22133</v>
          </cell>
          <cell r="B2253" t="str">
            <v>SAMIRA NADER</v>
          </cell>
          <cell r="C2253" t="str">
            <v>N/A</v>
          </cell>
          <cell r="D2253">
            <v>53551770930</v>
          </cell>
          <cell r="E2253" t="str">
            <v>Trabalhando</v>
          </cell>
          <cell r="F2253">
            <v>45944</v>
          </cell>
          <cell r="G2253" t="str">
            <v>NÃO</v>
          </cell>
          <cell r="H2253" t="str">
            <v>AGEND2025023</v>
          </cell>
          <cell r="I2253" t="str">
            <v>AMIL AGENDAMENTO</v>
          </cell>
          <cell r="J2253">
            <v>71</v>
          </cell>
          <cell r="K2253" t="str">
            <v>FORMAÇÃO INICIAL</v>
          </cell>
          <cell r="L2253" t="str">
            <v xml:space="preserve">COMPLETO AGENDAMENTO SAÚDE </v>
          </cell>
          <cell r="M2253" t="str">
            <v>RAFAELY MARIE</v>
          </cell>
          <cell r="N2253" t="str">
            <v>N/D</v>
          </cell>
          <cell r="O2253" t="str">
            <v>MANHÃ</v>
          </cell>
          <cell r="P2253" t="str">
            <v>CONCLUÍDO</v>
          </cell>
          <cell r="Q2253">
            <v>45947</v>
          </cell>
          <cell r="R2253">
            <v>45961</v>
          </cell>
          <cell r="S2253">
            <v>45966</v>
          </cell>
          <cell r="T2253">
            <v>11</v>
          </cell>
          <cell r="U2253">
            <v>4</v>
          </cell>
          <cell r="V2253">
            <v>15</v>
          </cell>
          <cell r="W2253"/>
        </row>
        <row r="2254">
          <cell r="A2254">
            <v>22135</v>
          </cell>
          <cell r="B2254" t="str">
            <v>CARLOS RENAN BUENO</v>
          </cell>
          <cell r="C2254" t="str">
            <v>N/A</v>
          </cell>
          <cell r="D2254">
            <v>14215218900</v>
          </cell>
          <cell r="E2254" t="str">
            <v>Demitido</v>
          </cell>
          <cell r="F2254">
            <v>45945</v>
          </cell>
          <cell r="G2254" t="str">
            <v>NÃO</v>
          </cell>
          <cell r="H2254" t="str">
            <v>AGEND2025023</v>
          </cell>
          <cell r="I2254" t="str">
            <v>AMIL AGENDAMENTO</v>
          </cell>
          <cell r="J2254">
            <v>71</v>
          </cell>
          <cell r="K2254" t="str">
            <v>FORMAÇÃO INICIAL</v>
          </cell>
          <cell r="L2254" t="str">
            <v xml:space="preserve">COMPLETO AGENDAMENTO SAÚDE </v>
          </cell>
          <cell r="M2254" t="str">
            <v>RAFAELY MARIE</v>
          </cell>
          <cell r="N2254" t="str">
            <v>N/D</v>
          </cell>
          <cell r="O2254" t="str">
            <v>MANHÃ</v>
          </cell>
          <cell r="P2254" t="str">
            <v>INTERROMPIDO</v>
          </cell>
          <cell r="Q2254">
            <v>45947</v>
          </cell>
          <cell r="R2254"/>
          <cell r="S2254"/>
          <cell r="T2254">
            <v>-32820</v>
          </cell>
          <cell r="U2254" t="str">
            <v>Não iniciado</v>
          </cell>
          <cell r="V2254" t="str">
            <v>Treinamento interrompido</v>
          </cell>
          <cell r="W2254"/>
        </row>
        <row r="2255">
          <cell r="A2255">
            <v>22137</v>
          </cell>
          <cell r="B2255" t="str">
            <v>MANOEL ALVES BARBOSA NETO</v>
          </cell>
          <cell r="C2255" t="str">
            <v>N/A</v>
          </cell>
          <cell r="D2255">
            <v>70536402213</v>
          </cell>
          <cell r="E2255" t="str">
            <v>Trabalhando</v>
          </cell>
          <cell r="F2255">
            <v>45945</v>
          </cell>
          <cell r="G2255" t="str">
            <v>NÃO</v>
          </cell>
          <cell r="H2255" t="str">
            <v>AGEND2025023</v>
          </cell>
          <cell r="I2255" t="str">
            <v>AMIL AGENDAMENTO</v>
          </cell>
          <cell r="J2255">
            <v>71</v>
          </cell>
          <cell r="K2255" t="str">
            <v>FORMAÇÃO INICIAL</v>
          </cell>
          <cell r="L2255" t="str">
            <v xml:space="preserve">COMPLETO AGENDAMENTO SAÚDE </v>
          </cell>
          <cell r="M2255" t="str">
            <v>RAFAELY MARIE</v>
          </cell>
          <cell r="N2255" t="str">
            <v>N/D</v>
          </cell>
          <cell r="O2255" t="str">
            <v>MANHÃ</v>
          </cell>
          <cell r="P2255" t="str">
            <v>CONCLUÍDO</v>
          </cell>
          <cell r="Q2255">
            <v>45947</v>
          </cell>
          <cell r="R2255">
            <v>45961</v>
          </cell>
          <cell r="S2255">
            <v>45966</v>
          </cell>
          <cell r="T2255">
            <v>11</v>
          </cell>
          <cell r="U2255">
            <v>4</v>
          </cell>
          <cell r="V2255">
            <v>15</v>
          </cell>
          <cell r="W2255"/>
        </row>
        <row r="2256">
          <cell r="A2256">
            <v>22149</v>
          </cell>
          <cell r="B2256" t="str">
            <v>ANA MARA DA SILVA GOMES</v>
          </cell>
          <cell r="C2256" t="str">
            <v>N/A</v>
          </cell>
          <cell r="D2256">
            <v>74123980244</v>
          </cell>
          <cell r="E2256" t="str">
            <v>Trabalhando</v>
          </cell>
          <cell r="F2256">
            <v>45946</v>
          </cell>
          <cell r="G2256" t="str">
            <v>NÃO</v>
          </cell>
          <cell r="H2256" t="str">
            <v>AGEND2025023</v>
          </cell>
          <cell r="I2256" t="str">
            <v>AMIL AGENDAMENTO</v>
          </cell>
          <cell r="J2256">
            <v>71</v>
          </cell>
          <cell r="K2256" t="str">
            <v>FORMAÇÃO INICIAL</v>
          </cell>
          <cell r="L2256" t="str">
            <v xml:space="preserve">COMPLETO AGENDAMENTO SAÚDE </v>
          </cell>
          <cell r="M2256" t="str">
            <v>RAFAELY MARIE</v>
          </cell>
          <cell r="N2256" t="str">
            <v>N/D</v>
          </cell>
          <cell r="O2256" t="str">
            <v>MANHÃ</v>
          </cell>
          <cell r="P2256" t="str">
            <v>CONCLUÍDO</v>
          </cell>
          <cell r="Q2256">
            <v>45947</v>
          </cell>
          <cell r="R2256">
            <v>45961</v>
          </cell>
          <cell r="S2256">
            <v>45966</v>
          </cell>
          <cell r="T2256">
            <v>11</v>
          </cell>
          <cell r="U2256">
            <v>4</v>
          </cell>
          <cell r="V2256">
            <v>15</v>
          </cell>
          <cell r="W2256"/>
        </row>
        <row r="2257">
          <cell r="A2257">
            <v>22138</v>
          </cell>
          <cell r="B2257" t="str">
            <v>ANSELMO FERREIRA DOS SANTOS</v>
          </cell>
          <cell r="C2257" t="str">
            <v>N/A</v>
          </cell>
          <cell r="D2257">
            <v>7620623981</v>
          </cell>
          <cell r="E2257" t="str">
            <v>Trabalhando</v>
          </cell>
          <cell r="F2257">
            <v>45946</v>
          </cell>
          <cell r="G2257" t="str">
            <v>NÃO</v>
          </cell>
          <cell r="H2257" t="str">
            <v>AGEND2025023</v>
          </cell>
          <cell r="I2257" t="str">
            <v>AMIL AGENDAMENTO</v>
          </cell>
          <cell r="J2257">
            <v>71</v>
          </cell>
          <cell r="K2257" t="str">
            <v>FORMAÇÃO INICIAL</v>
          </cell>
          <cell r="L2257" t="str">
            <v xml:space="preserve">COMPLETO AGENDAMENTO SAÚDE </v>
          </cell>
          <cell r="M2257" t="str">
            <v>RAFAELY MARIE</v>
          </cell>
          <cell r="N2257" t="str">
            <v>N/D</v>
          </cell>
          <cell r="O2257" t="str">
            <v>MANHÃ</v>
          </cell>
          <cell r="P2257" t="str">
            <v>CONCLUÍDO</v>
          </cell>
          <cell r="Q2257">
            <v>45947</v>
          </cell>
          <cell r="R2257">
            <v>45961</v>
          </cell>
          <cell r="S2257">
            <v>45966</v>
          </cell>
          <cell r="T2257">
            <v>11</v>
          </cell>
          <cell r="U2257">
            <v>4</v>
          </cell>
          <cell r="V2257">
            <v>15</v>
          </cell>
          <cell r="W2257"/>
        </row>
        <row r="2258">
          <cell r="A2258">
            <v>22150</v>
          </cell>
          <cell r="B2258" t="str">
            <v>BRUNO DA SILVA RODRIGUES</v>
          </cell>
          <cell r="C2258" t="str">
            <v>N/A</v>
          </cell>
          <cell r="D2258">
            <v>10318540967</v>
          </cell>
          <cell r="E2258" t="str">
            <v>Trabalhando</v>
          </cell>
          <cell r="F2258">
            <v>45946</v>
          </cell>
          <cell r="G2258" t="str">
            <v>NÃO</v>
          </cell>
          <cell r="H2258" t="str">
            <v>AGEND2025023</v>
          </cell>
          <cell r="I2258" t="str">
            <v>AMIL AGENDAMENTO</v>
          </cell>
          <cell r="J2258">
            <v>71</v>
          </cell>
          <cell r="K2258" t="str">
            <v>FORMAÇÃO INICIAL</v>
          </cell>
          <cell r="L2258" t="str">
            <v xml:space="preserve">COMPLETO AGENDAMENTO SAÚDE </v>
          </cell>
          <cell r="M2258" t="str">
            <v>RAFAELY MARIE</v>
          </cell>
          <cell r="N2258" t="str">
            <v>N/D</v>
          </cell>
          <cell r="O2258" t="str">
            <v>MANHÃ</v>
          </cell>
          <cell r="P2258" t="str">
            <v>CONCLUÍDO</v>
          </cell>
          <cell r="Q2258">
            <v>45947</v>
          </cell>
          <cell r="R2258">
            <v>45961</v>
          </cell>
          <cell r="S2258">
            <v>45966</v>
          </cell>
          <cell r="T2258">
            <v>11</v>
          </cell>
          <cell r="U2258">
            <v>4</v>
          </cell>
          <cell r="V2258">
            <v>15</v>
          </cell>
          <cell r="W2258"/>
        </row>
        <row r="2259">
          <cell r="A2259">
            <v>22153</v>
          </cell>
          <cell r="B2259" t="str">
            <v>GRAZIELLA CRISTINA SOARES</v>
          </cell>
          <cell r="C2259" t="str">
            <v>N/A</v>
          </cell>
          <cell r="D2259">
            <v>3659238937</v>
          </cell>
          <cell r="E2259" t="str">
            <v>Trabalhando</v>
          </cell>
          <cell r="F2259">
            <v>45946</v>
          </cell>
          <cell r="G2259" t="str">
            <v>NÃO</v>
          </cell>
          <cell r="H2259" t="str">
            <v>AGEND2025023</v>
          </cell>
          <cell r="I2259" t="str">
            <v>AMIL AGENDAMENTO</v>
          </cell>
          <cell r="J2259">
            <v>71</v>
          </cell>
          <cell r="K2259" t="str">
            <v>FORMAÇÃO INICIAL</v>
          </cell>
          <cell r="L2259" t="str">
            <v xml:space="preserve">COMPLETO AGENDAMENTO SAÚDE </v>
          </cell>
          <cell r="M2259" t="str">
            <v>RAFAELY MARIE</v>
          </cell>
          <cell r="N2259" t="str">
            <v>N/D</v>
          </cell>
          <cell r="O2259" t="str">
            <v>MANHÃ</v>
          </cell>
          <cell r="P2259" t="str">
            <v>CONCLUÍDO</v>
          </cell>
          <cell r="Q2259">
            <v>45947</v>
          </cell>
          <cell r="R2259">
            <v>45961</v>
          </cell>
          <cell r="S2259">
            <v>45966</v>
          </cell>
          <cell r="T2259">
            <v>11</v>
          </cell>
          <cell r="U2259">
            <v>4</v>
          </cell>
          <cell r="V2259">
            <v>15</v>
          </cell>
          <cell r="W2259"/>
        </row>
        <row r="2260">
          <cell r="A2260">
            <v>22159</v>
          </cell>
          <cell r="B2260" t="str">
            <v>KAYLANI SCHUTTEL MARTINS SILVA</v>
          </cell>
          <cell r="C2260" t="str">
            <v>N/A</v>
          </cell>
          <cell r="D2260">
            <v>8720253907</v>
          </cell>
          <cell r="E2260" t="str">
            <v>Trabalhando</v>
          </cell>
          <cell r="F2260">
            <v>45946</v>
          </cell>
          <cell r="G2260" t="str">
            <v>NÃO</v>
          </cell>
          <cell r="H2260" t="str">
            <v>AGEND2025023</v>
          </cell>
          <cell r="I2260" t="str">
            <v>AMIL AGENDAMENTO</v>
          </cell>
          <cell r="J2260">
            <v>71</v>
          </cell>
          <cell r="K2260" t="str">
            <v>FORMAÇÃO INICIAL</v>
          </cell>
          <cell r="L2260" t="str">
            <v xml:space="preserve">COMPLETO AGENDAMENTO SAÚDE </v>
          </cell>
          <cell r="M2260" t="str">
            <v>RAFAELY MARIE</v>
          </cell>
          <cell r="N2260" t="str">
            <v>N/D</v>
          </cell>
          <cell r="O2260" t="str">
            <v>MANHÃ</v>
          </cell>
          <cell r="P2260" t="str">
            <v>CONCLUÍDO</v>
          </cell>
          <cell r="Q2260">
            <v>45947</v>
          </cell>
          <cell r="R2260">
            <v>45961</v>
          </cell>
          <cell r="S2260">
            <v>45966</v>
          </cell>
          <cell r="T2260">
            <v>11</v>
          </cell>
          <cell r="U2260">
            <v>4</v>
          </cell>
          <cell r="V2260">
            <v>15</v>
          </cell>
          <cell r="W2260"/>
        </row>
        <row r="2261">
          <cell r="A2261">
            <v>22155</v>
          </cell>
          <cell r="B2261" t="str">
            <v>RAFAELY VITORIA ANDRADE DA LUZ</v>
          </cell>
          <cell r="C2261" t="str">
            <v>N/A</v>
          </cell>
          <cell r="D2261">
            <v>14133241932</v>
          </cell>
          <cell r="E2261" t="str">
            <v>Trabalhando</v>
          </cell>
          <cell r="F2261">
            <v>45946</v>
          </cell>
          <cell r="G2261" t="str">
            <v>NÃO</v>
          </cell>
          <cell r="H2261" t="str">
            <v>AGEND2025023</v>
          </cell>
          <cell r="I2261" t="str">
            <v>AMIL AGENDAMENTO</v>
          </cell>
          <cell r="J2261">
            <v>71</v>
          </cell>
          <cell r="K2261" t="str">
            <v>FORMAÇÃO INICIAL</v>
          </cell>
          <cell r="L2261" t="str">
            <v xml:space="preserve">COMPLETO AGENDAMENTO SAÚDE </v>
          </cell>
          <cell r="M2261" t="str">
            <v>RAFAELY MARIE</v>
          </cell>
          <cell r="N2261" t="str">
            <v>N/D</v>
          </cell>
          <cell r="O2261" t="str">
            <v>MANHÃ</v>
          </cell>
          <cell r="P2261" t="str">
            <v>CONCLUÍDO</v>
          </cell>
          <cell r="Q2261">
            <v>45947</v>
          </cell>
          <cell r="R2261">
            <v>45961</v>
          </cell>
          <cell r="S2261">
            <v>45966</v>
          </cell>
          <cell r="T2261">
            <v>11</v>
          </cell>
          <cell r="U2261">
            <v>4</v>
          </cell>
          <cell r="V2261">
            <v>15</v>
          </cell>
          <cell r="W2261"/>
        </row>
        <row r="2262">
          <cell r="A2262">
            <v>22156</v>
          </cell>
          <cell r="B2262" t="str">
            <v>REBECCA MAYARA CARVALHO DE SOUZA</v>
          </cell>
          <cell r="C2262" t="str">
            <v>N/A</v>
          </cell>
          <cell r="D2262">
            <v>14319522907</v>
          </cell>
          <cell r="E2262" t="str">
            <v>Trabalhando</v>
          </cell>
          <cell r="F2262">
            <v>45946</v>
          </cell>
          <cell r="G2262" t="str">
            <v>NÃO</v>
          </cell>
          <cell r="H2262" t="str">
            <v>AGEND2025023</v>
          </cell>
          <cell r="I2262" t="str">
            <v>AMIL AGENDAMENTO</v>
          </cell>
          <cell r="J2262">
            <v>71</v>
          </cell>
          <cell r="K2262" t="str">
            <v>FORMAÇÃO INICIAL</v>
          </cell>
          <cell r="L2262" t="str">
            <v xml:space="preserve">COMPLETO AGENDAMENTO SAÚDE </v>
          </cell>
          <cell r="M2262" t="str">
            <v>RAFAELY MARIE</v>
          </cell>
          <cell r="N2262" t="str">
            <v>N/D</v>
          </cell>
          <cell r="O2262" t="str">
            <v>MANHÃ</v>
          </cell>
          <cell r="P2262" t="str">
            <v>CONCLUÍDO</v>
          </cell>
          <cell r="Q2262">
            <v>45947</v>
          </cell>
          <cell r="R2262">
            <v>45961</v>
          </cell>
          <cell r="S2262">
            <v>45966</v>
          </cell>
          <cell r="T2262">
            <v>11</v>
          </cell>
          <cell r="U2262">
            <v>4</v>
          </cell>
          <cell r="V2262">
            <v>15</v>
          </cell>
          <cell r="W2262"/>
        </row>
        <row r="2263">
          <cell r="A2263">
            <v>22162</v>
          </cell>
          <cell r="B2263" t="str">
            <v>EMILIO ALBERTO HEY BATISTA BRAZ</v>
          </cell>
          <cell r="C2263" t="str">
            <v>N/A</v>
          </cell>
          <cell r="D2263">
            <v>5254269901</v>
          </cell>
          <cell r="E2263" t="str">
            <v>Trabalhando</v>
          </cell>
          <cell r="F2263">
            <v>45947</v>
          </cell>
          <cell r="G2263" t="str">
            <v>NÃO</v>
          </cell>
          <cell r="H2263" t="str">
            <v>AGEND2025023</v>
          </cell>
          <cell r="I2263" t="str">
            <v>AMIL AGENDAMENTO</v>
          </cell>
          <cell r="J2263">
            <v>71</v>
          </cell>
          <cell r="K2263" t="str">
            <v>FORMAÇÃO INICIAL</v>
          </cell>
          <cell r="L2263" t="str">
            <v xml:space="preserve">COMPLETO AGENDAMENTO SAÚDE </v>
          </cell>
          <cell r="M2263" t="str">
            <v>RAFAELY MARIE</v>
          </cell>
          <cell r="N2263" t="str">
            <v>N/D</v>
          </cell>
          <cell r="O2263" t="str">
            <v>MANHÃ</v>
          </cell>
          <cell r="P2263" t="str">
            <v>CONCLUÍDO</v>
          </cell>
          <cell r="Q2263">
            <v>45947</v>
          </cell>
          <cell r="R2263">
            <v>45961</v>
          </cell>
          <cell r="S2263">
            <v>45966</v>
          </cell>
          <cell r="T2263">
            <v>11</v>
          </cell>
          <cell r="U2263">
            <v>4</v>
          </cell>
          <cell r="V2263">
            <v>15</v>
          </cell>
          <cell r="W2263"/>
        </row>
        <row r="2264">
          <cell r="A2264">
            <v>22200</v>
          </cell>
          <cell r="B2264" t="str">
            <v>FRANCISCO WILBUR POMPEU COSTA</v>
          </cell>
          <cell r="C2264" t="str">
            <v>N/A</v>
          </cell>
          <cell r="D2264">
            <v>6676720957</v>
          </cell>
          <cell r="E2264" t="str">
            <v>Demitido</v>
          </cell>
          <cell r="F2264">
            <v>45953</v>
          </cell>
          <cell r="G2264" t="str">
            <v>NÃO</v>
          </cell>
          <cell r="H2264" t="str">
            <v>DENT20250017</v>
          </cell>
          <cell r="I2264" t="str">
            <v>AMIL DENTAL</v>
          </cell>
          <cell r="J2264">
            <v>50</v>
          </cell>
          <cell r="K2264" t="str">
            <v>FORMAÇÃO INICIAL</v>
          </cell>
          <cell r="L2264" t="str">
            <v>COMPLETO BENEFICÁRIO DENTAL</v>
          </cell>
          <cell r="M2264" t="str">
            <v>PAULO DE OLIVEIRA</v>
          </cell>
          <cell r="N2264" t="str">
            <v>N/D</v>
          </cell>
          <cell r="O2264" t="str">
            <v>MANHA/TARDE</v>
          </cell>
          <cell r="P2264" t="str">
            <v>INTERROMPIDO</v>
          </cell>
          <cell r="Q2264">
            <v>45954</v>
          </cell>
          <cell r="R2264">
            <v>45973</v>
          </cell>
          <cell r="S2264"/>
          <cell r="T2264">
            <v>14</v>
          </cell>
          <cell r="U2264">
            <v>-32838</v>
          </cell>
          <cell r="V2264" t="str">
            <v>Nesting interrompido</v>
          </cell>
          <cell r="W2264"/>
        </row>
        <row r="2265">
          <cell r="A2265">
            <v>22186</v>
          </cell>
          <cell r="B2265" t="str">
            <v>LARISSA MARCIANO DA SILVA</v>
          </cell>
          <cell r="C2265" t="str">
            <v>N/A</v>
          </cell>
          <cell r="D2265">
            <v>10021703973</v>
          </cell>
          <cell r="E2265" t="str">
            <v>Abandono</v>
          </cell>
          <cell r="F2265">
            <v>45953</v>
          </cell>
          <cell r="G2265" t="str">
            <v>NÃO</v>
          </cell>
          <cell r="H2265" t="str">
            <v>DENT20250017</v>
          </cell>
          <cell r="I2265" t="str">
            <v>AMIL DENTAL</v>
          </cell>
          <cell r="J2265">
            <v>50</v>
          </cell>
          <cell r="K2265" t="str">
            <v>FORMAÇÃO INICIAL</v>
          </cell>
          <cell r="L2265" t="str">
            <v>COMPLETO BENEFICÁRIO DENTAL</v>
          </cell>
          <cell r="M2265" t="str">
            <v>PAULO DE OLIVEIRA</v>
          </cell>
          <cell r="N2265" t="str">
            <v>N/D</v>
          </cell>
          <cell r="O2265" t="str">
            <v>MANHA/TARDE</v>
          </cell>
          <cell r="P2265" t="str">
            <v>INTERROMPIDO</v>
          </cell>
          <cell r="Q2265">
            <v>45954</v>
          </cell>
          <cell r="R2265"/>
          <cell r="S2265"/>
          <cell r="T2265">
            <v>-32825</v>
          </cell>
          <cell r="U2265" t="str">
            <v>Não iniciado</v>
          </cell>
          <cell r="V2265" t="str">
            <v>Treinamento interrompido</v>
          </cell>
          <cell r="W2265"/>
        </row>
        <row r="2266">
          <cell r="A2266">
            <v>22222</v>
          </cell>
          <cell r="B2266" t="str">
            <v>ANA CAROLINE DIAS PEREIRA</v>
          </cell>
          <cell r="C2266" t="str">
            <v>N/A</v>
          </cell>
          <cell r="D2266">
            <v>10417521995</v>
          </cell>
          <cell r="E2266" t="str">
            <v>Trabalhando</v>
          </cell>
          <cell r="F2266">
            <v>45958</v>
          </cell>
          <cell r="G2266" t="str">
            <v>NÃO</v>
          </cell>
          <cell r="H2266" t="str">
            <v>SHAM2025018</v>
          </cell>
          <cell r="I2266" t="str">
            <v>AMIL SHAM</v>
          </cell>
          <cell r="J2266">
            <v>59</v>
          </cell>
          <cell r="K2266" t="str">
            <v>FORMAÇÃO INICIAL</v>
          </cell>
          <cell r="L2266" t="str">
            <v>COMPLETO AGENDAMENTO SANTA HELENA</v>
          </cell>
          <cell r="M2266" t="str">
            <v>EDUARDA FORTUNATO</v>
          </cell>
          <cell r="N2266" t="str">
            <v>N/D</v>
          </cell>
          <cell r="O2266" t="str">
            <v>MANHA/TARDE</v>
          </cell>
          <cell r="P2266" t="str">
            <v>CONCLUÍDO</v>
          </cell>
          <cell r="Q2266">
            <v>45959</v>
          </cell>
          <cell r="R2266">
            <v>45972</v>
          </cell>
          <cell r="S2266">
            <v>45978</v>
          </cell>
          <cell r="T2266">
            <v>10</v>
          </cell>
          <cell r="U2266">
            <v>5</v>
          </cell>
          <cell r="V2266">
            <v>15</v>
          </cell>
          <cell r="W2266"/>
        </row>
        <row r="2267">
          <cell r="A2267">
            <v>22223</v>
          </cell>
          <cell r="B2267" t="str">
            <v>CAROLAINE CRUZ DE JESUS</v>
          </cell>
          <cell r="C2267" t="str">
            <v>N/A</v>
          </cell>
          <cell r="D2267">
            <v>11473685974</v>
          </cell>
          <cell r="E2267" t="str">
            <v>Trabalhando</v>
          </cell>
          <cell r="F2267">
            <v>45958</v>
          </cell>
          <cell r="G2267" t="str">
            <v>NÃO</v>
          </cell>
          <cell r="H2267" t="str">
            <v>SHAM2025018</v>
          </cell>
          <cell r="I2267" t="str">
            <v>AMIL SHAM</v>
          </cell>
          <cell r="J2267">
            <v>59</v>
          </cell>
          <cell r="K2267" t="str">
            <v>FORMAÇÃO INICIAL</v>
          </cell>
          <cell r="L2267" t="str">
            <v>COMPLETO AGENDAMENTO SANTA HELENA</v>
          </cell>
          <cell r="M2267" t="str">
            <v>EDUARDA FORTUNATO</v>
          </cell>
          <cell r="N2267" t="str">
            <v>N/D</v>
          </cell>
          <cell r="O2267" t="str">
            <v>MANHA/TARDE</v>
          </cell>
          <cell r="P2267" t="str">
            <v>CONCLUÍDO</v>
          </cell>
          <cell r="Q2267">
            <v>45959</v>
          </cell>
          <cell r="R2267">
            <v>45972</v>
          </cell>
          <cell r="S2267">
            <v>45978</v>
          </cell>
          <cell r="T2267">
            <v>10</v>
          </cell>
          <cell r="U2267">
            <v>5</v>
          </cell>
          <cell r="V2267">
            <v>15</v>
          </cell>
          <cell r="W2267"/>
        </row>
        <row r="2268">
          <cell r="A2268">
            <v>22219</v>
          </cell>
          <cell r="B2268" t="str">
            <v>GUILHERME VIDAL DA SILVA</v>
          </cell>
          <cell r="C2268" t="str">
            <v>N/A</v>
          </cell>
          <cell r="D2268">
            <v>7828145900</v>
          </cell>
          <cell r="E2268" t="str">
            <v>Trabalhando</v>
          </cell>
          <cell r="F2268">
            <v>45958</v>
          </cell>
          <cell r="G2268" t="str">
            <v>NÃO</v>
          </cell>
          <cell r="H2268" t="str">
            <v>SHAM2025018</v>
          </cell>
          <cell r="I2268" t="str">
            <v>AMIL SHAM</v>
          </cell>
          <cell r="J2268">
            <v>59</v>
          </cell>
          <cell r="K2268" t="str">
            <v>FORMAÇÃO INICIAL</v>
          </cell>
          <cell r="L2268" t="str">
            <v>COMPLETO AGENDAMENTO SANTA HELENA</v>
          </cell>
          <cell r="M2268" t="str">
            <v>EDUARDA FORTUNATO</v>
          </cell>
          <cell r="N2268" t="str">
            <v>N/D</v>
          </cell>
          <cell r="O2268" t="str">
            <v>MANHA/TARDE</v>
          </cell>
          <cell r="P2268" t="str">
            <v>CONCLUÍDO</v>
          </cell>
          <cell r="Q2268">
            <v>45959</v>
          </cell>
          <cell r="R2268">
            <v>45972</v>
          </cell>
          <cell r="S2268">
            <v>45978</v>
          </cell>
          <cell r="T2268">
            <v>10</v>
          </cell>
          <cell r="U2268">
            <v>5</v>
          </cell>
          <cell r="V2268">
            <v>15</v>
          </cell>
          <cell r="W2268"/>
        </row>
        <row r="2269">
          <cell r="A2269">
            <v>22221</v>
          </cell>
          <cell r="B2269" t="str">
            <v>LARISSA MODESTO DE SOUZA</v>
          </cell>
          <cell r="C2269" t="str">
            <v>N/A</v>
          </cell>
          <cell r="D2269">
            <v>5426114900</v>
          </cell>
          <cell r="E2269" t="str">
            <v>Trabalhando</v>
          </cell>
          <cell r="F2269">
            <v>45958</v>
          </cell>
          <cell r="G2269" t="str">
            <v>NÃO</v>
          </cell>
          <cell r="H2269" t="str">
            <v>SHAM2025018</v>
          </cell>
          <cell r="I2269" t="str">
            <v>AMIL SHAM</v>
          </cell>
          <cell r="J2269">
            <v>59</v>
          </cell>
          <cell r="K2269" t="str">
            <v>FORMAÇÃO INICIAL</v>
          </cell>
          <cell r="L2269" t="str">
            <v>COMPLETO AGENDAMENTO SANTA HELENA</v>
          </cell>
          <cell r="M2269" t="str">
            <v>EDUARDA FORTUNATO</v>
          </cell>
          <cell r="N2269" t="str">
            <v>N/D</v>
          </cell>
          <cell r="O2269" t="str">
            <v>MANHA/TARDE</v>
          </cell>
          <cell r="P2269" t="str">
            <v>CONCLUÍDO</v>
          </cell>
          <cell r="Q2269">
            <v>45959</v>
          </cell>
          <cell r="R2269">
            <v>45972</v>
          </cell>
          <cell r="S2269">
            <v>45978</v>
          </cell>
          <cell r="T2269">
            <v>10</v>
          </cell>
          <cell r="U2269">
            <v>5</v>
          </cell>
          <cell r="V2269">
            <v>15</v>
          </cell>
          <cell r="W2269"/>
        </row>
        <row r="2270">
          <cell r="A2270">
            <v>22232</v>
          </cell>
          <cell r="B2270" t="str">
            <v>GLEICY AMABILE CZARNESKY SCHNEIDER</v>
          </cell>
          <cell r="C2270" t="str">
            <v>N/A</v>
          </cell>
          <cell r="D2270">
            <v>15886583920</v>
          </cell>
          <cell r="E2270" t="str">
            <v>Trabalhando</v>
          </cell>
          <cell r="F2270">
            <v>45958</v>
          </cell>
          <cell r="G2270" t="str">
            <v>NÃO</v>
          </cell>
          <cell r="H2270" t="str">
            <v>AGEND2025024</v>
          </cell>
          <cell r="I2270" t="str">
            <v>AMIL AGENDAMENTO</v>
          </cell>
          <cell r="J2270">
            <v>72</v>
          </cell>
          <cell r="K2270" t="str">
            <v>FORMAÇÃO INICIAL</v>
          </cell>
          <cell r="L2270" t="str">
            <v xml:space="preserve">COMPLETO AGENDAMENTO SAÚDE </v>
          </cell>
          <cell r="M2270" t="str">
            <v>RAFAELY MARIE</v>
          </cell>
          <cell r="N2270" t="str">
            <v>N/D</v>
          </cell>
          <cell r="O2270" t="str">
            <v>MANHA/TARDE</v>
          </cell>
          <cell r="P2270" t="str">
            <v>CONCLUÍDO</v>
          </cell>
          <cell r="Q2270">
            <v>45959</v>
          </cell>
          <cell r="R2270">
            <v>45973</v>
          </cell>
          <cell r="S2270">
            <v>45979</v>
          </cell>
          <cell r="T2270">
            <v>11</v>
          </cell>
          <cell r="U2270">
            <v>5</v>
          </cell>
          <cell r="V2270">
            <v>16</v>
          </cell>
          <cell r="W2270"/>
        </row>
        <row r="2271">
          <cell r="A2271">
            <v>22228</v>
          </cell>
          <cell r="B2271" t="str">
            <v>JOAO PAULO HOHMUTH LOPES</v>
          </cell>
          <cell r="C2271" t="str">
            <v>N/A</v>
          </cell>
          <cell r="D2271">
            <v>5643646900</v>
          </cell>
          <cell r="E2271" t="str">
            <v>Trabalhando</v>
          </cell>
          <cell r="F2271">
            <v>45958</v>
          </cell>
          <cell r="G2271" t="str">
            <v>NÃO</v>
          </cell>
          <cell r="H2271" t="str">
            <v>AGEND2025025</v>
          </cell>
          <cell r="I2271" t="str">
            <v>AMIL AGENDAMENTO</v>
          </cell>
          <cell r="J2271">
            <v>73</v>
          </cell>
          <cell r="K2271" t="str">
            <v>FORMAÇÃO INICIAL</v>
          </cell>
          <cell r="L2271" t="str">
            <v xml:space="preserve">COMPLETO AGENDAMENTO SAÚDE </v>
          </cell>
          <cell r="M2271" t="str">
            <v>RAFAELY MARIE</v>
          </cell>
          <cell r="N2271" t="str">
            <v>N/D</v>
          </cell>
          <cell r="O2271" t="str">
            <v>MANHÃ</v>
          </cell>
          <cell r="P2271" t="str">
            <v>CONCLUÍDO</v>
          </cell>
          <cell r="Q2271">
            <v>45980</v>
          </cell>
          <cell r="R2271">
            <v>46000</v>
          </cell>
          <cell r="S2271">
            <v>46006</v>
          </cell>
          <cell r="T2271">
            <v>15</v>
          </cell>
          <cell r="U2271">
            <v>5</v>
          </cell>
          <cell r="V2271">
            <v>20</v>
          </cell>
          <cell r="W2271" t="str">
            <v>Atestado</v>
          </cell>
        </row>
        <row r="2272">
          <cell r="A2272">
            <v>22226</v>
          </cell>
          <cell r="B2272" t="str">
            <v>NIKOLAS RAFAEL SILVA DE SANTANA</v>
          </cell>
          <cell r="C2272" t="str">
            <v>N/A</v>
          </cell>
          <cell r="D2272">
            <v>6454295974</v>
          </cell>
          <cell r="E2272" t="str">
            <v>Trabalhando</v>
          </cell>
          <cell r="F2272">
            <v>45958</v>
          </cell>
          <cell r="G2272" t="str">
            <v>NÃO</v>
          </cell>
          <cell r="H2272" t="str">
            <v>AGEND2025024</v>
          </cell>
          <cell r="I2272" t="str">
            <v>AMIL AGENDAMENTO</v>
          </cell>
          <cell r="J2272">
            <v>72</v>
          </cell>
          <cell r="K2272" t="str">
            <v>FORMAÇÃO INICIAL</v>
          </cell>
          <cell r="L2272" t="str">
            <v xml:space="preserve">COMPLETO AGENDAMENTO SAÚDE </v>
          </cell>
          <cell r="M2272" t="str">
            <v>RAFAELY MARIE</v>
          </cell>
          <cell r="N2272" t="str">
            <v>N/D</v>
          </cell>
          <cell r="O2272" t="str">
            <v>MANHA/TARDE</v>
          </cell>
          <cell r="P2272" t="str">
            <v>CONCLUÍDO</v>
          </cell>
          <cell r="Q2272">
            <v>45959</v>
          </cell>
          <cell r="R2272">
            <v>45973</v>
          </cell>
          <cell r="S2272">
            <v>45979</v>
          </cell>
          <cell r="T2272">
            <v>11</v>
          </cell>
          <cell r="U2272">
            <v>5</v>
          </cell>
          <cell r="V2272">
            <v>16</v>
          </cell>
          <cell r="W2272"/>
        </row>
        <row r="2273">
          <cell r="A2273">
            <v>22230</v>
          </cell>
          <cell r="B2273" t="str">
            <v>VICTOR CASTRO BARBETA DE SOUZA</v>
          </cell>
          <cell r="C2273" t="str">
            <v>N/A</v>
          </cell>
          <cell r="D2273">
            <v>12538392985</v>
          </cell>
          <cell r="E2273" t="str">
            <v>Trabalhando</v>
          </cell>
          <cell r="F2273">
            <v>45958</v>
          </cell>
          <cell r="G2273" t="str">
            <v>NÃO</v>
          </cell>
          <cell r="H2273" t="str">
            <v>AGEND2025024</v>
          </cell>
          <cell r="I2273" t="str">
            <v>AMIL AGENDAMENTO</v>
          </cell>
          <cell r="J2273">
            <v>72</v>
          </cell>
          <cell r="K2273" t="str">
            <v>FORMAÇÃO INICIAL</v>
          </cell>
          <cell r="L2273" t="str">
            <v xml:space="preserve">COMPLETO AGENDAMENTO SAÚDE </v>
          </cell>
          <cell r="M2273" t="str">
            <v>RAFAELY MARIE</v>
          </cell>
          <cell r="N2273" t="str">
            <v>N/D</v>
          </cell>
          <cell r="O2273" t="str">
            <v>MANHA/TARDE</v>
          </cell>
          <cell r="P2273" t="str">
            <v>CONCLUÍDO</v>
          </cell>
          <cell r="Q2273">
            <v>45959</v>
          </cell>
          <cell r="R2273">
            <v>45973</v>
          </cell>
          <cell r="S2273">
            <v>45979</v>
          </cell>
          <cell r="T2273">
            <v>11</v>
          </cell>
          <cell r="U2273">
            <v>5</v>
          </cell>
          <cell r="V2273">
            <v>16</v>
          </cell>
          <cell r="W2273"/>
        </row>
        <row r="2274">
          <cell r="A2274">
            <v>22227</v>
          </cell>
          <cell r="B2274" t="str">
            <v>VITORIA HELLEN RAMOS DA SILVA</v>
          </cell>
          <cell r="C2274" t="str">
            <v>N/A</v>
          </cell>
          <cell r="D2274">
            <v>13320257498</v>
          </cell>
          <cell r="E2274" t="str">
            <v>Trabalhando</v>
          </cell>
          <cell r="F2274">
            <v>45958</v>
          </cell>
          <cell r="G2274" t="str">
            <v>NÃO</v>
          </cell>
          <cell r="H2274" t="str">
            <v>AGEND2025024</v>
          </cell>
          <cell r="I2274" t="str">
            <v>AMIL AGENDAMENTO</v>
          </cell>
          <cell r="J2274">
            <v>72</v>
          </cell>
          <cell r="K2274" t="str">
            <v>FORMAÇÃO INICIAL</v>
          </cell>
          <cell r="L2274" t="str">
            <v xml:space="preserve">COMPLETO AGENDAMENTO SAÚDE </v>
          </cell>
          <cell r="M2274" t="str">
            <v>RAFAELY MARIE</v>
          </cell>
          <cell r="N2274" t="str">
            <v>N/D</v>
          </cell>
          <cell r="O2274" t="str">
            <v>MANHA/TARDE</v>
          </cell>
          <cell r="P2274" t="str">
            <v>CONCLUÍDO</v>
          </cell>
          <cell r="Q2274">
            <v>45959</v>
          </cell>
          <cell r="R2274">
            <v>45973</v>
          </cell>
          <cell r="S2274">
            <v>45979</v>
          </cell>
          <cell r="T2274">
            <v>11</v>
          </cell>
          <cell r="U2274">
            <v>5</v>
          </cell>
          <cell r="V2274">
            <v>16</v>
          </cell>
          <cell r="W2274"/>
        </row>
        <row r="2275">
          <cell r="A2275">
            <v>22233</v>
          </cell>
          <cell r="B2275" t="str">
            <v>HECTOR LOURINHO DA SILVA</v>
          </cell>
          <cell r="C2275" t="str">
            <v>N/A</v>
          </cell>
          <cell r="D2275">
            <v>1718203209</v>
          </cell>
          <cell r="E2275" t="str">
            <v>Demitido</v>
          </cell>
          <cell r="F2275">
            <v>45958</v>
          </cell>
          <cell r="G2275" t="str">
            <v>NÃO</v>
          </cell>
          <cell r="H2275" t="str">
            <v>DENT20250017</v>
          </cell>
          <cell r="I2275" t="str">
            <v>AMIL DENTAL</v>
          </cell>
          <cell r="J2275">
            <v>50</v>
          </cell>
          <cell r="K2275" t="str">
            <v>FORMAÇÃO INICIAL</v>
          </cell>
          <cell r="L2275" t="str">
            <v>COMPLETO BENEFICÁRIO DENTAL</v>
          </cell>
          <cell r="M2275" t="str">
            <v>PAULO DE OLIVEIRA</v>
          </cell>
          <cell r="N2275" t="str">
            <v>N/D</v>
          </cell>
          <cell r="O2275" t="str">
            <v>MANHA/TARDE</v>
          </cell>
          <cell r="P2275" t="str">
            <v>NÃO INICIADO</v>
          </cell>
          <cell r="Q2275"/>
          <cell r="R2275"/>
          <cell r="S2275"/>
          <cell r="T2275" t="str">
            <v>Não iniciado</v>
          </cell>
          <cell r="U2275" t="str">
            <v>Não iniciado</v>
          </cell>
          <cell r="V2275" t="str">
            <v>Não iniciado</v>
          </cell>
          <cell r="W2275"/>
        </row>
        <row r="2276">
          <cell r="A2276">
            <v>22231</v>
          </cell>
          <cell r="B2276" t="str">
            <v>JEFFERSON COSMO DE SA</v>
          </cell>
          <cell r="C2276" t="str">
            <v>N/A</v>
          </cell>
          <cell r="D2276">
            <v>3803160138</v>
          </cell>
          <cell r="E2276" t="str">
            <v>Trabalhando</v>
          </cell>
          <cell r="F2276">
            <v>45958</v>
          </cell>
          <cell r="G2276" t="str">
            <v>NÃO</v>
          </cell>
          <cell r="H2276" t="str">
            <v>DENT20250017</v>
          </cell>
          <cell r="I2276" t="str">
            <v>AMIL DENTAL</v>
          </cell>
          <cell r="J2276">
            <v>50</v>
          </cell>
          <cell r="K2276" t="str">
            <v>FORMAÇÃO INICIAL</v>
          </cell>
          <cell r="L2276" t="str">
            <v>COMPLETO BENEFICÁRIO DENTAL</v>
          </cell>
          <cell r="M2276" t="str">
            <v>PAULO DE OLIVEIRA</v>
          </cell>
          <cell r="N2276" t="str">
            <v>N/D</v>
          </cell>
          <cell r="O2276" t="str">
            <v>MANHA/TARDE</v>
          </cell>
          <cell r="P2276" t="str">
            <v>CONCLUÍDO</v>
          </cell>
          <cell r="Q2276">
            <v>45959</v>
          </cell>
          <cell r="R2276">
            <v>45978</v>
          </cell>
          <cell r="S2276">
            <v>45979</v>
          </cell>
          <cell r="T2276">
            <v>14</v>
          </cell>
          <cell r="U2276">
            <v>2</v>
          </cell>
          <cell r="V2276">
            <v>16</v>
          </cell>
          <cell r="W2276"/>
        </row>
        <row r="2277">
          <cell r="A2277">
            <v>21885</v>
          </cell>
          <cell r="B2277" t="str">
            <v>JEICYLAINE DOS SANTOS FONTOURA</v>
          </cell>
          <cell r="C2277" t="str">
            <v>N/A</v>
          </cell>
          <cell r="D2277">
            <v>7400458906</v>
          </cell>
          <cell r="E2277" t="str">
            <v>Trabalhando</v>
          </cell>
          <cell r="F2277">
            <v>45901</v>
          </cell>
          <cell r="G2277" t="str">
            <v>NÃO</v>
          </cell>
          <cell r="H2277" t="str">
            <v>DENT20250017</v>
          </cell>
          <cell r="I2277" t="str">
            <v>AMIL DENTAL</v>
          </cell>
          <cell r="J2277">
            <v>50</v>
          </cell>
          <cell r="K2277" t="str">
            <v>FORMAÇÃO INICIAL</v>
          </cell>
          <cell r="L2277" t="str">
            <v>COMPLETO BENEFICÁRIO DENTAL</v>
          </cell>
          <cell r="M2277" t="str">
            <v>PAULO DE OLIVEIRA</v>
          </cell>
          <cell r="N2277" t="str">
            <v>N/D</v>
          </cell>
          <cell r="O2277" t="str">
            <v>MANHA/TARDE</v>
          </cell>
          <cell r="P2277" t="str">
            <v>CONCLUÍDO</v>
          </cell>
          <cell r="Q2277">
            <v>45954</v>
          </cell>
          <cell r="R2277">
            <v>45973</v>
          </cell>
          <cell r="S2277">
            <v>46009</v>
          </cell>
          <cell r="T2277">
            <v>14</v>
          </cell>
          <cell r="U2277">
            <v>27</v>
          </cell>
          <cell r="V2277">
            <v>41</v>
          </cell>
          <cell r="W2277"/>
        </row>
        <row r="2278">
          <cell r="A2278">
            <v>22241</v>
          </cell>
          <cell r="B2278" t="str">
            <v>LETICIA MARIA DE MOURA FRANCISCO</v>
          </cell>
          <cell r="C2278" t="str">
            <v>N/A</v>
          </cell>
          <cell r="D2278">
            <v>11509297901</v>
          </cell>
          <cell r="E2278" t="str">
            <v>Demitido</v>
          </cell>
          <cell r="F2278">
            <v>45959</v>
          </cell>
          <cell r="G2278" t="str">
            <v>NÃO</v>
          </cell>
          <cell r="H2278" t="str">
            <v>SHAM2025018</v>
          </cell>
          <cell r="I2278" t="str">
            <v>AMIL SHAM</v>
          </cell>
          <cell r="J2278">
            <v>59</v>
          </cell>
          <cell r="K2278" t="str">
            <v>FORMAÇÃO INICIAL</v>
          </cell>
          <cell r="L2278" t="str">
            <v>COMPLETO AGENDAMENTO SANTA HELENA</v>
          </cell>
          <cell r="M2278" t="str">
            <v>EDUARDA FORTUNATO</v>
          </cell>
          <cell r="N2278" t="str">
            <v>N/D</v>
          </cell>
          <cell r="O2278" t="str">
            <v>MANHA/TARDE</v>
          </cell>
          <cell r="P2278" t="str">
            <v>INTERROMPIDO</v>
          </cell>
          <cell r="Q2278">
            <v>45960</v>
          </cell>
          <cell r="R2278">
            <v>45972</v>
          </cell>
          <cell r="S2278"/>
          <cell r="T2278">
            <v>9</v>
          </cell>
          <cell r="U2278">
            <v>-32837</v>
          </cell>
          <cell r="V2278" t="str">
            <v>Nesting interrompido</v>
          </cell>
          <cell r="W2278"/>
        </row>
        <row r="2279">
          <cell r="A2279">
            <v>22240</v>
          </cell>
          <cell r="B2279" t="str">
            <v>CAMILA DE FATIMA DE ANDRADE</v>
          </cell>
          <cell r="C2279" t="str">
            <v>N/A</v>
          </cell>
          <cell r="D2279">
            <v>12669514901</v>
          </cell>
          <cell r="E2279" t="str">
            <v>Demitido</v>
          </cell>
          <cell r="F2279">
            <v>45959</v>
          </cell>
          <cell r="G2279" t="str">
            <v>NÃO</v>
          </cell>
          <cell r="H2279" t="str">
            <v>AGEND2025024</v>
          </cell>
          <cell r="I2279" t="str">
            <v>AMIL AGENDAMENTO</v>
          </cell>
          <cell r="J2279">
            <v>72</v>
          </cell>
          <cell r="K2279" t="str">
            <v>FORMAÇÃO INICIAL</v>
          </cell>
          <cell r="L2279" t="str">
            <v xml:space="preserve">COMPLETO AGENDAMENTO SAÚDE </v>
          </cell>
          <cell r="M2279" t="str">
            <v>RAFAELY MARIE</v>
          </cell>
          <cell r="N2279" t="str">
            <v>N/D</v>
          </cell>
          <cell r="O2279" t="str">
            <v>MANHA/TARDE</v>
          </cell>
          <cell r="P2279" t="str">
            <v>NÃO INICIADO</v>
          </cell>
          <cell r="Q2279"/>
          <cell r="R2279"/>
          <cell r="S2279"/>
          <cell r="T2279" t="str">
            <v>Não iniciado</v>
          </cell>
          <cell r="U2279" t="str">
            <v>Não iniciado</v>
          </cell>
          <cell r="V2279" t="str">
            <v>Não iniciado</v>
          </cell>
          <cell r="W2279"/>
        </row>
        <row r="2280">
          <cell r="A2280">
            <v>22242</v>
          </cell>
          <cell r="B2280" t="str">
            <v>GEOVANNA DOS SANTOS GOMES</v>
          </cell>
          <cell r="C2280" t="str">
            <v>N/A</v>
          </cell>
          <cell r="D2280">
            <v>8999399966</v>
          </cell>
          <cell r="E2280" t="str">
            <v>Trabalhando</v>
          </cell>
          <cell r="F2280">
            <v>45959</v>
          </cell>
          <cell r="G2280" t="str">
            <v>NÃO</v>
          </cell>
          <cell r="H2280" t="str">
            <v>AGEND2025024</v>
          </cell>
          <cell r="I2280" t="str">
            <v>AMIL AGENDAMENTO</v>
          </cell>
          <cell r="J2280">
            <v>72</v>
          </cell>
          <cell r="K2280" t="str">
            <v>FORMAÇÃO INICIAL</v>
          </cell>
          <cell r="L2280" t="str">
            <v xml:space="preserve">COMPLETO AGENDAMENTO SAÚDE </v>
          </cell>
          <cell r="M2280" t="str">
            <v>RAFAELY MARIE</v>
          </cell>
          <cell r="N2280" t="str">
            <v>N/D</v>
          </cell>
          <cell r="O2280" t="str">
            <v>MANHA/TARDE</v>
          </cell>
          <cell r="P2280" t="str">
            <v>CONCLUÍDO</v>
          </cell>
          <cell r="Q2280">
            <v>45959</v>
          </cell>
          <cell r="R2280">
            <v>45973</v>
          </cell>
          <cell r="S2280">
            <v>45979</v>
          </cell>
          <cell r="T2280">
            <v>11</v>
          </cell>
          <cell r="U2280">
            <v>5</v>
          </cell>
          <cell r="V2280">
            <v>16</v>
          </cell>
          <cell r="W2280"/>
        </row>
        <row r="2281">
          <cell r="A2281">
            <v>22254</v>
          </cell>
          <cell r="B2281" t="str">
            <v>ISABELA KROPP SILVEIRA</v>
          </cell>
          <cell r="C2281" t="str">
            <v>N/A</v>
          </cell>
          <cell r="D2281">
            <v>1228478902</v>
          </cell>
          <cell r="E2281" t="str">
            <v>Trabalhando</v>
          </cell>
          <cell r="F2281">
            <v>45960</v>
          </cell>
          <cell r="G2281" t="str">
            <v>NÃO</v>
          </cell>
          <cell r="H2281" t="str">
            <v>SHAM2025018</v>
          </cell>
          <cell r="I2281" t="str">
            <v>AMIL SHAM</v>
          </cell>
          <cell r="J2281">
            <v>59</v>
          </cell>
          <cell r="K2281" t="str">
            <v>FORMAÇÃO INICIAL</v>
          </cell>
          <cell r="L2281" t="str">
            <v>COMPLETO AGENDAMENTO SANTA HELENA</v>
          </cell>
          <cell r="M2281" t="str">
            <v>EDUARDA FORTUNATO</v>
          </cell>
          <cell r="N2281" t="str">
            <v>N/D</v>
          </cell>
          <cell r="O2281" t="str">
            <v>MANHA/TARDE</v>
          </cell>
          <cell r="P2281" t="str">
            <v>CONCLUÍDO</v>
          </cell>
          <cell r="Q2281">
            <v>45960</v>
          </cell>
          <cell r="R2281">
            <v>45972</v>
          </cell>
          <cell r="S2281">
            <v>45972</v>
          </cell>
          <cell r="T2281">
            <v>9</v>
          </cell>
          <cell r="U2281">
            <v>1</v>
          </cell>
          <cell r="V2281">
            <v>10</v>
          </cell>
          <cell r="W2281"/>
        </row>
        <row r="2282">
          <cell r="A2282">
            <v>22257</v>
          </cell>
          <cell r="B2282" t="str">
            <v>ANA CAROLINE BARBOSA DOS SANTOS</v>
          </cell>
          <cell r="C2282" t="str">
            <v>N/A</v>
          </cell>
          <cell r="D2282">
            <v>11107115906</v>
          </cell>
          <cell r="E2282" t="str">
            <v>Trabalhando</v>
          </cell>
          <cell r="F2282">
            <v>45960</v>
          </cell>
          <cell r="G2282" t="str">
            <v>NÃO</v>
          </cell>
          <cell r="H2282" t="str">
            <v>AGEND2025025</v>
          </cell>
          <cell r="I2282" t="str">
            <v>AMIL AGENDAMENTO</v>
          </cell>
          <cell r="J2282">
            <v>73</v>
          </cell>
          <cell r="K2282" t="str">
            <v>FORMAÇÃO INICIAL</v>
          </cell>
          <cell r="L2282" t="str">
            <v xml:space="preserve">COMPLETO AGENDAMENTO SAÚDE </v>
          </cell>
          <cell r="M2282" t="str">
            <v>RAFAELY MARIE</v>
          </cell>
          <cell r="N2282" t="str">
            <v>N/D</v>
          </cell>
          <cell r="O2282" t="str">
            <v>MANHÃ</v>
          </cell>
          <cell r="P2282" t="str">
            <v>CONCLUÍDO</v>
          </cell>
          <cell r="Q2282">
            <v>45980</v>
          </cell>
          <cell r="R2282">
            <v>46020</v>
          </cell>
          <cell r="S2282">
            <v>46027</v>
          </cell>
          <cell r="T2282">
            <v>29</v>
          </cell>
          <cell r="U2282">
            <v>6</v>
          </cell>
          <cell r="V2282">
            <v>35</v>
          </cell>
          <cell r="W2282" t="str">
            <v>Falta injustificada</v>
          </cell>
        </row>
        <row r="2283">
          <cell r="A2283">
            <v>22260</v>
          </cell>
          <cell r="B2283" t="str">
            <v>MARCIO DA SILVA GOMES</v>
          </cell>
          <cell r="C2283" t="str">
            <v>N/A</v>
          </cell>
          <cell r="D2283">
            <v>65020359220</v>
          </cell>
          <cell r="E2283" t="str">
            <v>Trabalhando</v>
          </cell>
          <cell r="F2283">
            <v>45964</v>
          </cell>
          <cell r="G2283" t="str">
            <v>NÃO</v>
          </cell>
          <cell r="H2283" t="str">
            <v>SHAM2025019</v>
          </cell>
          <cell r="I2283" t="str">
            <v>AMIL SHAM</v>
          </cell>
          <cell r="J2283">
            <v>60</v>
          </cell>
          <cell r="K2283" t="str">
            <v>FORMAÇÃO INICIAL</v>
          </cell>
          <cell r="L2283" t="str">
            <v>COMPLETO AGENDAMENTO SANTA HELENA</v>
          </cell>
          <cell r="M2283" t="str">
            <v>LOHANA CRESSI</v>
          </cell>
          <cell r="N2283" t="str">
            <v>N/D</v>
          </cell>
          <cell r="O2283" t="str">
            <v>TARDE</v>
          </cell>
          <cell r="P2283" t="str">
            <v>CONCLUÍDO</v>
          </cell>
          <cell r="Q2283">
            <v>45980</v>
          </cell>
          <cell r="R2283">
            <v>45995</v>
          </cell>
          <cell r="S2283">
            <v>46001</v>
          </cell>
          <cell r="T2283">
            <v>12</v>
          </cell>
          <cell r="U2283">
            <v>5</v>
          </cell>
          <cell r="V2283">
            <v>17</v>
          </cell>
          <cell r="W2283"/>
        </row>
        <row r="2284">
          <cell r="A2284">
            <v>22331</v>
          </cell>
          <cell r="B2284" t="str">
            <v>ANA BEATRIZ BRENTANO DE OLIVEIRA</v>
          </cell>
          <cell r="C2284" t="str">
            <v>N/A</v>
          </cell>
          <cell r="D2284">
            <v>14624875990</v>
          </cell>
          <cell r="E2284" t="str">
            <v>Trabalhando</v>
          </cell>
          <cell r="F2284">
            <v>45979</v>
          </cell>
          <cell r="G2284" t="str">
            <v>NÃO</v>
          </cell>
          <cell r="H2284" t="str">
            <v>SHAM2025019</v>
          </cell>
          <cell r="I2284" t="str">
            <v>AMIL SHAM</v>
          </cell>
          <cell r="J2284">
            <v>60</v>
          </cell>
          <cell r="K2284" t="str">
            <v>FORMAÇÃO INICIAL</v>
          </cell>
          <cell r="L2284" t="str">
            <v>COMPLETO AGENDAMENTO SANTA HELENA</v>
          </cell>
          <cell r="M2284" t="str">
            <v>LOHANA CRESSI</v>
          </cell>
          <cell r="N2284" t="str">
            <v>N/D</v>
          </cell>
          <cell r="O2284" t="str">
            <v>TARDE</v>
          </cell>
          <cell r="P2284" t="str">
            <v>CONCLUÍDO</v>
          </cell>
          <cell r="Q2284">
            <v>45980</v>
          </cell>
          <cell r="R2284">
            <v>45995</v>
          </cell>
          <cell r="S2284">
            <v>46001</v>
          </cell>
          <cell r="T2284">
            <v>12</v>
          </cell>
          <cell r="U2284">
            <v>5</v>
          </cell>
          <cell r="V2284">
            <v>17</v>
          </cell>
          <cell r="W2284"/>
        </row>
        <row r="2285">
          <cell r="A2285">
            <v>22346</v>
          </cell>
          <cell r="B2285" t="str">
            <v>ESTHER EDUARDO DA SILVA</v>
          </cell>
          <cell r="C2285" t="str">
            <v>N/A</v>
          </cell>
          <cell r="D2285">
            <v>7940751355</v>
          </cell>
          <cell r="E2285" t="str">
            <v>Trabalhando</v>
          </cell>
          <cell r="F2285">
            <v>45979</v>
          </cell>
          <cell r="G2285" t="str">
            <v>NÃO</v>
          </cell>
          <cell r="H2285" t="str">
            <v>SHAM2025019</v>
          </cell>
          <cell r="I2285" t="str">
            <v>AMIL SHAM</v>
          </cell>
          <cell r="J2285">
            <v>60</v>
          </cell>
          <cell r="K2285" t="str">
            <v>FORMAÇÃO INICIAL</v>
          </cell>
          <cell r="L2285" t="str">
            <v>COMPLETO AGENDAMENTO SANTA HELENA</v>
          </cell>
          <cell r="M2285" t="str">
            <v>LOHANA CRESSI</v>
          </cell>
          <cell r="N2285" t="str">
            <v>N/D</v>
          </cell>
          <cell r="O2285" t="str">
            <v>TARDE</v>
          </cell>
          <cell r="P2285" t="str">
            <v>CONCLUÍDO</v>
          </cell>
          <cell r="Q2285">
            <v>45980</v>
          </cell>
          <cell r="R2285">
            <v>45995</v>
          </cell>
          <cell r="S2285">
            <v>46001</v>
          </cell>
          <cell r="T2285">
            <v>12</v>
          </cell>
          <cell r="U2285">
            <v>5</v>
          </cell>
          <cell r="V2285">
            <v>17</v>
          </cell>
          <cell r="W2285"/>
        </row>
        <row r="2286">
          <cell r="A2286">
            <v>22356</v>
          </cell>
          <cell r="B2286" t="str">
            <v>REBECA MARIA FAGUNDES DA SILVA</v>
          </cell>
          <cell r="C2286" t="str">
            <v>RAYNE FAGUNDES DA SILVA</v>
          </cell>
          <cell r="D2286">
            <v>80041934987</v>
          </cell>
          <cell r="E2286" t="str">
            <v>Abandono</v>
          </cell>
          <cell r="F2286">
            <v>45979</v>
          </cell>
          <cell r="G2286" t="str">
            <v>NÃO</v>
          </cell>
          <cell r="H2286" t="str">
            <v>SHAM2025020</v>
          </cell>
          <cell r="I2286" t="str">
            <v>AMIL SHAM</v>
          </cell>
          <cell r="J2286">
            <v>61</v>
          </cell>
          <cell r="K2286" t="str">
            <v>FORMAÇÃO INICIAL</v>
          </cell>
          <cell r="L2286" t="str">
            <v>COMPLETO AGENDAMENTO SANTA HELENA</v>
          </cell>
          <cell r="M2286" t="str">
            <v>LOHANA CRESSI</v>
          </cell>
          <cell r="N2286" t="str">
            <v>N/D</v>
          </cell>
          <cell r="O2286" t="str">
            <v>MANHÃ</v>
          </cell>
          <cell r="P2286" t="str">
            <v>INTERROMPIDO</v>
          </cell>
          <cell r="Q2286">
            <v>45980</v>
          </cell>
          <cell r="R2286"/>
          <cell r="S2286"/>
          <cell r="T2286">
            <v>-32843</v>
          </cell>
          <cell r="U2286" t="str">
            <v>Não iniciado</v>
          </cell>
          <cell r="V2286" t="str">
            <v>Treinamento interrompido</v>
          </cell>
          <cell r="W2286"/>
        </row>
        <row r="2287">
          <cell r="A2287">
            <v>22335</v>
          </cell>
          <cell r="B2287" t="str">
            <v>DAVI YAGO BALDO MARTIN</v>
          </cell>
          <cell r="C2287" t="str">
            <v>N/A</v>
          </cell>
          <cell r="D2287">
            <v>11710621922</v>
          </cell>
          <cell r="E2287" t="str">
            <v>Trabalhando</v>
          </cell>
          <cell r="F2287">
            <v>45979</v>
          </cell>
          <cell r="G2287" t="str">
            <v>NÃO</v>
          </cell>
          <cell r="H2287" t="str">
            <v>SHAM2025019</v>
          </cell>
          <cell r="I2287" t="str">
            <v>AMIL SHAM</v>
          </cell>
          <cell r="J2287">
            <v>60</v>
          </cell>
          <cell r="K2287" t="str">
            <v>FORMAÇÃO INICIAL</v>
          </cell>
          <cell r="L2287" t="str">
            <v>COMPLETO AGENDAMENTO SANTA HELENA</v>
          </cell>
          <cell r="M2287" t="str">
            <v>LOHANA CRESSI</v>
          </cell>
          <cell r="N2287" t="str">
            <v>N/D</v>
          </cell>
          <cell r="O2287" t="str">
            <v>TARDE</v>
          </cell>
          <cell r="P2287" t="str">
            <v>CONCLUÍDO</v>
          </cell>
          <cell r="Q2287">
            <v>45980</v>
          </cell>
          <cell r="R2287">
            <v>45995</v>
          </cell>
          <cell r="S2287">
            <v>46001</v>
          </cell>
          <cell r="T2287">
            <v>12</v>
          </cell>
          <cell r="U2287">
            <v>5</v>
          </cell>
          <cell r="V2287">
            <v>17</v>
          </cell>
          <cell r="W2287"/>
        </row>
        <row r="2288">
          <cell r="A2288">
            <v>22358</v>
          </cell>
          <cell r="B2288" t="str">
            <v>ANA ROBERTA LOPES</v>
          </cell>
          <cell r="C2288" t="str">
            <v>N/A</v>
          </cell>
          <cell r="D2288">
            <v>12486759913</v>
          </cell>
          <cell r="E2288" t="str">
            <v>Trabalhando</v>
          </cell>
          <cell r="F2288">
            <v>45979</v>
          </cell>
          <cell r="G2288" t="str">
            <v>NÃO</v>
          </cell>
          <cell r="H2288" t="str">
            <v>SHAM2025019</v>
          </cell>
          <cell r="I2288" t="str">
            <v>AMIL SHAM</v>
          </cell>
          <cell r="J2288">
            <v>60</v>
          </cell>
          <cell r="K2288" t="str">
            <v>FORMAÇÃO INICIAL</v>
          </cell>
          <cell r="L2288" t="str">
            <v>COMPLETO AGENDAMENTO SANTA HELENA</v>
          </cell>
          <cell r="M2288" t="str">
            <v>LOHANA CRESSI</v>
          </cell>
          <cell r="N2288" t="str">
            <v>N/D</v>
          </cell>
          <cell r="O2288" t="str">
            <v>TARDE</v>
          </cell>
          <cell r="P2288" t="str">
            <v>CONCLUÍDO</v>
          </cell>
          <cell r="Q2288">
            <v>45980</v>
          </cell>
          <cell r="R2288">
            <v>45995</v>
          </cell>
          <cell r="S2288">
            <v>46001</v>
          </cell>
          <cell r="T2288">
            <v>12</v>
          </cell>
          <cell r="U2288">
            <v>5</v>
          </cell>
          <cell r="V2288">
            <v>17</v>
          </cell>
          <cell r="W2288"/>
        </row>
        <row r="2289">
          <cell r="A2289">
            <v>22344</v>
          </cell>
          <cell r="B2289" t="str">
            <v>NICOLLY BEATRIZ DA SILVA DOS SANTOS</v>
          </cell>
          <cell r="C2289" t="str">
            <v>N/A</v>
          </cell>
          <cell r="D2289">
            <v>6192595909</v>
          </cell>
          <cell r="E2289" t="str">
            <v>Trabalhando</v>
          </cell>
          <cell r="F2289">
            <v>45979</v>
          </cell>
          <cell r="G2289" t="str">
            <v>NÃO</v>
          </cell>
          <cell r="H2289" t="str">
            <v>SHAM2025019</v>
          </cell>
          <cell r="I2289" t="str">
            <v>AMIL SHAM</v>
          </cell>
          <cell r="J2289">
            <v>60</v>
          </cell>
          <cell r="K2289" t="str">
            <v>FORMAÇÃO INICIAL</v>
          </cell>
          <cell r="L2289" t="str">
            <v>COMPLETO AGENDAMENTO SANTA HELENA</v>
          </cell>
          <cell r="M2289" t="str">
            <v>LOHANA CRESSI</v>
          </cell>
          <cell r="N2289" t="str">
            <v>N/D</v>
          </cell>
          <cell r="O2289" t="str">
            <v>TARDE</v>
          </cell>
          <cell r="P2289" t="str">
            <v>CONCLUÍDO</v>
          </cell>
          <cell r="Q2289">
            <v>45980</v>
          </cell>
          <cell r="R2289">
            <v>45995</v>
          </cell>
          <cell r="S2289">
            <v>46001</v>
          </cell>
          <cell r="T2289">
            <v>12</v>
          </cell>
          <cell r="U2289">
            <v>5</v>
          </cell>
          <cell r="V2289">
            <v>17</v>
          </cell>
          <cell r="W2289"/>
        </row>
        <row r="2290">
          <cell r="A2290">
            <v>22329</v>
          </cell>
          <cell r="B2290" t="str">
            <v>AMANDA BEATRIZ ALVES PEREIRA</v>
          </cell>
          <cell r="C2290" t="str">
            <v>N/A</v>
          </cell>
          <cell r="D2290">
            <v>8097190451</v>
          </cell>
          <cell r="E2290" t="str">
            <v>Trabalhando</v>
          </cell>
          <cell r="F2290">
            <v>45979</v>
          </cell>
          <cell r="G2290" t="str">
            <v>NÃO</v>
          </cell>
          <cell r="H2290" t="str">
            <v>AGEND2025025</v>
          </cell>
          <cell r="I2290" t="str">
            <v>AMIL AGENDAMENTO</v>
          </cell>
          <cell r="J2290">
            <v>73</v>
          </cell>
          <cell r="K2290" t="str">
            <v>FORMAÇÃO INICIAL</v>
          </cell>
          <cell r="L2290" t="str">
            <v xml:space="preserve">COMPLETO AGENDAMENTO SAÚDE </v>
          </cell>
          <cell r="M2290" t="str">
            <v>RAFAELY MARIE</v>
          </cell>
          <cell r="N2290" t="str">
            <v>N/D</v>
          </cell>
          <cell r="O2290" t="str">
            <v>MANHÃ</v>
          </cell>
          <cell r="P2290" t="str">
            <v>CONCLUÍDO</v>
          </cell>
          <cell r="Q2290">
            <v>45980</v>
          </cell>
          <cell r="R2290">
            <v>45999</v>
          </cell>
          <cell r="S2290">
            <v>46003</v>
          </cell>
          <cell r="T2290">
            <v>14</v>
          </cell>
          <cell r="U2290">
            <v>5</v>
          </cell>
          <cell r="V2290">
            <v>19</v>
          </cell>
          <cell r="W2290"/>
        </row>
        <row r="2291">
          <cell r="A2291">
            <v>22342</v>
          </cell>
          <cell r="B2291" t="str">
            <v>MARIA EDUARDA DOS SANTOS ALEXANDRE</v>
          </cell>
          <cell r="C2291" t="str">
            <v>N/A</v>
          </cell>
          <cell r="D2291">
            <v>11365832970</v>
          </cell>
          <cell r="E2291" t="str">
            <v>Demitido</v>
          </cell>
          <cell r="F2291">
            <v>45979</v>
          </cell>
          <cell r="G2291" t="str">
            <v>NÃO</v>
          </cell>
          <cell r="H2291" t="str">
            <v>AGEND2025025</v>
          </cell>
          <cell r="I2291" t="str">
            <v>AMIL AGENDAMENTO</v>
          </cell>
          <cell r="J2291">
            <v>73</v>
          </cell>
          <cell r="K2291" t="str">
            <v>FORMAÇÃO INICIAL</v>
          </cell>
          <cell r="L2291" t="str">
            <v xml:space="preserve">COMPLETO AGENDAMENTO SAÚDE </v>
          </cell>
          <cell r="M2291" t="str">
            <v>RAFAELY MARIE</v>
          </cell>
          <cell r="N2291" t="str">
            <v>N/D</v>
          </cell>
          <cell r="O2291" t="str">
            <v>MANHÃ</v>
          </cell>
          <cell r="P2291" t="str">
            <v>INTERROMPIDO</v>
          </cell>
          <cell r="Q2291">
            <v>45980</v>
          </cell>
          <cell r="R2291">
            <v>45995</v>
          </cell>
          <cell r="S2291"/>
          <cell r="T2291">
            <v>12</v>
          </cell>
          <cell r="U2291">
            <v>-32854</v>
          </cell>
          <cell r="V2291" t="str">
            <v>Nesting interrompido</v>
          </cell>
          <cell r="W2291"/>
        </row>
        <row r="2292">
          <cell r="A2292">
            <v>22340</v>
          </cell>
          <cell r="B2292" t="str">
            <v>JOÃO LUCAS MENDES DE OLIVEIRA</v>
          </cell>
          <cell r="C2292" t="str">
            <v>N/A</v>
          </cell>
          <cell r="D2292">
            <v>11471851907</v>
          </cell>
          <cell r="E2292" t="str">
            <v>Trabalhando</v>
          </cell>
          <cell r="F2292">
            <v>45979</v>
          </cell>
          <cell r="G2292" t="str">
            <v>NÃO</v>
          </cell>
          <cell r="H2292" t="str">
            <v>AGEND2025025</v>
          </cell>
          <cell r="I2292" t="str">
            <v>AMIL AGENDAMENTO</v>
          </cell>
          <cell r="J2292">
            <v>73</v>
          </cell>
          <cell r="K2292" t="str">
            <v>FORMAÇÃO INICIAL</v>
          </cell>
          <cell r="L2292" t="str">
            <v xml:space="preserve">COMPLETO AGENDAMENTO SAÚDE </v>
          </cell>
          <cell r="M2292" t="str">
            <v>RAFAELY MARIE</v>
          </cell>
          <cell r="N2292" t="str">
            <v>N/D</v>
          </cell>
          <cell r="O2292" t="str">
            <v>MANHÃ</v>
          </cell>
          <cell r="P2292" t="str">
            <v>CONCLUÍDO</v>
          </cell>
          <cell r="Q2292">
            <v>45980</v>
          </cell>
          <cell r="R2292">
            <v>45995</v>
          </cell>
          <cell r="S2292">
            <v>46001</v>
          </cell>
          <cell r="T2292">
            <v>12</v>
          </cell>
          <cell r="U2292">
            <v>5</v>
          </cell>
          <cell r="V2292">
            <v>17</v>
          </cell>
          <cell r="W2292"/>
        </row>
        <row r="2293">
          <cell r="A2293">
            <v>22347</v>
          </cell>
          <cell r="B2293" t="str">
            <v>CAMILA TUSTANOWSKI</v>
          </cell>
          <cell r="C2293" t="str">
            <v>N/A</v>
          </cell>
          <cell r="D2293">
            <v>4879233919</v>
          </cell>
          <cell r="E2293" t="str">
            <v>Demitido</v>
          </cell>
          <cell r="F2293">
            <v>45979</v>
          </cell>
          <cell r="G2293" t="str">
            <v>NÃO</v>
          </cell>
          <cell r="H2293" t="str">
            <v>AGEND2025025</v>
          </cell>
          <cell r="I2293" t="str">
            <v>AMIL AGENDAMENTO</v>
          </cell>
          <cell r="J2293">
            <v>73</v>
          </cell>
          <cell r="K2293" t="str">
            <v>FORMAÇÃO INICIAL</v>
          </cell>
          <cell r="L2293" t="str">
            <v xml:space="preserve">COMPLETO AGENDAMENTO SAÚDE </v>
          </cell>
          <cell r="M2293" t="str">
            <v>RAFAELY MARIE</v>
          </cell>
          <cell r="N2293" t="str">
            <v>N/D</v>
          </cell>
          <cell r="O2293" t="str">
            <v>MANHÃ</v>
          </cell>
          <cell r="P2293" t="str">
            <v>INTERROMPIDO</v>
          </cell>
          <cell r="Q2293">
            <v>45980</v>
          </cell>
          <cell r="R2293">
            <v>45995</v>
          </cell>
          <cell r="S2293"/>
          <cell r="T2293">
            <v>12</v>
          </cell>
          <cell r="U2293">
            <v>-32854</v>
          </cell>
          <cell r="V2293" t="str">
            <v>Nesting interrompido</v>
          </cell>
          <cell r="W2293"/>
        </row>
        <row r="2294">
          <cell r="A2294">
            <v>22338</v>
          </cell>
          <cell r="B2294" t="str">
            <v>JOSE MAURO RAMOS JUNIOR</v>
          </cell>
          <cell r="C2294" t="str">
            <v>N/A</v>
          </cell>
          <cell r="D2294">
            <v>6414190900</v>
          </cell>
          <cell r="E2294" t="str">
            <v>Trabalhando</v>
          </cell>
          <cell r="F2294">
            <v>45979</v>
          </cell>
          <cell r="G2294" t="str">
            <v>NÃO</v>
          </cell>
          <cell r="H2294" t="str">
            <v>AGEND2025025</v>
          </cell>
          <cell r="I2294" t="str">
            <v>AMIL AGENDAMENTO</v>
          </cell>
          <cell r="J2294">
            <v>73</v>
          </cell>
          <cell r="K2294" t="str">
            <v>FORMAÇÃO INICIAL</v>
          </cell>
          <cell r="L2294" t="str">
            <v xml:space="preserve">COMPLETO AGENDAMENTO SAÚDE </v>
          </cell>
          <cell r="M2294" t="str">
            <v>RAFAELY MARIE</v>
          </cell>
          <cell r="N2294" t="str">
            <v>N/D</v>
          </cell>
          <cell r="O2294" t="str">
            <v>MANHÃ</v>
          </cell>
          <cell r="P2294" t="str">
            <v>CONCLUÍDO</v>
          </cell>
          <cell r="Q2294">
            <v>45980</v>
          </cell>
          <cell r="R2294">
            <v>45995</v>
          </cell>
          <cell r="S2294">
            <v>46001</v>
          </cell>
          <cell r="T2294">
            <v>12</v>
          </cell>
          <cell r="U2294">
            <v>5</v>
          </cell>
          <cell r="V2294">
            <v>17</v>
          </cell>
          <cell r="W2294"/>
        </row>
        <row r="2295">
          <cell r="A2295">
            <v>22353</v>
          </cell>
          <cell r="B2295" t="str">
            <v>ARLETE LEANDRO</v>
          </cell>
          <cell r="C2295" t="str">
            <v>N/A</v>
          </cell>
          <cell r="D2295">
            <v>81953208991</v>
          </cell>
          <cell r="E2295" t="str">
            <v>Demitido</v>
          </cell>
          <cell r="F2295">
            <v>45979</v>
          </cell>
          <cell r="G2295" t="str">
            <v>NÃO</v>
          </cell>
          <cell r="H2295" t="str">
            <v>AGEND2025025</v>
          </cell>
          <cell r="I2295" t="str">
            <v>AMIL AGENDAMENTO</v>
          </cell>
          <cell r="J2295">
            <v>73</v>
          </cell>
          <cell r="K2295" t="str">
            <v>FORMAÇÃO INICIAL</v>
          </cell>
          <cell r="L2295" t="str">
            <v xml:space="preserve">COMPLETO AGENDAMENTO SAÚDE </v>
          </cell>
          <cell r="M2295" t="str">
            <v>RAFAELY MARIE</v>
          </cell>
          <cell r="N2295" t="str">
            <v>N/D</v>
          </cell>
          <cell r="O2295" t="str">
            <v>MANHÃ</v>
          </cell>
          <cell r="P2295" t="str">
            <v>INTERROMPIDO</v>
          </cell>
          <cell r="Q2295">
            <v>45980</v>
          </cell>
          <cell r="R2295">
            <v>45995</v>
          </cell>
          <cell r="S2295"/>
          <cell r="T2295">
            <v>12</v>
          </cell>
          <cell r="U2295">
            <v>-32854</v>
          </cell>
          <cell r="V2295" t="str">
            <v>Nesting interrompido</v>
          </cell>
          <cell r="W2295"/>
        </row>
        <row r="2296">
          <cell r="A2296">
            <v>22357</v>
          </cell>
          <cell r="B2296" t="str">
            <v>SABRINA FÁTIMA MARTINI</v>
          </cell>
          <cell r="C2296" t="str">
            <v>N/A</v>
          </cell>
          <cell r="D2296">
            <v>2891537947</v>
          </cell>
          <cell r="E2296" t="str">
            <v>Demitido</v>
          </cell>
          <cell r="F2296">
            <v>45979</v>
          </cell>
          <cell r="G2296" t="str">
            <v>NÃO</v>
          </cell>
          <cell r="H2296" t="str">
            <v>AGEND2025025</v>
          </cell>
          <cell r="I2296" t="str">
            <v>AMIL AGENDAMENTO</v>
          </cell>
          <cell r="J2296">
            <v>73</v>
          </cell>
          <cell r="K2296" t="str">
            <v>FORMAÇÃO INICIAL</v>
          </cell>
          <cell r="L2296" t="str">
            <v xml:space="preserve">COMPLETO AGENDAMENTO SAÚDE </v>
          </cell>
          <cell r="M2296" t="str">
            <v>RAFAELY MARIE</v>
          </cell>
          <cell r="N2296" t="str">
            <v>N/D</v>
          </cell>
          <cell r="O2296" t="str">
            <v>MANHÃ</v>
          </cell>
          <cell r="P2296" t="str">
            <v>INTERROMPIDO</v>
          </cell>
          <cell r="Q2296">
            <v>45980</v>
          </cell>
          <cell r="R2296">
            <v>45995</v>
          </cell>
          <cell r="S2296"/>
          <cell r="T2296">
            <v>12</v>
          </cell>
          <cell r="U2296">
            <v>-32854</v>
          </cell>
          <cell r="V2296" t="str">
            <v>Nesting interrompido</v>
          </cell>
          <cell r="W2296"/>
        </row>
        <row r="2297">
          <cell r="A2297">
            <v>22359</v>
          </cell>
          <cell r="B2297" t="str">
            <v>CAMILA BRITO DA SILVA</v>
          </cell>
          <cell r="C2297" t="str">
            <v>N/A</v>
          </cell>
          <cell r="D2297">
            <v>8821384993</v>
          </cell>
          <cell r="E2297" t="str">
            <v>Trabalhando</v>
          </cell>
          <cell r="F2297">
            <v>45979</v>
          </cell>
          <cell r="G2297" t="str">
            <v>NÃO</v>
          </cell>
          <cell r="H2297" t="str">
            <v>AGEND2025025</v>
          </cell>
          <cell r="I2297" t="str">
            <v>AMIL AGENDAMENTO</v>
          </cell>
          <cell r="J2297">
            <v>73</v>
          </cell>
          <cell r="K2297" t="str">
            <v>FORMAÇÃO INICIAL</v>
          </cell>
          <cell r="L2297" t="str">
            <v xml:space="preserve">COMPLETO AGENDAMENTO SAÚDE </v>
          </cell>
          <cell r="M2297" t="str">
            <v>RAFAELY MARIE</v>
          </cell>
          <cell r="N2297" t="str">
            <v>N/D</v>
          </cell>
          <cell r="O2297" t="str">
            <v>MANHÃ</v>
          </cell>
          <cell r="P2297" t="str">
            <v>CONCLUÍDO</v>
          </cell>
          <cell r="Q2297">
            <v>45980</v>
          </cell>
          <cell r="R2297">
            <v>45995</v>
          </cell>
          <cell r="S2297">
            <v>46001</v>
          </cell>
          <cell r="T2297">
            <v>12</v>
          </cell>
          <cell r="U2297">
            <v>5</v>
          </cell>
          <cell r="V2297">
            <v>17</v>
          </cell>
          <cell r="W2297"/>
        </row>
        <row r="2298">
          <cell r="A2298">
            <v>22337</v>
          </cell>
          <cell r="B2298" t="str">
            <v>GESLANE PORTUGAL DE OLIVEIRA</v>
          </cell>
          <cell r="C2298" t="str">
            <v>N/A</v>
          </cell>
          <cell r="D2298">
            <v>86292534529</v>
          </cell>
          <cell r="E2298" t="str">
            <v>Trabalhando</v>
          </cell>
          <cell r="F2298">
            <v>45979</v>
          </cell>
          <cell r="G2298" t="str">
            <v>NÃO</v>
          </cell>
          <cell r="H2298" t="str">
            <v>DENT20250018</v>
          </cell>
          <cell r="I2298" t="str">
            <v>AMIL DENTAL</v>
          </cell>
          <cell r="J2298">
            <v>51</v>
          </cell>
          <cell r="K2298" t="str">
            <v>FORMAÇÃO INICIAL</v>
          </cell>
          <cell r="L2298" t="str">
            <v>COMPLETO BENEFICÁRIO DENTAL</v>
          </cell>
          <cell r="M2298" t="str">
            <v>JENNIFER BRITO</v>
          </cell>
          <cell r="N2298" t="str">
            <v>N/D</v>
          </cell>
          <cell r="O2298" t="str">
            <v>MANHÃ</v>
          </cell>
          <cell r="P2298" t="str">
            <v>CONCLUÍDO</v>
          </cell>
          <cell r="Q2298">
            <v>45980</v>
          </cell>
          <cell r="R2298">
            <v>46001</v>
          </cell>
          <cell r="S2298">
            <v>46007</v>
          </cell>
          <cell r="T2298">
            <v>16</v>
          </cell>
          <cell r="U2298">
            <v>5</v>
          </cell>
          <cell r="V2298">
            <v>21</v>
          </cell>
          <cell r="W2298"/>
        </row>
        <row r="2299">
          <cell r="A2299">
            <v>22349</v>
          </cell>
          <cell r="B2299" t="str">
            <v>HELEN FERNANDA DE OLIVEIRA</v>
          </cell>
          <cell r="C2299" t="str">
            <v>N/A</v>
          </cell>
          <cell r="D2299">
            <v>9835681970</v>
          </cell>
          <cell r="E2299" t="str">
            <v>Trabalhando</v>
          </cell>
          <cell r="F2299">
            <v>45979</v>
          </cell>
          <cell r="G2299" t="str">
            <v>NÃO</v>
          </cell>
          <cell r="H2299" t="str">
            <v>DENT20250018</v>
          </cell>
          <cell r="I2299" t="str">
            <v>AMIL DENTAL</v>
          </cell>
          <cell r="J2299">
            <v>51</v>
          </cell>
          <cell r="K2299" t="str">
            <v>FORMAÇÃO INICIAL</v>
          </cell>
          <cell r="L2299" t="str">
            <v>COMPLETO BENEFICÁRIO DENTAL</v>
          </cell>
          <cell r="M2299" t="str">
            <v>JENNIFER BRITO</v>
          </cell>
          <cell r="N2299" t="str">
            <v>N/D</v>
          </cell>
          <cell r="O2299" t="str">
            <v>MANHÃ</v>
          </cell>
          <cell r="P2299" t="str">
            <v>CONCLUÍDO</v>
          </cell>
          <cell r="Q2299">
            <v>45980</v>
          </cell>
          <cell r="R2299">
            <v>46001</v>
          </cell>
          <cell r="S2299">
            <v>46007</v>
          </cell>
          <cell r="T2299">
            <v>16</v>
          </cell>
          <cell r="U2299">
            <v>5</v>
          </cell>
          <cell r="V2299">
            <v>21</v>
          </cell>
          <cell r="W2299"/>
        </row>
        <row r="2300">
          <cell r="A2300">
            <v>22355</v>
          </cell>
          <cell r="B2300" t="str">
            <v>MICHELLE ROBERTA DA SILVA</v>
          </cell>
          <cell r="C2300" t="str">
            <v>N/A</v>
          </cell>
          <cell r="D2300">
            <v>8947477974</v>
          </cell>
          <cell r="E2300" t="str">
            <v>Trabalhando</v>
          </cell>
          <cell r="F2300">
            <v>45979</v>
          </cell>
          <cell r="G2300" t="str">
            <v>NÃO</v>
          </cell>
          <cell r="H2300" t="str">
            <v>DENT20250018</v>
          </cell>
          <cell r="I2300" t="str">
            <v>AMIL DENTAL</v>
          </cell>
          <cell r="J2300">
            <v>51</v>
          </cell>
          <cell r="K2300" t="str">
            <v>FORMAÇÃO INICIAL</v>
          </cell>
          <cell r="L2300" t="str">
            <v>COMPLETO BENEFICÁRIO DENTAL</v>
          </cell>
          <cell r="M2300" t="str">
            <v>JENNIFER BRITO</v>
          </cell>
          <cell r="N2300" t="str">
            <v>N/D</v>
          </cell>
          <cell r="O2300" t="str">
            <v>MANHÃ</v>
          </cell>
          <cell r="P2300" t="str">
            <v>CONCLUÍDO</v>
          </cell>
          <cell r="Q2300">
            <v>45980</v>
          </cell>
          <cell r="R2300">
            <v>46001</v>
          </cell>
          <cell r="S2300">
            <v>46007</v>
          </cell>
          <cell r="T2300">
            <v>16</v>
          </cell>
          <cell r="U2300">
            <v>5</v>
          </cell>
          <cell r="V2300">
            <v>21</v>
          </cell>
          <cell r="W2300"/>
        </row>
        <row r="2301">
          <cell r="A2301">
            <v>22334</v>
          </cell>
          <cell r="B2301" t="str">
            <v>DANIEL FERNANDES COSTA</v>
          </cell>
          <cell r="C2301" t="str">
            <v>N/A</v>
          </cell>
          <cell r="D2301">
            <v>6182246103</v>
          </cell>
          <cell r="E2301" t="str">
            <v>Trabalhando</v>
          </cell>
          <cell r="F2301">
            <v>45979</v>
          </cell>
          <cell r="G2301" t="str">
            <v>NÃO</v>
          </cell>
          <cell r="H2301" t="str">
            <v>DENT20250018</v>
          </cell>
          <cell r="I2301" t="str">
            <v>AMIL DENTAL</v>
          </cell>
          <cell r="J2301">
            <v>51</v>
          </cell>
          <cell r="K2301" t="str">
            <v>FORMAÇÃO INICIAL</v>
          </cell>
          <cell r="L2301" t="str">
            <v>COMPLETO BENEFICÁRIO DENTAL</v>
          </cell>
          <cell r="M2301" t="str">
            <v>JENNIFER BRITO</v>
          </cell>
          <cell r="N2301" t="str">
            <v>N/D</v>
          </cell>
          <cell r="O2301" t="str">
            <v>MANHÃ</v>
          </cell>
          <cell r="P2301" t="str">
            <v>CONCLUÍDO</v>
          </cell>
          <cell r="Q2301">
            <v>45980</v>
          </cell>
          <cell r="R2301">
            <v>46001</v>
          </cell>
          <cell r="S2301">
            <v>46007</v>
          </cell>
          <cell r="T2301">
            <v>16</v>
          </cell>
          <cell r="U2301">
            <v>5</v>
          </cell>
          <cell r="V2301">
            <v>21</v>
          </cell>
          <cell r="W2301"/>
        </row>
        <row r="2302">
          <cell r="A2302">
            <v>22341</v>
          </cell>
          <cell r="B2302" t="str">
            <v>KALIANE CAMPOS JORGE</v>
          </cell>
          <cell r="C2302" t="str">
            <v>N/A</v>
          </cell>
          <cell r="D2302">
            <v>13184967646</v>
          </cell>
          <cell r="E2302" t="str">
            <v>Trabalhando</v>
          </cell>
          <cell r="F2302">
            <v>45979</v>
          </cell>
          <cell r="G2302" t="str">
            <v>NÃO</v>
          </cell>
          <cell r="H2302" t="str">
            <v>DENT20250018</v>
          </cell>
          <cell r="I2302" t="str">
            <v>AMIL DENTAL</v>
          </cell>
          <cell r="J2302">
            <v>51</v>
          </cell>
          <cell r="K2302" t="str">
            <v>FORMAÇÃO INICIAL</v>
          </cell>
          <cell r="L2302" t="str">
            <v>COMPLETO BENEFICÁRIO DENTAL</v>
          </cell>
          <cell r="M2302" t="str">
            <v>JENNIFER BRITO</v>
          </cell>
          <cell r="N2302" t="str">
            <v>N/D</v>
          </cell>
          <cell r="O2302" t="str">
            <v>MANHÃ</v>
          </cell>
          <cell r="P2302" t="str">
            <v>CONCLUÍDO</v>
          </cell>
          <cell r="Q2302">
            <v>45980</v>
          </cell>
          <cell r="R2302">
            <v>46001</v>
          </cell>
          <cell r="S2302">
            <v>46007</v>
          </cell>
          <cell r="T2302">
            <v>16</v>
          </cell>
          <cell r="U2302">
            <v>5</v>
          </cell>
          <cell r="V2302">
            <v>21</v>
          </cell>
          <cell r="W2302"/>
        </row>
        <row r="2303">
          <cell r="A2303">
            <v>22330</v>
          </cell>
          <cell r="B2303" t="str">
            <v>AMANDA DE SOUZA ANDRADE</v>
          </cell>
          <cell r="C2303" t="str">
            <v>N/A</v>
          </cell>
          <cell r="D2303">
            <v>12950577946</v>
          </cell>
          <cell r="E2303" t="str">
            <v>Trabalhando</v>
          </cell>
          <cell r="F2303">
            <v>45979</v>
          </cell>
          <cell r="G2303" t="str">
            <v>NÃO</v>
          </cell>
          <cell r="H2303" t="str">
            <v>DENT20250018</v>
          </cell>
          <cell r="I2303" t="str">
            <v>AMIL DENTAL</v>
          </cell>
          <cell r="J2303">
            <v>51</v>
          </cell>
          <cell r="K2303" t="str">
            <v>FORMAÇÃO INICIAL</v>
          </cell>
          <cell r="L2303" t="str">
            <v>COMPLETO BENEFICÁRIO DENTAL</v>
          </cell>
          <cell r="M2303" t="str">
            <v>JENNIFER BRITO</v>
          </cell>
          <cell r="N2303" t="str">
            <v>N/D</v>
          </cell>
          <cell r="O2303" t="str">
            <v>MANHÃ</v>
          </cell>
          <cell r="P2303" t="str">
            <v>CONCLUÍDO</v>
          </cell>
          <cell r="Q2303">
            <v>45980</v>
          </cell>
          <cell r="R2303">
            <v>46001</v>
          </cell>
          <cell r="S2303">
            <v>46007</v>
          </cell>
          <cell r="T2303">
            <v>16</v>
          </cell>
          <cell r="U2303">
            <v>5</v>
          </cell>
          <cell r="V2303">
            <v>21</v>
          </cell>
          <cell r="W2303"/>
        </row>
        <row r="2304">
          <cell r="A2304">
            <v>22348</v>
          </cell>
          <cell r="B2304" t="str">
            <v>CAIQUE GABRIEL FONTANA</v>
          </cell>
          <cell r="C2304" t="str">
            <v>N/A</v>
          </cell>
          <cell r="D2304">
            <v>5097869958</v>
          </cell>
          <cell r="E2304" t="str">
            <v>Trabalhando</v>
          </cell>
          <cell r="F2304">
            <v>45979</v>
          </cell>
          <cell r="G2304" t="str">
            <v>NÃO</v>
          </cell>
          <cell r="H2304" t="str">
            <v>DENT20250018</v>
          </cell>
          <cell r="I2304" t="str">
            <v>AMIL DENTAL</v>
          </cell>
          <cell r="J2304">
            <v>51</v>
          </cell>
          <cell r="K2304" t="str">
            <v>FORMAÇÃO INICIAL</v>
          </cell>
          <cell r="L2304" t="str">
            <v>COMPLETO BENEFICÁRIO DENTAL</v>
          </cell>
          <cell r="M2304" t="str">
            <v>JENNIFER BRITO</v>
          </cell>
          <cell r="N2304" t="str">
            <v>N/D</v>
          </cell>
          <cell r="O2304" t="str">
            <v>MANHÃ</v>
          </cell>
          <cell r="P2304" t="str">
            <v>CONCLUÍDO</v>
          </cell>
          <cell r="Q2304">
            <v>45982</v>
          </cell>
          <cell r="R2304">
            <v>46001</v>
          </cell>
          <cell r="S2304">
            <v>46007</v>
          </cell>
          <cell r="T2304">
            <v>14</v>
          </cell>
          <cell r="U2304">
            <v>5</v>
          </cell>
          <cell r="V2304">
            <v>19</v>
          </cell>
          <cell r="W2304"/>
        </row>
        <row r="2305">
          <cell r="A2305">
            <v>22388</v>
          </cell>
          <cell r="B2305" t="str">
            <v>LARISSA GROTTKER NORCIO</v>
          </cell>
          <cell r="C2305" t="str">
            <v>N/A</v>
          </cell>
          <cell r="D2305">
            <v>10475914996</v>
          </cell>
          <cell r="E2305" t="str">
            <v>Trabalhando</v>
          </cell>
          <cell r="F2305">
            <v>45988</v>
          </cell>
          <cell r="G2305" t="str">
            <v>NÃO</v>
          </cell>
          <cell r="H2305" t="str">
            <v>SHAM2025020</v>
          </cell>
          <cell r="I2305" t="str">
            <v>AMIL SHAM</v>
          </cell>
          <cell r="J2305">
            <v>61</v>
          </cell>
          <cell r="K2305" t="str">
            <v>FORMAÇÃO INICIAL</v>
          </cell>
          <cell r="L2305" t="str">
            <v>COMPLETO AGENDAMENTO SANTA HELENA</v>
          </cell>
          <cell r="M2305" t="str">
            <v>LOHANA CRESSI</v>
          </cell>
          <cell r="N2305" t="str">
            <v>N/D</v>
          </cell>
          <cell r="O2305" t="str">
            <v>MANHÃ</v>
          </cell>
          <cell r="P2305" t="str">
            <v>CONCLUÍDO</v>
          </cell>
          <cell r="Q2305">
            <v>46001</v>
          </cell>
          <cell r="R2305">
            <v>46014</v>
          </cell>
          <cell r="S2305">
            <v>46021</v>
          </cell>
          <cell r="T2305">
            <v>10</v>
          </cell>
          <cell r="U2305">
            <v>6</v>
          </cell>
          <cell r="V2305">
            <v>16</v>
          </cell>
          <cell r="W2305"/>
        </row>
        <row r="2306">
          <cell r="A2306">
            <v>22368</v>
          </cell>
          <cell r="B2306" t="str">
            <v>ELAID SILVA DA COSTA BATISTA</v>
          </cell>
          <cell r="C2306" t="str">
            <v>N/A</v>
          </cell>
          <cell r="D2306">
            <v>8124601461</v>
          </cell>
          <cell r="E2306" t="str">
            <v>Trabalhando</v>
          </cell>
          <cell r="F2306">
            <v>45988</v>
          </cell>
          <cell r="G2306" t="str">
            <v>NÃO</v>
          </cell>
          <cell r="H2306" t="str">
            <v>AGEND2025026</v>
          </cell>
          <cell r="I2306" t="str">
            <v>AMIL AGENDAMENTO</v>
          </cell>
          <cell r="J2306">
            <v>74</v>
          </cell>
          <cell r="K2306" t="str">
            <v>FORMAÇÃO INICIAL</v>
          </cell>
          <cell r="L2306" t="str">
            <v xml:space="preserve">COMPLETO AGENDAMENTO SAÚDE </v>
          </cell>
          <cell r="M2306" t="str">
            <v>RAFAELY MARIE</v>
          </cell>
          <cell r="N2306" t="str">
            <v>N/D</v>
          </cell>
          <cell r="O2306" t="str">
            <v>MANHA/TARDE</v>
          </cell>
          <cell r="P2306" t="str">
            <v>CONCLUÍDO</v>
          </cell>
          <cell r="Q2306">
            <v>45996</v>
          </cell>
          <cell r="R2306">
            <v>46013</v>
          </cell>
          <cell r="S2306">
            <v>46020</v>
          </cell>
          <cell r="T2306">
            <v>12</v>
          </cell>
          <cell r="U2306">
            <v>6</v>
          </cell>
          <cell r="V2306">
            <v>18</v>
          </cell>
          <cell r="W2306"/>
        </row>
        <row r="2307">
          <cell r="A2307">
            <v>22380</v>
          </cell>
          <cell r="B2307" t="str">
            <v>ELCIO SIDNEI BONATTO</v>
          </cell>
          <cell r="C2307" t="str">
            <v>N/A</v>
          </cell>
          <cell r="D2307">
            <v>2291319990</v>
          </cell>
          <cell r="E2307" t="str">
            <v>Trabalhando</v>
          </cell>
          <cell r="F2307">
            <v>45988</v>
          </cell>
          <cell r="G2307" t="str">
            <v>NÃO</v>
          </cell>
          <cell r="H2307" t="str">
            <v>AGEND2025027</v>
          </cell>
          <cell r="I2307" t="str">
            <v>AMIL AGENDAMENTO</v>
          </cell>
          <cell r="J2307">
            <v>75</v>
          </cell>
          <cell r="K2307" t="str">
            <v>FORMAÇÃO INICIAL</v>
          </cell>
          <cell r="L2307" t="str">
            <v xml:space="preserve">COMPLETO AGENDAMENTO SAÚDE </v>
          </cell>
          <cell r="M2307" t="str">
            <v>KARLA NASCIMENTO</v>
          </cell>
          <cell r="N2307" t="str">
            <v>N/D</v>
          </cell>
          <cell r="O2307" t="str">
            <v>MANHÃ</v>
          </cell>
          <cell r="P2307" t="str">
            <v>EM ANDAMENTO</v>
          </cell>
          <cell r="Q2307">
            <v>46010</v>
          </cell>
          <cell r="R2307"/>
          <cell r="S2307"/>
          <cell r="T2307">
            <v>20</v>
          </cell>
          <cell r="U2307" t="str">
            <v>Não iniciado</v>
          </cell>
          <cell r="V2307" t="str">
            <v>Aulas em andamento</v>
          </cell>
          <cell r="W2307"/>
        </row>
        <row r="2308">
          <cell r="A2308">
            <v>22387</v>
          </cell>
          <cell r="B2308" t="str">
            <v>IVONE MARTINS BULKA</v>
          </cell>
          <cell r="C2308" t="str">
            <v>N/A</v>
          </cell>
          <cell r="D2308">
            <v>50454498934</v>
          </cell>
          <cell r="E2308" t="str">
            <v>Trabalhando</v>
          </cell>
          <cell r="F2308">
            <v>45988</v>
          </cell>
          <cell r="G2308" t="str">
            <v>NÃO</v>
          </cell>
          <cell r="H2308" t="str">
            <v>AGEND2025026</v>
          </cell>
          <cell r="I2308" t="str">
            <v>AMIL AGENDAMENTO</v>
          </cell>
          <cell r="J2308">
            <v>74</v>
          </cell>
          <cell r="K2308" t="str">
            <v>FORMAÇÃO INICIAL</v>
          </cell>
          <cell r="L2308" t="str">
            <v xml:space="preserve">COMPLETO AGENDAMENTO SAÚDE </v>
          </cell>
          <cell r="M2308" t="str">
            <v>RAFAELY MARIE</v>
          </cell>
          <cell r="N2308" t="str">
            <v>N/D</v>
          </cell>
          <cell r="O2308" t="str">
            <v>MANHA/TARDE</v>
          </cell>
          <cell r="P2308" t="str">
            <v>CONCLUÍDO</v>
          </cell>
          <cell r="Q2308">
            <v>45996</v>
          </cell>
          <cell r="R2308">
            <v>46013</v>
          </cell>
          <cell r="S2308">
            <v>46020</v>
          </cell>
          <cell r="T2308">
            <v>12</v>
          </cell>
          <cell r="U2308">
            <v>6</v>
          </cell>
          <cell r="V2308">
            <v>18</v>
          </cell>
          <cell r="W2308"/>
        </row>
        <row r="2309">
          <cell r="A2309">
            <v>22383</v>
          </cell>
          <cell r="B2309" t="str">
            <v>EDUARDA CAMILLE CARDOSO DA SILVA</v>
          </cell>
          <cell r="C2309" t="str">
            <v>N/A</v>
          </cell>
          <cell r="D2309">
            <v>11956960945</v>
          </cell>
          <cell r="E2309" t="str">
            <v>Trabalhando</v>
          </cell>
          <cell r="F2309">
            <v>45988</v>
          </cell>
          <cell r="G2309" t="str">
            <v>NÃO</v>
          </cell>
          <cell r="H2309" t="str">
            <v>DENT20250019</v>
          </cell>
          <cell r="I2309" t="str">
            <v>AMIL DENTAL</v>
          </cell>
          <cell r="J2309">
            <v>52</v>
          </cell>
          <cell r="K2309" t="str">
            <v>FORMAÇÃO INICIAL</v>
          </cell>
          <cell r="L2309" t="str">
            <v>COMPLETO BENEFICÁRIO DENTAL</v>
          </cell>
          <cell r="M2309" t="str">
            <v>JENNIFER BRITO</v>
          </cell>
          <cell r="N2309" t="str">
            <v>N/D</v>
          </cell>
          <cell r="O2309" t="str">
            <v>MANHÃ</v>
          </cell>
          <cell r="P2309" t="str">
            <v>CONCLUÍDO</v>
          </cell>
          <cell r="Q2309">
            <v>45996</v>
          </cell>
          <cell r="R2309">
            <v>46015</v>
          </cell>
          <cell r="S2309">
            <v>46022</v>
          </cell>
          <cell r="T2309">
            <v>14</v>
          </cell>
          <cell r="U2309">
            <v>6</v>
          </cell>
          <cell r="V2309">
            <v>20</v>
          </cell>
          <cell r="W2309"/>
        </row>
        <row r="2310">
          <cell r="A2310">
            <v>22369</v>
          </cell>
          <cell r="B2310" t="str">
            <v>EVORA GARDENIA ALVES DA COSTA</v>
          </cell>
          <cell r="C2310" t="str">
            <v>N/A</v>
          </cell>
          <cell r="D2310">
            <v>73053805120</v>
          </cell>
          <cell r="E2310" t="str">
            <v>Trabalhando</v>
          </cell>
          <cell r="F2310">
            <v>45988</v>
          </cell>
          <cell r="G2310" t="str">
            <v>NÃO</v>
          </cell>
          <cell r="H2310" t="str">
            <v>DENT20250020</v>
          </cell>
          <cell r="I2310" t="str">
            <v>AMIL DENTAL</v>
          </cell>
          <cell r="J2310">
            <v>53</v>
          </cell>
          <cell r="K2310" t="str">
            <v>FORMAÇÃO INICIAL</v>
          </cell>
          <cell r="L2310" t="str">
            <v>COMPLETO BENEFICÁRIO DENTAL</v>
          </cell>
          <cell r="M2310" t="str">
            <v>JENNIFER BRITO</v>
          </cell>
          <cell r="N2310" t="str">
            <v>N/D</v>
          </cell>
          <cell r="O2310" t="str">
            <v>MANHÃ</v>
          </cell>
          <cell r="P2310" t="str">
            <v>EM ANDAMENTO</v>
          </cell>
          <cell r="Q2310">
            <v>45996</v>
          </cell>
          <cell r="R2310"/>
          <cell r="S2310"/>
          <cell r="T2310">
            <v>30</v>
          </cell>
          <cell r="U2310" t="str">
            <v>Não iniciado</v>
          </cell>
          <cell r="V2310" t="str">
            <v>Aulas em andamento</v>
          </cell>
          <cell r="W2310"/>
        </row>
        <row r="2311">
          <cell r="A2311">
            <v>22389</v>
          </cell>
          <cell r="B2311" t="str">
            <v>MARIA LAURA CELARIUS BONIFACIO</v>
          </cell>
          <cell r="C2311" t="str">
            <v>N/A</v>
          </cell>
          <cell r="D2311">
            <v>12310694908</v>
          </cell>
          <cell r="E2311" t="str">
            <v>Trabalhando</v>
          </cell>
          <cell r="F2311">
            <v>45988</v>
          </cell>
          <cell r="G2311" t="str">
            <v>NÃO</v>
          </cell>
          <cell r="H2311" t="str">
            <v>DENT20250019</v>
          </cell>
          <cell r="I2311" t="str">
            <v>AMIL DENTAL</v>
          </cell>
          <cell r="J2311">
            <v>52</v>
          </cell>
          <cell r="K2311" t="str">
            <v>FORMAÇÃO INICIAL</v>
          </cell>
          <cell r="L2311" t="str">
            <v>COMPLETO BENEFICÁRIO DENTAL</v>
          </cell>
          <cell r="M2311" t="str">
            <v>JENNIFER BRITO</v>
          </cell>
          <cell r="N2311" t="str">
            <v>N/D</v>
          </cell>
          <cell r="O2311" t="str">
            <v>MANHÃ</v>
          </cell>
          <cell r="P2311" t="str">
            <v>CONCLUÍDO</v>
          </cell>
          <cell r="Q2311">
            <v>45996</v>
          </cell>
          <cell r="R2311">
            <v>46015</v>
          </cell>
          <cell r="S2311">
            <v>46022</v>
          </cell>
          <cell r="T2311">
            <v>14</v>
          </cell>
          <cell r="U2311">
            <v>6</v>
          </cell>
          <cell r="V2311">
            <v>20</v>
          </cell>
          <cell r="W2311"/>
        </row>
        <row r="2312">
          <cell r="A2312">
            <v>22390</v>
          </cell>
          <cell r="B2312" t="str">
            <v>OSMANE MARIA TEMISTOCLE</v>
          </cell>
          <cell r="C2312" t="str">
            <v>N/A</v>
          </cell>
          <cell r="D2312">
            <v>6116893910</v>
          </cell>
          <cell r="E2312" t="str">
            <v>Trabalhando</v>
          </cell>
          <cell r="F2312">
            <v>45988</v>
          </cell>
          <cell r="G2312" t="str">
            <v>NÃO</v>
          </cell>
          <cell r="H2312" t="str">
            <v>DENT20250019</v>
          </cell>
          <cell r="I2312" t="str">
            <v>AMIL DENTAL</v>
          </cell>
          <cell r="J2312">
            <v>52</v>
          </cell>
          <cell r="K2312" t="str">
            <v>FORMAÇÃO INICIAL</v>
          </cell>
          <cell r="L2312" t="str">
            <v>COMPLETO BENEFICÁRIO DENTAL</v>
          </cell>
          <cell r="M2312" t="str">
            <v>JENNIFER BRITO</v>
          </cell>
          <cell r="N2312" t="str">
            <v>N/D</v>
          </cell>
          <cell r="O2312" t="str">
            <v>MANHÃ</v>
          </cell>
          <cell r="P2312" t="str">
            <v>CONCLUÍDO</v>
          </cell>
          <cell r="Q2312">
            <v>45996</v>
          </cell>
          <cell r="R2312">
            <v>46015</v>
          </cell>
          <cell r="S2312">
            <v>46022</v>
          </cell>
          <cell r="T2312">
            <v>14</v>
          </cell>
          <cell r="U2312">
            <v>6</v>
          </cell>
          <cell r="V2312">
            <v>20</v>
          </cell>
          <cell r="W2312"/>
        </row>
        <row r="2313">
          <cell r="A2313">
            <v>22411</v>
          </cell>
          <cell r="B2313" t="str">
            <v>ANA CAROLINE MODESTO NIERI</v>
          </cell>
          <cell r="C2313" t="str">
            <v>N/A</v>
          </cell>
          <cell r="D2313">
            <v>15116724980</v>
          </cell>
          <cell r="E2313" t="str">
            <v>Trabalhando</v>
          </cell>
          <cell r="F2313">
            <v>45995</v>
          </cell>
          <cell r="G2313" t="str">
            <v>NÃO</v>
          </cell>
          <cell r="H2313" t="str">
            <v>AGEND2025026</v>
          </cell>
          <cell r="I2313" t="str">
            <v>AMIL AGENDAMENTO</v>
          </cell>
          <cell r="J2313">
            <v>74</v>
          </cell>
          <cell r="K2313" t="str">
            <v>FORMAÇÃO INICIAL</v>
          </cell>
          <cell r="L2313" t="str">
            <v xml:space="preserve">COMPLETO AGENDAMENTO SAÚDE </v>
          </cell>
          <cell r="M2313" t="str">
            <v>RAFAELY MARIE</v>
          </cell>
          <cell r="N2313" t="str">
            <v>N/D</v>
          </cell>
          <cell r="O2313" t="str">
            <v>MANHA/TARDE</v>
          </cell>
          <cell r="P2313" t="str">
            <v>CONCLUÍDO</v>
          </cell>
          <cell r="Q2313">
            <v>45996</v>
          </cell>
          <cell r="R2313">
            <v>46013</v>
          </cell>
          <cell r="S2313">
            <v>46020</v>
          </cell>
          <cell r="T2313">
            <v>12</v>
          </cell>
          <cell r="U2313">
            <v>6</v>
          </cell>
          <cell r="V2313">
            <v>18</v>
          </cell>
          <cell r="W2313"/>
        </row>
        <row r="2314">
          <cell r="A2314">
            <v>22424</v>
          </cell>
          <cell r="B2314" t="str">
            <v>BRUNA ERICA CAMARGO</v>
          </cell>
          <cell r="C2314" t="str">
            <v>N/A</v>
          </cell>
          <cell r="D2314">
            <v>38569472803</v>
          </cell>
          <cell r="E2314" t="str">
            <v>Demitido</v>
          </cell>
          <cell r="F2314">
            <v>45995</v>
          </cell>
          <cell r="G2314" t="str">
            <v>NÃO</v>
          </cell>
          <cell r="H2314" t="str">
            <v>AGEND2025026</v>
          </cell>
          <cell r="I2314" t="str">
            <v>AMIL AGENDAMENTO</v>
          </cell>
          <cell r="J2314">
            <v>74</v>
          </cell>
          <cell r="K2314" t="str">
            <v>FORMAÇÃO INICIAL</v>
          </cell>
          <cell r="L2314" t="str">
            <v xml:space="preserve">COMPLETO AGENDAMENTO SAÚDE </v>
          </cell>
          <cell r="M2314" t="str">
            <v>RAFAELY MARIE</v>
          </cell>
          <cell r="N2314" t="str">
            <v>N/D</v>
          </cell>
          <cell r="O2314" t="str">
            <v>MANHA/TARDE</v>
          </cell>
          <cell r="P2314" t="str">
            <v>NÃO INICIADO</v>
          </cell>
          <cell r="Q2314"/>
          <cell r="R2314"/>
          <cell r="S2314"/>
          <cell r="T2314" t="str">
            <v>Não iniciado</v>
          </cell>
          <cell r="U2314" t="str">
            <v>Não iniciado</v>
          </cell>
          <cell r="V2314" t="str">
            <v>Não iniciado</v>
          </cell>
          <cell r="W2314"/>
        </row>
        <row r="2315">
          <cell r="A2315">
            <v>22412</v>
          </cell>
          <cell r="B2315" t="str">
            <v>CLEYTON SCHITG DA SILVA</v>
          </cell>
          <cell r="C2315" t="str">
            <v>N/A</v>
          </cell>
          <cell r="D2315">
            <v>14351348933</v>
          </cell>
          <cell r="E2315" t="str">
            <v>Trabalhando</v>
          </cell>
          <cell r="F2315">
            <v>45995</v>
          </cell>
          <cell r="G2315" t="str">
            <v>NÃO</v>
          </cell>
          <cell r="H2315" t="str">
            <v>AGEND2025026</v>
          </cell>
          <cell r="I2315" t="str">
            <v>AMIL AGENDAMENTO</v>
          </cell>
          <cell r="J2315">
            <v>74</v>
          </cell>
          <cell r="K2315" t="str">
            <v>FORMAÇÃO INICIAL</v>
          </cell>
          <cell r="L2315" t="str">
            <v xml:space="preserve">COMPLETO AGENDAMENTO SAÚDE </v>
          </cell>
          <cell r="M2315" t="str">
            <v>RAFAELY MARIE</v>
          </cell>
          <cell r="N2315" t="str">
            <v>N/D</v>
          </cell>
          <cell r="O2315" t="str">
            <v>MANHA/TARDE</v>
          </cell>
          <cell r="P2315" t="str">
            <v>CONCLUÍDO</v>
          </cell>
          <cell r="Q2315">
            <v>45996</v>
          </cell>
          <cell r="R2315">
            <v>46013</v>
          </cell>
          <cell r="S2315">
            <v>46020</v>
          </cell>
          <cell r="T2315">
            <v>12</v>
          </cell>
          <cell r="U2315">
            <v>6</v>
          </cell>
          <cell r="V2315">
            <v>18</v>
          </cell>
          <cell r="W2315"/>
        </row>
        <row r="2316">
          <cell r="A2316">
            <v>22426</v>
          </cell>
          <cell r="B2316" t="str">
            <v>GABRIEL BLANC</v>
          </cell>
          <cell r="C2316" t="str">
            <v>N/A</v>
          </cell>
          <cell r="D2316">
            <v>11769043969</v>
          </cell>
          <cell r="E2316" t="str">
            <v>Demitido</v>
          </cell>
          <cell r="F2316">
            <v>45995</v>
          </cell>
          <cell r="G2316" t="str">
            <v>NÃO</v>
          </cell>
          <cell r="H2316" t="str">
            <v>AGEND2025026</v>
          </cell>
          <cell r="I2316" t="str">
            <v>AMIL AGENDAMENTO</v>
          </cell>
          <cell r="J2316">
            <v>74</v>
          </cell>
          <cell r="K2316" t="str">
            <v>FORMAÇÃO INICIAL</v>
          </cell>
          <cell r="L2316" t="str">
            <v xml:space="preserve">COMPLETO AGENDAMENTO SAÚDE </v>
          </cell>
          <cell r="M2316" t="str">
            <v>RAFAELY MARIE</v>
          </cell>
          <cell r="N2316" t="str">
            <v>N/D</v>
          </cell>
          <cell r="O2316" t="str">
            <v>MANHA/TARDE</v>
          </cell>
          <cell r="P2316" t="str">
            <v>INTERROMPIDO</v>
          </cell>
          <cell r="Q2316">
            <v>45999</v>
          </cell>
          <cell r="R2316"/>
          <cell r="S2316"/>
          <cell r="T2316">
            <v>-32856</v>
          </cell>
          <cell r="U2316" t="str">
            <v>Não iniciado</v>
          </cell>
          <cell r="V2316" t="str">
            <v>Treinamento interrompido</v>
          </cell>
          <cell r="W2316"/>
        </row>
        <row r="2317">
          <cell r="A2317">
            <v>22433</v>
          </cell>
          <cell r="B2317" t="str">
            <v>GIORDANA STRAPASSON BUDAL</v>
          </cell>
          <cell r="C2317" t="str">
            <v>N/A</v>
          </cell>
          <cell r="D2317">
            <v>8217195994</v>
          </cell>
          <cell r="E2317" t="str">
            <v>Trabalhando</v>
          </cell>
          <cell r="F2317">
            <v>45996</v>
          </cell>
          <cell r="G2317" t="str">
            <v>NÃO</v>
          </cell>
          <cell r="H2317" t="str">
            <v>AGEND2025026</v>
          </cell>
          <cell r="I2317" t="str">
            <v>AMIL AGENDAMENTO</v>
          </cell>
          <cell r="J2317">
            <v>74</v>
          </cell>
          <cell r="K2317" t="str">
            <v>FORMAÇÃO INICIAL</v>
          </cell>
          <cell r="L2317" t="str">
            <v xml:space="preserve">COMPLETO AGENDAMENTO SAÚDE </v>
          </cell>
          <cell r="M2317" t="str">
            <v>RAFAELY MARIE</v>
          </cell>
          <cell r="N2317" t="str">
            <v>N/D</v>
          </cell>
          <cell r="O2317" t="str">
            <v>MANHA/TARDE</v>
          </cell>
          <cell r="P2317" t="str">
            <v>CONCLUÍDO</v>
          </cell>
          <cell r="Q2317">
            <v>45996</v>
          </cell>
          <cell r="R2317">
            <v>46013</v>
          </cell>
          <cell r="S2317">
            <v>46020</v>
          </cell>
          <cell r="T2317">
            <v>12</v>
          </cell>
          <cell r="U2317">
            <v>6</v>
          </cell>
          <cell r="V2317">
            <v>18</v>
          </cell>
          <cell r="W2317"/>
        </row>
        <row r="2318">
          <cell r="A2318">
            <v>22423</v>
          </cell>
          <cell r="B2318" t="str">
            <v>KAMYLE CRISTINA DOS SANTOS CARNEIRO</v>
          </cell>
          <cell r="C2318" t="str">
            <v>N/A</v>
          </cell>
          <cell r="D2318">
            <v>10906862930</v>
          </cell>
          <cell r="E2318" t="str">
            <v>Trabalhando</v>
          </cell>
          <cell r="F2318">
            <v>45995</v>
          </cell>
          <cell r="G2318" t="str">
            <v>NÃO</v>
          </cell>
          <cell r="H2318" t="str">
            <v>AGEND2025026</v>
          </cell>
          <cell r="I2318" t="str">
            <v>AMIL AGENDAMENTO</v>
          </cell>
          <cell r="J2318">
            <v>74</v>
          </cell>
          <cell r="K2318" t="str">
            <v>FORMAÇÃO INICIAL</v>
          </cell>
          <cell r="L2318" t="str">
            <v xml:space="preserve">COMPLETO AGENDAMENTO SAÚDE </v>
          </cell>
          <cell r="M2318" t="str">
            <v>RAFAELY MARIE</v>
          </cell>
          <cell r="N2318" t="str">
            <v>N/D</v>
          </cell>
          <cell r="O2318" t="str">
            <v>MANHA/TARDE</v>
          </cell>
          <cell r="P2318" t="str">
            <v>CONCLUÍDO</v>
          </cell>
          <cell r="Q2318">
            <v>45996</v>
          </cell>
          <cell r="R2318">
            <v>46013</v>
          </cell>
          <cell r="S2318">
            <v>46020</v>
          </cell>
          <cell r="T2318">
            <v>12</v>
          </cell>
          <cell r="U2318">
            <v>6</v>
          </cell>
          <cell r="V2318">
            <v>18</v>
          </cell>
          <cell r="W2318"/>
        </row>
        <row r="2319">
          <cell r="A2319">
            <v>22430</v>
          </cell>
          <cell r="B2319" t="str">
            <v>KAYELI VITORIA GONCALVES COELHO</v>
          </cell>
          <cell r="C2319" t="str">
            <v>N/A</v>
          </cell>
          <cell r="D2319">
            <v>14734336903</v>
          </cell>
          <cell r="E2319" t="str">
            <v>Trabalhando</v>
          </cell>
          <cell r="F2319">
            <v>45996</v>
          </cell>
          <cell r="G2319" t="str">
            <v>NÃO</v>
          </cell>
          <cell r="H2319" t="str">
            <v>AGEND2025026</v>
          </cell>
          <cell r="I2319" t="str">
            <v>AMIL AGENDAMENTO</v>
          </cell>
          <cell r="J2319">
            <v>74</v>
          </cell>
          <cell r="K2319" t="str">
            <v>FORMAÇÃO INICIAL</v>
          </cell>
          <cell r="L2319" t="str">
            <v xml:space="preserve">COMPLETO AGENDAMENTO SAÚDE </v>
          </cell>
          <cell r="M2319" t="str">
            <v>RAFAELY MARIE</v>
          </cell>
          <cell r="N2319" t="str">
            <v>N/D</v>
          </cell>
          <cell r="O2319" t="str">
            <v>MANHA/TARDE</v>
          </cell>
          <cell r="P2319" t="str">
            <v>CONCLUÍDO</v>
          </cell>
          <cell r="Q2319">
            <v>45996</v>
          </cell>
          <cell r="R2319">
            <v>46013</v>
          </cell>
          <cell r="S2319">
            <v>46020</v>
          </cell>
          <cell r="T2319">
            <v>12</v>
          </cell>
          <cell r="U2319">
            <v>6</v>
          </cell>
          <cell r="V2319">
            <v>18</v>
          </cell>
          <cell r="W2319"/>
        </row>
        <row r="2320">
          <cell r="A2320">
            <v>22418</v>
          </cell>
          <cell r="B2320" t="str">
            <v>LARISSA COES MACANEIRO</v>
          </cell>
          <cell r="C2320" t="str">
            <v>N/A</v>
          </cell>
          <cell r="D2320">
            <v>8739948927</v>
          </cell>
          <cell r="E2320" t="str">
            <v>Trabalhando</v>
          </cell>
          <cell r="F2320">
            <v>45995</v>
          </cell>
          <cell r="G2320" t="str">
            <v>NÃO</v>
          </cell>
          <cell r="H2320" t="str">
            <v>AGEND2025026</v>
          </cell>
          <cell r="I2320" t="str">
            <v>AMIL AGENDAMENTO</v>
          </cell>
          <cell r="J2320">
            <v>74</v>
          </cell>
          <cell r="K2320" t="str">
            <v>FORMAÇÃO INICIAL</v>
          </cell>
          <cell r="L2320" t="str">
            <v xml:space="preserve">COMPLETO AGENDAMENTO SAÚDE </v>
          </cell>
          <cell r="M2320" t="str">
            <v>RAFAELY MARIE</v>
          </cell>
          <cell r="N2320" t="str">
            <v>N/D</v>
          </cell>
          <cell r="O2320" t="str">
            <v>MANHA/TARDE</v>
          </cell>
          <cell r="P2320" t="str">
            <v>CONCLUÍDO</v>
          </cell>
          <cell r="Q2320">
            <v>45996</v>
          </cell>
          <cell r="R2320">
            <v>46013</v>
          </cell>
          <cell r="S2320">
            <v>46020</v>
          </cell>
          <cell r="T2320">
            <v>12</v>
          </cell>
          <cell r="U2320">
            <v>6</v>
          </cell>
          <cell r="V2320">
            <v>18</v>
          </cell>
          <cell r="W2320"/>
        </row>
        <row r="2321">
          <cell r="A2321">
            <v>22428</v>
          </cell>
          <cell r="B2321" t="str">
            <v>LEONARDO DO ROCIO SCABIO DE FREITAS</v>
          </cell>
          <cell r="C2321" t="str">
            <v>N/A</v>
          </cell>
          <cell r="D2321">
            <v>14406988998</v>
          </cell>
          <cell r="E2321" t="str">
            <v>Trabalhando</v>
          </cell>
          <cell r="F2321">
            <v>45995</v>
          </cell>
          <cell r="G2321" t="str">
            <v>NÃO</v>
          </cell>
          <cell r="H2321" t="str">
            <v>AGEND2025026</v>
          </cell>
          <cell r="I2321" t="str">
            <v>AMIL AGENDAMENTO</v>
          </cell>
          <cell r="J2321">
            <v>74</v>
          </cell>
          <cell r="K2321" t="str">
            <v>FORMAÇÃO INICIAL</v>
          </cell>
          <cell r="L2321" t="str">
            <v xml:space="preserve">COMPLETO AGENDAMENTO SAÚDE </v>
          </cell>
          <cell r="M2321" t="str">
            <v>RAFAELY MARIE</v>
          </cell>
          <cell r="N2321" t="str">
            <v>N/D</v>
          </cell>
          <cell r="O2321" t="str">
            <v>MANHA/TARDE</v>
          </cell>
          <cell r="P2321" t="str">
            <v>CONCLUÍDO</v>
          </cell>
          <cell r="Q2321">
            <v>45996</v>
          </cell>
          <cell r="R2321">
            <v>46013</v>
          </cell>
          <cell r="S2321">
            <v>46020</v>
          </cell>
          <cell r="T2321">
            <v>12</v>
          </cell>
          <cell r="U2321">
            <v>6</v>
          </cell>
          <cell r="V2321">
            <v>18</v>
          </cell>
          <cell r="W2321"/>
        </row>
        <row r="2322">
          <cell r="A2322">
            <v>22425</v>
          </cell>
          <cell r="B2322" t="str">
            <v>LIVIA BARROS BATISTA</v>
          </cell>
          <cell r="C2322" t="str">
            <v>N/A</v>
          </cell>
          <cell r="D2322">
            <v>15065262411</v>
          </cell>
          <cell r="E2322" t="str">
            <v>Trabalhando</v>
          </cell>
          <cell r="F2322">
            <v>45995</v>
          </cell>
          <cell r="G2322" t="str">
            <v>NÃO</v>
          </cell>
          <cell r="H2322" t="str">
            <v>AGEND2025026</v>
          </cell>
          <cell r="I2322" t="str">
            <v>AMIL AGENDAMENTO</v>
          </cell>
          <cell r="J2322">
            <v>74</v>
          </cell>
          <cell r="K2322" t="str">
            <v>FORMAÇÃO INICIAL</v>
          </cell>
          <cell r="L2322" t="str">
            <v xml:space="preserve">COMPLETO AGENDAMENTO SAÚDE </v>
          </cell>
          <cell r="M2322" t="str">
            <v>RAFAELY MARIE</v>
          </cell>
          <cell r="N2322" t="str">
            <v>N/D</v>
          </cell>
          <cell r="O2322" t="str">
            <v>MANHA/TARDE</v>
          </cell>
          <cell r="P2322" t="str">
            <v>CONCLUÍDO</v>
          </cell>
          <cell r="Q2322">
            <v>45996</v>
          </cell>
          <cell r="R2322">
            <v>46013</v>
          </cell>
          <cell r="S2322">
            <v>46020</v>
          </cell>
          <cell r="T2322">
            <v>12</v>
          </cell>
          <cell r="U2322">
            <v>6</v>
          </cell>
          <cell r="V2322">
            <v>18</v>
          </cell>
          <cell r="W2322"/>
        </row>
        <row r="2323">
          <cell r="A2323">
            <v>22417</v>
          </cell>
          <cell r="B2323" t="str">
            <v>LUCAS DANIEL PEREIRA</v>
          </cell>
          <cell r="C2323" t="str">
            <v>N/A</v>
          </cell>
          <cell r="D2323">
            <v>9429293907</v>
          </cell>
          <cell r="E2323" t="str">
            <v>Trabalhando</v>
          </cell>
          <cell r="F2323">
            <v>45995</v>
          </cell>
          <cell r="G2323" t="str">
            <v>NÃO</v>
          </cell>
          <cell r="H2323" t="str">
            <v>AGEND2025027</v>
          </cell>
          <cell r="I2323" t="str">
            <v>AMIL AGENDAMENTO</v>
          </cell>
          <cell r="J2323">
            <v>75</v>
          </cell>
          <cell r="K2323" t="str">
            <v>FORMAÇÃO INICIAL</v>
          </cell>
          <cell r="L2323" t="str">
            <v xml:space="preserve">COMPLETO AGENDAMENTO SAÚDE </v>
          </cell>
          <cell r="M2323" t="str">
            <v>KARLA NASCIMENTO</v>
          </cell>
          <cell r="N2323" t="str">
            <v>N/D</v>
          </cell>
          <cell r="O2323" t="str">
            <v>MANHÃ</v>
          </cell>
          <cell r="P2323" t="str">
            <v>EM ANDAMENTO</v>
          </cell>
          <cell r="Q2323">
            <v>46010</v>
          </cell>
          <cell r="R2323"/>
          <cell r="S2323"/>
          <cell r="T2323">
            <v>20</v>
          </cell>
          <cell r="U2323" t="str">
            <v>Não iniciado</v>
          </cell>
          <cell r="V2323" t="str">
            <v>Aulas em andamento</v>
          </cell>
          <cell r="W2323"/>
        </row>
        <row r="2324">
          <cell r="A2324">
            <v>22419</v>
          </cell>
          <cell r="B2324" t="str">
            <v>RUTINEIA LOPES DA SILVA</v>
          </cell>
          <cell r="C2324" t="str">
            <v>N/A</v>
          </cell>
          <cell r="D2324">
            <v>25443120840</v>
          </cell>
          <cell r="E2324" t="str">
            <v>Demitido</v>
          </cell>
          <cell r="F2324">
            <v>45995</v>
          </cell>
          <cell r="G2324" t="str">
            <v>NÃO</v>
          </cell>
          <cell r="H2324" t="str">
            <v>AGEND2025026</v>
          </cell>
          <cell r="I2324" t="str">
            <v>AMIL AGENDAMENTO</v>
          </cell>
          <cell r="J2324">
            <v>74</v>
          </cell>
          <cell r="K2324" t="str">
            <v>FORMAÇÃO INICIAL</v>
          </cell>
          <cell r="L2324" t="str">
            <v xml:space="preserve">COMPLETO AGENDAMENTO SAÚDE </v>
          </cell>
          <cell r="M2324" t="str">
            <v>RAFAELY MARIE</v>
          </cell>
          <cell r="N2324" t="str">
            <v>N/D</v>
          </cell>
          <cell r="O2324" t="str">
            <v>MANHA/TARDE</v>
          </cell>
          <cell r="P2324" t="str">
            <v>INTERROMPIDO</v>
          </cell>
          <cell r="Q2324">
            <v>45996</v>
          </cell>
          <cell r="R2324"/>
          <cell r="S2324"/>
          <cell r="T2324">
            <v>-32855</v>
          </cell>
          <cell r="U2324" t="str">
            <v>Não iniciado</v>
          </cell>
          <cell r="V2324" t="str">
            <v>Treinamento interrompido</v>
          </cell>
          <cell r="W2324"/>
        </row>
        <row r="2325">
          <cell r="A2325">
            <v>22415</v>
          </cell>
          <cell r="B2325" t="str">
            <v>SAMUEL DE OLIVEIRA CASTILHO MENON</v>
          </cell>
          <cell r="C2325" t="str">
            <v>N/A</v>
          </cell>
          <cell r="D2325">
            <v>12225026904</v>
          </cell>
          <cell r="E2325" t="str">
            <v>Trabalhando</v>
          </cell>
          <cell r="F2325">
            <v>45995</v>
          </cell>
          <cell r="G2325" t="str">
            <v>NÃO</v>
          </cell>
          <cell r="H2325" t="str">
            <v>AGEND2025026</v>
          </cell>
          <cell r="I2325" t="str">
            <v>AMIL AGENDAMENTO</v>
          </cell>
          <cell r="J2325">
            <v>74</v>
          </cell>
          <cell r="K2325" t="str">
            <v>FORMAÇÃO INICIAL</v>
          </cell>
          <cell r="L2325" t="str">
            <v xml:space="preserve">COMPLETO AGENDAMENTO SAÚDE </v>
          </cell>
          <cell r="M2325" t="str">
            <v>RAFAELY MARIE</v>
          </cell>
          <cell r="N2325" t="str">
            <v>N/D</v>
          </cell>
          <cell r="O2325" t="str">
            <v>MANHA/TARDE</v>
          </cell>
          <cell r="P2325" t="str">
            <v>CONCLUÍDO</v>
          </cell>
          <cell r="Q2325">
            <v>45996</v>
          </cell>
          <cell r="R2325">
            <v>46013</v>
          </cell>
          <cell r="S2325">
            <v>46020</v>
          </cell>
          <cell r="T2325">
            <v>12</v>
          </cell>
          <cell r="U2325">
            <v>6</v>
          </cell>
          <cell r="V2325">
            <v>18</v>
          </cell>
          <cell r="W2325"/>
        </row>
        <row r="2326">
          <cell r="A2326">
            <v>22421</v>
          </cell>
          <cell r="B2326" t="str">
            <v>TATIANA CAROLINE GARRIDO</v>
          </cell>
          <cell r="C2326" t="str">
            <v>N/A</v>
          </cell>
          <cell r="D2326">
            <v>692850988</v>
          </cell>
          <cell r="E2326" t="str">
            <v>Demitido</v>
          </cell>
          <cell r="F2326">
            <v>45995</v>
          </cell>
          <cell r="G2326" t="str">
            <v>NÃO</v>
          </cell>
          <cell r="H2326" t="str">
            <v>AGEND2025026</v>
          </cell>
          <cell r="I2326" t="str">
            <v>AMIL AGENDAMENTO</v>
          </cell>
          <cell r="J2326">
            <v>74</v>
          </cell>
          <cell r="K2326" t="str">
            <v>FORMAÇÃO INICIAL</v>
          </cell>
          <cell r="L2326" t="str">
            <v xml:space="preserve">COMPLETO AGENDAMENTO SAÚDE </v>
          </cell>
          <cell r="M2326" t="str">
            <v>RAFAELY MARIE</v>
          </cell>
          <cell r="N2326" t="str">
            <v>N/D</v>
          </cell>
          <cell r="O2326" t="str">
            <v>MANHA/TARDE</v>
          </cell>
          <cell r="P2326" t="str">
            <v>NÃO INICIADO</v>
          </cell>
          <cell r="Q2326"/>
          <cell r="R2326"/>
          <cell r="S2326"/>
          <cell r="T2326" t="str">
            <v>Não iniciado</v>
          </cell>
          <cell r="U2326" t="str">
            <v>Não iniciado</v>
          </cell>
          <cell r="V2326" t="str">
            <v>Não iniciado</v>
          </cell>
          <cell r="W2326"/>
        </row>
        <row r="2327">
          <cell r="A2327">
            <v>22431</v>
          </cell>
          <cell r="B2327" t="str">
            <v>ALAN VINICIUS CARVALHO AMORAS</v>
          </cell>
          <cell r="C2327" t="str">
            <v>N/A</v>
          </cell>
          <cell r="D2327">
            <v>3426361205</v>
          </cell>
          <cell r="E2327" t="str">
            <v>Trabalhando</v>
          </cell>
          <cell r="F2327">
            <v>45996</v>
          </cell>
          <cell r="G2327" t="str">
            <v>NÃO</v>
          </cell>
          <cell r="H2327" t="str">
            <v>DENT20250019</v>
          </cell>
          <cell r="I2327" t="str">
            <v>AMIL DENTAL</v>
          </cell>
          <cell r="J2327">
            <v>52</v>
          </cell>
          <cell r="K2327" t="str">
            <v>FORMAÇÃO INICIAL</v>
          </cell>
          <cell r="L2327" t="str">
            <v>COMPLETO BENEFICÁRIO DENTAL</v>
          </cell>
          <cell r="M2327" t="str">
            <v>JENNIFER BRITO</v>
          </cell>
          <cell r="N2327" t="str">
            <v>N/D</v>
          </cell>
          <cell r="O2327" t="str">
            <v>MANHÃ</v>
          </cell>
          <cell r="P2327" t="str">
            <v>CONCLUÍDO</v>
          </cell>
          <cell r="Q2327">
            <v>45996</v>
          </cell>
          <cell r="R2327">
            <v>46015</v>
          </cell>
          <cell r="S2327">
            <v>46022</v>
          </cell>
          <cell r="T2327">
            <v>14</v>
          </cell>
          <cell r="U2327">
            <v>6</v>
          </cell>
          <cell r="V2327">
            <v>20</v>
          </cell>
          <cell r="W2327"/>
        </row>
        <row r="2328">
          <cell r="A2328">
            <v>22420</v>
          </cell>
          <cell r="B2328" t="str">
            <v>ANDERSON FABIANO PEREIRA</v>
          </cell>
          <cell r="C2328" t="str">
            <v>N/A</v>
          </cell>
          <cell r="D2328">
            <v>1876768959</v>
          </cell>
          <cell r="E2328" t="str">
            <v>Trabalhando</v>
          </cell>
          <cell r="F2328">
            <v>45995</v>
          </cell>
          <cell r="G2328" t="str">
            <v>NÃO</v>
          </cell>
          <cell r="H2328" t="str">
            <v>DENT20250019</v>
          </cell>
          <cell r="I2328" t="str">
            <v>AMIL DENTAL</v>
          </cell>
          <cell r="J2328">
            <v>52</v>
          </cell>
          <cell r="K2328" t="str">
            <v>FORMAÇÃO INICIAL</v>
          </cell>
          <cell r="L2328" t="str">
            <v>COMPLETO BENEFICÁRIO DENTAL</v>
          </cell>
          <cell r="M2328" t="str">
            <v>JENNIFER BRITO</v>
          </cell>
          <cell r="N2328" t="str">
            <v>N/D</v>
          </cell>
          <cell r="O2328" t="str">
            <v>MANHÃ</v>
          </cell>
          <cell r="P2328" t="str">
            <v>CONCLUÍDO</v>
          </cell>
          <cell r="Q2328">
            <v>45996</v>
          </cell>
          <cell r="R2328">
            <v>46015</v>
          </cell>
          <cell r="S2328">
            <v>46022</v>
          </cell>
          <cell r="T2328">
            <v>14</v>
          </cell>
          <cell r="U2328">
            <v>6</v>
          </cell>
          <cell r="V2328">
            <v>20</v>
          </cell>
          <cell r="W2328"/>
        </row>
        <row r="2329">
          <cell r="A2329">
            <v>22422</v>
          </cell>
          <cell r="B2329" t="str">
            <v>FERNANDO SILVA PEREIRA</v>
          </cell>
          <cell r="C2329" t="str">
            <v>N/A</v>
          </cell>
          <cell r="D2329">
            <v>204288207</v>
          </cell>
          <cell r="E2329" t="str">
            <v>Trabalhando</v>
          </cell>
          <cell r="F2329">
            <v>45995</v>
          </cell>
          <cell r="G2329" t="str">
            <v>NÃO</v>
          </cell>
          <cell r="H2329" t="str">
            <v>DENT20250019</v>
          </cell>
          <cell r="I2329" t="str">
            <v>AMIL DENTAL</v>
          </cell>
          <cell r="J2329">
            <v>52</v>
          </cell>
          <cell r="K2329" t="str">
            <v>FORMAÇÃO INICIAL</v>
          </cell>
          <cell r="L2329" t="str">
            <v>COMPLETO BENEFICÁRIO DENTAL</v>
          </cell>
          <cell r="M2329" t="str">
            <v>JENNIFER BRITO</v>
          </cell>
          <cell r="N2329" t="str">
            <v>N/D</v>
          </cell>
          <cell r="O2329" t="str">
            <v>MANHÃ</v>
          </cell>
          <cell r="P2329" t="str">
            <v>CONCLUÍDO</v>
          </cell>
          <cell r="Q2329">
            <v>45996</v>
          </cell>
          <cell r="R2329">
            <v>46015</v>
          </cell>
          <cell r="S2329">
            <v>46022</v>
          </cell>
          <cell r="T2329">
            <v>14</v>
          </cell>
          <cell r="U2329">
            <v>6</v>
          </cell>
          <cell r="V2329">
            <v>20</v>
          </cell>
          <cell r="W2329"/>
        </row>
        <row r="2330">
          <cell r="A2330">
            <v>22427</v>
          </cell>
          <cell r="B2330" t="str">
            <v>GISLAINE PEREIRA DOS SANTOS</v>
          </cell>
          <cell r="C2330" t="str">
            <v>N/A</v>
          </cell>
          <cell r="D2330">
            <v>9152867935</v>
          </cell>
          <cell r="E2330" t="str">
            <v>Abandono</v>
          </cell>
          <cell r="F2330">
            <v>45995</v>
          </cell>
          <cell r="G2330" t="str">
            <v>NÃO</v>
          </cell>
          <cell r="H2330" t="str">
            <v>DENT20250019</v>
          </cell>
          <cell r="I2330" t="str">
            <v>AMIL DENTAL</v>
          </cell>
          <cell r="J2330">
            <v>52</v>
          </cell>
          <cell r="K2330" t="str">
            <v>FORMAÇÃO INICIAL</v>
          </cell>
          <cell r="L2330" t="str">
            <v>COMPLETO BENEFICÁRIO DENTAL</v>
          </cell>
          <cell r="M2330" t="str">
            <v>JENNIFER BRITO</v>
          </cell>
          <cell r="N2330" t="str">
            <v>N/D</v>
          </cell>
          <cell r="O2330" t="str">
            <v>MANHÃ</v>
          </cell>
          <cell r="P2330" t="str">
            <v>INTERROMPIDO</v>
          </cell>
          <cell r="Q2330">
            <v>46001</v>
          </cell>
          <cell r="R2330"/>
          <cell r="S2330"/>
          <cell r="T2330">
            <v>-32858</v>
          </cell>
          <cell r="U2330" t="str">
            <v>Não iniciado</v>
          </cell>
          <cell r="V2330" t="str">
            <v>Treinamento interrompido</v>
          </cell>
          <cell r="W2330"/>
        </row>
        <row r="2331">
          <cell r="A2331">
            <v>22452</v>
          </cell>
          <cell r="B2331" t="str">
            <v>ELIZANGELA SILVA CAVALCANTE</v>
          </cell>
          <cell r="C2331" t="str">
            <v>N/A</v>
          </cell>
          <cell r="D2331">
            <v>5230869208</v>
          </cell>
          <cell r="E2331" t="str">
            <v>Trabalhando</v>
          </cell>
          <cell r="F2331">
            <v>46000</v>
          </cell>
          <cell r="G2331" t="str">
            <v>NÃO</v>
          </cell>
          <cell r="H2331" t="str">
            <v>SHAM2025020</v>
          </cell>
          <cell r="I2331" t="str">
            <v>AMIL SHAM</v>
          </cell>
          <cell r="J2331">
            <v>61</v>
          </cell>
          <cell r="K2331" t="str">
            <v>FORMAÇÃO INICIAL</v>
          </cell>
          <cell r="L2331" t="str">
            <v>COMPLETO AGENDAMENTO SANTA HELENA</v>
          </cell>
          <cell r="M2331" t="str">
            <v>LOHANA CRESSI</v>
          </cell>
          <cell r="N2331" t="str">
            <v>N/D</v>
          </cell>
          <cell r="O2331" t="str">
            <v>MANHÃ</v>
          </cell>
          <cell r="P2331" t="str">
            <v>CONCLUÍDO</v>
          </cell>
          <cell r="Q2331">
            <v>46001</v>
          </cell>
          <cell r="R2331">
            <v>46014</v>
          </cell>
          <cell r="S2331">
            <v>46021</v>
          </cell>
          <cell r="T2331">
            <v>10</v>
          </cell>
          <cell r="U2331">
            <v>6</v>
          </cell>
          <cell r="V2331">
            <v>16</v>
          </cell>
          <cell r="W2331"/>
        </row>
        <row r="2332">
          <cell r="A2332">
            <v>22447</v>
          </cell>
          <cell r="B2332" t="str">
            <v>LAURA MARIA PELECK GOULART</v>
          </cell>
          <cell r="C2332" t="str">
            <v>N/A</v>
          </cell>
          <cell r="D2332">
            <v>11904172946</v>
          </cell>
          <cell r="E2332" t="str">
            <v>Trabalhando</v>
          </cell>
          <cell r="F2332">
            <v>46000</v>
          </cell>
          <cell r="G2332" t="str">
            <v>NÃO</v>
          </cell>
          <cell r="H2332" t="str">
            <v>SHAM2025020</v>
          </cell>
          <cell r="I2332" t="str">
            <v>AMIL SHAM</v>
          </cell>
          <cell r="J2332">
            <v>61</v>
          </cell>
          <cell r="K2332" t="str">
            <v>FORMAÇÃO INICIAL</v>
          </cell>
          <cell r="L2332" t="str">
            <v>COMPLETO AGENDAMENTO SANTA HELENA</v>
          </cell>
          <cell r="M2332" t="str">
            <v>LOHANA CRESSI</v>
          </cell>
          <cell r="N2332" t="str">
            <v>N/D</v>
          </cell>
          <cell r="O2332" t="str">
            <v>MANHÃ</v>
          </cell>
          <cell r="P2332" t="str">
            <v>CONCLUÍDO</v>
          </cell>
          <cell r="Q2332">
            <v>46001</v>
          </cell>
          <cell r="R2332">
            <v>46014</v>
          </cell>
          <cell r="S2332">
            <v>46021</v>
          </cell>
          <cell r="T2332">
            <v>10</v>
          </cell>
          <cell r="U2332">
            <v>6</v>
          </cell>
          <cell r="V2332">
            <v>16</v>
          </cell>
          <cell r="W2332"/>
        </row>
        <row r="2333">
          <cell r="A2333">
            <v>22443</v>
          </cell>
          <cell r="B2333" t="str">
            <v>LEIDY LUIZA PEREIRA RIBEIRO</v>
          </cell>
          <cell r="C2333" t="str">
            <v>N/A</v>
          </cell>
          <cell r="D2333">
            <v>80152652906</v>
          </cell>
          <cell r="E2333" t="str">
            <v>Trabalhando</v>
          </cell>
          <cell r="F2333">
            <v>46000</v>
          </cell>
          <cell r="G2333" t="str">
            <v>NÃO</v>
          </cell>
          <cell r="H2333" t="str">
            <v>SHAM2025020</v>
          </cell>
          <cell r="I2333" t="str">
            <v>AMIL SHAM</v>
          </cell>
          <cell r="J2333">
            <v>61</v>
          </cell>
          <cell r="K2333" t="str">
            <v>FORMAÇÃO INICIAL</v>
          </cell>
          <cell r="L2333" t="str">
            <v>COMPLETO AGENDAMENTO SANTA HELENA</v>
          </cell>
          <cell r="M2333" t="str">
            <v>LOHANA CRESSI</v>
          </cell>
          <cell r="N2333" t="str">
            <v>N/D</v>
          </cell>
          <cell r="O2333" t="str">
            <v>MANHÃ</v>
          </cell>
          <cell r="P2333" t="str">
            <v>CONCLUÍDO</v>
          </cell>
          <cell r="Q2333">
            <v>46001</v>
          </cell>
          <cell r="R2333">
            <v>46014</v>
          </cell>
          <cell r="S2333">
            <v>46021</v>
          </cell>
          <cell r="T2333">
            <v>10</v>
          </cell>
          <cell r="U2333">
            <v>6</v>
          </cell>
          <cell r="V2333">
            <v>16</v>
          </cell>
          <cell r="W2333"/>
        </row>
        <row r="2334">
          <cell r="A2334">
            <v>22445</v>
          </cell>
          <cell r="B2334" t="str">
            <v>MARIANA RODRIGUES GERMINIANI</v>
          </cell>
          <cell r="C2334" t="str">
            <v>N/A</v>
          </cell>
          <cell r="D2334">
            <v>12006561995</v>
          </cell>
          <cell r="E2334" t="str">
            <v>Trabalhando</v>
          </cell>
          <cell r="F2334">
            <v>46000</v>
          </cell>
          <cell r="G2334" t="str">
            <v>NÃO</v>
          </cell>
          <cell r="H2334" t="str">
            <v>SHAM2025020</v>
          </cell>
          <cell r="I2334" t="str">
            <v>AMIL SHAM</v>
          </cell>
          <cell r="J2334">
            <v>61</v>
          </cell>
          <cell r="K2334" t="str">
            <v>FORMAÇÃO INICIAL</v>
          </cell>
          <cell r="L2334" t="str">
            <v>COMPLETO AGENDAMENTO SANTA HELENA</v>
          </cell>
          <cell r="M2334" t="str">
            <v>LOHANA CRESSI</v>
          </cell>
          <cell r="N2334" t="str">
            <v>N/D</v>
          </cell>
          <cell r="O2334" t="str">
            <v>MANHÃ</v>
          </cell>
          <cell r="P2334" t="str">
            <v>CONCLUÍDO</v>
          </cell>
          <cell r="Q2334">
            <v>46001</v>
          </cell>
          <cell r="R2334">
            <v>46014</v>
          </cell>
          <cell r="S2334">
            <v>46021</v>
          </cell>
          <cell r="T2334">
            <v>10</v>
          </cell>
          <cell r="U2334">
            <v>6</v>
          </cell>
          <cell r="V2334">
            <v>16</v>
          </cell>
          <cell r="W2334"/>
        </row>
        <row r="2335">
          <cell r="A2335">
            <v>22435</v>
          </cell>
          <cell r="B2335" t="str">
            <v>NATALIA REGINA MOURA SILVA PETERMANN</v>
          </cell>
          <cell r="C2335" t="str">
            <v>N/A</v>
          </cell>
          <cell r="D2335">
            <v>11623049954</v>
          </cell>
          <cell r="E2335" t="str">
            <v>Trabalhando</v>
          </cell>
          <cell r="F2335">
            <v>46000</v>
          </cell>
          <cell r="G2335" t="str">
            <v>NÃO</v>
          </cell>
          <cell r="H2335" t="str">
            <v>SHAM2025020</v>
          </cell>
          <cell r="I2335" t="str">
            <v>AMIL SHAM</v>
          </cell>
          <cell r="J2335">
            <v>61</v>
          </cell>
          <cell r="K2335" t="str">
            <v>FORMAÇÃO INICIAL</v>
          </cell>
          <cell r="L2335" t="str">
            <v>COMPLETO AGENDAMENTO SANTA HELENA</v>
          </cell>
          <cell r="M2335" t="str">
            <v>LOHANA CRESSI</v>
          </cell>
          <cell r="N2335" t="str">
            <v>N/D</v>
          </cell>
          <cell r="O2335" t="str">
            <v>MANHÃ</v>
          </cell>
          <cell r="P2335" t="str">
            <v>CONCLUÍDO</v>
          </cell>
          <cell r="Q2335">
            <v>46001</v>
          </cell>
          <cell r="R2335">
            <v>46014</v>
          </cell>
          <cell r="S2335">
            <v>46021</v>
          </cell>
          <cell r="T2335">
            <v>10</v>
          </cell>
          <cell r="U2335">
            <v>6</v>
          </cell>
          <cell r="V2335">
            <v>16</v>
          </cell>
          <cell r="W2335"/>
        </row>
        <row r="2336">
          <cell r="A2336">
            <v>22436</v>
          </cell>
          <cell r="B2336" t="str">
            <v>PAMELA CRISTINA DA SILVA</v>
          </cell>
          <cell r="C2336" t="str">
            <v>N/A</v>
          </cell>
          <cell r="D2336">
            <v>13591927945</v>
          </cell>
          <cell r="E2336" t="str">
            <v>Trabalhando</v>
          </cell>
          <cell r="F2336">
            <v>46000</v>
          </cell>
          <cell r="G2336" t="str">
            <v>NÃO</v>
          </cell>
          <cell r="H2336" t="str">
            <v>SHAM2025020</v>
          </cell>
          <cell r="I2336" t="str">
            <v>AMIL SHAM</v>
          </cell>
          <cell r="J2336">
            <v>61</v>
          </cell>
          <cell r="K2336" t="str">
            <v>FORMAÇÃO INICIAL</v>
          </cell>
          <cell r="L2336" t="str">
            <v>COMPLETO AGENDAMENTO SANTA HELENA</v>
          </cell>
          <cell r="M2336" t="str">
            <v>LOHANA CRESSI</v>
          </cell>
          <cell r="N2336" t="str">
            <v>N/D</v>
          </cell>
          <cell r="O2336" t="str">
            <v>MANHÃ</v>
          </cell>
          <cell r="P2336" t="str">
            <v>CONCLUÍDO</v>
          </cell>
          <cell r="Q2336">
            <v>46001</v>
          </cell>
          <cell r="R2336">
            <v>46014</v>
          </cell>
          <cell r="S2336">
            <v>46021</v>
          </cell>
          <cell r="T2336">
            <v>10</v>
          </cell>
          <cell r="U2336">
            <v>6</v>
          </cell>
          <cell r="V2336">
            <v>16</v>
          </cell>
          <cell r="W2336"/>
        </row>
        <row r="2337">
          <cell r="A2337">
            <v>22442</v>
          </cell>
          <cell r="B2337" t="str">
            <v>VICTORIA DA SILVA ROSA</v>
          </cell>
          <cell r="C2337" t="str">
            <v>N/A</v>
          </cell>
          <cell r="D2337">
            <v>14284310984</v>
          </cell>
          <cell r="E2337" t="str">
            <v>Trabalhando</v>
          </cell>
          <cell r="F2337">
            <v>46000</v>
          </cell>
          <cell r="G2337" t="str">
            <v>NÃO</v>
          </cell>
          <cell r="H2337" t="str">
            <v>SHAM2025020</v>
          </cell>
          <cell r="I2337" t="str">
            <v>AMIL SHAM</v>
          </cell>
          <cell r="J2337">
            <v>61</v>
          </cell>
          <cell r="K2337" t="str">
            <v>FORMAÇÃO INICIAL</v>
          </cell>
          <cell r="L2337" t="str">
            <v>COMPLETO AGENDAMENTO SANTA HELENA</v>
          </cell>
          <cell r="M2337" t="str">
            <v>LOHANA CRESSI</v>
          </cell>
          <cell r="N2337" t="str">
            <v>N/D</v>
          </cell>
          <cell r="O2337" t="str">
            <v>MANHÃ</v>
          </cell>
          <cell r="P2337" t="str">
            <v>CONCLUÍDO</v>
          </cell>
          <cell r="Q2337">
            <v>46001</v>
          </cell>
          <cell r="R2337">
            <v>46014</v>
          </cell>
          <cell r="S2337">
            <v>46021</v>
          </cell>
          <cell r="T2337">
            <v>10</v>
          </cell>
          <cell r="U2337">
            <v>6</v>
          </cell>
          <cell r="V2337">
            <v>16</v>
          </cell>
          <cell r="W2337"/>
        </row>
        <row r="2338">
          <cell r="A2338">
            <v>22480</v>
          </cell>
          <cell r="B2338" t="str">
            <v>GEOWANA DE SOUZA ZOPPI</v>
          </cell>
          <cell r="C2338" t="str">
            <v>N/A</v>
          </cell>
          <cell r="D2338">
            <v>3476915280</v>
          </cell>
          <cell r="E2338" t="str">
            <v>Trabalhando</v>
          </cell>
          <cell r="F2338">
            <v>46002</v>
          </cell>
          <cell r="G2338" t="str">
            <v>NÃO</v>
          </cell>
          <cell r="H2338" t="str">
            <v>SHAM2025020</v>
          </cell>
          <cell r="I2338" t="str">
            <v>AMIL SHAM</v>
          </cell>
          <cell r="J2338">
            <v>61</v>
          </cell>
          <cell r="K2338" t="str">
            <v>FORMAÇÃO INICIAL</v>
          </cell>
          <cell r="L2338" t="str">
            <v>COMPLETO AGENDAMENTO SANTA HELENA</v>
          </cell>
          <cell r="M2338" t="str">
            <v>LOHANA CRESSI</v>
          </cell>
          <cell r="N2338" t="str">
            <v>N/D</v>
          </cell>
          <cell r="O2338" t="str">
            <v>MANHÃ</v>
          </cell>
          <cell r="P2338" t="str">
            <v>CONCLUÍDO</v>
          </cell>
          <cell r="Q2338">
            <v>46003</v>
          </cell>
          <cell r="R2338">
            <v>46014</v>
          </cell>
          <cell r="S2338">
            <v>46021</v>
          </cell>
          <cell r="T2338">
            <v>8</v>
          </cell>
          <cell r="U2338">
            <v>6</v>
          </cell>
          <cell r="V2338">
            <v>14</v>
          </cell>
          <cell r="W2338"/>
        </row>
        <row r="2339">
          <cell r="A2339">
            <v>22479</v>
          </cell>
          <cell r="B2339" t="str">
            <v>JADYNA OLIVEIRA DELFINO</v>
          </cell>
          <cell r="C2339" t="str">
            <v>N/A</v>
          </cell>
          <cell r="D2339">
            <v>13185034937</v>
          </cell>
          <cell r="E2339" t="str">
            <v>Trabalhando</v>
          </cell>
          <cell r="F2339">
            <v>46002</v>
          </cell>
          <cell r="G2339" t="str">
            <v>NÃO</v>
          </cell>
          <cell r="H2339" t="str">
            <v>SHAM2025020</v>
          </cell>
          <cell r="I2339" t="str">
            <v>AMIL SHAM</v>
          </cell>
          <cell r="J2339">
            <v>61</v>
          </cell>
          <cell r="K2339" t="str">
            <v>FORMAÇÃO INICIAL</v>
          </cell>
          <cell r="L2339" t="str">
            <v>COMPLETO AGENDAMENTO SANTA HELENA</v>
          </cell>
          <cell r="M2339" t="str">
            <v>LOHANA CRESSI</v>
          </cell>
          <cell r="N2339" t="str">
            <v>N/D</v>
          </cell>
          <cell r="O2339" t="str">
            <v>MANHÃ</v>
          </cell>
          <cell r="P2339" t="str">
            <v>CONCLUÍDO</v>
          </cell>
          <cell r="Q2339">
            <v>46003</v>
          </cell>
          <cell r="R2339">
            <v>46014</v>
          </cell>
          <cell r="S2339">
            <v>46021</v>
          </cell>
          <cell r="T2339">
            <v>8</v>
          </cell>
          <cell r="U2339">
            <v>6</v>
          </cell>
          <cell r="V2339">
            <v>14</v>
          </cell>
          <cell r="W2339"/>
        </row>
        <row r="2340">
          <cell r="A2340">
            <v>22459</v>
          </cell>
          <cell r="B2340" t="str">
            <v>JANILCE CARVALHO NEGREIROS</v>
          </cell>
          <cell r="C2340" t="str">
            <v>N/A</v>
          </cell>
          <cell r="D2340">
            <v>66003741287</v>
          </cell>
          <cell r="E2340" t="str">
            <v>Demitido</v>
          </cell>
          <cell r="F2340">
            <v>46002</v>
          </cell>
          <cell r="G2340" t="str">
            <v>NÃO</v>
          </cell>
          <cell r="H2340" t="str">
            <v>SHAM2025020</v>
          </cell>
          <cell r="I2340" t="str">
            <v>AMIL SHAM</v>
          </cell>
          <cell r="J2340">
            <v>61</v>
          </cell>
          <cell r="K2340" t="str">
            <v>FORMAÇÃO INICIAL</v>
          </cell>
          <cell r="L2340" t="str">
            <v>COMPLETO AGENDAMENTO SANTA HELENA</v>
          </cell>
          <cell r="M2340" t="str">
            <v>LOHANA CRESSI</v>
          </cell>
          <cell r="N2340" t="str">
            <v>N/D</v>
          </cell>
          <cell r="O2340" t="str">
            <v>MANHÃ</v>
          </cell>
          <cell r="P2340" t="str">
            <v>INTERROMPIDO</v>
          </cell>
          <cell r="Q2340">
            <v>46006</v>
          </cell>
          <cell r="R2340"/>
          <cell r="S2340"/>
          <cell r="T2340">
            <v>-32861</v>
          </cell>
          <cell r="U2340" t="str">
            <v>Não iniciado</v>
          </cell>
          <cell r="V2340" t="str">
            <v>Treinamento interrompido</v>
          </cell>
          <cell r="W2340"/>
        </row>
        <row r="2341">
          <cell r="A2341">
            <v>22461</v>
          </cell>
          <cell r="B2341" t="str">
            <v>LIVIA PANTOJA DA COSTA</v>
          </cell>
          <cell r="C2341" t="str">
            <v>N/A</v>
          </cell>
          <cell r="D2341">
            <v>6037580294</v>
          </cell>
          <cell r="E2341" t="str">
            <v>Trabalhando</v>
          </cell>
          <cell r="F2341">
            <v>46002</v>
          </cell>
          <cell r="G2341" t="str">
            <v>NÃO</v>
          </cell>
          <cell r="H2341" t="str">
            <v>SHAM2025020</v>
          </cell>
          <cell r="I2341" t="str">
            <v>AMIL SHAM</v>
          </cell>
          <cell r="J2341">
            <v>61</v>
          </cell>
          <cell r="K2341" t="str">
            <v>FORMAÇÃO INICIAL</v>
          </cell>
          <cell r="L2341" t="str">
            <v>COMPLETO AGENDAMENTO SANTA HELENA</v>
          </cell>
          <cell r="M2341" t="str">
            <v>LOHANA CRESSI</v>
          </cell>
          <cell r="N2341" t="str">
            <v>N/D</v>
          </cell>
          <cell r="O2341" t="str">
            <v>MANHÃ</v>
          </cell>
          <cell r="P2341" t="str">
            <v>CONCLUÍDO</v>
          </cell>
          <cell r="Q2341">
            <v>46003</v>
          </cell>
          <cell r="R2341">
            <v>46014</v>
          </cell>
          <cell r="S2341">
            <v>46021</v>
          </cell>
          <cell r="T2341">
            <v>8</v>
          </cell>
          <cell r="U2341">
            <v>6</v>
          </cell>
          <cell r="V2341">
            <v>14</v>
          </cell>
          <cell r="W2341"/>
        </row>
        <row r="2342">
          <cell r="A2342">
            <v>22494</v>
          </cell>
          <cell r="B2342" t="str">
            <v>ADRIANA FERNANDES</v>
          </cell>
          <cell r="C2342" t="str">
            <v>N/A</v>
          </cell>
          <cell r="D2342">
            <v>5783916943</v>
          </cell>
          <cell r="E2342" t="str">
            <v>Trabalhando</v>
          </cell>
          <cell r="F2342">
            <v>46007</v>
          </cell>
          <cell r="G2342" t="str">
            <v>NÃO</v>
          </cell>
          <cell r="H2342" t="str">
            <v>AGEND2025027</v>
          </cell>
          <cell r="I2342" t="str">
            <v>AMIL AGENDAMENTO</v>
          </cell>
          <cell r="J2342">
            <v>75</v>
          </cell>
          <cell r="K2342" t="str">
            <v>FORMAÇÃO INICIAL</v>
          </cell>
          <cell r="L2342" t="str">
            <v xml:space="preserve">COMPLETO AGENDAMENTO SAÚDE </v>
          </cell>
          <cell r="M2342" t="str">
            <v>KARLA NASCIMENTO</v>
          </cell>
          <cell r="N2342" t="str">
            <v>N/D</v>
          </cell>
          <cell r="O2342" t="str">
            <v>MANHÃ</v>
          </cell>
          <cell r="P2342" t="str">
            <v>EM ANDAMENTO</v>
          </cell>
          <cell r="Q2342">
            <v>46008</v>
          </cell>
          <cell r="R2342">
            <v>46028</v>
          </cell>
          <cell r="S2342"/>
          <cell r="T2342">
            <v>15</v>
          </cell>
          <cell r="U2342">
            <v>8</v>
          </cell>
          <cell r="V2342" t="str">
            <v>Nesting em andamento</v>
          </cell>
          <cell r="W2342"/>
        </row>
        <row r="2343">
          <cell r="A2343">
            <v>22495</v>
          </cell>
          <cell r="B2343" t="str">
            <v>AMANDA AGUIAR TRIZOTTI</v>
          </cell>
          <cell r="C2343" t="str">
            <v>N/A</v>
          </cell>
          <cell r="D2343">
            <v>12226709924</v>
          </cell>
          <cell r="E2343" t="str">
            <v>Trabalhando</v>
          </cell>
          <cell r="F2343">
            <v>46007</v>
          </cell>
          <cell r="G2343" t="str">
            <v>NÃO</v>
          </cell>
          <cell r="H2343" t="str">
            <v>AGEND2025027</v>
          </cell>
          <cell r="I2343" t="str">
            <v>AMIL AGENDAMENTO</v>
          </cell>
          <cell r="J2343">
            <v>75</v>
          </cell>
          <cell r="K2343" t="str">
            <v>FORMAÇÃO INICIAL</v>
          </cell>
          <cell r="L2343" t="str">
            <v xml:space="preserve">COMPLETO AGENDAMENTO SAÚDE </v>
          </cell>
          <cell r="M2343" t="str">
            <v>KARLA NASCIMENTO</v>
          </cell>
          <cell r="N2343" t="str">
            <v>N/D</v>
          </cell>
          <cell r="O2343" t="str">
            <v>MANHÃ</v>
          </cell>
          <cell r="P2343" t="str">
            <v>EM ANDAMENTO</v>
          </cell>
          <cell r="Q2343">
            <v>46008</v>
          </cell>
          <cell r="R2343"/>
          <cell r="S2343"/>
          <cell r="T2343">
            <v>22</v>
          </cell>
          <cell r="U2343" t="str">
            <v>Não iniciado</v>
          </cell>
          <cell r="V2343" t="str">
            <v>Aulas em andamento</v>
          </cell>
          <cell r="W2343" t="str">
            <v>Erro sisagenda</v>
          </cell>
        </row>
        <row r="2344">
          <cell r="A2344">
            <v>22484</v>
          </cell>
          <cell r="B2344" t="str">
            <v>ANA KELLY CORREA DE CASTRO</v>
          </cell>
          <cell r="C2344" t="str">
            <v>N/A</v>
          </cell>
          <cell r="D2344">
            <v>4189602914</v>
          </cell>
          <cell r="E2344" t="str">
            <v>Trabalhando</v>
          </cell>
          <cell r="F2344">
            <v>46007</v>
          </cell>
          <cell r="G2344" t="str">
            <v>NÃO</v>
          </cell>
          <cell r="H2344" t="str">
            <v>AGEND2025027</v>
          </cell>
          <cell r="I2344" t="str">
            <v>AMIL AGENDAMENTO</v>
          </cell>
          <cell r="J2344">
            <v>75</v>
          </cell>
          <cell r="K2344" t="str">
            <v>FORMAÇÃO INICIAL</v>
          </cell>
          <cell r="L2344" t="str">
            <v xml:space="preserve">COMPLETO AGENDAMENTO SAÚDE </v>
          </cell>
          <cell r="M2344" t="str">
            <v>KARLA NASCIMENTO</v>
          </cell>
          <cell r="N2344" t="str">
            <v>N/D</v>
          </cell>
          <cell r="O2344" t="str">
            <v>MANHÃ</v>
          </cell>
          <cell r="P2344" t="str">
            <v>EM ANDAMENTO</v>
          </cell>
          <cell r="Q2344">
            <v>46008</v>
          </cell>
          <cell r="R2344">
            <v>46028</v>
          </cell>
          <cell r="S2344"/>
          <cell r="T2344">
            <v>15</v>
          </cell>
          <cell r="U2344">
            <v>8</v>
          </cell>
          <cell r="V2344" t="str">
            <v>Nesting em andamento</v>
          </cell>
          <cell r="W2344"/>
        </row>
        <row r="2345">
          <cell r="A2345">
            <v>22492</v>
          </cell>
          <cell r="B2345" t="str">
            <v>ARNALDO EXPEDITO DA SILVA JUNIOR</v>
          </cell>
          <cell r="C2345" t="str">
            <v>N/A</v>
          </cell>
          <cell r="D2345">
            <v>34336981809</v>
          </cell>
          <cell r="E2345" t="str">
            <v>Trabalhando</v>
          </cell>
          <cell r="F2345">
            <v>46007</v>
          </cell>
          <cell r="G2345" t="str">
            <v>NÃO</v>
          </cell>
          <cell r="H2345" t="str">
            <v>AGEND2025027</v>
          </cell>
          <cell r="I2345" t="str">
            <v>AMIL AGENDAMENTO</v>
          </cell>
          <cell r="J2345">
            <v>75</v>
          </cell>
          <cell r="K2345" t="str">
            <v>FORMAÇÃO INICIAL</v>
          </cell>
          <cell r="L2345" t="str">
            <v xml:space="preserve">COMPLETO AGENDAMENTO SAÚDE </v>
          </cell>
          <cell r="M2345" t="str">
            <v>KARLA NASCIMENTO</v>
          </cell>
          <cell r="N2345" t="str">
            <v>N/D</v>
          </cell>
          <cell r="O2345" t="str">
            <v>MANHÃ</v>
          </cell>
          <cell r="P2345" t="str">
            <v>EM ANDAMENTO</v>
          </cell>
          <cell r="Q2345">
            <v>46008</v>
          </cell>
          <cell r="R2345">
            <v>46028</v>
          </cell>
          <cell r="S2345"/>
          <cell r="T2345">
            <v>15</v>
          </cell>
          <cell r="U2345">
            <v>8</v>
          </cell>
          <cell r="V2345" t="str">
            <v>Nesting em andamento</v>
          </cell>
          <cell r="W2345"/>
        </row>
        <row r="2346">
          <cell r="A2346">
            <v>22491</v>
          </cell>
          <cell r="B2346" t="str">
            <v>IGOR DO ROSARIO MACHADO</v>
          </cell>
          <cell r="C2346" t="str">
            <v>N/A</v>
          </cell>
          <cell r="D2346">
            <v>10928708900</v>
          </cell>
          <cell r="E2346" t="str">
            <v>Trabalhando</v>
          </cell>
          <cell r="F2346">
            <v>46007</v>
          </cell>
          <cell r="G2346" t="str">
            <v>NÃO</v>
          </cell>
          <cell r="H2346" t="str">
            <v>AGEND2025027</v>
          </cell>
          <cell r="I2346" t="str">
            <v>AMIL AGENDAMENTO</v>
          </cell>
          <cell r="J2346">
            <v>75</v>
          </cell>
          <cell r="K2346" t="str">
            <v>FORMAÇÃO INICIAL</v>
          </cell>
          <cell r="L2346" t="str">
            <v xml:space="preserve">COMPLETO AGENDAMENTO SAÚDE </v>
          </cell>
          <cell r="M2346" t="str">
            <v>KARLA NASCIMENTO</v>
          </cell>
          <cell r="N2346" t="str">
            <v>N/D</v>
          </cell>
          <cell r="O2346" t="str">
            <v>MANHÃ</v>
          </cell>
          <cell r="P2346" t="str">
            <v>EM ANDAMENTO</v>
          </cell>
          <cell r="Q2346">
            <v>46008</v>
          </cell>
          <cell r="R2346">
            <v>46028</v>
          </cell>
          <cell r="S2346"/>
          <cell r="T2346">
            <v>15</v>
          </cell>
          <cell r="U2346">
            <v>8</v>
          </cell>
          <cell r="V2346" t="str">
            <v>Nesting em andamento</v>
          </cell>
          <cell r="W2346"/>
        </row>
        <row r="2347">
          <cell r="A2347">
            <v>22500</v>
          </cell>
          <cell r="B2347" t="str">
            <v>JUCIMARA APARECIDA RIBEIRO DE OLIVEIRA</v>
          </cell>
          <cell r="C2347" t="str">
            <v>N/A</v>
          </cell>
          <cell r="D2347">
            <v>6950482957</v>
          </cell>
          <cell r="E2347" t="str">
            <v>Trabalhando</v>
          </cell>
          <cell r="F2347">
            <v>46007</v>
          </cell>
          <cell r="G2347" t="str">
            <v>NÃO</v>
          </cell>
          <cell r="H2347" t="str">
            <v>AGEND2025027</v>
          </cell>
          <cell r="I2347" t="str">
            <v>AMIL AGENDAMENTO</v>
          </cell>
          <cell r="J2347">
            <v>75</v>
          </cell>
          <cell r="K2347" t="str">
            <v>FORMAÇÃO INICIAL</v>
          </cell>
          <cell r="L2347" t="str">
            <v xml:space="preserve">COMPLETO AGENDAMENTO SAÚDE </v>
          </cell>
          <cell r="M2347" t="str">
            <v>KARLA NASCIMENTO</v>
          </cell>
          <cell r="N2347" t="str">
            <v>N/D</v>
          </cell>
          <cell r="O2347" t="str">
            <v>MANHÃ</v>
          </cell>
          <cell r="P2347" t="str">
            <v>EM ANDAMENTO</v>
          </cell>
          <cell r="Q2347">
            <v>46008</v>
          </cell>
          <cell r="R2347">
            <v>46028</v>
          </cell>
          <cell r="S2347"/>
          <cell r="T2347">
            <v>15</v>
          </cell>
          <cell r="U2347">
            <v>8</v>
          </cell>
          <cell r="V2347" t="str">
            <v>Nesting em andamento</v>
          </cell>
          <cell r="W2347"/>
        </row>
        <row r="2348">
          <cell r="A2348">
            <v>22489</v>
          </cell>
          <cell r="B2348" t="str">
            <v>JULIANA DA SILVA RIBEIRO</v>
          </cell>
          <cell r="C2348" t="str">
            <v>N/A</v>
          </cell>
          <cell r="D2348">
            <v>3175086284</v>
          </cell>
          <cell r="E2348" t="str">
            <v>Trabalhando</v>
          </cell>
          <cell r="F2348">
            <v>46007</v>
          </cell>
          <cell r="G2348" t="str">
            <v>NÃO</v>
          </cell>
          <cell r="H2348" t="str">
            <v>AGEND2025027</v>
          </cell>
          <cell r="I2348" t="str">
            <v>AMIL AGENDAMENTO</v>
          </cell>
          <cell r="J2348">
            <v>75</v>
          </cell>
          <cell r="K2348" t="str">
            <v>FORMAÇÃO INICIAL</v>
          </cell>
          <cell r="L2348" t="str">
            <v xml:space="preserve">COMPLETO AGENDAMENTO SAÚDE </v>
          </cell>
          <cell r="M2348" t="str">
            <v>KARLA NASCIMENTO</v>
          </cell>
          <cell r="N2348" t="str">
            <v>N/D</v>
          </cell>
          <cell r="O2348" t="str">
            <v>MANHÃ</v>
          </cell>
          <cell r="P2348" t="str">
            <v>EM ANDAMENTO</v>
          </cell>
          <cell r="Q2348">
            <v>46008</v>
          </cell>
          <cell r="R2348">
            <v>46028</v>
          </cell>
          <cell r="S2348"/>
          <cell r="T2348">
            <v>15</v>
          </cell>
          <cell r="U2348">
            <v>8</v>
          </cell>
          <cell r="V2348" t="str">
            <v>Nesting em andamento</v>
          </cell>
          <cell r="W2348"/>
        </row>
        <row r="2349">
          <cell r="A2349">
            <v>22488</v>
          </cell>
          <cell r="B2349" t="str">
            <v>JULIANE LOPES DE SOUZA</v>
          </cell>
          <cell r="C2349" t="str">
            <v>N/A</v>
          </cell>
          <cell r="D2349">
            <v>13316607935</v>
          </cell>
          <cell r="E2349" t="str">
            <v>Trabalhando</v>
          </cell>
          <cell r="F2349">
            <v>46007</v>
          </cell>
          <cell r="G2349" t="str">
            <v>NÃO</v>
          </cell>
          <cell r="H2349" t="str">
            <v>AGEND2025027</v>
          </cell>
          <cell r="I2349" t="str">
            <v>AMIL AGENDAMENTO</v>
          </cell>
          <cell r="J2349">
            <v>75</v>
          </cell>
          <cell r="K2349" t="str">
            <v>FORMAÇÃO INICIAL</v>
          </cell>
          <cell r="L2349" t="str">
            <v xml:space="preserve">COMPLETO AGENDAMENTO SAÚDE </v>
          </cell>
          <cell r="M2349" t="str">
            <v>KARLA NASCIMENTO</v>
          </cell>
          <cell r="N2349" t="str">
            <v>N/D</v>
          </cell>
          <cell r="O2349" t="str">
            <v>MANHÃ</v>
          </cell>
          <cell r="P2349" t="str">
            <v>EM ANDAMENTO</v>
          </cell>
          <cell r="Q2349">
            <v>46008</v>
          </cell>
          <cell r="R2349">
            <v>46028</v>
          </cell>
          <cell r="S2349"/>
          <cell r="T2349">
            <v>15</v>
          </cell>
          <cell r="U2349">
            <v>8</v>
          </cell>
          <cell r="V2349" t="str">
            <v>Nesting em andamento</v>
          </cell>
          <cell r="W2349"/>
        </row>
        <row r="2350">
          <cell r="A2350">
            <v>22497</v>
          </cell>
          <cell r="B2350" t="str">
            <v>LUCAS MATEUS ROBERTO DA SILVA</v>
          </cell>
          <cell r="C2350" t="str">
            <v>N/A</v>
          </cell>
          <cell r="D2350">
            <v>6302308119</v>
          </cell>
          <cell r="E2350" t="str">
            <v>Trabalhando</v>
          </cell>
          <cell r="F2350">
            <v>46007</v>
          </cell>
          <cell r="G2350" t="str">
            <v>NÃO</v>
          </cell>
          <cell r="H2350" t="str">
            <v>AGEND2025027</v>
          </cell>
          <cell r="I2350" t="str">
            <v>AMIL AGENDAMENTO</v>
          </cell>
          <cell r="J2350">
            <v>75</v>
          </cell>
          <cell r="K2350" t="str">
            <v>FORMAÇÃO INICIAL</v>
          </cell>
          <cell r="L2350" t="str">
            <v xml:space="preserve">COMPLETO AGENDAMENTO SAÚDE </v>
          </cell>
          <cell r="M2350" t="str">
            <v>KARLA NASCIMENTO</v>
          </cell>
          <cell r="N2350" t="str">
            <v>N/D</v>
          </cell>
          <cell r="O2350" t="str">
            <v>MANHÃ</v>
          </cell>
          <cell r="P2350" t="str">
            <v>EM ANDAMENTO</v>
          </cell>
          <cell r="Q2350">
            <v>46008</v>
          </cell>
          <cell r="R2350">
            <v>46028</v>
          </cell>
          <cell r="S2350"/>
          <cell r="T2350">
            <v>15</v>
          </cell>
          <cell r="U2350">
            <v>8</v>
          </cell>
          <cell r="V2350" t="str">
            <v>Nesting em andamento</v>
          </cell>
          <cell r="W2350"/>
        </row>
        <row r="2351">
          <cell r="A2351">
            <v>22487</v>
          </cell>
          <cell r="B2351" t="str">
            <v>MARCELLY CAROLINA RIBEIRO</v>
          </cell>
          <cell r="C2351" t="str">
            <v>N/A</v>
          </cell>
          <cell r="D2351">
            <v>14294131900</v>
          </cell>
          <cell r="E2351" t="str">
            <v>Trabalhando</v>
          </cell>
          <cell r="F2351">
            <v>46007</v>
          </cell>
          <cell r="G2351" t="str">
            <v>NÃO</v>
          </cell>
          <cell r="H2351" t="str">
            <v>AGEND2025027</v>
          </cell>
          <cell r="I2351" t="str">
            <v>AMIL AGENDAMENTO</v>
          </cell>
          <cell r="J2351">
            <v>75</v>
          </cell>
          <cell r="K2351" t="str">
            <v>FORMAÇÃO INICIAL</v>
          </cell>
          <cell r="L2351" t="str">
            <v xml:space="preserve">COMPLETO AGENDAMENTO SAÚDE </v>
          </cell>
          <cell r="M2351" t="str">
            <v>KARLA NASCIMENTO</v>
          </cell>
          <cell r="N2351" t="str">
            <v>N/D</v>
          </cell>
          <cell r="O2351" t="str">
            <v>MANHÃ</v>
          </cell>
          <cell r="P2351" t="str">
            <v>EM ANDAMENTO</v>
          </cell>
          <cell r="Q2351">
            <v>46008</v>
          </cell>
          <cell r="R2351">
            <v>46028</v>
          </cell>
          <cell r="S2351"/>
          <cell r="T2351">
            <v>15</v>
          </cell>
          <cell r="U2351">
            <v>8</v>
          </cell>
          <cell r="V2351" t="str">
            <v>Nesting em andamento</v>
          </cell>
          <cell r="W2351"/>
        </row>
        <row r="2352">
          <cell r="A2352">
            <v>22496</v>
          </cell>
          <cell r="B2352" t="str">
            <v>RAPHAEL MULLER DE FARIA</v>
          </cell>
          <cell r="C2352" t="str">
            <v>N/A</v>
          </cell>
          <cell r="D2352">
            <v>7562433941</v>
          </cell>
          <cell r="E2352" t="str">
            <v>Trabalhando</v>
          </cell>
          <cell r="F2352">
            <v>46007</v>
          </cell>
          <cell r="G2352" t="str">
            <v>NÃO</v>
          </cell>
          <cell r="H2352" t="str">
            <v>AGEND2025027</v>
          </cell>
          <cell r="I2352" t="str">
            <v>AMIL AGENDAMENTO</v>
          </cell>
          <cell r="J2352">
            <v>75</v>
          </cell>
          <cell r="K2352" t="str">
            <v>FORMAÇÃO INICIAL</v>
          </cell>
          <cell r="L2352" t="str">
            <v xml:space="preserve">COMPLETO AGENDAMENTO SAÚDE </v>
          </cell>
          <cell r="M2352" t="str">
            <v>KARLA NASCIMENTO</v>
          </cell>
          <cell r="N2352" t="str">
            <v>N/D</v>
          </cell>
          <cell r="O2352" t="str">
            <v>MANHÃ</v>
          </cell>
          <cell r="P2352" t="str">
            <v>EM ANDAMENTO</v>
          </cell>
          <cell r="Q2352">
            <v>46009</v>
          </cell>
          <cell r="R2352">
            <v>46028</v>
          </cell>
          <cell r="S2352"/>
          <cell r="T2352">
            <v>14</v>
          </cell>
          <cell r="U2352">
            <v>8</v>
          </cell>
          <cell r="V2352" t="str">
            <v>Nesting em andamento</v>
          </cell>
          <cell r="W2352"/>
        </row>
        <row r="2353">
          <cell r="A2353">
            <v>22498</v>
          </cell>
          <cell r="B2353" t="str">
            <v>SIBELE DO ROCIO SCABIO</v>
          </cell>
          <cell r="C2353" t="str">
            <v>N/A</v>
          </cell>
          <cell r="D2353">
            <v>4712194952</v>
          </cell>
          <cell r="E2353" t="str">
            <v>Trabalhando</v>
          </cell>
          <cell r="F2353">
            <v>46007</v>
          </cell>
          <cell r="G2353" t="str">
            <v>NÃO</v>
          </cell>
          <cell r="H2353" t="str">
            <v>AGEND2025027</v>
          </cell>
          <cell r="I2353" t="str">
            <v>AMIL AGENDAMENTO</v>
          </cell>
          <cell r="J2353">
            <v>75</v>
          </cell>
          <cell r="K2353" t="str">
            <v>FORMAÇÃO INICIAL</v>
          </cell>
          <cell r="L2353" t="str">
            <v xml:space="preserve">COMPLETO AGENDAMENTO SAÚDE </v>
          </cell>
          <cell r="M2353" t="str">
            <v>KARLA NASCIMENTO</v>
          </cell>
          <cell r="N2353" t="str">
            <v>N/D</v>
          </cell>
          <cell r="O2353" t="str">
            <v>MANHÃ</v>
          </cell>
          <cell r="P2353" t="str">
            <v>EM ANDAMENTO</v>
          </cell>
          <cell r="Q2353">
            <v>46008</v>
          </cell>
          <cell r="R2353">
            <v>46028</v>
          </cell>
          <cell r="S2353"/>
          <cell r="T2353">
            <v>15</v>
          </cell>
          <cell r="U2353">
            <v>8</v>
          </cell>
          <cell r="V2353" t="str">
            <v>Nesting em andamento</v>
          </cell>
          <cell r="W2353"/>
        </row>
        <row r="2354">
          <cell r="A2354">
            <v>21968</v>
          </cell>
          <cell r="B2354" t="str">
            <v>ANDESON DE LUNA SANTOS</v>
          </cell>
          <cell r="C2354" t="str">
            <v>N/A</v>
          </cell>
          <cell r="D2354">
            <v>5605783424</v>
          </cell>
          <cell r="E2354" t="str">
            <v>Trabalhando</v>
          </cell>
          <cell r="F2354">
            <v>45918</v>
          </cell>
          <cell r="G2354" t="str">
            <v>NÃO</v>
          </cell>
          <cell r="H2354" t="str">
            <v>AGEND2025027</v>
          </cell>
          <cell r="I2354" t="str">
            <v>AMIL AGENDAMENTO</v>
          </cell>
          <cell r="J2354">
            <v>75</v>
          </cell>
          <cell r="K2354" t="str">
            <v>FORMAÇÃO INICIAL</v>
          </cell>
          <cell r="L2354" t="str">
            <v xml:space="preserve">COMPLETO AGENDAMENTO SAÚDE </v>
          </cell>
          <cell r="M2354" t="str">
            <v>KARLA NASCIMENTO</v>
          </cell>
          <cell r="N2354" t="str">
            <v>N/D</v>
          </cell>
          <cell r="O2354" t="str">
            <v>MANHÃ</v>
          </cell>
          <cell r="P2354" t="str">
            <v>EM ANDAMENTO</v>
          </cell>
          <cell r="Q2354">
            <v>46008</v>
          </cell>
          <cell r="R2354">
            <v>46028</v>
          </cell>
          <cell r="S2354"/>
          <cell r="T2354">
            <v>15</v>
          </cell>
          <cell r="U2354">
            <v>8</v>
          </cell>
          <cell r="V2354" t="str">
            <v>Nesting em andamento</v>
          </cell>
          <cell r="W2354"/>
        </row>
        <row r="2355">
          <cell r="A2355">
            <v>22531</v>
          </cell>
          <cell r="B2355" t="str">
            <v>ALEXSANDRA MARYTZA ARAUJO DE OLIVEIRA</v>
          </cell>
          <cell r="C2355" t="str">
            <v>N/A</v>
          </cell>
          <cell r="D2355">
            <v>2810136408</v>
          </cell>
          <cell r="E2355" t="str">
            <v>Trabalhando</v>
          </cell>
          <cell r="F2355">
            <v>46014</v>
          </cell>
          <cell r="G2355" t="str">
            <v>NÃO</v>
          </cell>
          <cell r="H2355" t="str">
            <v>SHAM2025021</v>
          </cell>
          <cell r="I2355" t="str">
            <v>AMIL SHAM</v>
          </cell>
          <cell r="J2355">
            <v>62</v>
          </cell>
          <cell r="K2355" t="str">
            <v>FORMAÇÃO INICIAL</v>
          </cell>
          <cell r="L2355" t="str">
            <v>COMPLETO AGENDAMENTO SANTA HELENA</v>
          </cell>
          <cell r="M2355" t="str">
            <v>LOHANA CRESSI</v>
          </cell>
          <cell r="N2355" t="str">
            <v>N/D</v>
          </cell>
          <cell r="O2355" t="str">
            <v>MANHÃ</v>
          </cell>
          <cell r="P2355" t="str">
            <v>EM ANDAMENTO</v>
          </cell>
          <cell r="Q2355">
            <v>46015</v>
          </cell>
          <cell r="R2355"/>
          <cell r="S2355"/>
          <cell r="T2355">
            <v>17</v>
          </cell>
          <cell r="U2355" t="str">
            <v>Não iniciado</v>
          </cell>
          <cell r="V2355" t="str">
            <v>Aulas em andamento</v>
          </cell>
          <cell r="W2355"/>
        </row>
        <row r="2356">
          <cell r="A2356">
            <v>22515</v>
          </cell>
          <cell r="B2356" t="str">
            <v>ARYADNE SALVADOR DOERL DE MELO</v>
          </cell>
          <cell r="C2356" t="str">
            <v>N/A</v>
          </cell>
          <cell r="D2356">
            <v>13330501944</v>
          </cell>
          <cell r="E2356" t="str">
            <v>Trabalhando</v>
          </cell>
          <cell r="F2356">
            <v>46014</v>
          </cell>
          <cell r="G2356" t="str">
            <v>NÃO</v>
          </cell>
          <cell r="H2356" t="str">
            <v>SHAM2025021</v>
          </cell>
          <cell r="I2356" t="str">
            <v>AMIL SHAM</v>
          </cell>
          <cell r="J2356">
            <v>62</v>
          </cell>
          <cell r="K2356" t="str">
            <v>FORMAÇÃO INICIAL</v>
          </cell>
          <cell r="L2356" t="str">
            <v>COMPLETO AGENDAMENTO SANTA HELENA</v>
          </cell>
          <cell r="M2356" t="str">
            <v>LOHANA CRESSI</v>
          </cell>
          <cell r="N2356" t="str">
            <v>N/D</v>
          </cell>
          <cell r="O2356" t="str">
            <v>MANHÃ</v>
          </cell>
          <cell r="P2356" t="str">
            <v>EM ANDAMENTO</v>
          </cell>
          <cell r="Q2356">
            <v>46015</v>
          </cell>
          <cell r="R2356"/>
          <cell r="S2356"/>
          <cell r="T2356">
            <v>17</v>
          </cell>
          <cell r="U2356" t="str">
            <v>Não iniciado</v>
          </cell>
          <cell r="V2356" t="str">
            <v>Aulas em andamento</v>
          </cell>
          <cell r="W2356"/>
        </row>
        <row r="2357">
          <cell r="A2357">
            <v>22516</v>
          </cell>
          <cell r="B2357" t="str">
            <v>DANIELA LOPES</v>
          </cell>
          <cell r="C2357" t="str">
            <v>N/A</v>
          </cell>
          <cell r="D2357">
            <v>9038943946</v>
          </cell>
          <cell r="E2357" t="str">
            <v>Trabalhando</v>
          </cell>
          <cell r="F2357">
            <v>46014</v>
          </cell>
          <cell r="G2357" t="str">
            <v>NÃO</v>
          </cell>
          <cell r="H2357" t="str">
            <v>SHAM2025021</v>
          </cell>
          <cell r="I2357" t="str">
            <v>AMIL SHAM</v>
          </cell>
          <cell r="J2357">
            <v>62</v>
          </cell>
          <cell r="K2357" t="str">
            <v>FORMAÇÃO INICIAL</v>
          </cell>
          <cell r="L2357" t="str">
            <v>COMPLETO AGENDAMENTO SANTA HELENA</v>
          </cell>
          <cell r="M2357" t="str">
            <v>LOHANA CRESSI</v>
          </cell>
          <cell r="N2357" t="str">
            <v>N/D</v>
          </cell>
          <cell r="O2357" t="str">
            <v>MANHÃ</v>
          </cell>
          <cell r="P2357" t="str">
            <v>EM ANDAMENTO</v>
          </cell>
          <cell r="Q2357">
            <v>46015</v>
          </cell>
          <cell r="R2357"/>
          <cell r="S2357"/>
          <cell r="T2357">
            <v>17</v>
          </cell>
          <cell r="U2357" t="str">
            <v>Não iniciado</v>
          </cell>
          <cell r="V2357" t="str">
            <v>Aulas em andamento</v>
          </cell>
          <cell r="W2357"/>
        </row>
        <row r="2358">
          <cell r="A2358">
            <v>22517</v>
          </cell>
          <cell r="B2358" t="str">
            <v>DANIELE APARECIDA FONSECA BERTAZO</v>
          </cell>
          <cell r="C2358" t="str">
            <v>N/A</v>
          </cell>
          <cell r="D2358">
            <v>3407520921</v>
          </cell>
          <cell r="E2358" t="str">
            <v>Trabalhando</v>
          </cell>
          <cell r="F2358">
            <v>46014</v>
          </cell>
          <cell r="G2358" t="str">
            <v>NÃO</v>
          </cell>
          <cell r="H2358" t="str">
            <v>SHAM2025021</v>
          </cell>
          <cell r="I2358" t="str">
            <v>AMIL SHAM</v>
          </cell>
          <cell r="J2358">
            <v>62</v>
          </cell>
          <cell r="K2358" t="str">
            <v>FORMAÇÃO INICIAL</v>
          </cell>
          <cell r="L2358" t="str">
            <v>COMPLETO AGENDAMENTO SANTA HELENA</v>
          </cell>
          <cell r="M2358" t="str">
            <v>LOHANA CRESSI</v>
          </cell>
          <cell r="N2358" t="str">
            <v>N/D</v>
          </cell>
          <cell r="O2358" t="str">
            <v>MANHÃ</v>
          </cell>
          <cell r="P2358" t="str">
            <v>EM ANDAMENTO</v>
          </cell>
          <cell r="Q2358">
            <v>46015</v>
          </cell>
          <cell r="R2358"/>
          <cell r="S2358"/>
          <cell r="T2358">
            <v>17</v>
          </cell>
          <cell r="U2358" t="str">
            <v>Não iniciado</v>
          </cell>
          <cell r="V2358" t="str">
            <v>Aulas em andamento</v>
          </cell>
          <cell r="W2358"/>
        </row>
        <row r="2359">
          <cell r="A2359">
            <v>22533</v>
          </cell>
          <cell r="B2359" t="str">
            <v>ELIANE PASQUAL</v>
          </cell>
          <cell r="C2359" t="str">
            <v>N/A</v>
          </cell>
          <cell r="D2359">
            <v>12670094970</v>
          </cell>
          <cell r="E2359" t="str">
            <v>Trabalhando</v>
          </cell>
          <cell r="F2359">
            <v>46014</v>
          </cell>
          <cell r="G2359" t="str">
            <v>NÃO</v>
          </cell>
          <cell r="H2359" t="str">
            <v>SHAM2025021</v>
          </cell>
          <cell r="I2359" t="str">
            <v>AMIL SHAM</v>
          </cell>
          <cell r="J2359">
            <v>62</v>
          </cell>
          <cell r="K2359" t="str">
            <v>FORMAÇÃO INICIAL</v>
          </cell>
          <cell r="L2359" t="str">
            <v>COMPLETO AGENDAMENTO SANTA HELENA</v>
          </cell>
          <cell r="M2359" t="str">
            <v>LOHANA CRESSI</v>
          </cell>
          <cell r="N2359" t="str">
            <v>N/D</v>
          </cell>
          <cell r="O2359" t="str">
            <v>MANHÃ</v>
          </cell>
          <cell r="P2359" t="str">
            <v>EM ANDAMENTO</v>
          </cell>
          <cell r="Q2359">
            <v>46015</v>
          </cell>
          <cell r="R2359"/>
          <cell r="S2359"/>
          <cell r="T2359">
            <v>17</v>
          </cell>
          <cell r="U2359" t="str">
            <v>Não iniciado</v>
          </cell>
          <cell r="V2359" t="str">
            <v>Aulas em andamento</v>
          </cell>
          <cell r="W2359"/>
        </row>
        <row r="2360">
          <cell r="A2360">
            <v>22529</v>
          </cell>
          <cell r="B2360" t="str">
            <v>ELOI RICARDO MATTANO</v>
          </cell>
          <cell r="C2360" t="str">
            <v>N/A</v>
          </cell>
          <cell r="D2360">
            <v>50339052953</v>
          </cell>
          <cell r="E2360" t="str">
            <v>Trabalhando</v>
          </cell>
          <cell r="F2360">
            <v>46014</v>
          </cell>
          <cell r="G2360" t="str">
            <v>NÃO</v>
          </cell>
          <cell r="H2360" t="str">
            <v>SHAM2025021</v>
          </cell>
          <cell r="I2360" t="str">
            <v>AMIL SHAM</v>
          </cell>
          <cell r="J2360">
            <v>62</v>
          </cell>
          <cell r="K2360" t="str">
            <v>FORMAÇÃO INICIAL</v>
          </cell>
          <cell r="L2360" t="str">
            <v>COMPLETO AGENDAMENTO SANTA HELENA</v>
          </cell>
          <cell r="M2360" t="str">
            <v>LOHANA CRESSI</v>
          </cell>
          <cell r="N2360" t="str">
            <v>N/D</v>
          </cell>
          <cell r="O2360" t="str">
            <v>MANHÃ</v>
          </cell>
          <cell r="P2360" t="str">
            <v>EM ANDAMENTO</v>
          </cell>
          <cell r="Q2360">
            <v>46015</v>
          </cell>
          <cell r="R2360"/>
          <cell r="S2360"/>
          <cell r="T2360">
            <v>17</v>
          </cell>
          <cell r="U2360" t="str">
            <v>Não iniciado</v>
          </cell>
          <cell r="V2360" t="str">
            <v>Aulas em andamento</v>
          </cell>
          <cell r="W2360"/>
        </row>
        <row r="2361">
          <cell r="A2361">
            <v>22534</v>
          </cell>
          <cell r="B2361" t="str">
            <v>EMILY KAINARA RODRIGUES DOS SANTOS</v>
          </cell>
          <cell r="C2361" t="str">
            <v>N/A</v>
          </cell>
          <cell r="D2361">
            <v>12679635906</v>
          </cell>
          <cell r="E2361" t="str">
            <v>Trabalhando</v>
          </cell>
          <cell r="F2361">
            <v>46014</v>
          </cell>
          <cell r="G2361" t="str">
            <v>NÃO</v>
          </cell>
          <cell r="H2361" t="str">
            <v>SHAM2025021</v>
          </cell>
          <cell r="I2361" t="str">
            <v>AMIL SHAM</v>
          </cell>
          <cell r="J2361">
            <v>62</v>
          </cell>
          <cell r="K2361" t="str">
            <v>FORMAÇÃO INICIAL</v>
          </cell>
          <cell r="L2361" t="str">
            <v>COMPLETO AGENDAMENTO SANTA HELENA</v>
          </cell>
          <cell r="M2361" t="str">
            <v>LOHANA CRESSI</v>
          </cell>
          <cell r="N2361" t="str">
            <v>N/D</v>
          </cell>
          <cell r="O2361" t="str">
            <v>MANHÃ</v>
          </cell>
          <cell r="P2361" t="str">
            <v>EM ANDAMENTO</v>
          </cell>
          <cell r="Q2361">
            <v>46015</v>
          </cell>
          <cell r="R2361"/>
          <cell r="S2361"/>
          <cell r="T2361">
            <v>17</v>
          </cell>
          <cell r="U2361" t="str">
            <v>Não iniciado</v>
          </cell>
          <cell r="V2361" t="str">
            <v>Aulas em andamento</v>
          </cell>
          <cell r="W2361"/>
        </row>
        <row r="2362">
          <cell r="A2362">
            <v>22538</v>
          </cell>
          <cell r="B2362" t="str">
            <v>FLAVIA FERNANDES DA SILVA FREIRE</v>
          </cell>
          <cell r="C2362" t="str">
            <v>N/A</v>
          </cell>
          <cell r="D2362">
            <v>15375721996</v>
          </cell>
          <cell r="E2362" t="str">
            <v>Trabalhando</v>
          </cell>
          <cell r="F2362">
            <v>46015</v>
          </cell>
          <cell r="G2362" t="str">
            <v>NÃO</v>
          </cell>
          <cell r="H2362" t="str">
            <v>SHAM2025021</v>
          </cell>
          <cell r="I2362" t="str">
            <v>AMIL SHAM</v>
          </cell>
          <cell r="J2362">
            <v>62</v>
          </cell>
          <cell r="K2362" t="str">
            <v>FORMAÇÃO INICIAL</v>
          </cell>
          <cell r="L2362" t="str">
            <v>COMPLETO AGENDAMENTO SANTA HELENA</v>
          </cell>
          <cell r="M2362" t="str">
            <v>LOHANA CRESSI</v>
          </cell>
          <cell r="N2362" t="str">
            <v>N/D</v>
          </cell>
          <cell r="O2362" t="str">
            <v>MANHÃ</v>
          </cell>
          <cell r="P2362" t="str">
            <v>EM ANDAMENTO</v>
          </cell>
          <cell r="Q2362">
            <v>46015</v>
          </cell>
          <cell r="R2362"/>
          <cell r="S2362"/>
          <cell r="T2362">
            <v>17</v>
          </cell>
          <cell r="U2362" t="str">
            <v>Não iniciado</v>
          </cell>
          <cell r="V2362" t="str">
            <v>Aulas em andamento</v>
          </cell>
          <cell r="W2362"/>
        </row>
        <row r="2363">
          <cell r="A2363">
            <v>22519</v>
          </cell>
          <cell r="B2363" t="str">
            <v>GABRIELI DE SOUZA DOS SANTOS</v>
          </cell>
          <cell r="C2363" t="str">
            <v>N/A</v>
          </cell>
          <cell r="D2363">
            <v>8825910967</v>
          </cell>
          <cell r="E2363" t="str">
            <v>Trabalhando</v>
          </cell>
          <cell r="F2363">
            <v>46014</v>
          </cell>
          <cell r="G2363" t="str">
            <v>NÃO</v>
          </cell>
          <cell r="H2363" t="str">
            <v>SHAM2025021</v>
          </cell>
          <cell r="I2363" t="str">
            <v>AMIL SHAM</v>
          </cell>
          <cell r="J2363">
            <v>62</v>
          </cell>
          <cell r="K2363" t="str">
            <v>FORMAÇÃO INICIAL</v>
          </cell>
          <cell r="L2363" t="str">
            <v>COMPLETO AGENDAMENTO SANTA HELENA</v>
          </cell>
          <cell r="M2363" t="str">
            <v>LOHANA CRESSI</v>
          </cell>
          <cell r="N2363" t="str">
            <v>N/D</v>
          </cell>
          <cell r="O2363" t="str">
            <v>MANHÃ</v>
          </cell>
          <cell r="P2363" t="str">
            <v>EM ANDAMENTO</v>
          </cell>
          <cell r="Q2363">
            <v>46015</v>
          </cell>
          <cell r="R2363"/>
          <cell r="S2363"/>
          <cell r="T2363">
            <v>17</v>
          </cell>
          <cell r="U2363" t="str">
            <v>Não iniciado</v>
          </cell>
          <cell r="V2363" t="str">
            <v>Aulas em andamento</v>
          </cell>
          <cell r="W2363"/>
        </row>
        <row r="2364">
          <cell r="A2364">
            <v>22520</v>
          </cell>
          <cell r="B2364" t="str">
            <v>GIOVANA RAFAELA SANTANNA PEREIRA</v>
          </cell>
          <cell r="C2364" t="str">
            <v>N/A</v>
          </cell>
          <cell r="D2364">
            <v>10564752932</v>
          </cell>
          <cell r="E2364" t="str">
            <v>Demitido</v>
          </cell>
          <cell r="F2364">
            <v>46014</v>
          </cell>
          <cell r="G2364" t="str">
            <v>NÃO</v>
          </cell>
          <cell r="H2364" t="str">
            <v>SHAM2025021</v>
          </cell>
          <cell r="I2364" t="str">
            <v>AMIL SHAM</v>
          </cell>
          <cell r="J2364">
            <v>62</v>
          </cell>
          <cell r="K2364" t="str">
            <v>FORMAÇÃO INICIAL</v>
          </cell>
          <cell r="L2364" t="str">
            <v>COMPLETO AGENDAMENTO SANTA HELENA</v>
          </cell>
          <cell r="M2364" t="str">
            <v>LOHANA CRESSI</v>
          </cell>
          <cell r="N2364" t="str">
            <v>N/D</v>
          </cell>
          <cell r="O2364" t="str">
            <v>MANHÃ</v>
          </cell>
          <cell r="P2364" t="str">
            <v>NÃO INICIADO</v>
          </cell>
          <cell r="Q2364"/>
          <cell r="R2364"/>
          <cell r="S2364"/>
          <cell r="T2364" t="str">
            <v>Não iniciado</v>
          </cell>
          <cell r="U2364" t="str">
            <v>Não iniciado</v>
          </cell>
          <cell r="V2364" t="str">
            <v>Não iniciado</v>
          </cell>
          <cell r="W2364"/>
        </row>
        <row r="2365">
          <cell r="A2365">
            <v>22525</v>
          </cell>
          <cell r="B2365" t="str">
            <v>LAYSSA RAPHAELA DE OLIVEIRA DOS SANTOS</v>
          </cell>
          <cell r="C2365" t="str">
            <v>N/A</v>
          </cell>
          <cell r="D2365">
            <v>10027046931</v>
          </cell>
          <cell r="E2365" t="str">
            <v>Trabalhando</v>
          </cell>
          <cell r="F2365">
            <v>46014</v>
          </cell>
          <cell r="G2365" t="str">
            <v>NÃO</v>
          </cell>
          <cell r="H2365" t="str">
            <v>SHAM2025021</v>
          </cell>
          <cell r="I2365" t="str">
            <v>AMIL SHAM</v>
          </cell>
          <cell r="J2365">
            <v>62</v>
          </cell>
          <cell r="K2365" t="str">
            <v>FORMAÇÃO INICIAL</v>
          </cell>
          <cell r="L2365" t="str">
            <v>COMPLETO AGENDAMENTO SANTA HELENA</v>
          </cell>
          <cell r="M2365" t="str">
            <v>LOHANA CRESSI</v>
          </cell>
          <cell r="N2365" t="str">
            <v>N/D</v>
          </cell>
          <cell r="O2365" t="str">
            <v>MANHÃ</v>
          </cell>
          <cell r="P2365" t="str">
            <v>EM ANDAMENTO</v>
          </cell>
          <cell r="Q2365">
            <v>46015</v>
          </cell>
          <cell r="R2365"/>
          <cell r="S2365"/>
          <cell r="T2365">
            <v>17</v>
          </cell>
          <cell r="U2365" t="str">
            <v>Não iniciado</v>
          </cell>
          <cell r="V2365" t="str">
            <v>Aulas em andamento</v>
          </cell>
          <cell r="W2365"/>
        </row>
        <row r="2366">
          <cell r="A2366">
            <v>22537</v>
          </cell>
          <cell r="B2366" t="str">
            <v>LUANA PENHA MENDONCA</v>
          </cell>
          <cell r="C2366" t="str">
            <v>N/A</v>
          </cell>
          <cell r="D2366">
            <v>5589501326</v>
          </cell>
          <cell r="E2366" t="str">
            <v>Trabalhando</v>
          </cell>
          <cell r="F2366">
            <v>46014</v>
          </cell>
          <cell r="G2366" t="str">
            <v>NÃO</v>
          </cell>
          <cell r="H2366" t="str">
            <v>SHAM2025021</v>
          </cell>
          <cell r="I2366" t="str">
            <v>AMIL SHAM</v>
          </cell>
          <cell r="J2366">
            <v>62</v>
          </cell>
          <cell r="K2366" t="str">
            <v>FORMAÇÃO INICIAL</v>
          </cell>
          <cell r="L2366" t="str">
            <v>COMPLETO AGENDAMENTO SANTA HELENA</v>
          </cell>
          <cell r="M2366" t="str">
            <v>LOHANA CRESSI</v>
          </cell>
          <cell r="N2366" t="str">
            <v>N/D</v>
          </cell>
          <cell r="O2366" t="str">
            <v>MANHÃ</v>
          </cell>
          <cell r="P2366" t="str">
            <v>EM ANDAMENTO</v>
          </cell>
          <cell r="Q2366">
            <v>46015</v>
          </cell>
          <cell r="R2366"/>
          <cell r="S2366"/>
          <cell r="T2366">
            <v>17</v>
          </cell>
          <cell r="U2366" t="str">
            <v>Não iniciado</v>
          </cell>
          <cell r="V2366" t="str">
            <v>Aulas em andamento</v>
          </cell>
          <cell r="W2366"/>
        </row>
        <row r="2367">
          <cell r="A2367">
            <v>22530</v>
          </cell>
          <cell r="B2367" t="str">
            <v>OSEAS MATOS SOARES</v>
          </cell>
          <cell r="C2367" t="str">
            <v>N/A</v>
          </cell>
          <cell r="D2367">
            <v>73695475315</v>
          </cell>
          <cell r="E2367" t="str">
            <v>Trabalhando</v>
          </cell>
          <cell r="F2367">
            <v>46014</v>
          </cell>
          <cell r="G2367" t="str">
            <v>NÃO</v>
          </cell>
          <cell r="H2367" t="str">
            <v>SHAM2025021</v>
          </cell>
          <cell r="I2367" t="str">
            <v>AMIL SHAM</v>
          </cell>
          <cell r="J2367">
            <v>62</v>
          </cell>
          <cell r="K2367" t="str">
            <v>FORMAÇÃO INICIAL</v>
          </cell>
          <cell r="L2367" t="str">
            <v>COMPLETO AGENDAMENTO SANTA HELENA</v>
          </cell>
          <cell r="M2367" t="str">
            <v>LOHANA CRESSI</v>
          </cell>
          <cell r="N2367" t="str">
            <v>N/D</v>
          </cell>
          <cell r="O2367" t="str">
            <v>MANHÃ</v>
          </cell>
          <cell r="P2367" t="str">
            <v>EM ANDAMENTO</v>
          </cell>
          <cell r="Q2367">
            <v>46015</v>
          </cell>
          <cell r="R2367"/>
          <cell r="S2367"/>
          <cell r="T2367">
            <v>17</v>
          </cell>
          <cell r="U2367" t="str">
            <v>Não iniciado</v>
          </cell>
          <cell r="V2367" t="str">
            <v>Aulas em andamento</v>
          </cell>
          <cell r="W2367"/>
        </row>
        <row r="2368">
          <cell r="A2368">
            <v>22535</v>
          </cell>
          <cell r="B2368" t="str">
            <v>YANNA CAROLINE RODRIGUES DE ARAGAO</v>
          </cell>
          <cell r="C2368" t="str">
            <v>N/A</v>
          </cell>
          <cell r="D2368">
            <v>1623148251</v>
          </cell>
          <cell r="E2368" t="str">
            <v>Trabalhando</v>
          </cell>
          <cell r="F2368">
            <v>46014</v>
          </cell>
          <cell r="G2368" t="str">
            <v>NÃO</v>
          </cell>
          <cell r="H2368" t="str">
            <v>SHAM2025021</v>
          </cell>
          <cell r="I2368" t="str">
            <v>AMIL SHAM</v>
          </cell>
          <cell r="J2368">
            <v>62</v>
          </cell>
          <cell r="K2368" t="str">
            <v>FORMAÇÃO INICIAL</v>
          </cell>
          <cell r="L2368" t="str">
            <v>COMPLETO AGENDAMENTO SANTA HELENA</v>
          </cell>
          <cell r="M2368" t="str">
            <v>LOHANA CRESSI</v>
          </cell>
          <cell r="N2368" t="str">
            <v>N/D</v>
          </cell>
          <cell r="O2368" t="str">
            <v>MANHÃ</v>
          </cell>
          <cell r="P2368" t="str">
            <v>EM ANDAMENTO</v>
          </cell>
          <cell r="Q2368">
            <v>46015</v>
          </cell>
          <cell r="R2368"/>
          <cell r="S2368"/>
          <cell r="T2368">
            <v>17</v>
          </cell>
          <cell r="U2368" t="str">
            <v>Não iniciado</v>
          </cell>
          <cell r="V2368" t="str">
            <v>Aulas em andamento</v>
          </cell>
          <cell r="W2368"/>
        </row>
        <row r="2369">
          <cell r="A2369">
            <v>22028</v>
          </cell>
          <cell r="B2369" t="str">
            <v>ANSELMO VINICIUS SANTOS</v>
          </cell>
          <cell r="C2369" t="str">
            <v>N/A</v>
          </cell>
          <cell r="D2369">
            <v>12060417902</v>
          </cell>
          <cell r="E2369" t="str">
            <v>Trabalhando</v>
          </cell>
          <cell r="F2369">
            <v>45929</v>
          </cell>
          <cell r="G2369" t="str">
            <v>NÃO</v>
          </cell>
          <cell r="H2369" t="str">
            <v>SHAM2025021</v>
          </cell>
          <cell r="I2369" t="str">
            <v>AMIL SHAM</v>
          </cell>
          <cell r="J2369">
            <v>62</v>
          </cell>
          <cell r="K2369" t="str">
            <v>FORMAÇÃO INICIAL</v>
          </cell>
          <cell r="L2369" t="str">
            <v>COMPLETO AGENDAMENTO SANTA HELENA</v>
          </cell>
          <cell r="M2369" t="str">
            <v>LOHANA CRESSI</v>
          </cell>
          <cell r="N2369" t="str">
            <v>N/D</v>
          </cell>
          <cell r="O2369" t="str">
            <v>MANHÃ</v>
          </cell>
          <cell r="P2369" t="str">
            <v>EM ANDAMENTO</v>
          </cell>
          <cell r="Q2369">
            <v>46015</v>
          </cell>
          <cell r="R2369"/>
          <cell r="S2369"/>
          <cell r="T2369">
            <v>17</v>
          </cell>
          <cell r="U2369" t="str">
            <v>Não iniciado</v>
          </cell>
          <cell r="V2369" t="str">
            <v>Aulas em andamento</v>
          </cell>
          <cell r="W2369"/>
        </row>
        <row r="2370">
          <cell r="A2370">
            <v>22032</v>
          </cell>
          <cell r="B2370" t="str">
            <v>LUCIANE DOMBEK DE ANDRADE</v>
          </cell>
          <cell r="C2370" t="str">
            <v>N/A</v>
          </cell>
          <cell r="D2370">
            <v>84984929987</v>
          </cell>
          <cell r="E2370" t="str">
            <v>Trabalhando</v>
          </cell>
          <cell r="F2370">
            <v>45930</v>
          </cell>
          <cell r="G2370" t="str">
            <v>NÃO</v>
          </cell>
          <cell r="H2370" t="str">
            <v>SHAM2025021</v>
          </cell>
          <cell r="I2370" t="str">
            <v>AMIL SHAM</v>
          </cell>
          <cell r="J2370">
            <v>62</v>
          </cell>
          <cell r="K2370" t="str">
            <v>FORMAÇÃO INICIAL</v>
          </cell>
          <cell r="L2370" t="str">
            <v>COMPLETO AGENDAMENTO SANTA HELENA</v>
          </cell>
          <cell r="M2370" t="str">
            <v>LOHANA CRESSI</v>
          </cell>
          <cell r="N2370" t="str">
            <v>N/D</v>
          </cell>
          <cell r="O2370" t="str">
            <v>MANHÃ</v>
          </cell>
          <cell r="P2370" t="str">
            <v>EM ANDAMENTO</v>
          </cell>
          <cell r="Q2370">
            <v>46015</v>
          </cell>
          <cell r="R2370"/>
          <cell r="S2370"/>
          <cell r="T2370">
            <v>17</v>
          </cell>
          <cell r="U2370" t="str">
            <v>Não iniciado</v>
          </cell>
          <cell r="V2370" t="str">
            <v>Aulas em andamento</v>
          </cell>
          <cell r="W2370"/>
        </row>
        <row r="2371">
          <cell r="A2371">
            <v>22527</v>
          </cell>
          <cell r="B2371" t="str">
            <v>ALINE MENDES DA SILVEIRA</v>
          </cell>
          <cell r="C2371" t="str">
            <v>N/A</v>
          </cell>
          <cell r="D2371">
            <v>6152345936</v>
          </cell>
          <cell r="E2371" t="str">
            <v>Trabalhando</v>
          </cell>
          <cell r="F2371">
            <v>46014</v>
          </cell>
          <cell r="G2371" t="str">
            <v>NÃO</v>
          </cell>
          <cell r="H2371" t="str">
            <v>DENT20250020</v>
          </cell>
          <cell r="I2371" t="str">
            <v>AMIL DENTAL</v>
          </cell>
          <cell r="J2371">
            <v>53</v>
          </cell>
          <cell r="K2371" t="str">
            <v>FORMAÇÃO INICIAL</v>
          </cell>
          <cell r="L2371" t="str">
            <v>COMPLETO BENEFICÁRIO DENTAL</v>
          </cell>
          <cell r="M2371" t="str">
            <v>JENNIFER BRITO</v>
          </cell>
          <cell r="N2371" t="str">
            <v>N/D</v>
          </cell>
          <cell r="O2371" t="str">
            <v>MANHÃ</v>
          </cell>
          <cell r="P2371" t="str">
            <v>EM ANDAMENTO</v>
          </cell>
          <cell r="Q2371">
            <v>46015</v>
          </cell>
          <cell r="R2371"/>
          <cell r="S2371"/>
          <cell r="T2371">
            <v>17</v>
          </cell>
          <cell r="U2371" t="str">
            <v>Não iniciado</v>
          </cell>
          <cell r="V2371" t="str">
            <v>Aulas em andamento</v>
          </cell>
          <cell r="W2371"/>
        </row>
        <row r="2372">
          <cell r="A2372">
            <v>22536</v>
          </cell>
          <cell r="B2372" t="str">
            <v>ANA PAULA DA ROCHA ANDRE</v>
          </cell>
          <cell r="C2372" t="str">
            <v>N/A</v>
          </cell>
          <cell r="D2372">
            <v>7897158993</v>
          </cell>
          <cell r="E2372" t="str">
            <v>Trabalhando</v>
          </cell>
          <cell r="F2372">
            <v>46014</v>
          </cell>
          <cell r="G2372" t="str">
            <v>NÃO</v>
          </cell>
          <cell r="H2372" t="str">
            <v>DENT20250020</v>
          </cell>
          <cell r="I2372" t="str">
            <v>AMIL DENTAL</v>
          </cell>
          <cell r="J2372">
            <v>53</v>
          </cell>
          <cell r="K2372" t="str">
            <v>FORMAÇÃO INICIAL</v>
          </cell>
          <cell r="L2372" t="str">
            <v>COMPLETO BENEFICÁRIO DENTAL</v>
          </cell>
          <cell r="M2372" t="str">
            <v>JENNIFER BRITO</v>
          </cell>
          <cell r="N2372" t="str">
            <v>N/D</v>
          </cell>
          <cell r="O2372" t="str">
            <v>MANHÃ</v>
          </cell>
          <cell r="P2372" t="str">
            <v>EM ANDAMENTO</v>
          </cell>
          <cell r="Q2372">
            <v>46015</v>
          </cell>
          <cell r="R2372"/>
          <cell r="S2372"/>
          <cell r="T2372">
            <v>17</v>
          </cell>
          <cell r="U2372" t="str">
            <v>Não iniciado</v>
          </cell>
          <cell r="V2372" t="str">
            <v>Aulas em andamento</v>
          </cell>
          <cell r="W2372"/>
        </row>
        <row r="2373">
          <cell r="A2373">
            <v>22522</v>
          </cell>
          <cell r="B2373" t="str">
            <v>ISABELLA ZICARELLI DA SILVA</v>
          </cell>
          <cell r="C2373" t="str">
            <v>N/A</v>
          </cell>
          <cell r="D2373">
            <v>12214732985</v>
          </cell>
          <cell r="E2373" t="str">
            <v>Trabalhando</v>
          </cell>
          <cell r="F2373">
            <v>46014</v>
          </cell>
          <cell r="G2373" t="str">
            <v>NÃO</v>
          </cell>
          <cell r="H2373" t="str">
            <v>DENT20250020</v>
          </cell>
          <cell r="I2373" t="str">
            <v>AMIL DENTAL</v>
          </cell>
          <cell r="J2373">
            <v>53</v>
          </cell>
          <cell r="K2373" t="str">
            <v>FORMAÇÃO INICIAL</v>
          </cell>
          <cell r="L2373" t="str">
            <v>COMPLETO BENEFICÁRIO DENTAL</v>
          </cell>
          <cell r="M2373" t="str">
            <v>JENNIFER BRITO</v>
          </cell>
          <cell r="N2373" t="str">
            <v>N/D</v>
          </cell>
          <cell r="O2373" t="str">
            <v>MANHÃ</v>
          </cell>
          <cell r="P2373" t="str">
            <v>EM ANDAMENTO</v>
          </cell>
          <cell r="Q2373">
            <v>46015</v>
          </cell>
          <cell r="R2373"/>
          <cell r="S2373"/>
          <cell r="T2373">
            <v>17</v>
          </cell>
          <cell r="U2373" t="str">
            <v>Não iniciado</v>
          </cell>
          <cell r="V2373" t="str">
            <v>Aulas em andamento</v>
          </cell>
          <cell r="W2373"/>
        </row>
        <row r="2374">
          <cell r="A2374">
            <v>22523</v>
          </cell>
          <cell r="B2374" t="str">
            <v>ISABELLE GEOVANNA ROCHA DA CRUZ</v>
          </cell>
          <cell r="C2374" t="str">
            <v>N/A</v>
          </cell>
          <cell r="D2374">
            <v>10449344924</v>
          </cell>
          <cell r="E2374" t="str">
            <v>Trabalhando</v>
          </cell>
          <cell r="F2374">
            <v>46014</v>
          </cell>
          <cell r="G2374" t="str">
            <v>NÃO</v>
          </cell>
          <cell r="H2374" t="str">
            <v>DENT20250020</v>
          </cell>
          <cell r="I2374" t="str">
            <v>AMIL DENTAL</v>
          </cell>
          <cell r="J2374">
            <v>53</v>
          </cell>
          <cell r="K2374" t="str">
            <v>FORMAÇÃO INICIAL</v>
          </cell>
          <cell r="L2374" t="str">
            <v>COMPLETO BENEFICÁRIO DENTAL</v>
          </cell>
          <cell r="M2374" t="str">
            <v>JENNIFER BRITO</v>
          </cell>
          <cell r="N2374" t="str">
            <v>N/D</v>
          </cell>
          <cell r="O2374" t="str">
            <v>MANHÃ</v>
          </cell>
          <cell r="P2374" t="str">
            <v>EM ANDAMENTO</v>
          </cell>
          <cell r="Q2374">
            <v>46015</v>
          </cell>
          <cell r="R2374"/>
          <cell r="S2374"/>
          <cell r="T2374">
            <v>17</v>
          </cell>
          <cell r="U2374" t="str">
            <v>Não iniciado</v>
          </cell>
          <cell r="V2374" t="str">
            <v>Aulas em andamento</v>
          </cell>
          <cell r="W2374"/>
        </row>
        <row r="2375">
          <cell r="A2375">
            <v>22027</v>
          </cell>
          <cell r="B2375" t="str">
            <v>SAMUEL MARQUES NOGUEIRA</v>
          </cell>
          <cell r="C2375" t="str">
            <v>N/A</v>
          </cell>
          <cell r="D2375">
            <v>5800763186</v>
          </cell>
          <cell r="E2375" t="str">
            <v>Trabalhando</v>
          </cell>
          <cell r="F2375">
            <v>45926</v>
          </cell>
          <cell r="G2375" t="str">
            <v>NÃO</v>
          </cell>
          <cell r="H2375" t="str">
            <v>DENT20250020</v>
          </cell>
          <cell r="I2375" t="str">
            <v>AMIL DENTAL</v>
          </cell>
          <cell r="J2375">
            <v>53</v>
          </cell>
          <cell r="K2375" t="str">
            <v>FORMAÇÃO INICIAL</v>
          </cell>
          <cell r="L2375" t="str">
            <v>COMPLETO BENEFICÁRIO DENTAL</v>
          </cell>
          <cell r="M2375" t="str">
            <v>JENNIFER BRITO</v>
          </cell>
          <cell r="N2375" t="str">
            <v>N/D</v>
          </cell>
          <cell r="O2375" t="str">
            <v>MANHÃ</v>
          </cell>
          <cell r="P2375" t="str">
            <v>EM ANDAMENTO</v>
          </cell>
          <cell r="Q2375">
            <v>46015</v>
          </cell>
          <cell r="R2375"/>
          <cell r="S2375"/>
          <cell r="T2375">
            <v>17</v>
          </cell>
          <cell r="U2375" t="str">
            <v>Não iniciado</v>
          </cell>
          <cell r="V2375" t="str">
            <v>Aulas em andamento</v>
          </cell>
          <cell r="W2375"/>
        </row>
        <row r="2376">
          <cell r="A2376">
            <v>22556</v>
          </cell>
          <cell r="B2376" t="str">
            <v>ALINE PICCOLO SOARES</v>
          </cell>
          <cell r="C2376" t="str">
            <v>N/A</v>
          </cell>
          <cell r="D2376">
            <v>15532180946</v>
          </cell>
          <cell r="E2376" t="str">
            <v>Trabalhando</v>
          </cell>
          <cell r="F2376">
            <v>46028</v>
          </cell>
          <cell r="G2376" t="str">
            <v>NÃO</v>
          </cell>
          <cell r="H2376" t="str">
            <v>AGEND2026001</v>
          </cell>
          <cell r="I2376" t="str">
            <v>AMIL AGENDAMENTO</v>
          </cell>
          <cell r="J2376">
            <v>76</v>
          </cell>
          <cell r="K2376" t="str">
            <v>FORMAÇÃO INICIAL</v>
          </cell>
          <cell r="L2376" t="str">
            <v xml:space="preserve">COMPLETO AGENDAMENTO SAÚDE </v>
          </cell>
          <cell r="M2376" t="str">
            <v>KARLA NASCIMENTO</v>
          </cell>
          <cell r="N2376" t="str">
            <v>N/D</v>
          </cell>
          <cell r="O2376" t="str">
            <v>MANHÃ</v>
          </cell>
          <cell r="P2376" t="str">
            <v>EM ANDAMENTO</v>
          </cell>
          <cell r="Q2376">
            <v>46029</v>
          </cell>
          <cell r="R2376"/>
          <cell r="S2376"/>
          <cell r="T2376">
            <v>7</v>
          </cell>
          <cell r="U2376" t="str">
            <v>Não iniciado</v>
          </cell>
          <cell r="V2376" t="str">
            <v>Aulas em andamento</v>
          </cell>
          <cell r="W2376"/>
        </row>
        <row r="2377">
          <cell r="A2377">
            <v>22550</v>
          </cell>
          <cell r="B2377" t="str">
            <v>BRUNA CRISTINA ADAMS RICARDO</v>
          </cell>
          <cell r="C2377" t="str">
            <v>N/A</v>
          </cell>
          <cell r="D2377">
            <v>11862024910</v>
          </cell>
          <cell r="E2377" t="str">
            <v>Trabalhando</v>
          </cell>
          <cell r="F2377">
            <v>46028</v>
          </cell>
          <cell r="G2377" t="str">
            <v>NÃO</v>
          </cell>
          <cell r="H2377" t="str">
            <v>AGEND2026001</v>
          </cell>
          <cell r="I2377" t="str">
            <v>AMIL AGENDAMENTO</v>
          </cell>
          <cell r="J2377">
            <v>76</v>
          </cell>
          <cell r="K2377" t="str">
            <v>FORMAÇÃO INICIAL</v>
          </cell>
          <cell r="L2377" t="str">
            <v xml:space="preserve">COMPLETO AGENDAMENTO SAÚDE </v>
          </cell>
          <cell r="M2377" t="str">
            <v>KARLA NASCIMENTO</v>
          </cell>
          <cell r="N2377" t="str">
            <v>N/D</v>
          </cell>
          <cell r="O2377" t="str">
            <v>MANHÃ</v>
          </cell>
          <cell r="P2377" t="str">
            <v>EM ANDAMENTO</v>
          </cell>
          <cell r="Q2377">
            <v>46029</v>
          </cell>
          <cell r="R2377"/>
          <cell r="S2377"/>
          <cell r="T2377">
            <v>7</v>
          </cell>
          <cell r="U2377" t="str">
            <v>Não iniciado</v>
          </cell>
          <cell r="V2377" t="str">
            <v>Aulas em andamento</v>
          </cell>
          <cell r="W2377"/>
        </row>
        <row r="2378">
          <cell r="A2378">
            <v>22547</v>
          </cell>
          <cell r="B2378" t="str">
            <v>CRISTIANE MASCARELI OLIVEIRA</v>
          </cell>
          <cell r="C2378" t="str">
            <v>N/A</v>
          </cell>
          <cell r="D2378">
            <v>47255163840</v>
          </cell>
          <cell r="E2378" t="str">
            <v>Trabalhando</v>
          </cell>
          <cell r="F2378">
            <v>46028</v>
          </cell>
          <cell r="G2378" t="str">
            <v>NÃO</v>
          </cell>
          <cell r="H2378" t="str">
            <v>AGEND2026001</v>
          </cell>
          <cell r="I2378" t="str">
            <v>AMIL AGENDAMENTO</v>
          </cell>
          <cell r="J2378">
            <v>76</v>
          </cell>
          <cell r="K2378" t="str">
            <v>FORMAÇÃO INICIAL</v>
          </cell>
          <cell r="L2378" t="str">
            <v xml:space="preserve">COMPLETO AGENDAMENTO SAÚDE </v>
          </cell>
          <cell r="M2378" t="str">
            <v>KARLA NASCIMENTO</v>
          </cell>
          <cell r="N2378" t="str">
            <v>N/D</v>
          </cell>
          <cell r="O2378" t="str">
            <v>MANHÃ</v>
          </cell>
          <cell r="P2378" t="str">
            <v>EM ANDAMENTO</v>
          </cell>
          <cell r="Q2378">
            <v>46029</v>
          </cell>
          <cell r="R2378"/>
          <cell r="S2378"/>
          <cell r="T2378">
            <v>7</v>
          </cell>
          <cell r="U2378" t="str">
            <v>Não iniciado</v>
          </cell>
          <cell r="V2378" t="str">
            <v>Aulas em andamento</v>
          </cell>
          <cell r="W2378"/>
        </row>
        <row r="2379">
          <cell r="A2379">
            <v>22545</v>
          </cell>
          <cell r="B2379" t="str">
            <v>ISADORA HELENA DOS SANTOS</v>
          </cell>
          <cell r="C2379" t="str">
            <v>N/A</v>
          </cell>
          <cell r="D2379">
            <v>15085238940</v>
          </cell>
          <cell r="E2379" t="str">
            <v>Trabalhando</v>
          </cell>
          <cell r="F2379">
            <v>46028</v>
          </cell>
          <cell r="G2379" t="str">
            <v>NÃO</v>
          </cell>
          <cell r="H2379" t="str">
            <v>AGEND2026001</v>
          </cell>
          <cell r="I2379" t="str">
            <v>AMIL AGENDAMENTO</v>
          </cell>
          <cell r="J2379">
            <v>76</v>
          </cell>
          <cell r="K2379" t="str">
            <v>FORMAÇÃO INICIAL</v>
          </cell>
          <cell r="L2379" t="str">
            <v xml:space="preserve">COMPLETO AGENDAMENTO SAÚDE </v>
          </cell>
          <cell r="M2379" t="str">
            <v>KARLA NASCIMENTO</v>
          </cell>
          <cell r="N2379" t="str">
            <v>N/D</v>
          </cell>
          <cell r="O2379" t="str">
            <v>MANHÃ</v>
          </cell>
          <cell r="P2379" t="str">
            <v>EM ANDAMENTO</v>
          </cell>
          <cell r="Q2379">
            <v>46029</v>
          </cell>
          <cell r="R2379"/>
          <cell r="S2379"/>
          <cell r="T2379">
            <v>7</v>
          </cell>
          <cell r="U2379" t="str">
            <v>Não iniciado</v>
          </cell>
          <cell r="V2379" t="str">
            <v>Aulas em andamento</v>
          </cell>
          <cell r="W2379"/>
        </row>
        <row r="2380">
          <cell r="A2380">
            <v>22552</v>
          </cell>
          <cell r="B2380" t="str">
            <v>KAUANY PADIA</v>
          </cell>
          <cell r="C2380" t="str">
            <v>N/A</v>
          </cell>
          <cell r="D2380">
            <v>15725045951</v>
          </cell>
          <cell r="E2380" t="str">
            <v>Trabalhando</v>
          </cell>
          <cell r="F2380">
            <v>46028</v>
          </cell>
          <cell r="G2380" t="str">
            <v>NÃO</v>
          </cell>
          <cell r="H2380" t="str">
            <v>AGEND2026001</v>
          </cell>
          <cell r="I2380" t="str">
            <v>AMIL AGENDAMENTO</v>
          </cell>
          <cell r="J2380">
            <v>76</v>
          </cell>
          <cell r="K2380" t="str">
            <v>FORMAÇÃO INICIAL</v>
          </cell>
          <cell r="L2380" t="str">
            <v xml:space="preserve">COMPLETO AGENDAMENTO SAÚDE </v>
          </cell>
          <cell r="M2380" t="str">
            <v>KARLA NASCIMENTO</v>
          </cell>
          <cell r="N2380" t="str">
            <v>N/D</v>
          </cell>
          <cell r="O2380" t="str">
            <v>MANHÃ</v>
          </cell>
          <cell r="P2380" t="str">
            <v>NÃO INICIADO</v>
          </cell>
          <cell r="Q2380"/>
          <cell r="R2380"/>
          <cell r="S2380"/>
          <cell r="T2380" t="str">
            <v>Não iniciado</v>
          </cell>
          <cell r="U2380" t="str">
            <v>Não iniciado</v>
          </cell>
          <cell r="V2380" t="str">
            <v>Não iniciado</v>
          </cell>
          <cell r="W2380"/>
        </row>
        <row r="2381">
          <cell r="A2381">
            <v>22551</v>
          </cell>
          <cell r="B2381" t="str">
            <v>LUCIANA PEREIRA DOS SANTOS</v>
          </cell>
          <cell r="C2381" t="str">
            <v>N/A</v>
          </cell>
          <cell r="D2381">
            <v>11218580909</v>
          </cell>
          <cell r="E2381" t="str">
            <v>Trabalhando</v>
          </cell>
          <cell r="F2381">
            <v>46028</v>
          </cell>
          <cell r="G2381" t="str">
            <v>NÃO</v>
          </cell>
          <cell r="H2381" t="str">
            <v>AGEND2026001</v>
          </cell>
          <cell r="I2381" t="str">
            <v>AMIL AGENDAMENTO</v>
          </cell>
          <cell r="J2381">
            <v>76</v>
          </cell>
          <cell r="K2381" t="str">
            <v>FORMAÇÃO INICIAL</v>
          </cell>
          <cell r="L2381" t="str">
            <v xml:space="preserve">COMPLETO AGENDAMENTO SAÚDE </v>
          </cell>
          <cell r="M2381" t="str">
            <v>KARLA NASCIMENTO</v>
          </cell>
          <cell r="N2381" t="str">
            <v>N/D</v>
          </cell>
          <cell r="O2381" t="str">
            <v>MANHÃ</v>
          </cell>
          <cell r="P2381" t="str">
            <v>EM ANDAMENTO</v>
          </cell>
          <cell r="Q2381">
            <v>46029</v>
          </cell>
          <cell r="R2381"/>
          <cell r="S2381"/>
          <cell r="T2381">
            <v>7</v>
          </cell>
          <cell r="U2381" t="str">
            <v>Não iniciado</v>
          </cell>
          <cell r="V2381" t="str">
            <v>Aulas em andamento</v>
          </cell>
          <cell r="W2381"/>
        </row>
        <row r="2382">
          <cell r="A2382">
            <v>22554</v>
          </cell>
          <cell r="B2382" t="str">
            <v>LUIS HENRIQUE SOUZA OLIVEIRA</v>
          </cell>
          <cell r="C2382" t="str">
            <v>N/A</v>
          </cell>
          <cell r="D2382">
            <v>14242994974</v>
          </cell>
          <cell r="E2382" t="str">
            <v>Trabalhando</v>
          </cell>
          <cell r="F2382">
            <v>46028</v>
          </cell>
          <cell r="G2382" t="str">
            <v>NÃO</v>
          </cell>
          <cell r="H2382" t="str">
            <v>AGEND2026001</v>
          </cell>
          <cell r="I2382" t="str">
            <v>AMIL AGENDAMENTO</v>
          </cell>
          <cell r="J2382">
            <v>76</v>
          </cell>
          <cell r="K2382" t="str">
            <v>FORMAÇÃO INICIAL</v>
          </cell>
          <cell r="L2382" t="str">
            <v xml:space="preserve">COMPLETO AGENDAMENTO SAÚDE </v>
          </cell>
          <cell r="M2382" t="str">
            <v>KARLA NASCIMENTO</v>
          </cell>
          <cell r="N2382" t="str">
            <v>N/D</v>
          </cell>
          <cell r="O2382" t="str">
            <v>MANHÃ</v>
          </cell>
          <cell r="P2382" t="str">
            <v>EM ANDAMENTO</v>
          </cell>
          <cell r="Q2382">
            <v>46029</v>
          </cell>
          <cell r="R2382"/>
          <cell r="S2382"/>
          <cell r="T2382">
            <v>7</v>
          </cell>
          <cell r="U2382" t="str">
            <v>Não iniciado</v>
          </cell>
          <cell r="V2382" t="str">
            <v>Aulas em andamento</v>
          </cell>
          <cell r="W2382"/>
        </row>
        <row r="2383">
          <cell r="A2383">
            <v>22557</v>
          </cell>
          <cell r="B2383" t="str">
            <v>RUBIA PEREIRA OLIVEIRA</v>
          </cell>
          <cell r="C2383" t="str">
            <v>N/A</v>
          </cell>
          <cell r="D2383">
            <v>5981775238</v>
          </cell>
          <cell r="E2383" t="str">
            <v>Trabalhando</v>
          </cell>
          <cell r="F2383">
            <v>46028</v>
          </cell>
          <cell r="G2383" t="str">
            <v>NÃO</v>
          </cell>
          <cell r="H2383" t="str">
            <v>AGEND2026001</v>
          </cell>
          <cell r="I2383" t="str">
            <v>AMIL AGENDAMENTO</v>
          </cell>
          <cell r="J2383">
            <v>76</v>
          </cell>
          <cell r="K2383" t="str">
            <v>FORMAÇÃO INICIAL</v>
          </cell>
          <cell r="L2383" t="str">
            <v xml:space="preserve">COMPLETO AGENDAMENTO SAÚDE </v>
          </cell>
          <cell r="M2383" t="str">
            <v>KARLA NASCIMENTO</v>
          </cell>
          <cell r="N2383" t="str">
            <v>N/D</v>
          </cell>
          <cell r="O2383" t="str">
            <v>MANHÃ</v>
          </cell>
          <cell r="P2383" t="str">
            <v>EM ANDAMENTO</v>
          </cell>
          <cell r="Q2383">
            <v>46029</v>
          </cell>
          <cell r="R2383"/>
          <cell r="S2383"/>
          <cell r="T2383">
            <v>7</v>
          </cell>
          <cell r="U2383" t="str">
            <v>Não iniciado</v>
          </cell>
          <cell r="V2383" t="str">
            <v>Aulas em andamento</v>
          </cell>
          <cell r="W2383"/>
        </row>
        <row r="2384">
          <cell r="A2384">
            <v>22546</v>
          </cell>
          <cell r="B2384" t="str">
            <v>SHEILA KELEN MOREIRA DE ARAUJO ALMEIDA</v>
          </cell>
          <cell r="C2384" t="str">
            <v>N/A</v>
          </cell>
          <cell r="D2384">
            <v>6268042999</v>
          </cell>
          <cell r="E2384" t="str">
            <v>Trabalhando</v>
          </cell>
          <cell r="F2384">
            <v>46028</v>
          </cell>
          <cell r="G2384" t="str">
            <v>NÃO</v>
          </cell>
          <cell r="H2384" t="str">
            <v>AGEND2026001</v>
          </cell>
          <cell r="I2384" t="str">
            <v>AMIL AGENDAMENTO</v>
          </cell>
          <cell r="J2384">
            <v>76</v>
          </cell>
          <cell r="K2384" t="str">
            <v>FORMAÇÃO INICIAL</v>
          </cell>
          <cell r="L2384" t="str">
            <v xml:space="preserve">COMPLETO AGENDAMENTO SAÚDE </v>
          </cell>
          <cell r="M2384" t="str">
            <v>KARLA NASCIMENTO</v>
          </cell>
          <cell r="N2384" t="str">
            <v>N/D</v>
          </cell>
          <cell r="O2384" t="str">
            <v>MANHÃ</v>
          </cell>
          <cell r="P2384" t="str">
            <v>EM ANDAMENTO</v>
          </cell>
          <cell r="Q2384">
            <v>46029</v>
          </cell>
          <cell r="R2384"/>
          <cell r="S2384"/>
          <cell r="T2384">
            <v>7</v>
          </cell>
          <cell r="U2384" t="str">
            <v>Não iniciado</v>
          </cell>
          <cell r="V2384" t="str">
            <v>Aulas em andamento</v>
          </cell>
          <cell r="W2384"/>
        </row>
        <row r="2385">
          <cell r="A2385">
            <v>22558</v>
          </cell>
          <cell r="B2385" t="str">
            <v>KAUANY VICTORIA DE PAULA SILVA</v>
          </cell>
          <cell r="C2385" t="str">
            <v>N/A</v>
          </cell>
          <cell r="D2385">
            <v>13760209980</v>
          </cell>
          <cell r="E2385" t="str">
            <v>Trabalhando</v>
          </cell>
          <cell r="F2385">
            <v>46029</v>
          </cell>
          <cell r="G2385" t="str">
            <v>NÃO</v>
          </cell>
          <cell r="H2385" t="str">
            <v>AGEND2026001</v>
          </cell>
          <cell r="I2385" t="str">
            <v>AMIL AGENDAMENTO</v>
          </cell>
          <cell r="J2385">
            <v>76</v>
          </cell>
          <cell r="K2385" t="str">
            <v>FORMAÇÃO INICIAL</v>
          </cell>
          <cell r="L2385" t="str">
            <v xml:space="preserve">COMPLETO AGENDAMENTO SAÚDE </v>
          </cell>
          <cell r="M2385" t="str">
            <v>KARLA NASCIMENTO</v>
          </cell>
          <cell r="N2385" t="str">
            <v>N/D</v>
          </cell>
          <cell r="O2385" t="str">
            <v>MANHÃ</v>
          </cell>
          <cell r="P2385" t="str">
            <v>EM ANDAMENTO</v>
          </cell>
          <cell r="Q2385">
            <v>46029</v>
          </cell>
          <cell r="R2385"/>
          <cell r="S2385"/>
          <cell r="T2385">
            <v>7</v>
          </cell>
          <cell r="U2385" t="str">
            <v>Não iniciado</v>
          </cell>
          <cell r="V2385" t="str">
            <v>Aulas em andamento</v>
          </cell>
          <cell r="W2385"/>
        </row>
        <row r="2386">
          <cell r="A2386">
            <v>22559</v>
          </cell>
          <cell r="B2386" t="str">
            <v>MARIANA RODRIGUES DE PAULA</v>
          </cell>
          <cell r="C2386" t="str">
            <v>N/A</v>
          </cell>
          <cell r="D2386">
            <v>9598683990</v>
          </cell>
          <cell r="E2386" t="str">
            <v>Trabalhando</v>
          </cell>
          <cell r="F2386">
            <v>46029</v>
          </cell>
          <cell r="G2386" t="str">
            <v>NÃO</v>
          </cell>
          <cell r="H2386" t="str">
            <v>AGEND2026001</v>
          </cell>
          <cell r="I2386" t="str">
            <v>AMIL AGENDAMENTO</v>
          </cell>
          <cell r="J2386">
            <v>76</v>
          </cell>
          <cell r="K2386" t="str">
            <v>FORMAÇÃO INICIAL</v>
          </cell>
          <cell r="L2386" t="str">
            <v xml:space="preserve">COMPLETO AGENDAMENTO SAÚDE </v>
          </cell>
          <cell r="M2386" t="str">
            <v>KARLA NASCIMENTO</v>
          </cell>
          <cell r="N2386" t="str">
            <v>N/D</v>
          </cell>
          <cell r="O2386" t="str">
            <v>MANHÃ</v>
          </cell>
          <cell r="P2386" t="str">
            <v>EM ANDAMENTO</v>
          </cell>
          <cell r="Q2386">
            <v>46029</v>
          </cell>
          <cell r="R2386"/>
          <cell r="S2386"/>
          <cell r="T2386">
            <v>7</v>
          </cell>
          <cell r="U2386" t="str">
            <v>Não iniciado</v>
          </cell>
          <cell r="V2386" t="str">
            <v>Aulas em andamento</v>
          </cell>
          <cell r="W2386"/>
        </row>
        <row r="2387">
          <cell r="A2387">
            <v>22576</v>
          </cell>
          <cell r="B2387" t="str">
            <v>CLEVERSON LOPES MACHADO JUNIOR</v>
          </cell>
          <cell r="C2387" t="str">
            <v>N/A</v>
          </cell>
          <cell r="D2387">
            <v>13901837930</v>
          </cell>
          <cell r="E2387" t="str">
            <v>Trabalhando</v>
          </cell>
          <cell r="F2387">
            <v>46030</v>
          </cell>
          <cell r="G2387" t="str">
            <v>NÃO</v>
          </cell>
          <cell r="H2387" t="str">
            <v>AGEND2026001</v>
          </cell>
          <cell r="I2387" t="str">
            <v>AMIL AGENDAMENTO</v>
          </cell>
          <cell r="J2387">
            <v>76</v>
          </cell>
          <cell r="K2387" t="str">
            <v>FORMAÇÃO INICIAL</v>
          </cell>
          <cell r="L2387" t="str">
            <v xml:space="preserve">COMPLETO AGENDAMENTO SAÚDE </v>
          </cell>
          <cell r="M2387" t="str">
            <v>KARLA NASCIMENTO</v>
          </cell>
          <cell r="N2387" t="str">
            <v>N/D</v>
          </cell>
          <cell r="O2387" t="str">
            <v>MANHÃ</v>
          </cell>
          <cell r="P2387" t="str">
            <v>EM ANDAMENTO</v>
          </cell>
          <cell r="Q2387">
            <v>46030</v>
          </cell>
          <cell r="R2387"/>
          <cell r="S2387"/>
          <cell r="T2387">
            <v>6</v>
          </cell>
          <cell r="U2387" t="str">
            <v>Não iniciado</v>
          </cell>
          <cell r="V2387" t="str">
            <v>Aulas em andamento</v>
          </cell>
          <cell r="W2387"/>
        </row>
        <row r="2388">
          <cell r="A2388">
            <v>22574</v>
          </cell>
          <cell r="B2388" t="str">
            <v>RAYANE DORTA DE OLIVEIRA</v>
          </cell>
          <cell r="C2388" t="str">
            <v>N/A</v>
          </cell>
          <cell r="D2388">
            <v>47769859859</v>
          </cell>
          <cell r="E2388" t="str">
            <v>Trabalhando</v>
          </cell>
          <cell r="F2388">
            <v>46030</v>
          </cell>
          <cell r="G2388" t="str">
            <v>NÃO</v>
          </cell>
          <cell r="H2388" t="str">
            <v>AGEND2026001</v>
          </cell>
          <cell r="I2388" t="str">
            <v>AMIL AGENDAMENTO</v>
          </cell>
          <cell r="J2388">
            <v>76</v>
          </cell>
          <cell r="K2388" t="str">
            <v>FORMAÇÃO INICIAL</v>
          </cell>
          <cell r="L2388" t="str">
            <v xml:space="preserve">COMPLETO AGENDAMENTO SAÚDE </v>
          </cell>
          <cell r="M2388" t="str">
            <v>KARLA NASCIMENTO</v>
          </cell>
          <cell r="N2388" t="str">
            <v>N/D</v>
          </cell>
          <cell r="O2388" t="str">
            <v>MANHÃ</v>
          </cell>
          <cell r="P2388" t="str">
            <v>EM ANDAMENTO</v>
          </cell>
          <cell r="Q2388">
            <v>46030</v>
          </cell>
          <cell r="R2388"/>
          <cell r="S2388"/>
          <cell r="T2388">
            <v>6</v>
          </cell>
          <cell r="U2388" t="str">
            <v>Não iniciado</v>
          </cell>
          <cell r="V2388" t="str">
            <v>Aulas em andamento</v>
          </cell>
          <cell r="W2388"/>
        </row>
        <row r="2389">
          <cell r="A2389">
            <v>22582</v>
          </cell>
          <cell r="B2389" t="str">
            <v>EDUARDO RAFAEL WIGGERS DE OLIVEIRA</v>
          </cell>
          <cell r="C2389" t="str">
            <v>N/A</v>
          </cell>
          <cell r="D2389">
            <v>12982017997</v>
          </cell>
          <cell r="E2389" t="str">
            <v>Trabalhando</v>
          </cell>
          <cell r="F2389">
            <v>46035</v>
          </cell>
          <cell r="G2389" t="str">
            <v>NÃO</v>
          </cell>
          <cell r="H2389" t="str">
            <v>SHAM2026001</v>
          </cell>
          <cell r="I2389" t="str">
            <v>AMIL SHAM</v>
          </cell>
          <cell r="J2389">
            <v>63</v>
          </cell>
          <cell r="K2389" t="str">
            <v>FORMAÇÃO INICIAL</v>
          </cell>
          <cell r="L2389" t="str">
            <v>COMPLETO AGENDAMENTO SANTA HELENA</v>
          </cell>
          <cell r="M2389" t="str">
            <v>LOHANA CRESSI</v>
          </cell>
          <cell r="N2389" t="str">
            <v>N/D</v>
          </cell>
          <cell r="O2389" t="str">
            <v>MANHÃ</v>
          </cell>
          <cell r="P2389" t="str">
            <v>EM ANDAMENTO</v>
          </cell>
          <cell r="Q2389">
            <v>46036</v>
          </cell>
          <cell r="R2389"/>
          <cell r="S2389"/>
          <cell r="T2389">
            <v>2</v>
          </cell>
          <cell r="U2389" t="str">
            <v>Não iniciado</v>
          </cell>
          <cell r="V2389" t="str">
            <v>Aulas em andamento</v>
          </cell>
          <cell r="W2389"/>
        </row>
        <row r="2390">
          <cell r="A2390">
            <v>22583</v>
          </cell>
          <cell r="B2390" t="str">
            <v>LEONARDO LUDESCHER</v>
          </cell>
          <cell r="C2390" t="str">
            <v>N/A</v>
          </cell>
          <cell r="D2390">
            <v>3227350920</v>
          </cell>
          <cell r="E2390" t="str">
            <v>Trabalhando</v>
          </cell>
          <cell r="F2390">
            <v>46035</v>
          </cell>
          <cell r="G2390" t="str">
            <v>NÃO</v>
          </cell>
          <cell r="H2390" t="str">
            <v>SHAM2026001</v>
          </cell>
          <cell r="I2390" t="str">
            <v>AMIL SHAM</v>
          </cell>
          <cell r="J2390">
            <v>63</v>
          </cell>
          <cell r="K2390" t="str">
            <v>FORMAÇÃO INICIAL</v>
          </cell>
          <cell r="L2390" t="str">
            <v>COMPLETO AGENDAMENTO SANTA HELENA</v>
          </cell>
          <cell r="M2390" t="str">
            <v>LOHANA CRESSI</v>
          </cell>
          <cell r="N2390" t="str">
            <v>N/D</v>
          </cell>
          <cell r="O2390" t="str">
            <v>MANHÃ</v>
          </cell>
          <cell r="P2390" t="str">
            <v>EM ANDAMENTO</v>
          </cell>
          <cell r="Q2390">
            <v>46036</v>
          </cell>
          <cell r="R2390"/>
          <cell r="S2390"/>
          <cell r="T2390">
            <v>2</v>
          </cell>
          <cell r="U2390" t="str">
            <v>Não iniciado</v>
          </cell>
          <cell r="V2390" t="str">
            <v>Aulas em andamento</v>
          </cell>
          <cell r="W2390"/>
        </row>
        <row r="2391">
          <cell r="A2391">
            <v>22585</v>
          </cell>
          <cell r="B2391" t="str">
            <v>MIRIAN DE LIMA BORGES</v>
          </cell>
          <cell r="C2391" t="str">
            <v>N/A</v>
          </cell>
          <cell r="D2391">
            <v>12115227921</v>
          </cell>
          <cell r="E2391" t="str">
            <v>Trabalhando</v>
          </cell>
          <cell r="F2391">
            <v>46035</v>
          </cell>
          <cell r="G2391" t="str">
            <v>NÃO</v>
          </cell>
          <cell r="H2391" t="str">
            <v>SHAM2026001</v>
          </cell>
          <cell r="I2391" t="str">
            <v>AMIL SHAM</v>
          </cell>
          <cell r="J2391">
            <v>63</v>
          </cell>
          <cell r="K2391" t="str">
            <v>FORMAÇÃO INICIAL</v>
          </cell>
          <cell r="L2391" t="str">
            <v>COMPLETO AGENDAMENTO SANTA HELENA</v>
          </cell>
          <cell r="M2391" t="str">
            <v>LOHANA CRESSI</v>
          </cell>
          <cell r="N2391" t="str">
            <v>N/D</v>
          </cell>
          <cell r="O2391" t="str">
            <v>MANHÃ</v>
          </cell>
          <cell r="P2391" t="str">
            <v>EM ANDAMENTO</v>
          </cell>
          <cell r="Q2391">
            <v>46036</v>
          </cell>
          <cell r="R2391"/>
          <cell r="S2391"/>
          <cell r="T2391">
            <v>2</v>
          </cell>
          <cell r="U2391" t="str">
            <v>Não iniciado</v>
          </cell>
          <cell r="V2391" t="str">
            <v>Aulas em andamento</v>
          </cell>
          <cell r="W2391"/>
        </row>
        <row r="2392">
          <cell r="A2392">
            <v>22588</v>
          </cell>
          <cell r="B2392" t="str">
            <v>THAIS CORDEIRO PIRES</v>
          </cell>
          <cell r="C2392" t="str">
            <v>N/A</v>
          </cell>
          <cell r="D2392">
            <v>8730919908</v>
          </cell>
          <cell r="E2392" t="str">
            <v>Trabalhando</v>
          </cell>
          <cell r="F2392">
            <v>46035</v>
          </cell>
          <cell r="G2392" t="str">
            <v>NÃO</v>
          </cell>
          <cell r="H2392" t="str">
            <v>SHAM2026001</v>
          </cell>
          <cell r="I2392" t="str">
            <v>AMIL SHAM</v>
          </cell>
          <cell r="J2392">
            <v>63</v>
          </cell>
          <cell r="K2392" t="str">
            <v>FORMAÇÃO INICIAL</v>
          </cell>
          <cell r="L2392" t="str">
            <v>COMPLETO AGENDAMENTO SANTA HELENA</v>
          </cell>
          <cell r="M2392" t="str">
            <v>LOHANA CRESSI</v>
          </cell>
          <cell r="N2392" t="str">
            <v>N/D</v>
          </cell>
          <cell r="O2392" t="str">
            <v>MANHÃ</v>
          </cell>
          <cell r="P2392" t="str">
            <v>EM ANDAMENTO</v>
          </cell>
          <cell r="Q2392">
            <v>46036</v>
          </cell>
          <cell r="R2392"/>
          <cell r="S2392"/>
          <cell r="T2392">
            <v>2</v>
          </cell>
          <cell r="U2392" t="str">
            <v>Não iniciado</v>
          </cell>
          <cell r="V2392" t="str">
            <v>Aulas em andamento</v>
          </cell>
          <cell r="W2392"/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1BF8-0D3C-4824-9977-56C315F52BCF}">
  <dimension ref="A1:B12"/>
  <sheetViews>
    <sheetView tabSelected="1" workbookViewId="0">
      <selection activeCell="A17" sqref="A17"/>
    </sheetView>
  </sheetViews>
  <sheetFormatPr defaultRowHeight="15" x14ac:dyDescent="0.25"/>
  <cols>
    <col min="1" max="1" width="132.42578125" bestFit="1" customWidth="1"/>
    <col min="2" max="2" width="18.42578125" bestFit="1" customWidth="1"/>
  </cols>
  <sheetData>
    <row r="1" spans="1:2" x14ac:dyDescent="0.25">
      <c r="A1" s="39" t="s">
        <v>834</v>
      </c>
      <c r="B1" s="39" t="s">
        <v>831</v>
      </c>
    </row>
    <row r="2" spans="1:2" x14ac:dyDescent="0.25">
      <c r="A2" s="38"/>
      <c r="B2" s="38" t="s">
        <v>11</v>
      </c>
    </row>
    <row r="3" spans="1:2" x14ac:dyDescent="0.25">
      <c r="A3" s="39" t="s">
        <v>827</v>
      </c>
      <c r="B3" t="s">
        <v>2</v>
      </c>
    </row>
    <row r="4" spans="1:2" x14ac:dyDescent="0.25">
      <c r="A4" s="38"/>
      <c r="B4" t="s">
        <v>3</v>
      </c>
    </row>
    <row r="5" spans="1:2" x14ac:dyDescent="0.25">
      <c r="A5" s="39" t="s">
        <v>828</v>
      </c>
      <c r="B5" t="s">
        <v>832</v>
      </c>
    </row>
    <row r="6" spans="1:2" x14ac:dyDescent="0.25">
      <c r="A6" s="38"/>
      <c r="B6" t="s">
        <v>833</v>
      </c>
    </row>
    <row r="7" spans="1:2" x14ac:dyDescent="0.25">
      <c r="A7" s="39" t="s">
        <v>829</v>
      </c>
      <c r="B7" t="s">
        <v>16</v>
      </c>
    </row>
    <row r="8" spans="1:2" x14ac:dyDescent="0.25">
      <c r="A8" s="38"/>
      <c r="B8" t="s">
        <v>10</v>
      </c>
    </row>
    <row r="9" spans="1:2" x14ac:dyDescent="0.25">
      <c r="A9" s="39" t="s">
        <v>830</v>
      </c>
      <c r="B9" t="s">
        <v>20</v>
      </c>
    </row>
    <row r="10" spans="1:2" x14ac:dyDescent="0.25">
      <c r="B10" t="s">
        <v>25</v>
      </c>
    </row>
    <row r="11" spans="1:2" x14ac:dyDescent="0.25">
      <c r="B11" t="s">
        <v>19</v>
      </c>
    </row>
    <row r="12" spans="1:2" x14ac:dyDescent="0.25">
      <c r="B1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9D20-AAED-4365-B260-7E71584E105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AA22-7A5C-4E5E-B2F3-A85CCB28EAF1}">
  <dimension ref="A1:AW1048549"/>
  <sheetViews>
    <sheetView workbookViewId="0">
      <selection activeCell="D13" sqref="D13"/>
    </sheetView>
  </sheetViews>
  <sheetFormatPr defaultRowHeight="15" x14ac:dyDescent="0.25"/>
  <cols>
    <col min="1" max="1" width="20.5703125" bestFit="1" customWidth="1"/>
    <col min="2" max="2" width="37.7109375" bestFit="1" customWidth="1"/>
    <col min="3" max="3" width="24.85546875" bestFit="1" customWidth="1"/>
    <col min="4" max="4" width="57.140625" customWidth="1"/>
    <col min="5" max="5" width="47.7109375" customWidth="1"/>
    <col min="6" max="6" width="32.85546875" customWidth="1"/>
    <col min="7" max="7" width="30" customWidth="1"/>
    <col min="8" max="8" width="13.5703125" style="11" customWidth="1"/>
    <col min="9" max="9" width="13.42578125" customWidth="1"/>
    <col min="10" max="10" width="14.28515625" customWidth="1"/>
    <col min="11" max="11" width="23" customWidth="1"/>
    <col min="12" max="12" width="17.42578125" customWidth="1"/>
    <col min="13" max="13" width="16.5703125" customWidth="1"/>
    <col min="14" max="14" width="13.85546875" style="11" customWidth="1"/>
    <col min="15" max="15" width="18.5703125" customWidth="1"/>
    <col min="16" max="16" width="50.28515625" bestFit="1" customWidth="1"/>
    <col min="17" max="17" width="48.7109375" customWidth="1"/>
    <col min="18" max="18" width="37.85546875" customWidth="1"/>
    <col min="19" max="19" width="23" customWidth="1"/>
    <col min="20" max="20" width="33.140625" customWidth="1"/>
    <col min="21" max="21" width="18.5703125" customWidth="1"/>
    <col min="22" max="22" width="17.85546875" style="9" customWidth="1"/>
    <col min="23" max="23" width="14.42578125" style="9" customWidth="1"/>
    <col min="24" max="24" width="19.5703125" style="10" customWidth="1"/>
    <col min="25" max="25" width="20" customWidth="1"/>
    <col min="26" max="26" width="20.7109375" customWidth="1"/>
    <col min="27" max="27" width="9.5703125" customWidth="1"/>
    <col min="28" max="28" width="15.5703125" customWidth="1"/>
    <col min="29" max="29" width="27.85546875" customWidth="1"/>
    <col min="30" max="30" width="18.140625" customWidth="1"/>
    <col min="31" max="31" width="13" bestFit="1" customWidth="1"/>
    <col min="32" max="32" width="12.85546875" customWidth="1"/>
    <col min="33" max="33" width="11" customWidth="1"/>
    <col min="34" max="34" width="23.140625" customWidth="1"/>
    <col min="35" max="35" width="33.28515625" customWidth="1"/>
    <col min="36" max="36" width="47.7109375" customWidth="1"/>
    <col min="37" max="37" width="11.140625" customWidth="1"/>
    <col min="38" max="38" width="14.85546875" customWidth="1"/>
    <col min="39" max="39" width="25.7109375" customWidth="1"/>
    <col min="40" max="40" width="29.7109375" customWidth="1"/>
    <col min="41" max="41" width="30.28515625" customWidth="1"/>
    <col min="42" max="42" width="19.28515625" style="11" customWidth="1"/>
    <col min="43" max="43" width="24.42578125" style="11" customWidth="1"/>
    <col min="44" max="44" width="25.28515625" customWidth="1"/>
    <col min="45" max="45" width="31" customWidth="1"/>
    <col min="46" max="46" width="28.140625" hidden="1" customWidth="1"/>
    <col min="47" max="47" width="32.7109375" style="12" bestFit="1" customWidth="1"/>
    <col min="48" max="48" width="53" hidden="1" customWidth="1"/>
    <col min="49" max="49" width="34.85546875" style="13" bestFit="1" customWidth="1"/>
    <col min="50" max="50" width="14.42578125" bestFit="1" customWidth="1"/>
  </cols>
  <sheetData>
    <row r="1" spans="1:48" ht="87.75" customHeight="1" x14ac:dyDescent="0.25">
      <c r="A1" s="1"/>
      <c r="B1" s="2"/>
      <c r="C1" s="3"/>
      <c r="D1" s="4">
        <f>SUBTOTAL(3,D3:D4917)</f>
        <v>356</v>
      </c>
      <c r="E1" s="5"/>
      <c r="F1" s="6"/>
      <c r="G1" s="1"/>
      <c r="H1" s="7"/>
      <c r="I1" s="1"/>
      <c r="J1" s="1"/>
      <c r="K1" s="1"/>
      <c r="L1" s="8">
        <f ca="1">(TODAY())</f>
        <v>46041</v>
      </c>
      <c r="M1" s="1"/>
      <c r="N1" s="6"/>
      <c r="P1" s="8"/>
      <c r="Q1" s="8"/>
    </row>
    <row r="2" spans="1:48" x14ac:dyDescent="0.25">
      <c r="A2" s="14" t="s">
        <v>0</v>
      </c>
      <c r="B2" s="14" t="s">
        <v>1</v>
      </c>
      <c r="C2" s="15" t="s">
        <v>2</v>
      </c>
      <c r="D2" s="16" t="s">
        <v>3</v>
      </c>
      <c r="E2" s="14" t="s">
        <v>4</v>
      </c>
      <c r="F2" s="14" t="s">
        <v>5</v>
      </c>
      <c r="G2" s="14" t="s">
        <v>6</v>
      </c>
      <c r="H2" s="17" t="s">
        <v>7</v>
      </c>
      <c r="I2" s="14" t="s">
        <v>8</v>
      </c>
      <c r="J2" s="14" t="s">
        <v>9</v>
      </c>
      <c r="K2" s="18" t="s">
        <v>10</v>
      </c>
      <c r="L2" s="14" t="s">
        <v>11</v>
      </c>
      <c r="M2" s="14" t="s">
        <v>12</v>
      </c>
      <c r="N2" s="17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7" t="s">
        <v>18</v>
      </c>
      <c r="T2" s="19" t="s">
        <v>19</v>
      </c>
      <c r="U2" s="19" t="s">
        <v>20</v>
      </c>
      <c r="V2" s="20" t="s">
        <v>21</v>
      </c>
      <c r="W2" s="20" t="s">
        <v>22</v>
      </c>
      <c r="X2" s="21" t="s">
        <v>23</v>
      </c>
      <c r="Y2" s="14" t="s">
        <v>24</v>
      </c>
      <c r="Z2" s="17" t="s">
        <v>25</v>
      </c>
      <c r="AA2" s="22" t="s">
        <v>26</v>
      </c>
      <c r="AB2" s="14" t="s">
        <v>27</v>
      </c>
      <c r="AC2" s="14" t="s">
        <v>28</v>
      </c>
      <c r="AD2" s="17" t="s">
        <v>29</v>
      </c>
      <c r="AE2" s="14" t="s">
        <v>30</v>
      </c>
      <c r="AF2" s="23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24" t="s">
        <v>37</v>
      </c>
      <c r="AM2" s="17" t="s">
        <v>38</v>
      </c>
      <c r="AN2" s="17" t="s">
        <v>39</v>
      </c>
      <c r="AO2" s="17" t="s">
        <v>40</v>
      </c>
      <c r="AP2" s="17" t="s">
        <v>41</v>
      </c>
      <c r="AQ2" s="17" t="s">
        <v>42</v>
      </c>
      <c r="AR2" s="17" t="s">
        <v>43</v>
      </c>
      <c r="AS2" s="17" t="s">
        <v>44</v>
      </c>
      <c r="AT2" s="17" t="s">
        <v>45</v>
      </c>
      <c r="AU2" s="17" t="s">
        <v>46</v>
      </c>
      <c r="AV2" s="25" t="s">
        <v>47</v>
      </c>
    </row>
    <row r="3" spans="1:48" x14ac:dyDescent="0.25">
      <c r="A3" s="26" t="s">
        <v>48</v>
      </c>
      <c r="B3" s="26" t="s">
        <v>48</v>
      </c>
      <c r="C3" s="26">
        <v>13873</v>
      </c>
      <c r="D3" s="26" t="s">
        <v>49</v>
      </c>
      <c r="E3" s="26" t="s">
        <v>50</v>
      </c>
      <c r="F3" s="26" t="s">
        <v>51</v>
      </c>
      <c r="G3" s="26"/>
      <c r="H3" s="27"/>
      <c r="I3" s="26" t="s">
        <v>51</v>
      </c>
      <c r="J3" s="26" t="s">
        <v>51</v>
      </c>
      <c r="K3" s="26" t="s">
        <v>52</v>
      </c>
      <c r="L3" s="26" t="s">
        <v>53</v>
      </c>
      <c r="M3" s="27" t="s">
        <v>54</v>
      </c>
      <c r="N3" s="27" t="s">
        <v>54</v>
      </c>
      <c r="O3" s="27" t="s">
        <v>54</v>
      </c>
      <c r="P3" s="26" t="s">
        <v>55</v>
      </c>
      <c r="Q3" s="26" t="s">
        <v>51</v>
      </c>
      <c r="R3" s="26"/>
      <c r="S3" s="27">
        <v>44743</v>
      </c>
      <c r="T3" s="28" t="s">
        <v>56</v>
      </c>
      <c r="U3" s="29" t="s">
        <v>51</v>
      </c>
      <c r="V3" s="28" t="s">
        <v>51</v>
      </c>
      <c r="W3" s="28" t="s">
        <v>51</v>
      </c>
      <c r="X3" s="29" t="s">
        <v>51</v>
      </c>
      <c r="Y3" s="27"/>
      <c r="Z3" s="27">
        <v>44749</v>
      </c>
      <c r="AA3" s="30"/>
      <c r="AB3" s="30"/>
      <c r="AC3" s="26"/>
      <c r="AD3" s="27"/>
      <c r="AE3" s="26"/>
      <c r="AF3" s="26"/>
      <c r="AG3" s="26"/>
      <c r="AH3" s="30"/>
      <c r="AI3" s="26"/>
      <c r="AJ3" s="26"/>
      <c r="AK3" s="31"/>
      <c r="AL3" s="32"/>
      <c r="AM3" s="27"/>
      <c r="AN3" s="27"/>
      <c r="AO3" s="27"/>
      <c r="AP3" s="27"/>
      <c r="AQ3" s="27"/>
      <c r="AR3" s="27"/>
      <c r="AS3" s="27"/>
      <c r="AT3" s="27" t="s">
        <v>51</v>
      </c>
      <c r="AU3" s="27">
        <v>44774</v>
      </c>
      <c r="AV3" s="27">
        <f>IFERROR(IF(VLOOKUP(C3,'[1]Treinamento de Entrada'!$A:$W,19,0)=0,"-",VLOOKUP(C3,'[1]Treinamento de Entrada'!$A:$W,19,0)),"-")</f>
        <v>44774</v>
      </c>
    </row>
    <row r="4" spans="1:48" x14ac:dyDescent="0.25">
      <c r="A4" s="26" t="s">
        <v>48</v>
      </c>
      <c r="B4" s="26" t="s">
        <v>48</v>
      </c>
      <c r="C4" s="26">
        <v>13968</v>
      </c>
      <c r="D4" s="26" t="s">
        <v>57</v>
      </c>
      <c r="E4" s="26" t="s">
        <v>50</v>
      </c>
      <c r="F4" s="26" t="s">
        <v>58</v>
      </c>
      <c r="G4" s="26"/>
      <c r="H4" s="27"/>
      <c r="I4" s="26" t="s">
        <v>51</v>
      </c>
      <c r="J4" s="26" t="s">
        <v>51</v>
      </c>
      <c r="K4" s="26" t="s">
        <v>52</v>
      </c>
      <c r="L4" s="26" t="s">
        <v>58</v>
      </c>
      <c r="M4" s="27" t="s">
        <v>54</v>
      </c>
      <c r="N4" s="27" t="s">
        <v>54</v>
      </c>
      <c r="O4" s="27" t="s">
        <v>54</v>
      </c>
      <c r="P4" s="26" t="s">
        <v>59</v>
      </c>
      <c r="Q4" s="26" t="s">
        <v>59</v>
      </c>
      <c r="R4" s="26"/>
      <c r="S4" s="27">
        <v>44746</v>
      </c>
      <c r="T4" s="28" t="s">
        <v>60</v>
      </c>
      <c r="U4" s="29" t="s">
        <v>51</v>
      </c>
      <c r="V4" s="28" t="s">
        <v>51</v>
      </c>
      <c r="W4" s="28" t="s">
        <v>51</v>
      </c>
      <c r="X4" s="29" t="s">
        <v>51</v>
      </c>
      <c r="Y4" s="27"/>
      <c r="Z4" s="27">
        <v>44776</v>
      </c>
      <c r="AA4" s="30"/>
      <c r="AB4" s="30"/>
      <c r="AC4" s="26"/>
      <c r="AD4" s="27"/>
      <c r="AE4" s="26"/>
      <c r="AF4" s="26"/>
      <c r="AG4" s="26"/>
      <c r="AH4" s="30"/>
      <c r="AI4" s="26"/>
      <c r="AJ4" s="26"/>
      <c r="AK4" s="31"/>
      <c r="AL4" s="32"/>
      <c r="AM4" s="27"/>
      <c r="AN4" s="27"/>
      <c r="AO4" s="27"/>
      <c r="AP4" s="27"/>
      <c r="AQ4" s="27"/>
      <c r="AR4" s="27"/>
      <c r="AS4" s="27"/>
      <c r="AT4" s="27" t="s">
        <v>51</v>
      </c>
      <c r="AU4" s="27" t="s">
        <v>51</v>
      </c>
      <c r="AV4" s="27" t="str">
        <f>IFERROR(IF(VLOOKUP(C4,'[1]Treinamento de Entrada'!$A:$W,19,0)=0,"-",VLOOKUP(C4,'[1]Treinamento de Entrada'!$A:$W,19,0)),"-")</f>
        <v>-</v>
      </c>
    </row>
    <row r="5" spans="1:48" x14ac:dyDescent="0.25">
      <c r="A5" s="26" t="s">
        <v>48</v>
      </c>
      <c r="B5" s="26" t="s">
        <v>48</v>
      </c>
      <c r="C5" s="26">
        <v>13827</v>
      </c>
      <c r="D5" s="26" t="s">
        <v>61</v>
      </c>
      <c r="E5" s="26" t="s">
        <v>50</v>
      </c>
      <c r="F5" s="26" t="s">
        <v>51</v>
      </c>
      <c r="G5" s="26"/>
      <c r="H5" s="27"/>
      <c r="I5" s="26" t="s">
        <v>51</v>
      </c>
      <c r="J5" s="26" t="s">
        <v>51</v>
      </c>
      <c r="K5" s="26" t="s">
        <v>52</v>
      </c>
      <c r="L5" s="26" t="s">
        <v>58</v>
      </c>
      <c r="M5" s="27" t="s">
        <v>51</v>
      </c>
      <c r="N5" s="27" t="s">
        <v>51</v>
      </c>
      <c r="O5" s="27" t="s">
        <v>54</v>
      </c>
      <c r="P5" s="26" t="s">
        <v>62</v>
      </c>
      <c r="Q5" s="26" t="s">
        <v>63</v>
      </c>
      <c r="R5" s="26"/>
      <c r="S5" s="27">
        <v>44725</v>
      </c>
      <c r="T5" s="28" t="s">
        <v>64</v>
      </c>
      <c r="U5" s="29" t="s">
        <v>51</v>
      </c>
      <c r="V5" s="28" t="s">
        <v>51</v>
      </c>
      <c r="W5" s="28" t="s">
        <v>51</v>
      </c>
      <c r="X5" s="29" t="s">
        <v>51</v>
      </c>
      <c r="Y5" s="27"/>
      <c r="Z5" s="27">
        <v>44757</v>
      </c>
      <c r="AA5" s="30"/>
      <c r="AB5" s="30"/>
      <c r="AC5" s="26"/>
      <c r="AD5" s="27"/>
      <c r="AE5" s="26"/>
      <c r="AF5" s="26"/>
      <c r="AG5" s="26"/>
      <c r="AH5" s="30"/>
      <c r="AI5" s="26"/>
      <c r="AJ5" s="26"/>
      <c r="AK5" s="31"/>
      <c r="AL5" s="32"/>
      <c r="AM5" s="27"/>
      <c r="AN5" s="27"/>
      <c r="AO5" s="27"/>
      <c r="AP5" s="27"/>
      <c r="AQ5" s="27"/>
      <c r="AR5" s="27"/>
      <c r="AS5" s="27"/>
      <c r="AT5" s="27" t="s">
        <v>51</v>
      </c>
      <c r="AU5" s="27" t="s">
        <v>51</v>
      </c>
      <c r="AV5" s="27" t="str">
        <f>IFERROR(IF(VLOOKUP(C5,'[1]Treinamento de Entrada'!$A:$W,19,0)=0,"-",VLOOKUP(C5,'[1]Treinamento de Entrada'!$A:$W,19,0)),"-")</f>
        <v>-</v>
      </c>
    </row>
    <row r="6" spans="1:48" x14ac:dyDescent="0.25">
      <c r="A6" s="26" t="s">
        <v>48</v>
      </c>
      <c r="B6" s="26" t="s">
        <v>48</v>
      </c>
      <c r="C6" s="26">
        <v>13887</v>
      </c>
      <c r="D6" s="26" t="s">
        <v>65</v>
      </c>
      <c r="E6" s="26" t="s">
        <v>50</v>
      </c>
      <c r="F6" s="26" t="s">
        <v>51</v>
      </c>
      <c r="G6" s="26"/>
      <c r="H6" s="27"/>
      <c r="I6" s="26" t="s">
        <v>51</v>
      </c>
      <c r="J6" s="26" t="s">
        <v>51</v>
      </c>
      <c r="K6" s="26" t="s">
        <v>52</v>
      </c>
      <c r="L6" s="26" t="s">
        <v>53</v>
      </c>
      <c r="M6" s="27" t="s">
        <v>51</v>
      </c>
      <c r="N6" s="27" t="s">
        <v>51</v>
      </c>
      <c r="O6" s="27" t="s">
        <v>54</v>
      </c>
      <c r="P6" s="26" t="s">
        <v>55</v>
      </c>
      <c r="Q6" s="26" t="s">
        <v>51</v>
      </c>
      <c r="R6" s="26"/>
      <c r="S6" s="27">
        <v>44743</v>
      </c>
      <c r="T6" s="28" t="s">
        <v>56</v>
      </c>
      <c r="U6" s="29" t="s">
        <v>51</v>
      </c>
      <c r="V6" s="28" t="s">
        <v>51</v>
      </c>
      <c r="W6" s="28" t="s">
        <v>51</v>
      </c>
      <c r="X6" s="29" t="s">
        <v>51</v>
      </c>
      <c r="Y6" s="27"/>
      <c r="Z6" s="27">
        <v>44749</v>
      </c>
      <c r="AA6" s="30"/>
      <c r="AB6" s="30"/>
      <c r="AC6" s="26"/>
      <c r="AD6" s="27"/>
      <c r="AE6" s="26"/>
      <c r="AF6" s="26"/>
      <c r="AG6" s="26"/>
      <c r="AH6" s="30"/>
      <c r="AI6" s="26"/>
      <c r="AJ6" s="26"/>
      <c r="AK6" s="31"/>
      <c r="AL6" s="32"/>
      <c r="AM6" s="27"/>
      <c r="AN6" s="27"/>
      <c r="AO6" s="27"/>
      <c r="AP6" s="27"/>
      <c r="AQ6" s="27"/>
      <c r="AR6" s="27"/>
      <c r="AS6" s="27"/>
      <c r="AT6" s="27" t="s">
        <v>51</v>
      </c>
      <c r="AU6" s="27">
        <v>44774</v>
      </c>
      <c r="AV6" s="27">
        <f>IFERROR(IF(VLOOKUP(C6,'[1]Treinamento de Entrada'!$A:$W,19,0)=0,"-",VLOOKUP(C6,'[1]Treinamento de Entrada'!$A:$W,19,0)),"-")</f>
        <v>44774</v>
      </c>
    </row>
    <row r="7" spans="1:48" x14ac:dyDescent="0.25">
      <c r="A7" s="26" t="s">
        <v>48</v>
      </c>
      <c r="B7" s="26" t="s">
        <v>48</v>
      </c>
      <c r="C7" s="26">
        <v>13763</v>
      </c>
      <c r="D7" s="26" t="s">
        <v>66</v>
      </c>
      <c r="E7" s="26" t="s">
        <v>50</v>
      </c>
      <c r="F7" s="26" t="s">
        <v>51</v>
      </c>
      <c r="G7" s="26"/>
      <c r="H7" s="27"/>
      <c r="I7" s="26" t="s">
        <v>51</v>
      </c>
      <c r="J7" s="26" t="s">
        <v>51</v>
      </c>
      <c r="K7" s="26" t="s">
        <v>52</v>
      </c>
      <c r="L7" s="26" t="s">
        <v>58</v>
      </c>
      <c r="M7" s="27" t="s">
        <v>51</v>
      </c>
      <c r="N7" s="27" t="s">
        <v>51</v>
      </c>
      <c r="O7" s="27" t="s">
        <v>54</v>
      </c>
      <c r="P7" s="26" t="s">
        <v>63</v>
      </c>
      <c r="Q7" s="26" t="s">
        <v>63</v>
      </c>
      <c r="R7" s="26"/>
      <c r="S7" s="27">
        <v>44714</v>
      </c>
      <c r="T7" s="28" t="s">
        <v>67</v>
      </c>
      <c r="U7" s="29" t="s">
        <v>51</v>
      </c>
      <c r="V7" s="28" t="s">
        <v>51</v>
      </c>
      <c r="W7" s="28" t="s">
        <v>51</v>
      </c>
      <c r="X7" s="29" t="s">
        <v>51</v>
      </c>
      <c r="Y7" s="27"/>
      <c r="Z7" s="27">
        <v>44803</v>
      </c>
      <c r="AA7" s="30"/>
      <c r="AB7" s="30"/>
      <c r="AC7" s="26"/>
      <c r="AD7" s="27"/>
      <c r="AE7" s="26"/>
      <c r="AF7" s="26"/>
      <c r="AG7" s="26"/>
      <c r="AH7" s="30"/>
      <c r="AI7" s="26"/>
      <c r="AJ7" s="26"/>
      <c r="AK7" s="31"/>
      <c r="AL7" s="32"/>
      <c r="AM7" s="27"/>
      <c r="AN7" s="27"/>
      <c r="AO7" s="27"/>
      <c r="AP7" s="27"/>
      <c r="AQ7" s="27"/>
      <c r="AR7" s="27"/>
      <c r="AS7" s="27"/>
      <c r="AT7" s="27" t="s">
        <v>51</v>
      </c>
      <c r="AU7" s="27" t="s">
        <v>51</v>
      </c>
      <c r="AV7" s="27" t="str">
        <f>IFERROR(IF(VLOOKUP(C7,'[1]Treinamento de Entrada'!$A:$W,19,0)=0,"-",VLOOKUP(C7,'[1]Treinamento de Entrada'!$A:$W,19,0)),"-")</f>
        <v>-</v>
      </c>
    </row>
    <row r="8" spans="1:48" x14ac:dyDescent="0.25">
      <c r="A8" s="26" t="s">
        <v>48</v>
      </c>
      <c r="B8" s="26" t="s">
        <v>48</v>
      </c>
      <c r="C8" s="26">
        <v>13931</v>
      </c>
      <c r="D8" s="26" t="s">
        <v>68</v>
      </c>
      <c r="E8" s="26" t="s">
        <v>50</v>
      </c>
      <c r="F8" s="26" t="s">
        <v>51</v>
      </c>
      <c r="G8" s="26"/>
      <c r="H8" s="27"/>
      <c r="I8" s="26" t="s">
        <v>51</v>
      </c>
      <c r="J8" s="26" t="s">
        <v>51</v>
      </c>
      <c r="K8" s="26" t="s">
        <v>52</v>
      </c>
      <c r="L8" s="26" t="s">
        <v>58</v>
      </c>
      <c r="M8" s="27" t="s">
        <v>51</v>
      </c>
      <c r="N8" s="27" t="s">
        <v>51</v>
      </c>
      <c r="O8" s="27" t="s">
        <v>54</v>
      </c>
      <c r="P8" s="26" t="s">
        <v>59</v>
      </c>
      <c r="Q8" s="26" t="s">
        <v>59</v>
      </c>
      <c r="R8" s="26"/>
      <c r="S8" s="27">
        <v>44743</v>
      </c>
      <c r="T8" s="28" t="s">
        <v>69</v>
      </c>
      <c r="U8" s="29" t="s">
        <v>51</v>
      </c>
      <c r="V8" s="28" t="s">
        <v>51</v>
      </c>
      <c r="W8" s="28" t="s">
        <v>51</v>
      </c>
      <c r="X8" s="29" t="s">
        <v>51</v>
      </c>
      <c r="Y8" s="27"/>
      <c r="Z8" s="27">
        <v>44832</v>
      </c>
      <c r="AA8" s="30"/>
      <c r="AB8" s="30"/>
      <c r="AC8" s="26"/>
      <c r="AD8" s="27"/>
      <c r="AE8" s="26"/>
      <c r="AF8" s="26"/>
      <c r="AG8" s="26"/>
      <c r="AH8" s="30"/>
      <c r="AI8" s="26"/>
      <c r="AJ8" s="26"/>
      <c r="AK8" s="31"/>
      <c r="AL8" s="32"/>
      <c r="AM8" s="27"/>
      <c r="AN8" s="27"/>
      <c r="AO8" s="27"/>
      <c r="AP8" s="27"/>
      <c r="AQ8" s="27"/>
      <c r="AR8" s="27"/>
      <c r="AS8" s="27"/>
      <c r="AT8" s="27" t="s">
        <v>51</v>
      </c>
      <c r="AU8" s="27" t="s">
        <v>51</v>
      </c>
      <c r="AV8" s="27" t="str">
        <f>IFERROR(IF(VLOOKUP(C8,'[1]Treinamento de Entrada'!$A:$W,19,0)=0,"-",VLOOKUP(C8,'[1]Treinamento de Entrada'!$A:$W,19,0)),"-")</f>
        <v>-</v>
      </c>
    </row>
    <row r="9" spans="1:48" x14ac:dyDescent="0.25">
      <c r="A9" s="26" t="s">
        <v>48</v>
      </c>
      <c r="B9" s="26" t="s">
        <v>48</v>
      </c>
      <c r="C9" s="26">
        <v>14713</v>
      </c>
      <c r="D9" s="26" t="s">
        <v>70</v>
      </c>
      <c r="E9" s="26" t="s">
        <v>71</v>
      </c>
      <c r="F9" s="26" t="s">
        <v>51</v>
      </c>
      <c r="G9" s="26"/>
      <c r="H9" s="27"/>
      <c r="I9" s="26" t="s">
        <v>51</v>
      </c>
      <c r="J9" s="26" t="s">
        <v>51</v>
      </c>
      <c r="K9" s="26" t="s">
        <v>52</v>
      </c>
      <c r="L9" s="26" t="s">
        <v>53</v>
      </c>
      <c r="M9" s="27" t="s">
        <v>51</v>
      </c>
      <c r="N9" s="27" t="s">
        <v>51</v>
      </c>
      <c r="O9" s="27" t="s">
        <v>54</v>
      </c>
      <c r="P9" s="26" t="s">
        <v>55</v>
      </c>
      <c r="Q9" s="26" t="s">
        <v>55</v>
      </c>
      <c r="R9" s="26"/>
      <c r="S9" s="27">
        <v>44830</v>
      </c>
      <c r="T9" s="28" t="s">
        <v>56</v>
      </c>
      <c r="U9" s="29" t="s">
        <v>51</v>
      </c>
      <c r="V9" s="28" t="s">
        <v>51</v>
      </c>
      <c r="W9" s="28" t="s">
        <v>51</v>
      </c>
      <c r="X9" s="29" t="s">
        <v>51</v>
      </c>
      <c r="Y9" s="27"/>
      <c r="Z9" s="27">
        <v>44841</v>
      </c>
      <c r="AA9" s="30"/>
      <c r="AB9" s="30"/>
      <c r="AC9" s="26"/>
      <c r="AD9" s="27"/>
      <c r="AE9" s="26"/>
      <c r="AF9" s="26"/>
      <c r="AG9" s="26"/>
      <c r="AH9" s="30"/>
      <c r="AI9" s="26"/>
      <c r="AJ9" s="26"/>
      <c r="AK9" s="31"/>
      <c r="AL9" s="32"/>
      <c r="AM9" s="27"/>
      <c r="AN9" s="27"/>
      <c r="AO9" s="27"/>
      <c r="AP9" s="27"/>
      <c r="AQ9" s="27"/>
      <c r="AR9" s="27"/>
      <c r="AS9" s="27"/>
      <c r="AT9" s="27" t="s">
        <v>51</v>
      </c>
      <c r="AU9" s="27">
        <v>44861</v>
      </c>
      <c r="AV9" s="27">
        <f>IFERROR(IF(VLOOKUP(C9,'[1]Treinamento de Entrada'!$A:$W,19,0)=0,"-",VLOOKUP(C9,'[1]Treinamento de Entrada'!$A:$W,19,0)),"-")</f>
        <v>44861</v>
      </c>
    </row>
    <row r="10" spans="1:48" x14ac:dyDescent="0.25">
      <c r="A10" s="26" t="s">
        <v>48</v>
      </c>
      <c r="B10" s="26" t="s">
        <v>48</v>
      </c>
      <c r="C10" s="26">
        <v>13860</v>
      </c>
      <c r="D10" s="26" t="s">
        <v>72</v>
      </c>
      <c r="E10" s="26" t="s">
        <v>50</v>
      </c>
      <c r="F10" s="26" t="s">
        <v>51</v>
      </c>
      <c r="G10" s="26"/>
      <c r="H10" s="27"/>
      <c r="I10" s="26" t="s">
        <v>51</v>
      </c>
      <c r="J10" s="26" t="s">
        <v>51</v>
      </c>
      <c r="K10" s="26" t="s">
        <v>52</v>
      </c>
      <c r="L10" s="26" t="s">
        <v>58</v>
      </c>
      <c r="M10" s="27" t="s">
        <v>51</v>
      </c>
      <c r="N10" s="27" t="s">
        <v>51</v>
      </c>
      <c r="O10" s="27" t="s">
        <v>54</v>
      </c>
      <c r="P10" s="26" t="s">
        <v>59</v>
      </c>
      <c r="Q10" s="26" t="s">
        <v>59</v>
      </c>
      <c r="R10" s="26"/>
      <c r="S10" s="27">
        <v>44743</v>
      </c>
      <c r="T10" s="28" t="s">
        <v>73</v>
      </c>
      <c r="U10" s="29" t="s">
        <v>51</v>
      </c>
      <c r="V10" s="28" t="s">
        <v>51</v>
      </c>
      <c r="W10" s="28" t="s">
        <v>51</v>
      </c>
      <c r="X10" s="29" t="s">
        <v>51</v>
      </c>
      <c r="Y10" s="27"/>
      <c r="Z10" s="27">
        <v>44804</v>
      </c>
      <c r="AA10" s="30"/>
      <c r="AB10" s="30"/>
      <c r="AC10" s="26"/>
      <c r="AD10" s="27"/>
      <c r="AE10" s="26"/>
      <c r="AF10" s="26"/>
      <c r="AG10" s="26"/>
      <c r="AH10" s="30"/>
      <c r="AI10" s="26"/>
      <c r="AJ10" s="26"/>
      <c r="AK10" s="31"/>
      <c r="AL10" s="32"/>
      <c r="AM10" s="27"/>
      <c r="AN10" s="27"/>
      <c r="AO10" s="27"/>
      <c r="AP10" s="27"/>
      <c r="AQ10" s="27"/>
      <c r="AR10" s="27"/>
      <c r="AS10" s="27"/>
      <c r="AT10" s="27" t="s">
        <v>51</v>
      </c>
      <c r="AU10" s="27" t="s">
        <v>51</v>
      </c>
      <c r="AV10" s="27" t="str">
        <f>IFERROR(IF(VLOOKUP(C10,'[1]Treinamento de Entrada'!$A:$W,19,0)=0,"-",VLOOKUP(C10,'[1]Treinamento de Entrada'!$A:$W,19,0)),"-")</f>
        <v>-</v>
      </c>
    </row>
    <row r="11" spans="1:48" x14ac:dyDescent="0.25">
      <c r="A11" s="26" t="s">
        <v>48</v>
      </c>
      <c r="B11" s="26" t="s">
        <v>48</v>
      </c>
      <c r="C11" s="26">
        <v>13750</v>
      </c>
      <c r="D11" s="26" t="s">
        <v>74</v>
      </c>
      <c r="E11" s="26" t="s">
        <v>50</v>
      </c>
      <c r="F11" s="26" t="s">
        <v>51</v>
      </c>
      <c r="G11" s="26"/>
      <c r="H11" s="27"/>
      <c r="I11" s="26" t="s">
        <v>51</v>
      </c>
      <c r="J11" s="26" t="s">
        <v>51</v>
      </c>
      <c r="K11" s="26" t="s">
        <v>52</v>
      </c>
      <c r="L11" s="26" t="s">
        <v>75</v>
      </c>
      <c r="M11" s="27" t="s">
        <v>51</v>
      </c>
      <c r="N11" s="27" t="s">
        <v>51</v>
      </c>
      <c r="O11" s="27" t="s">
        <v>54</v>
      </c>
      <c r="P11" s="26" t="s">
        <v>76</v>
      </c>
      <c r="Q11" s="26" t="s">
        <v>51</v>
      </c>
      <c r="R11" s="26"/>
      <c r="S11" s="27">
        <v>44714</v>
      </c>
      <c r="T11" s="28" t="s">
        <v>56</v>
      </c>
      <c r="U11" s="29" t="s">
        <v>51</v>
      </c>
      <c r="V11" s="28" t="s">
        <v>51</v>
      </c>
      <c r="W11" s="28" t="s">
        <v>51</v>
      </c>
      <c r="X11" s="29" t="s">
        <v>51</v>
      </c>
      <c r="Y11" s="27"/>
      <c r="Z11" s="27">
        <v>44750</v>
      </c>
      <c r="AA11" s="30"/>
      <c r="AB11" s="30"/>
      <c r="AC11" s="26"/>
      <c r="AD11" s="27"/>
      <c r="AE11" s="26"/>
      <c r="AF11" s="26"/>
      <c r="AG11" s="26"/>
      <c r="AH11" s="30"/>
      <c r="AI11" s="26"/>
      <c r="AJ11" s="26"/>
      <c r="AK11" s="31"/>
      <c r="AL11" s="32"/>
      <c r="AM11" s="27"/>
      <c r="AN11" s="27"/>
      <c r="AO11" s="27"/>
      <c r="AP11" s="27"/>
      <c r="AQ11" s="27"/>
      <c r="AR11" s="27"/>
      <c r="AS11" s="27"/>
      <c r="AT11" s="27" t="s">
        <v>51</v>
      </c>
      <c r="AU11" s="27">
        <v>44774</v>
      </c>
      <c r="AV11" s="27">
        <f>IFERROR(IF(VLOOKUP(C11,'[1]Treinamento de Entrada'!$A:$W,19,0)=0,"-",VLOOKUP(C11,'[1]Treinamento de Entrada'!$A:$W,19,0)),"-")</f>
        <v>44774</v>
      </c>
    </row>
    <row r="12" spans="1:48" x14ac:dyDescent="0.25">
      <c r="A12" s="26" t="s">
        <v>48</v>
      </c>
      <c r="B12" s="26" t="s">
        <v>77</v>
      </c>
      <c r="C12" s="26">
        <v>22330</v>
      </c>
      <c r="D12" s="26" t="s">
        <v>78</v>
      </c>
      <c r="E12" s="26"/>
      <c r="F12" s="26" t="s">
        <v>79</v>
      </c>
      <c r="G12" s="26"/>
      <c r="H12" s="26"/>
      <c r="I12" s="26" t="s">
        <v>80</v>
      </c>
      <c r="J12" s="26">
        <v>305012280</v>
      </c>
      <c r="K12" s="26" t="s">
        <v>81</v>
      </c>
      <c r="L12" s="26" t="s">
        <v>53</v>
      </c>
      <c r="M12" s="26" t="s">
        <v>51</v>
      </c>
      <c r="N12" s="26" t="s">
        <v>51</v>
      </c>
      <c r="O12" s="26" t="s">
        <v>82</v>
      </c>
      <c r="P12" s="26" t="s">
        <v>76</v>
      </c>
      <c r="Q12" s="26" t="s">
        <v>83</v>
      </c>
      <c r="R12" s="26"/>
      <c r="S12" s="27">
        <v>45985</v>
      </c>
      <c r="T12" s="28" t="s">
        <v>56</v>
      </c>
      <c r="U12" s="26" t="s">
        <v>84</v>
      </c>
      <c r="V12" s="28">
        <v>0.41666666666666669</v>
      </c>
      <c r="W12" s="33">
        <v>0.68055555555555558</v>
      </c>
      <c r="X12" s="29">
        <v>1.3888888888888888E-2</v>
      </c>
      <c r="Y12" s="26"/>
      <c r="Z12" s="26"/>
      <c r="AA12" s="26"/>
      <c r="AB12" s="26"/>
      <c r="AC12" s="26"/>
      <c r="AD12" s="27"/>
      <c r="AE12" s="26"/>
      <c r="AF12" s="26"/>
      <c r="AG12" s="26"/>
      <c r="AH12" s="26"/>
      <c r="AI12" s="26"/>
      <c r="AJ12" s="26"/>
      <c r="AK12" s="26"/>
      <c r="AL12" s="26"/>
      <c r="AM12" s="27"/>
      <c r="AN12" s="27"/>
      <c r="AO12" s="27"/>
      <c r="AP12" s="26"/>
      <c r="AQ12" s="26"/>
      <c r="AR12" s="27"/>
      <c r="AS12" s="26"/>
      <c r="AT12" s="26"/>
      <c r="AU12" s="27">
        <v>46007</v>
      </c>
      <c r="AV12" s="34"/>
    </row>
    <row r="13" spans="1:48" x14ac:dyDescent="0.25">
      <c r="A13" s="26" t="s">
        <v>48</v>
      </c>
      <c r="B13" s="26" t="s">
        <v>48</v>
      </c>
      <c r="C13" s="26">
        <v>13515</v>
      </c>
      <c r="D13" s="26" t="s">
        <v>85</v>
      </c>
      <c r="E13" s="26" t="s">
        <v>50</v>
      </c>
      <c r="F13" s="26" t="s">
        <v>51</v>
      </c>
      <c r="G13" s="26"/>
      <c r="H13" s="27"/>
      <c r="I13" s="26" t="s">
        <v>51</v>
      </c>
      <c r="J13" s="26">
        <v>305010120</v>
      </c>
      <c r="K13" s="26" t="s">
        <v>52</v>
      </c>
      <c r="L13" s="26" t="s">
        <v>75</v>
      </c>
      <c r="M13" s="27" t="s">
        <v>51</v>
      </c>
      <c r="N13" s="27" t="s">
        <v>51</v>
      </c>
      <c r="O13" s="27" t="s">
        <v>54</v>
      </c>
      <c r="P13" s="26" t="s">
        <v>76</v>
      </c>
      <c r="Q13" s="26" t="s">
        <v>86</v>
      </c>
      <c r="R13" s="26"/>
      <c r="S13" s="27">
        <v>44664</v>
      </c>
      <c r="T13" s="28" t="s">
        <v>56</v>
      </c>
      <c r="U13" s="28" t="s">
        <v>84</v>
      </c>
      <c r="V13" s="28">
        <v>0.59722222222222221</v>
      </c>
      <c r="W13" s="29">
        <v>0.86111111111111116</v>
      </c>
      <c r="X13" s="29" t="s">
        <v>87</v>
      </c>
      <c r="Y13" s="27"/>
      <c r="Z13" s="27">
        <v>44754</v>
      </c>
      <c r="AA13" s="30"/>
      <c r="AB13" s="30"/>
      <c r="AC13" s="26"/>
      <c r="AD13" s="27"/>
      <c r="AE13" s="26"/>
      <c r="AF13" s="26"/>
      <c r="AG13" s="26"/>
      <c r="AH13" s="30"/>
      <c r="AI13" s="26"/>
      <c r="AJ13" s="26"/>
      <c r="AK13" s="31"/>
      <c r="AL13" s="32"/>
      <c r="AM13" s="27"/>
      <c r="AN13" s="27"/>
      <c r="AO13" s="27"/>
      <c r="AP13" s="27"/>
      <c r="AQ13" s="27"/>
      <c r="AR13" s="27"/>
      <c r="AS13" s="27"/>
      <c r="AT13" s="27" t="s">
        <v>51</v>
      </c>
      <c r="AU13" s="27">
        <v>44774</v>
      </c>
      <c r="AV13" s="27">
        <f>IFERROR(IF(VLOOKUP(C13,'[1]Treinamento de Entrada'!$A:$W,19,0)=0,"-",VLOOKUP(C13,'[1]Treinamento de Entrada'!$A:$W,19,0)),"-")</f>
        <v>44774</v>
      </c>
    </row>
    <row r="14" spans="1:48" x14ac:dyDescent="0.25">
      <c r="A14" s="26" t="s">
        <v>48</v>
      </c>
      <c r="B14" s="26" t="s">
        <v>48</v>
      </c>
      <c r="C14" s="26">
        <v>14489</v>
      </c>
      <c r="D14" s="26" t="s">
        <v>88</v>
      </c>
      <c r="E14" s="26" t="s">
        <v>50</v>
      </c>
      <c r="F14" s="26" t="s">
        <v>89</v>
      </c>
      <c r="G14" s="26"/>
      <c r="H14" s="27"/>
      <c r="I14" s="26" t="s">
        <v>51</v>
      </c>
      <c r="J14" s="26">
        <v>305010252</v>
      </c>
      <c r="K14" s="26" t="s">
        <v>52</v>
      </c>
      <c r="L14" s="26" t="s">
        <v>75</v>
      </c>
      <c r="M14" s="27" t="s">
        <v>51</v>
      </c>
      <c r="N14" s="27" t="s">
        <v>51</v>
      </c>
      <c r="O14" s="27" t="s">
        <v>54</v>
      </c>
      <c r="P14" s="26" t="s">
        <v>76</v>
      </c>
      <c r="Q14" s="26" t="s">
        <v>90</v>
      </c>
      <c r="R14" s="26"/>
      <c r="S14" s="27">
        <v>44806</v>
      </c>
      <c r="T14" s="28" t="s">
        <v>56</v>
      </c>
      <c r="U14" s="28" t="s">
        <v>84</v>
      </c>
      <c r="V14" s="28">
        <v>0.29166666666666669</v>
      </c>
      <c r="W14" s="29">
        <v>0.55555555555555558</v>
      </c>
      <c r="X14" s="29" t="s">
        <v>87</v>
      </c>
      <c r="Y14" s="27"/>
      <c r="Z14" s="27">
        <v>44823</v>
      </c>
      <c r="AA14" s="30"/>
      <c r="AB14" s="30"/>
      <c r="AC14" s="26"/>
      <c r="AD14" s="27"/>
      <c r="AE14" s="26"/>
      <c r="AF14" s="26"/>
      <c r="AG14" s="26"/>
      <c r="AH14" s="30"/>
      <c r="AI14" s="26"/>
      <c r="AJ14" s="26"/>
      <c r="AK14" s="31"/>
      <c r="AL14" s="32"/>
      <c r="AM14" s="27"/>
      <c r="AN14" s="27"/>
      <c r="AO14" s="27"/>
      <c r="AP14" s="27"/>
      <c r="AQ14" s="27"/>
      <c r="AR14" s="27"/>
      <c r="AS14" s="27"/>
      <c r="AT14" s="27" t="s">
        <v>51</v>
      </c>
      <c r="AU14" s="27">
        <v>44826</v>
      </c>
      <c r="AV14" s="27">
        <f>IFERROR(IF(VLOOKUP(C14,'[1]Treinamento de Entrada'!$A:$W,19,0)=0,"-",VLOOKUP(C14,'[1]Treinamento de Entrada'!$A:$W,19,0)),"-")</f>
        <v>44826</v>
      </c>
    </row>
    <row r="15" spans="1:48" x14ac:dyDescent="0.25">
      <c r="A15" s="26" t="s">
        <v>48</v>
      </c>
      <c r="B15" s="26" t="s">
        <v>48</v>
      </c>
      <c r="C15" s="26">
        <v>13856</v>
      </c>
      <c r="D15" s="26" t="s">
        <v>91</v>
      </c>
      <c r="E15" s="26" t="s">
        <v>50</v>
      </c>
      <c r="F15" s="26" t="s">
        <v>51</v>
      </c>
      <c r="G15" s="26"/>
      <c r="H15" s="27"/>
      <c r="I15" s="26" t="s">
        <v>51</v>
      </c>
      <c r="J15" s="26" t="s">
        <v>51</v>
      </c>
      <c r="K15" s="26" t="s">
        <v>52</v>
      </c>
      <c r="L15" s="26" t="s">
        <v>92</v>
      </c>
      <c r="M15" s="27" t="s">
        <v>51</v>
      </c>
      <c r="N15" s="27" t="s">
        <v>51</v>
      </c>
      <c r="O15" s="27" t="s">
        <v>54</v>
      </c>
      <c r="P15" s="26" t="s">
        <v>93</v>
      </c>
      <c r="Q15" s="26" t="s">
        <v>94</v>
      </c>
      <c r="R15" s="26"/>
      <c r="S15" s="27">
        <v>44743</v>
      </c>
      <c r="T15" s="28" t="s">
        <v>95</v>
      </c>
      <c r="U15" s="29" t="s">
        <v>51</v>
      </c>
      <c r="V15" s="28" t="s">
        <v>51</v>
      </c>
      <c r="W15" s="28" t="s">
        <v>51</v>
      </c>
      <c r="X15" s="29" t="s">
        <v>51</v>
      </c>
      <c r="Y15" s="27"/>
      <c r="Z15" s="27">
        <v>44831</v>
      </c>
      <c r="AA15" s="30"/>
      <c r="AB15" s="30"/>
      <c r="AC15" s="26"/>
      <c r="AD15" s="27"/>
      <c r="AE15" s="26"/>
      <c r="AF15" s="26"/>
      <c r="AG15" s="26"/>
      <c r="AH15" s="30"/>
      <c r="AI15" s="26"/>
      <c r="AJ15" s="26"/>
      <c r="AK15" s="31"/>
      <c r="AL15" s="32"/>
      <c r="AM15" s="27"/>
      <c r="AN15" s="27"/>
      <c r="AO15" s="27"/>
      <c r="AP15" s="27"/>
      <c r="AQ15" s="27"/>
      <c r="AR15" s="27"/>
      <c r="AS15" s="27"/>
      <c r="AT15" s="27" t="s">
        <v>51</v>
      </c>
      <c r="AU15" s="27" t="s">
        <v>51</v>
      </c>
      <c r="AV15" s="27" t="str">
        <f>IFERROR(IF(VLOOKUP(C15,'[1]Treinamento de Entrada'!$A:$W,19,0)=0,"-",VLOOKUP(C15,'[1]Treinamento de Entrada'!$A:$W,19,0)),"-")</f>
        <v>-</v>
      </c>
    </row>
    <row r="16" spans="1:48" x14ac:dyDescent="0.25">
      <c r="A16" s="26" t="s">
        <v>48</v>
      </c>
      <c r="B16" s="26" t="s">
        <v>96</v>
      </c>
      <c r="C16" s="26">
        <v>18651</v>
      </c>
      <c r="D16" s="26" t="s">
        <v>97</v>
      </c>
      <c r="E16" s="26" t="s">
        <v>50</v>
      </c>
      <c r="F16" s="26" t="s">
        <v>98</v>
      </c>
      <c r="G16" s="26"/>
      <c r="H16" s="27"/>
      <c r="I16" s="26" t="s">
        <v>51</v>
      </c>
      <c r="J16" s="26" t="s">
        <v>51</v>
      </c>
      <c r="K16" s="26" t="s">
        <v>52</v>
      </c>
      <c r="L16" s="26" t="s">
        <v>92</v>
      </c>
      <c r="M16" s="27" t="s">
        <v>54</v>
      </c>
      <c r="N16" s="27" t="s">
        <v>54</v>
      </c>
      <c r="O16" s="27" t="s">
        <v>82</v>
      </c>
      <c r="P16" s="26" t="s">
        <v>93</v>
      </c>
      <c r="Q16" s="26" t="s">
        <v>93</v>
      </c>
      <c r="R16" s="26"/>
      <c r="S16" s="27">
        <v>45328</v>
      </c>
      <c r="T16" s="28" t="s">
        <v>95</v>
      </c>
      <c r="U16" s="29" t="s">
        <v>51</v>
      </c>
      <c r="V16" s="28" t="s">
        <v>51</v>
      </c>
      <c r="W16" s="28" t="s">
        <v>51</v>
      </c>
      <c r="X16" s="29" t="s">
        <v>51</v>
      </c>
      <c r="Y16" s="27"/>
      <c r="Z16" s="27">
        <v>45789</v>
      </c>
      <c r="AA16" s="30"/>
      <c r="AB16" s="30"/>
      <c r="AC16" s="26"/>
      <c r="AD16" s="27"/>
      <c r="AE16" s="26"/>
      <c r="AF16" s="26"/>
      <c r="AG16" s="26"/>
      <c r="AH16" s="30"/>
      <c r="AI16" s="26"/>
      <c r="AJ16" s="26"/>
      <c r="AK16" s="31"/>
      <c r="AL16" s="32"/>
      <c r="AM16" s="27"/>
      <c r="AN16" s="27"/>
      <c r="AO16" s="27"/>
      <c r="AP16" s="27"/>
      <c r="AQ16" s="27"/>
      <c r="AR16" s="27"/>
      <c r="AS16" s="27"/>
      <c r="AT16" s="27" t="s">
        <v>51</v>
      </c>
      <c r="AU16" s="27" t="s">
        <v>51</v>
      </c>
      <c r="AV16" s="27" t="str">
        <f>IFERROR(IF(VLOOKUP(C16,'[1]Treinamento de Entrada'!$A:$W,19,0)=0,"-",VLOOKUP(C16,'[1]Treinamento de Entrada'!$A:$W,19,0)),"-")</f>
        <v>-</v>
      </c>
    </row>
    <row r="17" spans="1:48" x14ac:dyDescent="0.25">
      <c r="A17" s="26" t="s">
        <v>48</v>
      </c>
      <c r="B17" s="26" t="s">
        <v>48</v>
      </c>
      <c r="C17" s="26">
        <v>14458</v>
      </c>
      <c r="D17" s="26" t="s">
        <v>99</v>
      </c>
      <c r="E17" s="26" t="s">
        <v>50</v>
      </c>
      <c r="F17" s="26" t="s">
        <v>100</v>
      </c>
      <c r="G17" s="26"/>
      <c r="H17" s="27"/>
      <c r="I17" s="26" t="s">
        <v>101</v>
      </c>
      <c r="J17" s="26">
        <v>305010212</v>
      </c>
      <c r="K17" s="26" t="s">
        <v>52</v>
      </c>
      <c r="L17" s="26" t="s">
        <v>53</v>
      </c>
      <c r="M17" s="27" t="s">
        <v>51</v>
      </c>
      <c r="N17" s="27" t="s">
        <v>51</v>
      </c>
      <c r="O17" s="27" t="s">
        <v>54</v>
      </c>
      <c r="P17" s="26" t="s">
        <v>55</v>
      </c>
      <c r="Q17" s="26" t="s">
        <v>102</v>
      </c>
      <c r="R17" s="26"/>
      <c r="S17" s="27">
        <v>44802</v>
      </c>
      <c r="T17" s="28" t="s">
        <v>56</v>
      </c>
      <c r="U17" s="28" t="s">
        <v>84</v>
      </c>
      <c r="V17" s="28">
        <v>0.55555555555555558</v>
      </c>
      <c r="W17" s="29">
        <v>0.81944444444444442</v>
      </c>
      <c r="X17" s="29" t="s">
        <v>87</v>
      </c>
      <c r="Y17" s="27"/>
      <c r="Z17" s="27">
        <v>44816</v>
      </c>
      <c r="AA17" s="30"/>
      <c r="AB17" s="30"/>
      <c r="AC17" s="26"/>
      <c r="AD17" s="27"/>
      <c r="AE17" s="26"/>
      <c r="AF17" s="26"/>
      <c r="AG17" s="26"/>
      <c r="AH17" s="30"/>
      <c r="AI17" s="26"/>
      <c r="AJ17" s="26"/>
      <c r="AK17" s="31"/>
      <c r="AL17" s="32"/>
      <c r="AM17" s="27"/>
      <c r="AN17" s="27"/>
      <c r="AO17" s="27"/>
      <c r="AP17" s="27"/>
      <c r="AQ17" s="27"/>
      <c r="AR17" s="27"/>
      <c r="AS17" s="27"/>
      <c r="AT17" s="27" t="s">
        <v>51</v>
      </c>
      <c r="AU17" s="27">
        <v>44837</v>
      </c>
      <c r="AV17" s="27">
        <f>IFERROR(IF(VLOOKUP(C17,'[1]Treinamento de Entrada'!$A:$W,19,0)=0,"-",VLOOKUP(C17,'[1]Treinamento de Entrada'!$A:$W,19,0)),"-")</f>
        <v>44837</v>
      </c>
    </row>
    <row r="18" spans="1:48" x14ac:dyDescent="0.25">
      <c r="A18" s="26" t="s">
        <v>48</v>
      </c>
      <c r="B18" s="26" t="s">
        <v>96</v>
      </c>
      <c r="C18" s="26">
        <v>7588</v>
      </c>
      <c r="D18" s="26" t="s">
        <v>103</v>
      </c>
      <c r="E18" s="26" t="s">
        <v>50</v>
      </c>
      <c r="F18" s="26" t="s">
        <v>58</v>
      </c>
      <c r="G18" s="26"/>
      <c r="H18" s="27"/>
      <c r="I18" s="26" t="s">
        <v>51</v>
      </c>
      <c r="J18" s="26" t="s">
        <v>51</v>
      </c>
      <c r="K18" s="26" t="s">
        <v>52</v>
      </c>
      <c r="L18" s="26" t="s">
        <v>92</v>
      </c>
      <c r="M18" s="27" t="s">
        <v>51</v>
      </c>
      <c r="N18" s="27" t="s">
        <v>51</v>
      </c>
      <c r="O18" s="27" t="s">
        <v>82</v>
      </c>
      <c r="P18" s="26" t="s">
        <v>63</v>
      </c>
      <c r="Q18" s="26" t="s">
        <v>63</v>
      </c>
      <c r="R18" s="26"/>
      <c r="S18" s="27">
        <v>43430</v>
      </c>
      <c r="T18" s="28" t="s">
        <v>104</v>
      </c>
      <c r="U18" s="29" t="s">
        <v>51</v>
      </c>
      <c r="V18" s="28" t="s">
        <v>51</v>
      </c>
      <c r="W18" s="28" t="s">
        <v>51</v>
      </c>
      <c r="X18" s="29" t="s">
        <v>51</v>
      </c>
      <c r="Y18" s="27"/>
      <c r="Z18" s="27">
        <v>45793</v>
      </c>
      <c r="AA18" s="30"/>
      <c r="AB18" s="30"/>
      <c r="AC18" s="26"/>
      <c r="AD18" s="27"/>
      <c r="AE18" s="26"/>
      <c r="AF18" s="26"/>
      <c r="AG18" s="26"/>
      <c r="AH18" s="30"/>
      <c r="AI18" s="26"/>
      <c r="AJ18" s="26"/>
      <c r="AK18" s="31"/>
      <c r="AL18" s="32"/>
      <c r="AM18" s="27"/>
      <c r="AN18" s="27"/>
      <c r="AO18" s="27"/>
      <c r="AP18" s="27"/>
      <c r="AQ18" s="27"/>
      <c r="AR18" s="27"/>
      <c r="AS18" s="27"/>
      <c r="AT18" s="27" t="s">
        <v>51</v>
      </c>
      <c r="AU18" s="27" t="s">
        <v>51</v>
      </c>
      <c r="AV18" s="27" t="str">
        <f>IFERROR(IF(VLOOKUP(C18,'[1]Treinamento de Entrada'!$A:$W,19,0)=0,"-",VLOOKUP(C18,'[1]Treinamento de Entrada'!$A:$W,19,0)),"-")</f>
        <v>-</v>
      </c>
    </row>
    <row r="19" spans="1:48" x14ac:dyDescent="0.25">
      <c r="A19" s="26" t="s">
        <v>48</v>
      </c>
      <c r="B19" s="26" t="s">
        <v>48</v>
      </c>
      <c r="C19" s="26">
        <v>13907</v>
      </c>
      <c r="D19" s="26" t="s">
        <v>105</v>
      </c>
      <c r="E19" s="26" t="s">
        <v>50</v>
      </c>
      <c r="F19" s="26" t="s">
        <v>51</v>
      </c>
      <c r="G19" s="26"/>
      <c r="H19" s="27"/>
      <c r="I19" s="26" t="s">
        <v>51</v>
      </c>
      <c r="J19" s="26">
        <v>305010027</v>
      </c>
      <c r="K19" s="26" t="s">
        <v>52</v>
      </c>
      <c r="L19" s="26" t="s">
        <v>53</v>
      </c>
      <c r="M19" s="27" t="s">
        <v>51</v>
      </c>
      <c r="N19" s="27" t="s">
        <v>51</v>
      </c>
      <c r="O19" s="27" t="s">
        <v>54</v>
      </c>
      <c r="P19" s="26" t="s">
        <v>55</v>
      </c>
      <c r="Q19" s="26" t="s">
        <v>51</v>
      </c>
      <c r="R19" s="26"/>
      <c r="S19" s="27">
        <v>44743</v>
      </c>
      <c r="T19" s="28" t="s">
        <v>56</v>
      </c>
      <c r="U19" s="28" t="s">
        <v>106</v>
      </c>
      <c r="V19" s="28">
        <v>0.39583333333333331</v>
      </c>
      <c r="W19" s="29">
        <v>0.73750000000000004</v>
      </c>
      <c r="X19" s="29" t="s">
        <v>107</v>
      </c>
      <c r="Y19" s="27"/>
      <c r="Z19" s="27">
        <v>44763</v>
      </c>
      <c r="AA19" s="30"/>
      <c r="AB19" s="30"/>
      <c r="AC19" s="26"/>
      <c r="AD19" s="27"/>
      <c r="AE19" s="26"/>
      <c r="AF19" s="26"/>
      <c r="AG19" s="26"/>
      <c r="AH19" s="30"/>
      <c r="AI19" s="26"/>
      <c r="AJ19" s="26"/>
      <c r="AK19" s="31"/>
      <c r="AL19" s="32"/>
      <c r="AM19" s="27"/>
      <c r="AN19" s="27"/>
      <c r="AO19" s="27"/>
      <c r="AP19" s="27"/>
      <c r="AQ19" s="27"/>
      <c r="AR19" s="27"/>
      <c r="AS19" s="27"/>
      <c r="AT19" s="27" t="s">
        <v>51</v>
      </c>
      <c r="AU19" s="27">
        <v>44774</v>
      </c>
      <c r="AV19" s="27">
        <f>IFERROR(IF(VLOOKUP(C19,'[1]Treinamento de Entrada'!$A:$W,19,0)=0,"-",VLOOKUP(C19,'[1]Treinamento de Entrada'!$A:$W,19,0)),"-")</f>
        <v>44774</v>
      </c>
    </row>
    <row r="20" spans="1:48" x14ac:dyDescent="0.25">
      <c r="A20" s="26" t="s">
        <v>48</v>
      </c>
      <c r="B20" s="26" t="s">
        <v>48</v>
      </c>
      <c r="C20" s="26">
        <v>14022</v>
      </c>
      <c r="D20" s="26" t="s">
        <v>108</v>
      </c>
      <c r="E20" s="26" t="s">
        <v>50</v>
      </c>
      <c r="F20" s="26" t="s">
        <v>51</v>
      </c>
      <c r="G20" s="26"/>
      <c r="H20" s="27"/>
      <c r="I20" s="26" t="s">
        <v>51</v>
      </c>
      <c r="J20" s="26">
        <v>305010096</v>
      </c>
      <c r="K20" s="26" t="s">
        <v>52</v>
      </c>
      <c r="L20" s="26" t="s">
        <v>75</v>
      </c>
      <c r="M20" s="27" t="s">
        <v>51</v>
      </c>
      <c r="N20" s="27" t="s">
        <v>51</v>
      </c>
      <c r="O20" s="27" t="s">
        <v>54</v>
      </c>
      <c r="P20" s="26" t="s">
        <v>76</v>
      </c>
      <c r="Q20" s="26" t="s">
        <v>55</v>
      </c>
      <c r="R20" s="26"/>
      <c r="S20" s="27">
        <v>44750</v>
      </c>
      <c r="T20" s="28" t="s">
        <v>56</v>
      </c>
      <c r="U20" s="28" t="s">
        <v>106</v>
      </c>
      <c r="V20" s="28">
        <v>0.4375</v>
      </c>
      <c r="W20" s="29">
        <v>0.77916666666666667</v>
      </c>
      <c r="X20" s="29" t="s">
        <v>107</v>
      </c>
      <c r="Y20" s="27"/>
      <c r="Z20" s="27">
        <v>44755</v>
      </c>
      <c r="AA20" s="30"/>
      <c r="AB20" s="30"/>
      <c r="AC20" s="26"/>
      <c r="AD20" s="27"/>
      <c r="AE20" s="26"/>
      <c r="AF20" s="26"/>
      <c r="AG20" s="26"/>
      <c r="AH20" s="30"/>
      <c r="AI20" s="26"/>
      <c r="AJ20" s="26"/>
      <c r="AK20" s="31"/>
      <c r="AL20" s="32"/>
      <c r="AM20" s="27"/>
      <c r="AN20" s="27"/>
      <c r="AO20" s="27"/>
      <c r="AP20" s="27"/>
      <c r="AQ20" s="27"/>
      <c r="AR20" s="27"/>
      <c r="AS20" s="27"/>
      <c r="AT20" s="27" t="s">
        <v>51</v>
      </c>
      <c r="AU20" s="27">
        <v>44774</v>
      </c>
      <c r="AV20" s="27">
        <f>IFERROR(IF(VLOOKUP(C20,'[1]Treinamento de Entrada'!$A:$W,19,0)=0,"-",VLOOKUP(C20,'[1]Treinamento de Entrada'!$A:$W,19,0)),"-")</f>
        <v>44774</v>
      </c>
    </row>
    <row r="21" spans="1:48" x14ac:dyDescent="0.25">
      <c r="A21" s="26" t="s">
        <v>48</v>
      </c>
      <c r="B21" s="26" t="s">
        <v>48</v>
      </c>
      <c r="C21" s="26">
        <v>14075</v>
      </c>
      <c r="D21" s="26" t="s">
        <v>109</v>
      </c>
      <c r="E21" s="26" t="s">
        <v>50</v>
      </c>
      <c r="F21" s="26" t="s">
        <v>51</v>
      </c>
      <c r="G21" s="26"/>
      <c r="H21" s="27"/>
      <c r="I21" s="26" t="s">
        <v>51</v>
      </c>
      <c r="J21" s="26">
        <v>305010127</v>
      </c>
      <c r="K21" s="26" t="s">
        <v>52</v>
      </c>
      <c r="L21" s="26" t="s">
        <v>75</v>
      </c>
      <c r="M21" s="27" t="s">
        <v>51</v>
      </c>
      <c r="N21" s="27" t="s">
        <v>51</v>
      </c>
      <c r="O21" s="27" t="s">
        <v>54</v>
      </c>
      <c r="P21" s="26" t="s">
        <v>76</v>
      </c>
      <c r="Q21" s="26" t="s">
        <v>55</v>
      </c>
      <c r="R21" s="26"/>
      <c r="S21" s="27">
        <v>44753</v>
      </c>
      <c r="T21" s="28" t="s">
        <v>56</v>
      </c>
      <c r="U21" s="28" t="s">
        <v>106</v>
      </c>
      <c r="V21" s="28">
        <v>0.375</v>
      </c>
      <c r="W21" s="29">
        <v>0.71666666666666667</v>
      </c>
      <c r="X21" s="29" t="s">
        <v>107</v>
      </c>
      <c r="Y21" s="27"/>
      <c r="Z21" s="27">
        <v>44760</v>
      </c>
      <c r="AA21" s="30"/>
      <c r="AB21" s="30"/>
      <c r="AC21" s="26"/>
      <c r="AD21" s="27"/>
      <c r="AE21" s="26"/>
      <c r="AF21" s="26"/>
      <c r="AG21" s="26"/>
      <c r="AH21" s="30"/>
      <c r="AI21" s="26"/>
      <c r="AJ21" s="26"/>
      <c r="AK21" s="31"/>
      <c r="AL21" s="32"/>
      <c r="AM21" s="27"/>
      <c r="AN21" s="27"/>
      <c r="AO21" s="27"/>
      <c r="AP21" s="27"/>
      <c r="AQ21" s="27"/>
      <c r="AR21" s="27"/>
      <c r="AS21" s="27"/>
      <c r="AT21" s="27" t="s">
        <v>51</v>
      </c>
      <c r="AU21" s="27">
        <v>44774</v>
      </c>
      <c r="AV21" s="27">
        <f>IFERROR(IF(VLOOKUP(C21,'[1]Treinamento de Entrada'!$A:$W,19,0)=0,"-",VLOOKUP(C21,'[1]Treinamento de Entrada'!$A:$W,19,0)),"-")</f>
        <v>44774</v>
      </c>
    </row>
    <row r="22" spans="1:48" x14ac:dyDescent="0.25">
      <c r="A22" s="26" t="s">
        <v>48</v>
      </c>
      <c r="B22" s="26" t="s">
        <v>110</v>
      </c>
      <c r="C22" s="26">
        <v>22353</v>
      </c>
      <c r="D22" s="26" t="s">
        <v>111</v>
      </c>
      <c r="E22" s="26"/>
      <c r="F22" s="26" t="s">
        <v>112</v>
      </c>
      <c r="G22" s="26"/>
      <c r="H22" s="26"/>
      <c r="I22" s="26" t="s">
        <v>51</v>
      </c>
      <c r="J22" s="26">
        <v>305012265</v>
      </c>
      <c r="K22" s="26" t="s">
        <v>52</v>
      </c>
      <c r="L22" s="26" t="s">
        <v>92</v>
      </c>
      <c r="M22" s="26" t="s">
        <v>51</v>
      </c>
      <c r="N22" s="26" t="s">
        <v>51</v>
      </c>
      <c r="O22" s="26" t="s">
        <v>82</v>
      </c>
      <c r="P22" s="26" t="s">
        <v>113</v>
      </c>
      <c r="Q22" s="26" t="s">
        <v>114</v>
      </c>
      <c r="R22" s="26"/>
      <c r="S22" s="27">
        <v>45988</v>
      </c>
      <c r="T22" s="28" t="s">
        <v>56</v>
      </c>
      <c r="U22" s="26" t="s">
        <v>51</v>
      </c>
      <c r="V22" s="26" t="s">
        <v>51</v>
      </c>
      <c r="W22" s="26" t="s">
        <v>51</v>
      </c>
      <c r="X22" s="26" t="s">
        <v>51</v>
      </c>
      <c r="Y22" s="26"/>
      <c r="Z22" s="27">
        <v>45996</v>
      </c>
      <c r="AA22" s="26"/>
      <c r="AB22" s="26"/>
      <c r="AC22" s="26"/>
      <c r="AD22" s="27"/>
      <c r="AE22" s="26"/>
      <c r="AF22" s="26"/>
      <c r="AG22" s="26"/>
      <c r="AH22" s="26"/>
      <c r="AI22" s="26"/>
      <c r="AJ22" s="26"/>
      <c r="AK22" s="26"/>
      <c r="AL22" s="26"/>
      <c r="AM22" s="27"/>
      <c r="AN22" s="27"/>
      <c r="AO22" s="27"/>
      <c r="AP22" s="26"/>
      <c r="AQ22" s="26"/>
      <c r="AR22" s="27"/>
      <c r="AS22" s="26"/>
      <c r="AT22" s="26"/>
      <c r="AU22" s="26" t="s">
        <v>51</v>
      </c>
      <c r="AV22" s="34"/>
    </row>
    <row r="23" spans="1:48" x14ac:dyDescent="0.25">
      <c r="A23" s="26" t="s">
        <v>48</v>
      </c>
      <c r="B23" s="26" t="s">
        <v>110</v>
      </c>
      <c r="C23" s="26">
        <v>21838</v>
      </c>
      <c r="D23" s="26" t="s">
        <v>115</v>
      </c>
      <c r="E23" s="26"/>
      <c r="F23" s="26" t="s">
        <v>51</v>
      </c>
      <c r="G23" s="26"/>
      <c r="H23" s="27"/>
      <c r="I23" s="26" t="s">
        <v>51</v>
      </c>
      <c r="J23" s="26" t="s">
        <v>51</v>
      </c>
      <c r="K23" s="26" t="s">
        <v>52</v>
      </c>
      <c r="L23" s="26" t="s">
        <v>92</v>
      </c>
      <c r="M23" s="27" t="s">
        <v>51</v>
      </c>
      <c r="N23" s="27" t="s">
        <v>51</v>
      </c>
      <c r="O23" s="27" t="s">
        <v>82</v>
      </c>
      <c r="P23" s="26" t="s">
        <v>113</v>
      </c>
      <c r="Q23" s="26" t="s">
        <v>116</v>
      </c>
      <c r="R23" s="26"/>
      <c r="S23" s="27">
        <v>45883</v>
      </c>
      <c r="T23" s="28" t="s">
        <v>56</v>
      </c>
      <c r="U23" s="28" t="s">
        <v>51</v>
      </c>
      <c r="V23" s="28" t="s">
        <v>51</v>
      </c>
      <c r="W23" s="29" t="s">
        <v>51</v>
      </c>
      <c r="X23" s="29" t="s">
        <v>51</v>
      </c>
      <c r="Y23" s="27"/>
      <c r="Z23" s="27">
        <v>45930</v>
      </c>
      <c r="AA23" s="30"/>
      <c r="AB23" s="30"/>
      <c r="AC23" s="26"/>
      <c r="AD23" s="27"/>
      <c r="AE23" s="26"/>
      <c r="AF23" s="26"/>
      <c r="AG23" s="26"/>
      <c r="AH23" s="30"/>
      <c r="AI23" s="26"/>
      <c r="AJ23" s="26"/>
      <c r="AK23" s="31"/>
      <c r="AL23" s="32"/>
      <c r="AM23" s="27"/>
      <c r="AN23" s="27"/>
      <c r="AO23" s="27"/>
      <c r="AP23" s="27"/>
      <c r="AQ23" s="27"/>
      <c r="AR23" s="27"/>
      <c r="AS23" s="27"/>
      <c r="AT23" s="34"/>
      <c r="AU23" s="27" t="s">
        <v>51</v>
      </c>
      <c r="AV23" s="27" t="str">
        <f>IFERROR(IF(VLOOKUP(C23,'[1]Treinamento de Entrada'!$A:$W,19,0)=0,"-",VLOOKUP(C23,'[1]Treinamento de Entrada'!$A:$W,19,0)),"-")</f>
        <v>-</v>
      </c>
    </row>
    <row r="24" spans="1:48" x14ac:dyDescent="0.25">
      <c r="A24" s="26" t="s">
        <v>48</v>
      </c>
      <c r="B24" s="26" t="s">
        <v>96</v>
      </c>
      <c r="C24" s="26">
        <v>13056</v>
      </c>
      <c r="D24" s="26" t="s">
        <v>117</v>
      </c>
      <c r="E24" s="26"/>
      <c r="F24" s="26" t="s">
        <v>98</v>
      </c>
      <c r="G24" s="26"/>
      <c r="H24" s="27"/>
      <c r="I24" s="26" t="s">
        <v>118</v>
      </c>
      <c r="J24" s="26" t="s">
        <v>51</v>
      </c>
      <c r="K24" s="26" t="s">
        <v>81</v>
      </c>
      <c r="L24" s="26" t="s">
        <v>58</v>
      </c>
      <c r="M24" s="27" t="s">
        <v>51</v>
      </c>
      <c r="N24" s="27" t="s">
        <v>51</v>
      </c>
      <c r="O24" s="27" t="s">
        <v>82</v>
      </c>
      <c r="P24" s="26" t="s">
        <v>113</v>
      </c>
      <c r="Q24" s="26" t="s">
        <v>51</v>
      </c>
      <c r="R24" s="26"/>
      <c r="S24" s="27">
        <v>44588</v>
      </c>
      <c r="T24" s="28" t="s">
        <v>95</v>
      </c>
      <c r="U24" s="29" t="s">
        <v>106</v>
      </c>
      <c r="V24" s="28">
        <v>0.33333333333333331</v>
      </c>
      <c r="W24" s="29">
        <v>0.70833333333333337</v>
      </c>
      <c r="X24" s="29" t="s">
        <v>107</v>
      </c>
      <c r="Y24" s="27"/>
      <c r="Z24" s="27"/>
      <c r="AA24" s="30"/>
      <c r="AB24" s="30"/>
      <c r="AC24" s="26"/>
      <c r="AD24" s="27"/>
      <c r="AE24" s="26"/>
      <c r="AF24" s="26"/>
      <c r="AG24" s="26"/>
      <c r="AH24" s="30"/>
      <c r="AI24" s="26"/>
      <c r="AJ24" s="26"/>
      <c r="AK24" s="31"/>
      <c r="AL24" s="32"/>
      <c r="AM24" s="27"/>
      <c r="AN24" s="27"/>
      <c r="AO24" s="27"/>
      <c r="AP24" s="27"/>
      <c r="AQ24" s="27"/>
      <c r="AR24" s="27"/>
      <c r="AS24" s="27"/>
      <c r="AT24" s="34"/>
      <c r="AU24" s="27" t="s">
        <v>51</v>
      </c>
      <c r="AV24" s="27" t="str">
        <f>IFERROR(IF(VLOOKUP(C24,'[1]Treinamento de Entrada'!$A:$W,19,0)=0,"-",VLOOKUP(C24,'[1]Treinamento de Entrada'!$A:$W,19,0)),"-")</f>
        <v>-</v>
      </c>
    </row>
    <row r="25" spans="1:48" x14ac:dyDescent="0.25">
      <c r="A25" s="26" t="s">
        <v>48</v>
      </c>
      <c r="B25" s="26" t="s">
        <v>119</v>
      </c>
      <c r="C25" s="26">
        <v>13794</v>
      </c>
      <c r="D25" s="26" t="s">
        <v>120</v>
      </c>
      <c r="E25" s="26" t="s">
        <v>50</v>
      </c>
      <c r="F25" s="26" t="s">
        <v>58</v>
      </c>
      <c r="G25" s="26"/>
      <c r="H25" s="27"/>
      <c r="I25" s="26" t="s">
        <v>51</v>
      </c>
      <c r="J25" s="26" t="s">
        <v>51</v>
      </c>
      <c r="K25" s="26" t="s">
        <v>52</v>
      </c>
      <c r="L25" s="26" t="s">
        <v>92</v>
      </c>
      <c r="M25" s="27" t="s">
        <v>51</v>
      </c>
      <c r="N25" s="27" t="s">
        <v>51</v>
      </c>
      <c r="O25" s="27" t="s">
        <v>54</v>
      </c>
      <c r="P25" s="26" t="s">
        <v>93</v>
      </c>
      <c r="Q25" s="26" t="s">
        <v>121</v>
      </c>
      <c r="R25" s="26"/>
      <c r="S25" s="27">
        <v>44721</v>
      </c>
      <c r="T25" s="28" t="s">
        <v>95</v>
      </c>
      <c r="U25" s="29" t="s">
        <v>106</v>
      </c>
      <c r="V25" s="28">
        <v>0.55555555555555558</v>
      </c>
      <c r="W25" s="28">
        <v>0.93055555555555558</v>
      </c>
      <c r="X25" s="29">
        <v>4.1666666666666664E-2</v>
      </c>
      <c r="Y25" s="27"/>
      <c r="Z25" s="27">
        <v>45201</v>
      </c>
      <c r="AA25" s="30"/>
      <c r="AB25" s="30"/>
      <c r="AC25" s="26"/>
      <c r="AD25" s="27"/>
      <c r="AE25" s="26"/>
      <c r="AF25" s="26"/>
      <c r="AG25" s="26"/>
      <c r="AH25" s="30"/>
      <c r="AI25" s="26"/>
      <c r="AJ25" s="26"/>
      <c r="AK25" s="31"/>
      <c r="AL25" s="32"/>
      <c r="AM25" s="27"/>
      <c r="AN25" s="27"/>
      <c r="AO25" s="27"/>
      <c r="AP25" s="27"/>
      <c r="AQ25" s="27"/>
      <c r="AR25" s="27"/>
      <c r="AS25" s="27"/>
      <c r="AT25" s="27" t="s">
        <v>51</v>
      </c>
      <c r="AU25" s="27" t="s">
        <v>51</v>
      </c>
      <c r="AV25" s="27" t="str">
        <f>IFERROR(IF(VLOOKUP(C25,'[1]Treinamento de Entrada'!$A:$W,19,0)=0,"-",VLOOKUP(C25,'[1]Treinamento de Entrada'!$A:$W,19,0)),"-")</f>
        <v>-</v>
      </c>
    </row>
    <row r="26" spans="1:48" x14ac:dyDescent="0.25">
      <c r="A26" s="26" t="s">
        <v>48</v>
      </c>
      <c r="B26" s="26" t="s">
        <v>122</v>
      </c>
      <c r="C26" s="26">
        <v>17596</v>
      </c>
      <c r="D26" s="26" t="s">
        <v>123</v>
      </c>
      <c r="E26" s="26" t="s">
        <v>50</v>
      </c>
      <c r="F26" s="26" t="s">
        <v>51</v>
      </c>
      <c r="G26" s="26"/>
      <c r="H26" s="27"/>
      <c r="I26" s="26" t="s">
        <v>51</v>
      </c>
      <c r="J26" s="26" t="s">
        <v>51</v>
      </c>
      <c r="K26" s="26" t="s">
        <v>52</v>
      </c>
      <c r="L26" s="26" t="s">
        <v>92</v>
      </c>
      <c r="M26" s="27" t="s">
        <v>54</v>
      </c>
      <c r="N26" s="27" t="s">
        <v>54</v>
      </c>
      <c r="O26" s="27" t="s">
        <v>54</v>
      </c>
      <c r="P26" s="26" t="s">
        <v>93</v>
      </c>
      <c r="Q26" s="26" t="s">
        <v>51</v>
      </c>
      <c r="R26" s="26"/>
      <c r="S26" s="27">
        <v>45174</v>
      </c>
      <c r="T26" s="28" t="s">
        <v>124</v>
      </c>
      <c r="U26" s="29" t="s">
        <v>51</v>
      </c>
      <c r="V26" s="28" t="s">
        <v>51</v>
      </c>
      <c r="W26" s="28" t="s">
        <v>51</v>
      </c>
      <c r="X26" s="29" t="s">
        <v>51</v>
      </c>
      <c r="Y26" s="27"/>
      <c r="Z26" s="27">
        <v>45202</v>
      </c>
      <c r="AA26" s="30"/>
      <c r="AB26" s="30"/>
      <c r="AC26" s="26"/>
      <c r="AD26" s="27"/>
      <c r="AE26" s="26"/>
      <c r="AF26" s="26"/>
      <c r="AG26" s="26"/>
      <c r="AH26" s="30"/>
      <c r="AI26" s="26"/>
      <c r="AJ26" s="26"/>
      <c r="AK26" s="31"/>
      <c r="AL26" s="32"/>
      <c r="AM26" s="27"/>
      <c r="AN26" s="27"/>
      <c r="AO26" s="27"/>
      <c r="AP26" s="27"/>
      <c r="AQ26" s="27"/>
      <c r="AR26" s="27"/>
      <c r="AS26" s="27"/>
      <c r="AT26" s="27" t="s">
        <v>51</v>
      </c>
      <c r="AU26" s="27" t="s">
        <v>51</v>
      </c>
      <c r="AV26" s="27" t="str">
        <f>IFERROR(IF(VLOOKUP(C26,'[1]Treinamento de Entrada'!$A:$W,19,0)=0,"-",VLOOKUP(C26,'[1]Treinamento de Entrada'!$A:$W,19,0)),"-")</f>
        <v>-</v>
      </c>
    </row>
    <row r="27" spans="1:48" x14ac:dyDescent="0.25">
      <c r="A27" s="26" t="s">
        <v>48</v>
      </c>
      <c r="B27" s="26" t="s">
        <v>122</v>
      </c>
      <c r="C27" s="26">
        <v>13836</v>
      </c>
      <c r="D27" s="26" t="s">
        <v>125</v>
      </c>
      <c r="E27" s="26" t="s">
        <v>50</v>
      </c>
      <c r="F27" s="26" t="s">
        <v>51</v>
      </c>
      <c r="G27" s="26"/>
      <c r="H27" s="27"/>
      <c r="I27" s="26" t="s">
        <v>51</v>
      </c>
      <c r="J27" s="26" t="s">
        <v>51</v>
      </c>
      <c r="K27" s="26" t="s">
        <v>52</v>
      </c>
      <c r="L27" s="26" t="s">
        <v>92</v>
      </c>
      <c r="M27" s="27" t="s">
        <v>54</v>
      </c>
      <c r="N27" s="27" t="s">
        <v>54</v>
      </c>
      <c r="O27" s="27" t="s">
        <v>54</v>
      </c>
      <c r="P27" s="26" t="s">
        <v>93</v>
      </c>
      <c r="Q27" s="26" t="s">
        <v>126</v>
      </c>
      <c r="R27" s="26"/>
      <c r="S27" s="27">
        <v>44727</v>
      </c>
      <c r="T27" s="28" t="s">
        <v>95</v>
      </c>
      <c r="U27" s="29" t="s">
        <v>51</v>
      </c>
      <c r="V27" s="28" t="s">
        <v>51</v>
      </c>
      <c r="W27" s="28" t="s">
        <v>51</v>
      </c>
      <c r="X27" s="29" t="s">
        <v>51</v>
      </c>
      <c r="Y27" s="27"/>
      <c r="Z27" s="27">
        <v>45002</v>
      </c>
      <c r="AA27" s="30"/>
      <c r="AB27" s="30"/>
      <c r="AC27" s="26"/>
      <c r="AD27" s="27"/>
      <c r="AE27" s="26"/>
      <c r="AF27" s="26"/>
      <c r="AG27" s="26"/>
      <c r="AH27" s="30"/>
      <c r="AI27" s="26"/>
      <c r="AJ27" s="26"/>
      <c r="AK27" s="31"/>
      <c r="AL27" s="32"/>
      <c r="AM27" s="27"/>
      <c r="AN27" s="27"/>
      <c r="AO27" s="27"/>
      <c r="AP27" s="27"/>
      <c r="AQ27" s="27"/>
      <c r="AR27" s="27"/>
      <c r="AS27" s="27"/>
      <c r="AT27" s="27" t="s">
        <v>51</v>
      </c>
      <c r="AU27" s="27" t="s">
        <v>51</v>
      </c>
      <c r="AV27" s="27" t="str">
        <f>IFERROR(IF(VLOOKUP(C27,'[1]Treinamento de Entrada'!$A:$W,19,0)=0,"-",VLOOKUP(C27,'[1]Treinamento de Entrada'!$A:$W,19,0)),"-")</f>
        <v>-</v>
      </c>
    </row>
    <row r="28" spans="1:48" x14ac:dyDescent="0.25">
      <c r="A28" s="26" t="s">
        <v>48</v>
      </c>
      <c r="B28" s="26" t="s">
        <v>122</v>
      </c>
      <c r="C28" s="26">
        <v>14764</v>
      </c>
      <c r="D28" s="26" t="s">
        <v>127</v>
      </c>
      <c r="E28" s="26" t="s">
        <v>50</v>
      </c>
      <c r="F28" s="26" t="s">
        <v>128</v>
      </c>
      <c r="G28" s="26"/>
      <c r="H28" s="27"/>
      <c r="I28" s="26" t="s">
        <v>51</v>
      </c>
      <c r="J28" s="26" t="s">
        <v>51</v>
      </c>
      <c r="K28" s="26" t="s">
        <v>52</v>
      </c>
      <c r="L28" s="26" t="s">
        <v>92</v>
      </c>
      <c r="M28" s="27" t="s">
        <v>51</v>
      </c>
      <c r="N28" s="27" t="s">
        <v>51</v>
      </c>
      <c r="O28" s="27" t="s">
        <v>54</v>
      </c>
      <c r="P28" s="26" t="s">
        <v>93</v>
      </c>
      <c r="Q28" s="26" t="s">
        <v>129</v>
      </c>
      <c r="R28" s="26"/>
      <c r="S28" s="27">
        <v>44834</v>
      </c>
      <c r="T28" s="28" t="s">
        <v>56</v>
      </c>
      <c r="U28" s="29" t="s">
        <v>51</v>
      </c>
      <c r="V28" s="29" t="s">
        <v>51</v>
      </c>
      <c r="W28" s="29" t="s">
        <v>51</v>
      </c>
      <c r="X28" s="29" t="s">
        <v>51</v>
      </c>
      <c r="Y28" s="27"/>
      <c r="Z28" s="27">
        <v>44917</v>
      </c>
      <c r="AA28" s="30"/>
      <c r="AB28" s="30"/>
      <c r="AC28" s="26"/>
      <c r="AD28" s="27"/>
      <c r="AE28" s="26"/>
      <c r="AF28" s="26"/>
      <c r="AG28" s="26"/>
      <c r="AH28" s="30"/>
      <c r="AI28" s="26"/>
      <c r="AJ28" s="26"/>
      <c r="AK28" s="31"/>
      <c r="AL28" s="32"/>
      <c r="AM28" s="27"/>
      <c r="AN28" s="27"/>
      <c r="AO28" s="27"/>
      <c r="AP28" s="27"/>
      <c r="AQ28" s="27"/>
      <c r="AR28" s="27"/>
      <c r="AS28" s="27"/>
      <c r="AT28" s="27" t="s">
        <v>51</v>
      </c>
      <c r="AU28" s="27" t="s">
        <v>51</v>
      </c>
      <c r="AV28" s="27" t="str">
        <f>IFERROR(IF(VLOOKUP(C28,'[1]Treinamento de Entrada'!$A:$W,19,0)=0,"-",VLOOKUP(C28,'[1]Treinamento de Entrada'!$A:$W,19,0)),"-")</f>
        <v>-</v>
      </c>
    </row>
    <row r="29" spans="1:48" x14ac:dyDescent="0.25">
      <c r="A29" s="26" t="s">
        <v>48</v>
      </c>
      <c r="B29" s="26" t="s">
        <v>122</v>
      </c>
      <c r="C29" s="26">
        <v>14451</v>
      </c>
      <c r="D29" s="26" t="s">
        <v>130</v>
      </c>
      <c r="E29" s="26" t="s">
        <v>50</v>
      </c>
      <c r="F29" s="26" t="s">
        <v>51</v>
      </c>
      <c r="G29" s="26"/>
      <c r="H29" s="27"/>
      <c r="I29" s="26" t="s">
        <v>51</v>
      </c>
      <c r="J29" s="26" t="s">
        <v>51</v>
      </c>
      <c r="K29" s="26" t="s">
        <v>52</v>
      </c>
      <c r="L29" s="26" t="s">
        <v>92</v>
      </c>
      <c r="M29" s="27" t="s">
        <v>51</v>
      </c>
      <c r="N29" s="27" t="s">
        <v>51</v>
      </c>
      <c r="O29" s="27" t="s">
        <v>54</v>
      </c>
      <c r="P29" s="26" t="s">
        <v>93</v>
      </c>
      <c r="Q29" s="26" t="s">
        <v>93</v>
      </c>
      <c r="R29" s="26"/>
      <c r="S29" s="27">
        <v>44799</v>
      </c>
      <c r="T29" s="28" t="s">
        <v>95</v>
      </c>
      <c r="U29" s="29" t="s">
        <v>51</v>
      </c>
      <c r="V29" s="28" t="s">
        <v>51</v>
      </c>
      <c r="W29" s="28" t="s">
        <v>51</v>
      </c>
      <c r="X29" s="29" t="s">
        <v>51</v>
      </c>
      <c r="Y29" s="27"/>
      <c r="Z29" s="27">
        <v>44893</v>
      </c>
      <c r="AA29" s="30"/>
      <c r="AB29" s="30"/>
      <c r="AC29" s="26"/>
      <c r="AD29" s="27"/>
      <c r="AE29" s="26"/>
      <c r="AF29" s="26"/>
      <c r="AG29" s="26"/>
      <c r="AH29" s="30"/>
      <c r="AI29" s="26"/>
      <c r="AJ29" s="26"/>
      <c r="AK29" s="31"/>
      <c r="AL29" s="32"/>
      <c r="AM29" s="27"/>
      <c r="AN29" s="27"/>
      <c r="AO29" s="27"/>
      <c r="AP29" s="27"/>
      <c r="AQ29" s="27"/>
      <c r="AR29" s="27"/>
      <c r="AS29" s="27"/>
      <c r="AT29" s="27" t="s">
        <v>51</v>
      </c>
      <c r="AU29" s="27" t="s">
        <v>51</v>
      </c>
      <c r="AV29" s="27" t="str">
        <f>IFERROR(IF(VLOOKUP(C29,'[1]Treinamento de Entrada'!$A:$W,19,0)=0,"-",VLOOKUP(C29,'[1]Treinamento de Entrada'!$A:$W,19,0)),"-")</f>
        <v>-</v>
      </c>
    </row>
    <row r="30" spans="1:48" x14ac:dyDescent="0.25">
      <c r="A30" s="26" t="s">
        <v>48</v>
      </c>
      <c r="B30" s="26" t="s">
        <v>122</v>
      </c>
      <c r="C30" s="26">
        <v>14332</v>
      </c>
      <c r="D30" s="26" t="s">
        <v>131</v>
      </c>
      <c r="E30" s="26" t="s">
        <v>50</v>
      </c>
      <c r="F30" s="26" t="s">
        <v>132</v>
      </c>
      <c r="G30" s="26"/>
      <c r="H30" s="27"/>
      <c r="I30" s="26" t="s">
        <v>51</v>
      </c>
      <c r="J30" s="26" t="s">
        <v>51</v>
      </c>
      <c r="K30" s="26" t="s">
        <v>52</v>
      </c>
      <c r="L30" s="26" t="s">
        <v>92</v>
      </c>
      <c r="M30" s="27" t="s">
        <v>51</v>
      </c>
      <c r="N30" s="27" t="s">
        <v>51</v>
      </c>
      <c r="O30" s="27" t="s">
        <v>54</v>
      </c>
      <c r="P30" s="26" t="s">
        <v>93</v>
      </c>
      <c r="Q30" s="26" t="s">
        <v>93</v>
      </c>
      <c r="R30" s="26"/>
      <c r="S30" s="27">
        <v>44784</v>
      </c>
      <c r="T30" s="28" t="s">
        <v>56</v>
      </c>
      <c r="U30" s="29" t="s">
        <v>51</v>
      </c>
      <c r="V30" s="29" t="s">
        <v>51</v>
      </c>
      <c r="W30" s="29" t="s">
        <v>51</v>
      </c>
      <c r="X30" s="29" t="s">
        <v>51</v>
      </c>
      <c r="Y30" s="27"/>
      <c r="Z30" s="27">
        <v>44790</v>
      </c>
      <c r="AA30" s="30"/>
      <c r="AB30" s="30"/>
      <c r="AC30" s="26"/>
      <c r="AD30" s="27"/>
      <c r="AE30" s="26"/>
      <c r="AF30" s="26"/>
      <c r="AG30" s="26"/>
      <c r="AH30" s="30"/>
      <c r="AI30" s="26"/>
      <c r="AJ30" s="26"/>
      <c r="AK30" s="31"/>
      <c r="AL30" s="32"/>
      <c r="AM30" s="27"/>
      <c r="AN30" s="27"/>
      <c r="AO30" s="27"/>
      <c r="AP30" s="27"/>
      <c r="AQ30" s="27"/>
      <c r="AR30" s="27"/>
      <c r="AS30" s="27"/>
      <c r="AT30" s="27" t="s">
        <v>51</v>
      </c>
      <c r="AU30" s="27" t="s">
        <v>51</v>
      </c>
      <c r="AV30" s="27" t="str">
        <f>IFERROR(IF(VLOOKUP(C30,'[1]Treinamento de Entrada'!$A:$W,19,0)=0,"-",VLOOKUP(C30,'[1]Treinamento de Entrada'!$A:$W,19,0)),"-")</f>
        <v>-</v>
      </c>
    </row>
    <row r="31" spans="1:48" x14ac:dyDescent="0.25">
      <c r="A31" s="26" t="s">
        <v>48</v>
      </c>
      <c r="B31" s="26" t="s">
        <v>133</v>
      </c>
      <c r="C31" s="26">
        <v>15490</v>
      </c>
      <c r="D31" s="26" t="s">
        <v>134</v>
      </c>
      <c r="E31" s="26" t="s">
        <v>50</v>
      </c>
      <c r="F31" s="26" t="s">
        <v>135</v>
      </c>
      <c r="G31" s="26"/>
      <c r="H31" s="27"/>
      <c r="I31" s="26" t="s">
        <v>51</v>
      </c>
      <c r="J31" s="26" t="s">
        <v>51</v>
      </c>
      <c r="K31" s="26" t="s">
        <v>52</v>
      </c>
      <c r="L31" s="26" t="s">
        <v>92</v>
      </c>
      <c r="M31" s="27" t="s">
        <v>51</v>
      </c>
      <c r="N31" s="27" t="s">
        <v>51</v>
      </c>
      <c r="O31" s="27" t="s">
        <v>54</v>
      </c>
      <c r="P31" s="26" t="s">
        <v>93</v>
      </c>
      <c r="Q31" s="26" t="s">
        <v>136</v>
      </c>
      <c r="R31" s="26"/>
      <c r="S31" s="27">
        <v>44946</v>
      </c>
      <c r="T31" s="28" t="s">
        <v>56</v>
      </c>
      <c r="U31" s="29" t="s">
        <v>51</v>
      </c>
      <c r="V31" s="29" t="s">
        <v>51</v>
      </c>
      <c r="W31" s="29" t="s">
        <v>51</v>
      </c>
      <c r="X31" s="29" t="s">
        <v>51</v>
      </c>
      <c r="Y31" s="27"/>
      <c r="Z31" s="27">
        <v>44980</v>
      </c>
      <c r="AA31" s="30"/>
      <c r="AB31" s="30"/>
      <c r="AC31" s="26"/>
      <c r="AD31" s="27"/>
      <c r="AE31" s="26"/>
      <c r="AF31" s="26"/>
      <c r="AG31" s="26"/>
      <c r="AH31" s="30"/>
      <c r="AI31" s="26"/>
      <c r="AJ31" s="26"/>
      <c r="AK31" s="31"/>
      <c r="AL31" s="32"/>
      <c r="AM31" s="27"/>
      <c r="AN31" s="27"/>
      <c r="AO31" s="27"/>
      <c r="AP31" s="27"/>
      <c r="AQ31" s="27"/>
      <c r="AR31" s="27"/>
      <c r="AS31" s="27"/>
      <c r="AT31" s="27" t="s">
        <v>51</v>
      </c>
      <c r="AU31" s="27">
        <v>44984</v>
      </c>
      <c r="AV31" s="27">
        <f>IFERROR(IF(VLOOKUP(C31,'[1]Treinamento de Entrada'!$A:$W,19,0)=0,"-",VLOOKUP(C31,'[1]Treinamento de Entrada'!$A:$W,19,0)),"-")</f>
        <v>44984</v>
      </c>
    </row>
    <row r="32" spans="1:48" x14ac:dyDescent="0.25">
      <c r="A32" s="26" t="s">
        <v>48</v>
      </c>
      <c r="B32" s="26" t="s">
        <v>133</v>
      </c>
      <c r="C32" s="26">
        <v>17125</v>
      </c>
      <c r="D32" s="26" t="s">
        <v>137</v>
      </c>
      <c r="E32" s="26" t="s">
        <v>50</v>
      </c>
      <c r="F32" s="26" t="s">
        <v>54</v>
      </c>
      <c r="G32" s="26"/>
      <c r="H32" s="27"/>
      <c r="I32" s="26" t="s">
        <v>51</v>
      </c>
      <c r="J32" s="26" t="s">
        <v>51</v>
      </c>
      <c r="K32" s="26" t="s">
        <v>52</v>
      </c>
      <c r="L32" s="26" t="s">
        <v>92</v>
      </c>
      <c r="M32" s="27" t="s">
        <v>51</v>
      </c>
      <c r="N32" s="27" t="s">
        <v>51</v>
      </c>
      <c r="O32" s="27" t="s">
        <v>54</v>
      </c>
      <c r="P32" s="26" t="s">
        <v>93</v>
      </c>
      <c r="Q32" s="26" t="s">
        <v>93</v>
      </c>
      <c r="R32" s="26"/>
      <c r="S32" s="27">
        <v>45086</v>
      </c>
      <c r="T32" s="28" t="s">
        <v>56</v>
      </c>
      <c r="U32" s="29" t="s">
        <v>51</v>
      </c>
      <c r="V32" s="29" t="s">
        <v>51</v>
      </c>
      <c r="W32" s="29" t="s">
        <v>51</v>
      </c>
      <c r="X32" s="29" t="s">
        <v>51</v>
      </c>
      <c r="Y32" s="27"/>
      <c r="Z32" s="27">
        <v>45307</v>
      </c>
      <c r="AA32" s="30"/>
      <c r="AB32" s="30"/>
      <c r="AC32" s="26"/>
      <c r="AD32" s="27"/>
      <c r="AE32" s="26"/>
      <c r="AF32" s="26"/>
      <c r="AG32" s="26"/>
      <c r="AH32" s="30"/>
      <c r="AI32" s="26"/>
      <c r="AJ32" s="26"/>
      <c r="AK32" s="31"/>
      <c r="AL32" s="32"/>
      <c r="AM32" s="27"/>
      <c r="AN32" s="27"/>
      <c r="AO32" s="27"/>
      <c r="AP32" s="27"/>
      <c r="AQ32" s="27"/>
      <c r="AR32" s="27"/>
      <c r="AS32" s="27"/>
      <c r="AT32" s="27" t="s">
        <v>51</v>
      </c>
      <c r="AU32" s="27" t="s">
        <v>51</v>
      </c>
      <c r="AV32" s="27" t="str">
        <f>IFERROR(IF(VLOOKUP(C32,'[1]Treinamento de Entrada'!$A:$W,19,0)=0,"-",VLOOKUP(C32,'[1]Treinamento de Entrada'!$A:$W,19,0)),"-")</f>
        <v>-</v>
      </c>
    </row>
    <row r="33" spans="1:48" x14ac:dyDescent="0.25">
      <c r="A33" s="26" t="s">
        <v>48</v>
      </c>
      <c r="B33" s="26" t="s">
        <v>133</v>
      </c>
      <c r="C33" s="26">
        <v>15188</v>
      </c>
      <c r="D33" s="26" t="s">
        <v>138</v>
      </c>
      <c r="E33" s="26" t="s">
        <v>50</v>
      </c>
      <c r="F33" s="26" t="s">
        <v>51</v>
      </c>
      <c r="G33" s="26"/>
      <c r="H33" s="27"/>
      <c r="I33" s="26" t="s">
        <v>51</v>
      </c>
      <c r="J33" s="26" t="s">
        <v>51</v>
      </c>
      <c r="K33" s="26" t="s">
        <v>52</v>
      </c>
      <c r="L33" s="26" t="s">
        <v>92</v>
      </c>
      <c r="M33" s="27" t="s">
        <v>51</v>
      </c>
      <c r="N33" s="27" t="s">
        <v>51</v>
      </c>
      <c r="O33" s="27" t="s">
        <v>54</v>
      </c>
      <c r="P33" s="26" t="s">
        <v>93</v>
      </c>
      <c r="Q33" s="26" t="s">
        <v>93</v>
      </c>
      <c r="R33" s="26"/>
      <c r="S33" s="27">
        <v>44897</v>
      </c>
      <c r="T33" s="28" t="s">
        <v>56</v>
      </c>
      <c r="U33" s="29" t="s">
        <v>51</v>
      </c>
      <c r="V33" s="29" t="s">
        <v>51</v>
      </c>
      <c r="W33" s="29" t="s">
        <v>51</v>
      </c>
      <c r="X33" s="29" t="s">
        <v>51</v>
      </c>
      <c r="Y33" s="27"/>
      <c r="Z33" s="27">
        <v>44909</v>
      </c>
      <c r="AA33" s="30"/>
      <c r="AB33" s="30"/>
      <c r="AC33" s="26"/>
      <c r="AD33" s="27"/>
      <c r="AE33" s="26"/>
      <c r="AF33" s="26"/>
      <c r="AG33" s="26"/>
      <c r="AH33" s="30"/>
      <c r="AI33" s="26"/>
      <c r="AJ33" s="26"/>
      <c r="AK33" s="31"/>
      <c r="AL33" s="32"/>
      <c r="AM33" s="27"/>
      <c r="AN33" s="27"/>
      <c r="AO33" s="27"/>
      <c r="AP33" s="27"/>
      <c r="AQ33" s="27"/>
      <c r="AR33" s="27"/>
      <c r="AS33" s="27"/>
      <c r="AT33" s="27" t="s">
        <v>51</v>
      </c>
      <c r="AU33" s="27">
        <v>44928</v>
      </c>
      <c r="AV33" s="27">
        <f>IFERROR(IF(VLOOKUP(C33,'[1]Treinamento de Entrada'!$A:$W,19,0)=0,"-",VLOOKUP(C33,'[1]Treinamento de Entrada'!$A:$W,19,0)),"-")</f>
        <v>44928</v>
      </c>
    </row>
    <row r="34" spans="1:48" x14ac:dyDescent="0.25">
      <c r="A34" s="26" t="s">
        <v>48</v>
      </c>
      <c r="B34" s="26" t="s">
        <v>133</v>
      </c>
      <c r="C34" s="26">
        <v>15163</v>
      </c>
      <c r="D34" s="26" t="s">
        <v>139</v>
      </c>
      <c r="E34" s="26" t="s">
        <v>50</v>
      </c>
      <c r="F34" s="26" t="s">
        <v>51</v>
      </c>
      <c r="G34" s="26"/>
      <c r="H34" s="27"/>
      <c r="I34" s="26" t="s">
        <v>51</v>
      </c>
      <c r="J34" s="26" t="s">
        <v>51</v>
      </c>
      <c r="K34" s="26" t="s">
        <v>52</v>
      </c>
      <c r="L34" s="26" t="s">
        <v>92</v>
      </c>
      <c r="M34" s="27" t="s">
        <v>51</v>
      </c>
      <c r="N34" s="27" t="s">
        <v>51</v>
      </c>
      <c r="O34" s="27" t="s">
        <v>54</v>
      </c>
      <c r="P34" s="26" t="s">
        <v>93</v>
      </c>
      <c r="Q34" s="26" t="s">
        <v>93</v>
      </c>
      <c r="R34" s="26"/>
      <c r="S34" s="27">
        <v>44895</v>
      </c>
      <c r="T34" s="28" t="s">
        <v>56</v>
      </c>
      <c r="U34" s="29" t="s">
        <v>51</v>
      </c>
      <c r="V34" s="29" t="s">
        <v>51</v>
      </c>
      <c r="W34" s="29" t="s">
        <v>51</v>
      </c>
      <c r="X34" s="29" t="s">
        <v>51</v>
      </c>
      <c r="Y34" s="27"/>
      <c r="Z34" s="27">
        <v>44900</v>
      </c>
      <c r="AA34" s="30"/>
      <c r="AB34" s="30"/>
      <c r="AC34" s="26"/>
      <c r="AD34" s="27"/>
      <c r="AE34" s="26"/>
      <c r="AF34" s="26"/>
      <c r="AG34" s="26"/>
      <c r="AH34" s="30"/>
      <c r="AI34" s="26"/>
      <c r="AJ34" s="26"/>
      <c r="AK34" s="31"/>
      <c r="AL34" s="32"/>
      <c r="AM34" s="27"/>
      <c r="AN34" s="27"/>
      <c r="AO34" s="27"/>
      <c r="AP34" s="27"/>
      <c r="AQ34" s="27"/>
      <c r="AR34" s="27"/>
      <c r="AS34" s="27"/>
      <c r="AT34" s="27" t="s">
        <v>51</v>
      </c>
      <c r="AU34" s="27">
        <v>44928</v>
      </c>
      <c r="AV34" s="27">
        <f>IFERROR(IF(VLOOKUP(C34,'[1]Treinamento de Entrada'!$A:$W,19,0)=0,"-",VLOOKUP(C34,'[1]Treinamento de Entrada'!$A:$W,19,0)),"-")</f>
        <v>44928</v>
      </c>
    </row>
    <row r="35" spans="1:48" x14ac:dyDescent="0.25">
      <c r="A35" s="26" t="s">
        <v>48</v>
      </c>
      <c r="B35" s="26" t="s">
        <v>133</v>
      </c>
      <c r="C35" s="26">
        <v>18727</v>
      </c>
      <c r="D35" s="26" t="s">
        <v>140</v>
      </c>
      <c r="E35" s="26"/>
      <c r="F35" s="26" t="s">
        <v>54</v>
      </c>
      <c r="G35" s="26"/>
      <c r="H35" s="27"/>
      <c r="I35" s="26" t="s">
        <v>51</v>
      </c>
      <c r="J35" s="26" t="s">
        <v>51</v>
      </c>
      <c r="K35" s="26" t="s">
        <v>52</v>
      </c>
      <c r="L35" s="26" t="s">
        <v>92</v>
      </c>
      <c r="M35" s="27" t="s">
        <v>51</v>
      </c>
      <c r="N35" s="27" t="s">
        <v>51</v>
      </c>
      <c r="O35" s="27" t="s">
        <v>54</v>
      </c>
      <c r="P35" s="26" t="s">
        <v>93</v>
      </c>
      <c r="Q35" s="26" t="s">
        <v>93</v>
      </c>
      <c r="R35" s="26"/>
      <c r="S35" s="27">
        <v>45337</v>
      </c>
      <c r="T35" s="28" t="s">
        <v>56</v>
      </c>
      <c r="U35" s="29" t="s">
        <v>51</v>
      </c>
      <c r="V35" s="29" t="s">
        <v>51</v>
      </c>
      <c r="W35" s="29" t="s">
        <v>51</v>
      </c>
      <c r="X35" s="29" t="s">
        <v>51</v>
      </c>
      <c r="Y35" s="27"/>
      <c r="Z35" s="27">
        <v>45345</v>
      </c>
      <c r="AA35" s="30"/>
      <c r="AB35" s="30"/>
      <c r="AC35" s="26"/>
      <c r="AD35" s="27"/>
      <c r="AE35" s="26"/>
      <c r="AF35" s="26"/>
      <c r="AG35" s="26"/>
      <c r="AH35" s="30"/>
      <c r="AI35" s="26"/>
      <c r="AJ35" s="26"/>
      <c r="AK35" s="31"/>
      <c r="AL35" s="32"/>
      <c r="AM35" s="27"/>
      <c r="AN35" s="27"/>
      <c r="AO35" s="27"/>
      <c r="AP35" s="27"/>
      <c r="AQ35" s="27"/>
      <c r="AR35" s="27"/>
      <c r="AS35" s="27"/>
      <c r="AT35" s="27" t="s">
        <v>51</v>
      </c>
      <c r="AU35" s="27" t="s">
        <v>51</v>
      </c>
      <c r="AV35" s="27" t="str">
        <f>IFERROR(IF(VLOOKUP(C35,'[1]Treinamento de Entrada'!$A:$W,19,0)=0,"-",VLOOKUP(C35,'[1]Treinamento de Entrada'!$A:$W,19,0)),"-")</f>
        <v>-</v>
      </c>
    </row>
    <row r="36" spans="1:48" x14ac:dyDescent="0.25">
      <c r="A36" s="26" t="s">
        <v>48</v>
      </c>
      <c r="B36" s="26" t="s">
        <v>133</v>
      </c>
      <c r="C36" s="26">
        <v>14925</v>
      </c>
      <c r="D36" s="26" t="s">
        <v>141</v>
      </c>
      <c r="E36" s="26" t="s">
        <v>50</v>
      </c>
      <c r="F36" s="26" t="s">
        <v>51</v>
      </c>
      <c r="G36" s="26"/>
      <c r="H36" s="27"/>
      <c r="I36" s="26" t="s">
        <v>51</v>
      </c>
      <c r="J36" s="26" t="s">
        <v>51</v>
      </c>
      <c r="K36" s="26" t="s">
        <v>52</v>
      </c>
      <c r="L36" s="26" t="s">
        <v>92</v>
      </c>
      <c r="M36" s="27" t="s">
        <v>51</v>
      </c>
      <c r="N36" s="27" t="s">
        <v>51</v>
      </c>
      <c r="O36" s="27" t="s">
        <v>54</v>
      </c>
      <c r="P36" s="26" t="s">
        <v>93</v>
      </c>
      <c r="Q36" s="26" t="s">
        <v>93</v>
      </c>
      <c r="R36" s="26"/>
      <c r="S36" s="27">
        <v>44853</v>
      </c>
      <c r="T36" s="28" t="s">
        <v>56</v>
      </c>
      <c r="U36" s="29" t="s">
        <v>51</v>
      </c>
      <c r="V36" s="29" t="s">
        <v>51</v>
      </c>
      <c r="W36" s="29" t="s">
        <v>51</v>
      </c>
      <c r="X36" s="29" t="s">
        <v>51</v>
      </c>
      <c r="Y36" s="27"/>
      <c r="Z36" s="27">
        <v>44859</v>
      </c>
      <c r="AA36" s="30"/>
      <c r="AB36" s="30"/>
      <c r="AC36" s="26"/>
      <c r="AD36" s="27"/>
      <c r="AE36" s="26"/>
      <c r="AF36" s="26"/>
      <c r="AG36" s="26"/>
      <c r="AH36" s="30"/>
      <c r="AI36" s="26"/>
      <c r="AJ36" s="26"/>
      <c r="AK36" s="31"/>
      <c r="AL36" s="32"/>
      <c r="AM36" s="27"/>
      <c r="AN36" s="27"/>
      <c r="AO36" s="27"/>
      <c r="AP36" s="27"/>
      <c r="AQ36" s="27"/>
      <c r="AR36" s="27"/>
      <c r="AS36" s="27"/>
      <c r="AT36" s="27" t="s">
        <v>51</v>
      </c>
      <c r="AU36" s="27">
        <v>44895</v>
      </c>
      <c r="AV36" s="27">
        <f>IFERROR(IF(VLOOKUP(C36,'[1]Treinamento de Entrada'!$A:$W,19,0)=0,"-",VLOOKUP(C36,'[1]Treinamento de Entrada'!$A:$W,19,0)),"-")</f>
        <v>44895</v>
      </c>
    </row>
    <row r="37" spans="1:48" x14ac:dyDescent="0.25">
      <c r="A37" s="26" t="s">
        <v>48</v>
      </c>
      <c r="B37" s="26" t="s">
        <v>133</v>
      </c>
      <c r="C37" s="26">
        <v>13346</v>
      </c>
      <c r="D37" s="26" t="s">
        <v>142</v>
      </c>
      <c r="E37" s="26" t="s">
        <v>50</v>
      </c>
      <c r="F37" s="26" t="s">
        <v>51</v>
      </c>
      <c r="G37" s="26"/>
      <c r="H37" s="27"/>
      <c r="I37" s="26" t="s">
        <v>51</v>
      </c>
      <c r="J37" s="26" t="s">
        <v>51</v>
      </c>
      <c r="K37" s="26" t="s">
        <v>52</v>
      </c>
      <c r="L37" s="26" t="s">
        <v>92</v>
      </c>
      <c r="M37" s="27" t="s">
        <v>51</v>
      </c>
      <c r="N37" s="27" t="s">
        <v>51</v>
      </c>
      <c r="O37" s="27" t="s">
        <v>54</v>
      </c>
      <c r="P37" s="26" t="s">
        <v>93</v>
      </c>
      <c r="Q37" s="26" t="s">
        <v>93</v>
      </c>
      <c r="R37" s="26"/>
      <c r="S37" s="27">
        <v>44630</v>
      </c>
      <c r="T37" s="28" t="s">
        <v>124</v>
      </c>
      <c r="U37" s="29" t="s">
        <v>51</v>
      </c>
      <c r="V37" s="28" t="s">
        <v>51</v>
      </c>
      <c r="W37" s="28" t="s">
        <v>51</v>
      </c>
      <c r="X37" s="29" t="s">
        <v>51</v>
      </c>
      <c r="Y37" s="27"/>
      <c r="Z37" s="27">
        <v>44890</v>
      </c>
      <c r="AA37" s="30"/>
      <c r="AB37" s="30"/>
      <c r="AC37" s="26"/>
      <c r="AD37" s="27"/>
      <c r="AE37" s="26"/>
      <c r="AF37" s="26"/>
      <c r="AG37" s="26"/>
      <c r="AH37" s="30"/>
      <c r="AI37" s="26"/>
      <c r="AJ37" s="26"/>
      <c r="AK37" s="31"/>
      <c r="AL37" s="32"/>
      <c r="AM37" s="27"/>
      <c r="AN37" s="27"/>
      <c r="AO37" s="27"/>
      <c r="AP37" s="27"/>
      <c r="AQ37" s="27"/>
      <c r="AR37" s="27"/>
      <c r="AS37" s="27"/>
      <c r="AT37" s="27" t="s">
        <v>51</v>
      </c>
      <c r="AU37" s="27" t="s">
        <v>51</v>
      </c>
      <c r="AV37" s="27" t="str">
        <f>IFERROR(IF(VLOOKUP(C37,'[1]Treinamento de Entrada'!$A:$W,19,0)=0,"-",VLOOKUP(C37,'[1]Treinamento de Entrada'!$A:$W,19,0)),"-")</f>
        <v>-</v>
      </c>
    </row>
    <row r="38" spans="1:48" x14ac:dyDescent="0.25">
      <c r="A38" s="26" t="s">
        <v>48</v>
      </c>
      <c r="B38" s="26" t="s">
        <v>133</v>
      </c>
      <c r="C38" s="26">
        <v>13936</v>
      </c>
      <c r="D38" s="26" t="s">
        <v>143</v>
      </c>
      <c r="E38" s="26" t="s">
        <v>50</v>
      </c>
      <c r="F38" s="26" t="s">
        <v>51</v>
      </c>
      <c r="G38" s="26"/>
      <c r="H38" s="27"/>
      <c r="I38" s="26" t="s">
        <v>51</v>
      </c>
      <c r="J38" s="26" t="s">
        <v>51</v>
      </c>
      <c r="K38" s="26" t="s">
        <v>52</v>
      </c>
      <c r="L38" s="26" t="s">
        <v>92</v>
      </c>
      <c r="M38" s="27" t="s">
        <v>51</v>
      </c>
      <c r="N38" s="27" t="s">
        <v>51</v>
      </c>
      <c r="O38" s="27" t="s">
        <v>54</v>
      </c>
      <c r="P38" s="26" t="s">
        <v>93</v>
      </c>
      <c r="Q38" s="26" t="s">
        <v>93</v>
      </c>
      <c r="R38" s="26"/>
      <c r="S38" s="27">
        <v>44746</v>
      </c>
      <c r="T38" s="28" t="s">
        <v>56</v>
      </c>
      <c r="U38" s="29" t="s">
        <v>51</v>
      </c>
      <c r="V38" s="29" t="s">
        <v>51</v>
      </c>
      <c r="W38" s="29" t="s">
        <v>51</v>
      </c>
      <c r="X38" s="29" t="s">
        <v>51</v>
      </c>
      <c r="Y38" s="27"/>
      <c r="Z38" s="27">
        <v>44853</v>
      </c>
      <c r="AA38" s="30"/>
      <c r="AB38" s="30"/>
      <c r="AC38" s="26"/>
      <c r="AD38" s="27"/>
      <c r="AE38" s="26"/>
      <c r="AF38" s="26"/>
      <c r="AG38" s="26"/>
      <c r="AH38" s="30"/>
      <c r="AI38" s="26"/>
      <c r="AJ38" s="26"/>
      <c r="AK38" s="31"/>
      <c r="AL38" s="32"/>
      <c r="AM38" s="27"/>
      <c r="AN38" s="27"/>
      <c r="AO38" s="27"/>
      <c r="AP38" s="27"/>
      <c r="AQ38" s="27"/>
      <c r="AR38" s="27"/>
      <c r="AS38" s="27"/>
      <c r="AT38" s="27" t="s">
        <v>51</v>
      </c>
      <c r="AU38" s="27">
        <v>44895</v>
      </c>
      <c r="AV38" s="27">
        <f>IFERROR(IF(VLOOKUP(C38,'[1]Treinamento de Entrada'!$A:$W,19,0)=0,"-",VLOOKUP(C38,'[1]Treinamento de Entrada'!$A:$W,19,0)),"-")</f>
        <v>44895</v>
      </c>
    </row>
    <row r="39" spans="1:48" x14ac:dyDescent="0.25">
      <c r="A39" s="26" t="s">
        <v>48</v>
      </c>
      <c r="B39" s="26" t="s">
        <v>144</v>
      </c>
      <c r="C39" s="26">
        <v>16093</v>
      </c>
      <c r="D39" s="26" t="s">
        <v>145</v>
      </c>
      <c r="E39" s="26" t="s">
        <v>50</v>
      </c>
      <c r="F39" s="26" t="s">
        <v>146</v>
      </c>
      <c r="G39" s="26"/>
      <c r="H39" s="27"/>
      <c r="I39" s="26" t="s">
        <v>51</v>
      </c>
      <c r="J39" s="26" t="s">
        <v>51</v>
      </c>
      <c r="K39" s="26" t="s">
        <v>52</v>
      </c>
      <c r="L39" s="26" t="s">
        <v>92</v>
      </c>
      <c r="M39" s="27" t="s">
        <v>51</v>
      </c>
      <c r="N39" s="27" t="s">
        <v>51</v>
      </c>
      <c r="O39" s="27" t="s">
        <v>54</v>
      </c>
      <c r="P39" s="26" t="s">
        <v>93</v>
      </c>
      <c r="Q39" s="26" t="s">
        <v>136</v>
      </c>
      <c r="R39" s="26"/>
      <c r="S39" s="27">
        <v>44998</v>
      </c>
      <c r="T39" s="28" t="s">
        <v>56</v>
      </c>
      <c r="U39" s="29" t="s">
        <v>51</v>
      </c>
      <c r="V39" s="29" t="s">
        <v>51</v>
      </c>
      <c r="W39" s="29" t="s">
        <v>51</v>
      </c>
      <c r="X39" s="29" t="s">
        <v>51</v>
      </c>
      <c r="Y39" s="27"/>
      <c r="Z39" s="27">
        <v>44999</v>
      </c>
      <c r="AA39" s="30"/>
      <c r="AB39" s="30"/>
      <c r="AC39" s="26"/>
      <c r="AD39" s="27"/>
      <c r="AE39" s="26"/>
      <c r="AF39" s="26"/>
      <c r="AG39" s="26"/>
      <c r="AH39" s="30"/>
      <c r="AI39" s="26"/>
      <c r="AJ39" s="26"/>
      <c r="AK39" s="31"/>
      <c r="AL39" s="32"/>
      <c r="AM39" s="27"/>
      <c r="AN39" s="27"/>
      <c r="AO39" s="27"/>
      <c r="AP39" s="27"/>
      <c r="AQ39" s="27"/>
      <c r="AR39" s="27"/>
      <c r="AS39" s="27"/>
      <c r="AT39" s="27" t="s">
        <v>51</v>
      </c>
      <c r="AU39" s="27">
        <v>45024</v>
      </c>
      <c r="AV39" s="27">
        <f>IFERROR(IF(VLOOKUP(C39,'[1]Treinamento de Entrada'!$A:$W,19,0)=0,"-",VLOOKUP(C39,'[1]Treinamento de Entrada'!$A:$W,19,0)),"-")</f>
        <v>45024</v>
      </c>
    </row>
    <row r="40" spans="1:48" x14ac:dyDescent="0.25">
      <c r="A40" s="26" t="s">
        <v>48</v>
      </c>
      <c r="B40" s="26" t="s">
        <v>96</v>
      </c>
      <c r="C40" s="26">
        <v>22411</v>
      </c>
      <c r="D40" s="26" t="s">
        <v>147</v>
      </c>
      <c r="E40" s="26"/>
      <c r="F40" s="26" t="s">
        <v>148</v>
      </c>
      <c r="G40" s="26"/>
      <c r="H40" s="26"/>
      <c r="I40" s="26" t="s">
        <v>149</v>
      </c>
      <c r="J40" s="26">
        <v>305012293</v>
      </c>
      <c r="K40" s="26" t="s">
        <v>81</v>
      </c>
      <c r="L40" s="26" t="s">
        <v>92</v>
      </c>
      <c r="M40" s="26" t="s">
        <v>51</v>
      </c>
      <c r="N40" s="26" t="s">
        <v>51</v>
      </c>
      <c r="O40" s="26" t="s">
        <v>82</v>
      </c>
      <c r="P40" s="26" t="s">
        <v>51</v>
      </c>
      <c r="Q40" s="26" t="s">
        <v>150</v>
      </c>
      <c r="R40" s="26"/>
      <c r="S40" s="27">
        <v>45995</v>
      </c>
      <c r="T40" s="28" t="s">
        <v>56</v>
      </c>
      <c r="U40" s="26" t="s">
        <v>84</v>
      </c>
      <c r="V40" s="28">
        <v>0.5</v>
      </c>
      <c r="W40" s="28">
        <v>0.76388888888888884</v>
      </c>
      <c r="X40" s="29">
        <v>1.3888888888888888E-2</v>
      </c>
      <c r="Y40" s="26"/>
      <c r="Z40" s="26"/>
      <c r="AA40" s="26"/>
      <c r="AB40" s="26"/>
      <c r="AC40" s="26"/>
      <c r="AD40" s="27"/>
      <c r="AE40" s="26"/>
      <c r="AF40" s="26"/>
      <c r="AG40" s="26"/>
      <c r="AH40" s="26"/>
      <c r="AI40" s="26"/>
      <c r="AJ40" s="26"/>
      <c r="AK40" s="26"/>
      <c r="AL40" s="26"/>
      <c r="AM40" s="27"/>
      <c r="AN40" s="27"/>
      <c r="AO40" s="27"/>
      <c r="AP40" s="26"/>
      <c r="AQ40" s="26"/>
      <c r="AR40" s="27"/>
      <c r="AS40" s="26"/>
      <c r="AT40" s="26" t="s">
        <v>51</v>
      </c>
      <c r="AU40" s="27">
        <v>46020</v>
      </c>
      <c r="AV40" s="34"/>
    </row>
    <row r="41" spans="1:48" x14ac:dyDescent="0.25">
      <c r="A41" s="26" t="s">
        <v>48</v>
      </c>
      <c r="B41" s="26" t="s">
        <v>96</v>
      </c>
      <c r="C41" s="26">
        <v>22412</v>
      </c>
      <c r="D41" s="26" t="s">
        <v>151</v>
      </c>
      <c r="E41" s="26"/>
      <c r="F41" s="26" t="s">
        <v>148</v>
      </c>
      <c r="G41" s="26"/>
      <c r="H41" s="26"/>
      <c r="I41" s="26" t="s">
        <v>152</v>
      </c>
      <c r="J41" s="26">
        <v>305012295</v>
      </c>
      <c r="K41" s="26" t="s">
        <v>81</v>
      </c>
      <c r="L41" s="26" t="s">
        <v>92</v>
      </c>
      <c r="M41" s="26" t="s">
        <v>51</v>
      </c>
      <c r="N41" s="26" t="s">
        <v>51</v>
      </c>
      <c r="O41" s="26" t="s">
        <v>82</v>
      </c>
      <c r="P41" s="26" t="s">
        <v>51</v>
      </c>
      <c r="Q41" s="26" t="s">
        <v>114</v>
      </c>
      <c r="R41" s="26"/>
      <c r="S41" s="27">
        <v>45995</v>
      </c>
      <c r="T41" s="28" t="s">
        <v>56</v>
      </c>
      <c r="U41" s="26" t="s">
        <v>84</v>
      </c>
      <c r="V41" s="28">
        <v>0.41666666666666669</v>
      </c>
      <c r="W41" s="28">
        <v>0.68055555555555558</v>
      </c>
      <c r="X41" s="29">
        <v>1.3888888888888888E-2</v>
      </c>
      <c r="Y41" s="26"/>
      <c r="Z41" s="26"/>
      <c r="AA41" s="26"/>
      <c r="AB41" s="26"/>
      <c r="AC41" s="26"/>
      <c r="AD41" s="27"/>
      <c r="AE41" s="26"/>
      <c r="AF41" s="26"/>
      <c r="AG41" s="26"/>
      <c r="AH41" s="26"/>
      <c r="AI41" s="26"/>
      <c r="AJ41" s="26"/>
      <c r="AK41" s="26"/>
      <c r="AL41" s="26"/>
      <c r="AM41" s="27"/>
      <c r="AN41" s="27"/>
      <c r="AO41" s="27"/>
      <c r="AP41" s="26"/>
      <c r="AQ41" s="26"/>
      <c r="AR41" s="27"/>
      <c r="AS41" s="26"/>
      <c r="AT41" s="26" t="s">
        <v>51</v>
      </c>
      <c r="AU41" s="27">
        <v>46020</v>
      </c>
      <c r="AV41" s="34"/>
    </row>
    <row r="42" spans="1:48" x14ac:dyDescent="0.25">
      <c r="A42" s="26" t="s">
        <v>48</v>
      </c>
      <c r="B42" s="26" t="s">
        <v>96</v>
      </c>
      <c r="C42" s="26">
        <v>22368</v>
      </c>
      <c r="D42" s="26" t="s">
        <v>153</v>
      </c>
      <c r="E42" s="26"/>
      <c r="F42" s="26" t="s">
        <v>148</v>
      </c>
      <c r="G42" s="26"/>
      <c r="H42" s="26"/>
      <c r="I42" s="26" t="s">
        <v>154</v>
      </c>
      <c r="J42" s="26">
        <v>305012290</v>
      </c>
      <c r="K42" s="26" t="s">
        <v>81</v>
      </c>
      <c r="L42" s="26" t="s">
        <v>92</v>
      </c>
      <c r="M42" s="26" t="s">
        <v>51</v>
      </c>
      <c r="N42" s="26" t="s">
        <v>51</v>
      </c>
      <c r="O42" s="26" t="s">
        <v>82</v>
      </c>
      <c r="P42" s="26" t="s">
        <v>51</v>
      </c>
      <c r="Q42" s="26" t="s">
        <v>155</v>
      </c>
      <c r="R42" s="26"/>
      <c r="S42" s="27">
        <v>45988</v>
      </c>
      <c r="T42" s="28" t="s">
        <v>56</v>
      </c>
      <c r="U42" s="26" t="s">
        <v>84</v>
      </c>
      <c r="V42" s="28">
        <v>0.41666666666666669</v>
      </c>
      <c r="W42" s="28">
        <v>0.68055555555555558</v>
      </c>
      <c r="X42" s="29">
        <v>1.3888888888888888E-2</v>
      </c>
      <c r="Y42" s="26"/>
      <c r="Z42" s="26"/>
      <c r="AA42" s="26"/>
      <c r="AB42" s="26"/>
      <c r="AC42" s="26"/>
      <c r="AD42" s="27"/>
      <c r="AE42" s="26"/>
      <c r="AF42" s="26"/>
      <c r="AG42" s="26"/>
      <c r="AH42" s="26"/>
      <c r="AI42" s="26"/>
      <c r="AJ42" s="26"/>
      <c r="AK42" s="26"/>
      <c r="AL42" s="26"/>
      <c r="AM42" s="27"/>
      <c r="AN42" s="27"/>
      <c r="AO42" s="27"/>
      <c r="AP42" s="26"/>
      <c r="AQ42" s="26"/>
      <c r="AR42" s="27"/>
      <c r="AS42" s="26"/>
      <c r="AT42" s="26" t="s">
        <v>51</v>
      </c>
      <c r="AU42" s="27">
        <v>46020</v>
      </c>
      <c r="AV42" s="34"/>
    </row>
    <row r="43" spans="1:48" x14ac:dyDescent="0.25">
      <c r="A43" s="26" t="s">
        <v>48</v>
      </c>
      <c r="B43" s="26" t="s">
        <v>110</v>
      </c>
      <c r="C43" s="26">
        <v>22380</v>
      </c>
      <c r="D43" s="26" t="s">
        <v>156</v>
      </c>
      <c r="E43" s="26"/>
      <c r="F43" s="26" t="s">
        <v>157</v>
      </c>
      <c r="G43" s="26"/>
      <c r="H43" s="26"/>
      <c r="I43" s="26" t="s">
        <v>158</v>
      </c>
      <c r="J43" s="26">
        <v>305012291</v>
      </c>
      <c r="K43" s="26" t="s">
        <v>52</v>
      </c>
      <c r="L43" s="26" t="s">
        <v>92</v>
      </c>
      <c r="M43" s="26"/>
      <c r="N43" s="26"/>
      <c r="O43" s="26" t="s">
        <v>82</v>
      </c>
      <c r="P43" s="26" t="s">
        <v>113</v>
      </c>
      <c r="Q43" s="26" t="s">
        <v>51</v>
      </c>
      <c r="R43" s="26"/>
      <c r="S43" s="27">
        <v>45988</v>
      </c>
      <c r="T43" s="28" t="s">
        <v>56</v>
      </c>
      <c r="U43" s="26" t="s">
        <v>51</v>
      </c>
      <c r="V43" s="26" t="s">
        <v>51</v>
      </c>
      <c r="W43" s="26" t="s">
        <v>51</v>
      </c>
      <c r="X43" s="29" t="s">
        <v>51</v>
      </c>
      <c r="Y43" s="26"/>
      <c r="Z43" s="27">
        <v>46029</v>
      </c>
      <c r="AA43" s="26"/>
      <c r="AB43" s="26"/>
      <c r="AC43" s="26"/>
      <c r="AD43" s="27"/>
      <c r="AE43" s="26"/>
      <c r="AF43" s="26"/>
      <c r="AG43" s="26"/>
      <c r="AH43" s="26"/>
      <c r="AI43" s="26"/>
      <c r="AJ43" s="26"/>
      <c r="AK43" s="26"/>
      <c r="AL43" s="26"/>
      <c r="AM43" s="27"/>
      <c r="AN43" s="27"/>
      <c r="AO43" s="27"/>
      <c r="AP43" s="26"/>
      <c r="AQ43" s="26"/>
      <c r="AR43" s="27"/>
      <c r="AS43" s="26"/>
      <c r="AT43" s="26" t="s">
        <v>51</v>
      </c>
      <c r="AU43" s="27"/>
      <c r="AV43" s="34"/>
    </row>
    <row r="44" spans="1:48" x14ac:dyDescent="0.25">
      <c r="A44" s="26" t="s">
        <v>48</v>
      </c>
      <c r="B44" s="26" t="s">
        <v>110</v>
      </c>
      <c r="C44" s="26">
        <v>22424</v>
      </c>
      <c r="D44" s="26" t="s">
        <v>159</v>
      </c>
      <c r="E44" s="26"/>
      <c r="F44" s="26" t="s">
        <v>148</v>
      </c>
      <c r="G44" s="26"/>
      <c r="H44" s="26"/>
      <c r="I44" s="26" t="s">
        <v>51</v>
      </c>
      <c r="J44" s="26">
        <v>305012294</v>
      </c>
      <c r="K44" s="26" t="s">
        <v>160</v>
      </c>
      <c r="L44" s="26" t="s">
        <v>92</v>
      </c>
      <c r="M44" s="26"/>
      <c r="N44" s="26"/>
      <c r="O44" s="26" t="s">
        <v>82</v>
      </c>
      <c r="P44" s="26" t="s">
        <v>113</v>
      </c>
      <c r="Q44" s="26" t="s">
        <v>51</v>
      </c>
      <c r="R44" s="26"/>
      <c r="S44" s="27">
        <v>45995</v>
      </c>
      <c r="T44" s="28" t="s">
        <v>56</v>
      </c>
      <c r="U44" s="26" t="s">
        <v>51</v>
      </c>
      <c r="V44" s="26" t="s">
        <v>51</v>
      </c>
      <c r="W44" s="26" t="s">
        <v>51</v>
      </c>
      <c r="X44" s="29" t="s">
        <v>51</v>
      </c>
      <c r="Y44" s="27">
        <v>45995</v>
      </c>
      <c r="Z44" s="26"/>
      <c r="AA44" s="26"/>
      <c r="AB44" s="26"/>
      <c r="AC44" s="26"/>
      <c r="AD44" s="27"/>
      <c r="AE44" s="26"/>
      <c r="AF44" s="26"/>
      <c r="AG44" s="26"/>
      <c r="AH44" s="26"/>
      <c r="AI44" s="26"/>
      <c r="AJ44" s="26"/>
      <c r="AK44" s="26"/>
      <c r="AL44" s="26"/>
      <c r="AM44" s="27"/>
      <c r="AN44" s="27"/>
      <c r="AO44" s="27"/>
      <c r="AP44" s="26"/>
      <c r="AQ44" s="26"/>
      <c r="AR44" s="27"/>
      <c r="AS44" s="26"/>
      <c r="AT44" s="26" t="s">
        <v>51</v>
      </c>
      <c r="AU44" s="26" t="s">
        <v>51</v>
      </c>
      <c r="AV44" s="34"/>
    </row>
    <row r="45" spans="1:48" x14ac:dyDescent="0.25">
      <c r="A45" s="26" t="s">
        <v>48</v>
      </c>
      <c r="B45" s="26" t="s">
        <v>96</v>
      </c>
      <c r="C45" s="26">
        <v>22433</v>
      </c>
      <c r="D45" s="26" t="s">
        <v>161</v>
      </c>
      <c r="E45" s="26"/>
      <c r="F45" s="26" t="s">
        <v>148</v>
      </c>
      <c r="G45" s="26"/>
      <c r="H45" s="26"/>
      <c r="I45" s="26" t="s">
        <v>162</v>
      </c>
      <c r="J45" s="26">
        <v>305012297</v>
      </c>
      <c r="K45" s="26" t="s">
        <v>81</v>
      </c>
      <c r="L45" s="26" t="s">
        <v>92</v>
      </c>
      <c r="M45" s="26" t="s">
        <v>51</v>
      </c>
      <c r="N45" s="26" t="s">
        <v>51</v>
      </c>
      <c r="O45" s="26" t="s">
        <v>82</v>
      </c>
      <c r="P45" s="26" t="s">
        <v>51</v>
      </c>
      <c r="Q45" s="26" t="s">
        <v>163</v>
      </c>
      <c r="R45" s="26"/>
      <c r="S45" s="27">
        <v>45996</v>
      </c>
      <c r="T45" s="28" t="s">
        <v>56</v>
      </c>
      <c r="U45" s="26" t="s">
        <v>106</v>
      </c>
      <c r="V45" s="28">
        <v>0.41666666666666669</v>
      </c>
      <c r="W45" s="28">
        <v>0.7583333333333333</v>
      </c>
      <c r="X45" s="29">
        <v>4.1666666666666664E-2</v>
      </c>
      <c r="Y45" s="26"/>
      <c r="Z45" s="26"/>
      <c r="AA45" s="26"/>
      <c r="AB45" s="26"/>
      <c r="AC45" s="26"/>
      <c r="AD45" s="27"/>
      <c r="AE45" s="26"/>
      <c r="AF45" s="26"/>
      <c r="AG45" s="26"/>
      <c r="AH45" s="26"/>
      <c r="AI45" s="26"/>
      <c r="AJ45" s="26"/>
      <c r="AK45" s="26"/>
      <c r="AL45" s="26"/>
      <c r="AM45" s="27"/>
      <c r="AN45" s="27"/>
      <c r="AO45" s="27"/>
      <c r="AP45" s="26"/>
      <c r="AQ45" s="26"/>
      <c r="AR45" s="27"/>
      <c r="AS45" s="26"/>
      <c r="AT45" s="26"/>
      <c r="AU45" s="27">
        <v>46020</v>
      </c>
      <c r="AV45" s="34"/>
    </row>
    <row r="46" spans="1:48" x14ac:dyDescent="0.25">
      <c r="A46" s="26" t="s">
        <v>48</v>
      </c>
      <c r="B46" s="26" t="s">
        <v>110</v>
      </c>
      <c r="C46" s="26">
        <v>22426</v>
      </c>
      <c r="D46" s="26" t="s">
        <v>164</v>
      </c>
      <c r="E46" s="26"/>
      <c r="F46" s="26" t="s">
        <v>148</v>
      </c>
      <c r="G46" s="26"/>
      <c r="H46" s="26"/>
      <c r="I46" s="26" t="s">
        <v>51</v>
      </c>
      <c r="J46" s="26">
        <v>305012296</v>
      </c>
      <c r="K46" s="26" t="s">
        <v>160</v>
      </c>
      <c r="L46" s="26" t="s">
        <v>92</v>
      </c>
      <c r="M46" s="26"/>
      <c r="N46" s="26"/>
      <c r="O46" s="26" t="s">
        <v>82</v>
      </c>
      <c r="P46" s="26" t="s">
        <v>113</v>
      </c>
      <c r="Q46" s="26" t="s">
        <v>51</v>
      </c>
      <c r="R46" s="26"/>
      <c r="S46" s="27">
        <v>45995</v>
      </c>
      <c r="T46" s="28" t="s">
        <v>56</v>
      </c>
      <c r="U46" s="26" t="s">
        <v>84</v>
      </c>
      <c r="V46" s="26" t="s">
        <v>51</v>
      </c>
      <c r="W46" s="26" t="s">
        <v>51</v>
      </c>
      <c r="X46" s="29" t="s">
        <v>51</v>
      </c>
      <c r="Y46" s="27">
        <v>46000</v>
      </c>
      <c r="Z46" s="27"/>
      <c r="AA46" s="26"/>
      <c r="AB46" s="26"/>
      <c r="AC46" s="26"/>
      <c r="AD46" s="27"/>
      <c r="AE46" s="26"/>
      <c r="AF46" s="26"/>
      <c r="AG46" s="26"/>
      <c r="AH46" s="26"/>
      <c r="AI46" s="26"/>
      <c r="AJ46" s="26"/>
      <c r="AK46" s="26"/>
      <c r="AL46" s="26"/>
      <c r="AM46" s="27"/>
      <c r="AN46" s="27"/>
      <c r="AO46" s="27"/>
      <c r="AP46" s="26"/>
      <c r="AQ46" s="27"/>
      <c r="AR46" s="27"/>
      <c r="AS46" s="26"/>
      <c r="AT46" s="26" t="s">
        <v>51</v>
      </c>
      <c r="AU46" s="27">
        <v>46021</v>
      </c>
      <c r="AV46" s="34"/>
    </row>
    <row r="47" spans="1:48" x14ac:dyDescent="0.25">
      <c r="A47" s="26" t="s">
        <v>48</v>
      </c>
      <c r="B47" s="26" t="s">
        <v>96</v>
      </c>
      <c r="C47" s="26">
        <v>22387</v>
      </c>
      <c r="D47" s="26" t="s">
        <v>165</v>
      </c>
      <c r="E47" s="26"/>
      <c r="F47" s="26" t="s">
        <v>148</v>
      </c>
      <c r="G47" s="26"/>
      <c r="H47" s="26"/>
      <c r="I47" s="26" t="s">
        <v>166</v>
      </c>
      <c r="J47" s="26">
        <v>305012292</v>
      </c>
      <c r="K47" s="26" t="s">
        <v>52</v>
      </c>
      <c r="L47" s="26" t="s">
        <v>92</v>
      </c>
      <c r="M47" s="26" t="s">
        <v>51</v>
      </c>
      <c r="N47" s="26" t="s">
        <v>51</v>
      </c>
      <c r="O47" s="26" t="s">
        <v>82</v>
      </c>
      <c r="P47" s="26" t="s">
        <v>51</v>
      </c>
      <c r="Q47" s="26" t="s">
        <v>155</v>
      </c>
      <c r="R47" s="26"/>
      <c r="S47" s="27">
        <v>45988</v>
      </c>
      <c r="T47" s="28" t="s">
        <v>56</v>
      </c>
      <c r="U47" s="26" t="s">
        <v>84</v>
      </c>
      <c r="V47" s="28">
        <v>0.54166666666666663</v>
      </c>
      <c r="W47" s="28">
        <v>0.80555555555555558</v>
      </c>
      <c r="X47" s="29">
        <v>1.3888888888888888E-2</v>
      </c>
      <c r="Y47" s="26"/>
      <c r="Z47" s="27">
        <v>45665</v>
      </c>
      <c r="AA47" s="26"/>
      <c r="AB47" s="26"/>
      <c r="AC47" s="26"/>
      <c r="AD47" s="27"/>
      <c r="AE47" s="26"/>
      <c r="AF47" s="26"/>
      <c r="AG47" s="26"/>
      <c r="AH47" s="26"/>
      <c r="AI47" s="26"/>
      <c r="AJ47" s="26"/>
      <c r="AK47" s="26"/>
      <c r="AL47" s="26"/>
      <c r="AM47" s="27"/>
      <c r="AN47" s="27"/>
      <c r="AO47" s="27"/>
      <c r="AP47" s="26"/>
      <c r="AQ47" s="26"/>
      <c r="AR47" s="27"/>
      <c r="AS47" s="26"/>
      <c r="AT47" s="26" t="s">
        <v>51</v>
      </c>
      <c r="AU47" s="27">
        <v>46020</v>
      </c>
      <c r="AV47" s="34"/>
    </row>
    <row r="48" spans="1:48" x14ac:dyDescent="0.25">
      <c r="A48" s="26" t="s">
        <v>48</v>
      </c>
      <c r="B48" s="26" t="s">
        <v>96</v>
      </c>
      <c r="C48" s="26">
        <v>20555</v>
      </c>
      <c r="D48" s="26" t="s">
        <v>167</v>
      </c>
      <c r="E48" s="26"/>
      <c r="F48" s="26" t="s">
        <v>168</v>
      </c>
      <c r="G48" s="26"/>
      <c r="H48" s="27"/>
      <c r="I48" s="26" t="s">
        <v>169</v>
      </c>
      <c r="J48" s="26">
        <v>305011781</v>
      </c>
      <c r="K48" s="26" t="s">
        <v>81</v>
      </c>
      <c r="L48" s="26" t="s">
        <v>92</v>
      </c>
      <c r="M48" s="26" t="s">
        <v>51</v>
      </c>
      <c r="N48" s="26" t="s">
        <v>51</v>
      </c>
      <c r="O48" s="27" t="s">
        <v>82</v>
      </c>
      <c r="P48" s="26" t="s">
        <v>51</v>
      </c>
      <c r="Q48" s="26" t="s">
        <v>163</v>
      </c>
      <c r="R48" s="26"/>
      <c r="S48" s="27">
        <v>45659</v>
      </c>
      <c r="T48" s="28" t="s">
        <v>56</v>
      </c>
      <c r="U48" s="26" t="s">
        <v>106</v>
      </c>
      <c r="V48" s="28">
        <v>0.34722222222222221</v>
      </c>
      <c r="W48" s="28">
        <v>0.68888888888888888</v>
      </c>
      <c r="X48" s="29">
        <v>4.1666666666666664E-2</v>
      </c>
      <c r="Y48" s="27"/>
      <c r="Z48" s="27"/>
      <c r="AA48" s="30"/>
      <c r="AB48" s="30"/>
      <c r="AC48" s="26"/>
      <c r="AD48" s="27"/>
      <c r="AE48" s="26"/>
      <c r="AF48" s="26"/>
      <c r="AG48" s="26"/>
      <c r="AH48" s="30"/>
      <c r="AI48" s="26"/>
      <c r="AJ48" s="26"/>
      <c r="AK48" s="31"/>
      <c r="AL48" s="32"/>
      <c r="AM48" s="27"/>
      <c r="AN48" s="27"/>
      <c r="AO48" s="27"/>
      <c r="AP48" s="27"/>
      <c r="AQ48" s="27"/>
      <c r="AR48" s="27"/>
      <c r="AS48" s="27"/>
      <c r="AT48" s="27"/>
      <c r="AU48" s="27">
        <v>45687</v>
      </c>
      <c r="AV48" s="27">
        <f>IFERROR(IF(VLOOKUP(C48,'[1]Treinamento de Entrada'!$A:$W,19,0)=0,"-",VLOOKUP(C48,'[1]Treinamento de Entrada'!$A:$W,19,0)),"-")</f>
        <v>45687</v>
      </c>
    </row>
    <row r="49" spans="1:48" x14ac:dyDescent="0.25">
      <c r="A49" s="26" t="s">
        <v>48</v>
      </c>
      <c r="B49" s="26" t="s">
        <v>96</v>
      </c>
      <c r="C49" s="26">
        <v>22423</v>
      </c>
      <c r="D49" s="26" t="s">
        <v>170</v>
      </c>
      <c r="E49" s="26"/>
      <c r="F49" s="26" t="s">
        <v>148</v>
      </c>
      <c r="G49" s="26"/>
      <c r="H49" s="26"/>
      <c r="I49" s="26" t="s">
        <v>171</v>
      </c>
      <c r="J49" s="26">
        <v>305012298</v>
      </c>
      <c r="K49" s="26" t="s">
        <v>81</v>
      </c>
      <c r="L49" s="26" t="s">
        <v>92</v>
      </c>
      <c r="M49" s="26" t="s">
        <v>51</v>
      </c>
      <c r="N49" s="26" t="s">
        <v>51</v>
      </c>
      <c r="O49" s="26" t="s">
        <v>82</v>
      </c>
      <c r="P49" s="26" t="s">
        <v>51</v>
      </c>
      <c r="Q49" s="26" t="s">
        <v>150</v>
      </c>
      <c r="R49" s="26"/>
      <c r="S49" s="27">
        <v>45995</v>
      </c>
      <c r="T49" s="28" t="s">
        <v>56</v>
      </c>
      <c r="U49" s="26" t="s">
        <v>84</v>
      </c>
      <c r="V49" s="28">
        <v>0.56944444444444442</v>
      </c>
      <c r="W49" s="28">
        <v>0.83333333333333326</v>
      </c>
      <c r="X49" s="29">
        <v>1.3888888888888888E-2</v>
      </c>
      <c r="Y49" s="26"/>
      <c r="Z49" s="26"/>
      <c r="AA49" s="26"/>
      <c r="AB49" s="26"/>
      <c r="AC49" s="26"/>
      <c r="AD49" s="27"/>
      <c r="AE49" s="26"/>
      <c r="AF49" s="26"/>
      <c r="AG49" s="26"/>
      <c r="AH49" s="26"/>
      <c r="AI49" s="26"/>
      <c r="AJ49" s="26"/>
      <c r="AK49" s="26"/>
      <c r="AL49" s="26"/>
      <c r="AM49" s="27"/>
      <c r="AN49" s="27"/>
      <c r="AO49" s="27"/>
      <c r="AP49" s="26"/>
      <c r="AQ49" s="26"/>
      <c r="AR49" s="27"/>
      <c r="AS49" s="26"/>
      <c r="AT49" s="26" t="s">
        <v>51</v>
      </c>
      <c r="AU49" s="27">
        <v>46020</v>
      </c>
      <c r="AV49" s="34"/>
    </row>
    <row r="50" spans="1:48" x14ac:dyDescent="0.25">
      <c r="A50" s="26" t="s">
        <v>48</v>
      </c>
      <c r="B50" s="26" t="s">
        <v>48</v>
      </c>
      <c r="C50" s="26">
        <v>14294</v>
      </c>
      <c r="D50" s="26" t="s">
        <v>172</v>
      </c>
      <c r="E50" s="26" t="s">
        <v>50</v>
      </c>
      <c r="F50" s="26" t="s">
        <v>51</v>
      </c>
      <c r="G50" s="26"/>
      <c r="H50" s="27"/>
      <c r="I50" s="26" t="s">
        <v>51</v>
      </c>
      <c r="J50" s="26" t="s">
        <v>51</v>
      </c>
      <c r="K50" s="26" t="s">
        <v>52</v>
      </c>
      <c r="L50" s="26" t="s">
        <v>92</v>
      </c>
      <c r="M50" s="27" t="s">
        <v>51</v>
      </c>
      <c r="N50" s="27" t="s">
        <v>51</v>
      </c>
      <c r="O50" s="27" t="s">
        <v>54</v>
      </c>
      <c r="P50" s="26" t="s">
        <v>93</v>
      </c>
      <c r="Q50" s="26" t="s">
        <v>173</v>
      </c>
      <c r="R50" s="26"/>
      <c r="S50" s="27">
        <v>44784</v>
      </c>
      <c r="T50" s="28" t="s">
        <v>56</v>
      </c>
      <c r="U50" s="29" t="s">
        <v>51</v>
      </c>
      <c r="V50" s="29" t="s">
        <v>51</v>
      </c>
      <c r="W50" s="29" t="s">
        <v>51</v>
      </c>
      <c r="X50" s="29" t="s">
        <v>51</v>
      </c>
      <c r="Y50" s="27"/>
      <c r="Z50" s="27">
        <v>44816</v>
      </c>
      <c r="AA50" s="30"/>
      <c r="AB50" s="30"/>
      <c r="AC50" s="26"/>
      <c r="AD50" s="27"/>
      <c r="AE50" s="26"/>
      <c r="AF50" s="26"/>
      <c r="AG50" s="26"/>
      <c r="AH50" s="30"/>
      <c r="AI50" s="26"/>
      <c r="AJ50" s="26"/>
      <c r="AK50" s="31"/>
      <c r="AL50" s="32"/>
      <c r="AM50" s="27"/>
      <c r="AN50" s="27"/>
      <c r="AO50" s="27"/>
      <c r="AP50" s="27"/>
      <c r="AQ50" s="27"/>
      <c r="AR50" s="27"/>
      <c r="AS50" s="27"/>
      <c r="AT50" s="27" t="s">
        <v>51</v>
      </c>
      <c r="AU50" s="27">
        <v>44835</v>
      </c>
      <c r="AV50" s="27">
        <f>IFERROR(IF(VLOOKUP(C50,'[1]Treinamento de Entrada'!$A:$W,19,0)=0,"-",VLOOKUP(C50,'[1]Treinamento de Entrada'!$A:$W,19,0)),"-")</f>
        <v>44835</v>
      </c>
    </row>
    <row r="51" spans="1:48" x14ac:dyDescent="0.25">
      <c r="A51" s="26" t="s">
        <v>48</v>
      </c>
      <c r="B51" s="26" t="s">
        <v>48</v>
      </c>
      <c r="C51" s="26">
        <v>14365</v>
      </c>
      <c r="D51" s="26" t="s">
        <v>174</v>
      </c>
      <c r="E51" s="26" t="s">
        <v>50</v>
      </c>
      <c r="F51" s="26" t="s">
        <v>51</v>
      </c>
      <c r="G51" s="26"/>
      <c r="H51" s="27"/>
      <c r="I51" s="26" t="s">
        <v>51</v>
      </c>
      <c r="J51" s="26" t="s">
        <v>51</v>
      </c>
      <c r="K51" s="26" t="s">
        <v>52</v>
      </c>
      <c r="L51" s="26" t="s">
        <v>92</v>
      </c>
      <c r="M51" s="27" t="s">
        <v>51</v>
      </c>
      <c r="N51" s="27" t="s">
        <v>51</v>
      </c>
      <c r="O51" s="27" t="s">
        <v>54</v>
      </c>
      <c r="P51" s="26" t="s">
        <v>93</v>
      </c>
      <c r="Q51" s="26" t="s">
        <v>155</v>
      </c>
      <c r="R51" s="26"/>
      <c r="S51" s="27">
        <v>44786</v>
      </c>
      <c r="T51" s="28" t="s">
        <v>56</v>
      </c>
      <c r="U51" s="29" t="s">
        <v>51</v>
      </c>
      <c r="V51" s="29" t="s">
        <v>51</v>
      </c>
      <c r="W51" s="29" t="s">
        <v>51</v>
      </c>
      <c r="X51" s="29" t="s">
        <v>51</v>
      </c>
      <c r="Y51" s="27"/>
      <c r="Z51" s="27">
        <v>44805</v>
      </c>
      <c r="AA51" s="30"/>
      <c r="AB51" s="30"/>
      <c r="AC51" s="26"/>
      <c r="AD51" s="27"/>
      <c r="AE51" s="26"/>
      <c r="AF51" s="26"/>
      <c r="AG51" s="26"/>
      <c r="AH51" s="30"/>
      <c r="AI51" s="26"/>
      <c r="AJ51" s="26"/>
      <c r="AK51" s="31"/>
      <c r="AL51" s="32"/>
      <c r="AM51" s="27"/>
      <c r="AN51" s="27"/>
      <c r="AO51" s="27"/>
      <c r="AP51" s="27"/>
      <c r="AQ51" s="27"/>
      <c r="AR51" s="27"/>
      <c r="AS51" s="27"/>
      <c r="AT51" s="27" t="s">
        <v>51</v>
      </c>
      <c r="AU51" s="27">
        <v>44835</v>
      </c>
      <c r="AV51" s="27">
        <f>IFERROR(IF(VLOOKUP(C51,'[1]Treinamento de Entrada'!$A:$W,19,0)=0,"-",VLOOKUP(C51,'[1]Treinamento de Entrada'!$A:$W,19,0)),"-")</f>
        <v>44835</v>
      </c>
    </row>
    <row r="52" spans="1:48" x14ac:dyDescent="0.25">
      <c r="A52" s="26" t="s">
        <v>48</v>
      </c>
      <c r="B52" s="26" t="s">
        <v>48</v>
      </c>
      <c r="C52" s="26">
        <v>14289</v>
      </c>
      <c r="D52" s="26" t="s">
        <v>175</v>
      </c>
      <c r="E52" s="26" t="s">
        <v>50</v>
      </c>
      <c r="F52" s="26" t="s">
        <v>51</v>
      </c>
      <c r="G52" s="26"/>
      <c r="H52" s="27"/>
      <c r="I52" s="26" t="s">
        <v>51</v>
      </c>
      <c r="J52" s="26">
        <v>305012302</v>
      </c>
      <c r="K52" s="26" t="s">
        <v>52</v>
      </c>
      <c r="L52" s="26" t="s">
        <v>92</v>
      </c>
      <c r="M52" s="27" t="s">
        <v>51</v>
      </c>
      <c r="N52" s="27" t="s">
        <v>51</v>
      </c>
      <c r="O52" s="27" t="s">
        <v>54</v>
      </c>
      <c r="P52" s="26" t="s">
        <v>93</v>
      </c>
      <c r="Q52" s="26" t="s">
        <v>155</v>
      </c>
      <c r="R52" s="26"/>
      <c r="S52" s="27">
        <v>44784</v>
      </c>
      <c r="T52" s="28" t="s">
        <v>56</v>
      </c>
      <c r="U52" s="29" t="s">
        <v>51</v>
      </c>
      <c r="V52" s="29" t="s">
        <v>51</v>
      </c>
      <c r="W52" s="29" t="s">
        <v>51</v>
      </c>
      <c r="X52" s="29" t="s">
        <v>51</v>
      </c>
      <c r="Y52" s="27"/>
      <c r="Z52" s="27">
        <v>44816</v>
      </c>
      <c r="AA52" s="30"/>
      <c r="AB52" s="30"/>
      <c r="AC52" s="26"/>
      <c r="AD52" s="27"/>
      <c r="AE52" s="26"/>
      <c r="AF52" s="26"/>
      <c r="AG52" s="26"/>
      <c r="AH52" s="30"/>
      <c r="AI52" s="26"/>
      <c r="AJ52" s="26"/>
      <c r="AK52" s="31"/>
      <c r="AL52" s="32"/>
      <c r="AM52" s="27"/>
      <c r="AN52" s="27"/>
      <c r="AO52" s="27"/>
      <c r="AP52" s="27"/>
      <c r="AQ52" s="27"/>
      <c r="AR52" s="27"/>
      <c r="AS52" s="27"/>
      <c r="AT52" s="27" t="s">
        <v>51</v>
      </c>
      <c r="AU52" s="27">
        <v>44774</v>
      </c>
      <c r="AV52" s="27">
        <f>IFERROR(IF(VLOOKUP(C52,'[1]Treinamento de Entrada'!$A:$W,19,0)=0,"-",VLOOKUP(C52,'[1]Treinamento de Entrada'!$A:$W,19,0)),"-")</f>
        <v>44774</v>
      </c>
    </row>
    <row r="53" spans="1:48" x14ac:dyDescent="0.25">
      <c r="A53" s="26" t="s">
        <v>48</v>
      </c>
      <c r="B53" s="26" t="s">
        <v>122</v>
      </c>
      <c r="C53" s="26">
        <v>14283</v>
      </c>
      <c r="D53" s="26" t="s">
        <v>176</v>
      </c>
      <c r="E53" s="26" t="s">
        <v>50</v>
      </c>
      <c r="F53" s="26" t="s">
        <v>51</v>
      </c>
      <c r="G53" s="26"/>
      <c r="H53" s="27"/>
      <c r="I53" s="26" t="s">
        <v>51</v>
      </c>
      <c r="J53" s="26">
        <v>305012303</v>
      </c>
      <c r="K53" s="26" t="s">
        <v>52</v>
      </c>
      <c r="L53" s="26" t="s">
        <v>92</v>
      </c>
      <c r="M53" s="27" t="s">
        <v>51</v>
      </c>
      <c r="N53" s="27" t="s">
        <v>51</v>
      </c>
      <c r="O53" s="27" t="s">
        <v>54</v>
      </c>
      <c r="P53" s="26" t="s">
        <v>93</v>
      </c>
      <c r="Q53" s="26" t="s">
        <v>114</v>
      </c>
      <c r="R53" s="26"/>
      <c r="S53" s="27">
        <v>44784</v>
      </c>
      <c r="T53" s="28" t="s">
        <v>56</v>
      </c>
      <c r="U53" s="29" t="s">
        <v>51</v>
      </c>
      <c r="V53" s="29" t="s">
        <v>51</v>
      </c>
      <c r="W53" s="29" t="s">
        <v>51</v>
      </c>
      <c r="X53" s="29" t="s">
        <v>51</v>
      </c>
      <c r="Y53" s="27"/>
      <c r="Z53" s="27">
        <v>44798</v>
      </c>
      <c r="AA53" s="30"/>
      <c r="AB53" s="30"/>
      <c r="AC53" s="26"/>
      <c r="AD53" s="27"/>
      <c r="AE53" s="26"/>
      <c r="AF53" s="26"/>
      <c r="AG53" s="26"/>
      <c r="AH53" s="30"/>
      <c r="AI53" s="26"/>
      <c r="AJ53" s="26"/>
      <c r="AK53" s="31"/>
      <c r="AL53" s="32"/>
      <c r="AM53" s="27"/>
      <c r="AN53" s="27"/>
      <c r="AO53" s="27"/>
      <c r="AP53" s="27"/>
      <c r="AQ53" s="27"/>
      <c r="AR53" s="27"/>
      <c r="AS53" s="27"/>
      <c r="AT53" s="27" t="s">
        <v>51</v>
      </c>
      <c r="AU53" s="27" t="s">
        <v>51</v>
      </c>
      <c r="AV53" s="27" t="str">
        <f>IFERROR(IF(VLOOKUP(C53,'[1]Treinamento de Entrada'!$A:$W,19,0)=0,"-",VLOOKUP(C53,'[1]Treinamento de Entrada'!$A:$W,19,0)),"-")</f>
        <v>-</v>
      </c>
    </row>
    <row r="54" spans="1:48" x14ac:dyDescent="0.25">
      <c r="A54" s="26" t="s">
        <v>48</v>
      </c>
      <c r="B54" s="26" t="s">
        <v>122</v>
      </c>
      <c r="C54" s="26">
        <v>15206</v>
      </c>
      <c r="D54" s="26" t="s">
        <v>177</v>
      </c>
      <c r="E54" s="26" t="s">
        <v>50</v>
      </c>
      <c r="F54" s="26" t="s">
        <v>98</v>
      </c>
      <c r="G54" s="26"/>
      <c r="H54" s="27"/>
      <c r="I54" s="26" t="s">
        <v>51</v>
      </c>
      <c r="J54" s="26">
        <v>305012304</v>
      </c>
      <c r="K54" s="26" t="s">
        <v>52</v>
      </c>
      <c r="L54" s="26" t="s">
        <v>92</v>
      </c>
      <c r="M54" s="27" t="s">
        <v>51</v>
      </c>
      <c r="N54" s="27" t="s">
        <v>51</v>
      </c>
      <c r="O54" s="27" t="s">
        <v>82</v>
      </c>
      <c r="P54" s="26" t="s">
        <v>93</v>
      </c>
      <c r="Q54" s="26" t="s">
        <v>155</v>
      </c>
      <c r="R54" s="26"/>
      <c r="S54" s="27">
        <v>44902</v>
      </c>
      <c r="T54" s="28" t="s">
        <v>95</v>
      </c>
      <c r="U54" s="28" t="s">
        <v>106</v>
      </c>
      <c r="V54" s="28">
        <v>0.29166666666666669</v>
      </c>
      <c r="W54" s="29">
        <v>0.6333333333333333</v>
      </c>
      <c r="X54" s="29" t="s">
        <v>107</v>
      </c>
      <c r="Y54" s="27"/>
      <c r="Z54" s="27">
        <v>45496</v>
      </c>
      <c r="AA54" s="30"/>
      <c r="AB54" s="30"/>
      <c r="AC54" s="26"/>
      <c r="AD54" s="27"/>
      <c r="AE54" s="26"/>
      <c r="AF54" s="26"/>
      <c r="AG54" s="26"/>
      <c r="AH54" s="30"/>
      <c r="AI54" s="26"/>
      <c r="AJ54" s="26"/>
      <c r="AK54" s="31"/>
      <c r="AL54" s="32"/>
      <c r="AM54" s="27"/>
      <c r="AN54" s="27"/>
      <c r="AO54" s="27"/>
      <c r="AP54" s="27"/>
      <c r="AQ54" s="27"/>
      <c r="AR54" s="27"/>
      <c r="AS54" s="27"/>
      <c r="AT54" s="27" t="s">
        <v>51</v>
      </c>
      <c r="AU54" s="27" t="s">
        <v>51</v>
      </c>
      <c r="AV54" s="27" t="str">
        <f>IFERROR(IF(VLOOKUP(C54,'[1]Treinamento de Entrada'!$A:$W,19,0)=0,"-",VLOOKUP(C54,'[1]Treinamento de Entrada'!$A:$W,19,0)),"-")</f>
        <v>-</v>
      </c>
    </row>
    <row r="55" spans="1:48" x14ac:dyDescent="0.25">
      <c r="A55" s="26" t="s">
        <v>48</v>
      </c>
      <c r="B55" s="26" t="s">
        <v>122</v>
      </c>
      <c r="C55" s="26">
        <v>14223</v>
      </c>
      <c r="D55" s="26" t="s">
        <v>178</v>
      </c>
      <c r="E55" s="26" t="s">
        <v>50</v>
      </c>
      <c r="F55" s="26" t="s">
        <v>51</v>
      </c>
      <c r="G55" s="26"/>
      <c r="H55" s="27"/>
      <c r="I55" s="26" t="s">
        <v>51</v>
      </c>
      <c r="J55" s="26">
        <v>305012305</v>
      </c>
      <c r="K55" s="26" t="s">
        <v>52</v>
      </c>
      <c r="L55" s="26" t="s">
        <v>92</v>
      </c>
      <c r="M55" s="27">
        <v>45003</v>
      </c>
      <c r="N55" s="27" t="s">
        <v>51</v>
      </c>
      <c r="O55" s="27" t="s">
        <v>54</v>
      </c>
      <c r="P55" s="26" t="s">
        <v>93</v>
      </c>
      <c r="Q55" s="26" t="s">
        <v>179</v>
      </c>
      <c r="R55" s="26"/>
      <c r="S55" s="27">
        <v>44777</v>
      </c>
      <c r="T55" s="28" t="s">
        <v>95</v>
      </c>
      <c r="U55" s="29" t="s">
        <v>51</v>
      </c>
      <c r="V55" s="28" t="s">
        <v>51</v>
      </c>
      <c r="W55" s="29" t="s">
        <v>51</v>
      </c>
      <c r="X55" s="29" t="s">
        <v>51</v>
      </c>
      <c r="Y55" s="27"/>
      <c r="Z55" s="27">
        <v>45124</v>
      </c>
      <c r="AA55" s="30"/>
      <c r="AB55" s="30"/>
      <c r="AC55" s="26"/>
      <c r="AD55" s="27"/>
      <c r="AE55" s="26"/>
      <c r="AF55" s="26"/>
      <c r="AG55" s="26"/>
      <c r="AH55" s="30"/>
      <c r="AI55" s="26"/>
      <c r="AJ55" s="26"/>
      <c r="AK55" s="31"/>
      <c r="AL55" s="32"/>
      <c r="AM55" s="27"/>
      <c r="AN55" s="27"/>
      <c r="AO55" s="27"/>
      <c r="AP55" s="27"/>
      <c r="AQ55" s="27"/>
      <c r="AR55" s="27"/>
      <c r="AS55" s="27"/>
      <c r="AT55" s="27" t="s">
        <v>51</v>
      </c>
      <c r="AU55" s="27" t="s">
        <v>51</v>
      </c>
      <c r="AV55" s="27" t="str">
        <f>IFERROR(IF(VLOOKUP(C55,'[1]Treinamento de Entrada'!$A:$W,19,0)=0,"-",VLOOKUP(C55,'[1]Treinamento de Entrada'!$A:$W,19,0)),"-")</f>
        <v>-</v>
      </c>
    </row>
    <row r="56" spans="1:48" x14ac:dyDescent="0.25">
      <c r="A56" s="26" t="s">
        <v>48</v>
      </c>
      <c r="B56" s="26" t="s">
        <v>122</v>
      </c>
      <c r="C56" s="26">
        <v>14241</v>
      </c>
      <c r="D56" s="26" t="s">
        <v>180</v>
      </c>
      <c r="E56" s="26" t="s">
        <v>50</v>
      </c>
      <c r="F56" s="26" t="s">
        <v>98</v>
      </c>
      <c r="G56" s="26"/>
      <c r="H56" s="27"/>
      <c r="I56" s="26" t="s">
        <v>51</v>
      </c>
      <c r="J56" s="26">
        <v>305010231</v>
      </c>
      <c r="K56" s="26" t="s">
        <v>52</v>
      </c>
      <c r="L56" s="26" t="s">
        <v>92</v>
      </c>
      <c r="M56" s="27" t="s">
        <v>51</v>
      </c>
      <c r="N56" s="27" t="s">
        <v>51</v>
      </c>
      <c r="O56" s="27" t="s">
        <v>82</v>
      </c>
      <c r="P56" s="26" t="s">
        <v>93</v>
      </c>
      <c r="Q56" s="26" t="s">
        <v>181</v>
      </c>
      <c r="R56" s="26"/>
      <c r="S56" s="27">
        <v>44777</v>
      </c>
      <c r="T56" s="28" t="s">
        <v>95</v>
      </c>
      <c r="U56" s="28" t="s">
        <v>106</v>
      </c>
      <c r="V56" s="28">
        <v>0.3888888888888889</v>
      </c>
      <c r="W56" s="29">
        <v>0.73055555555555562</v>
      </c>
      <c r="X56" s="29" t="s">
        <v>107</v>
      </c>
      <c r="Y56" s="27"/>
      <c r="Z56" s="27">
        <v>45453</v>
      </c>
      <c r="AA56" s="30"/>
      <c r="AB56" s="30"/>
      <c r="AC56" s="26"/>
      <c r="AD56" s="27"/>
      <c r="AE56" s="26"/>
      <c r="AF56" s="26"/>
      <c r="AG56" s="26"/>
      <c r="AH56" s="30"/>
      <c r="AI56" s="26"/>
      <c r="AJ56" s="26"/>
      <c r="AK56" s="31"/>
      <c r="AL56" s="32"/>
      <c r="AM56" s="27"/>
      <c r="AN56" s="27"/>
      <c r="AO56" s="27"/>
      <c r="AP56" s="27"/>
      <c r="AQ56" s="27"/>
      <c r="AR56" s="27"/>
      <c r="AS56" s="27"/>
      <c r="AT56" s="27" t="s">
        <v>51</v>
      </c>
      <c r="AU56" s="27" t="s">
        <v>51</v>
      </c>
      <c r="AV56" s="27" t="str">
        <f>IFERROR(IF(VLOOKUP(C56,'[1]Treinamento de Entrada'!$A:$W,19,0)=0,"-",VLOOKUP(C56,'[1]Treinamento de Entrada'!$A:$W,19,0)),"-")</f>
        <v>-</v>
      </c>
    </row>
    <row r="57" spans="1:48" x14ac:dyDescent="0.25">
      <c r="A57" s="26" t="s">
        <v>48</v>
      </c>
      <c r="B57" s="26" t="s">
        <v>122</v>
      </c>
      <c r="C57" s="26">
        <v>13859</v>
      </c>
      <c r="D57" s="26" t="s">
        <v>182</v>
      </c>
      <c r="E57" s="26" t="s">
        <v>50</v>
      </c>
      <c r="F57" s="26" t="s">
        <v>98</v>
      </c>
      <c r="G57" s="26"/>
      <c r="H57" s="27"/>
      <c r="I57" s="26" t="s">
        <v>51</v>
      </c>
      <c r="J57" s="26">
        <v>305010232</v>
      </c>
      <c r="K57" s="26" t="s">
        <v>52</v>
      </c>
      <c r="L57" s="26" t="s">
        <v>92</v>
      </c>
      <c r="M57" s="27">
        <v>45392</v>
      </c>
      <c r="N57" s="27">
        <v>45422</v>
      </c>
      <c r="O57" s="27" t="s">
        <v>82</v>
      </c>
      <c r="P57" s="26" t="s">
        <v>93</v>
      </c>
      <c r="Q57" s="26" t="s">
        <v>183</v>
      </c>
      <c r="R57" s="26"/>
      <c r="S57" s="27">
        <v>44743</v>
      </c>
      <c r="T57" s="28" t="s">
        <v>95</v>
      </c>
      <c r="U57" s="28" t="s">
        <v>106</v>
      </c>
      <c r="V57" s="28">
        <v>0.29166666666666669</v>
      </c>
      <c r="W57" s="29">
        <v>0.6333333333333333</v>
      </c>
      <c r="X57" s="29" t="s">
        <v>107</v>
      </c>
      <c r="Y57" s="27"/>
      <c r="Z57" s="27">
        <v>45565</v>
      </c>
      <c r="AA57" s="30"/>
      <c r="AB57" s="30"/>
      <c r="AC57" s="26"/>
      <c r="AD57" s="27"/>
      <c r="AE57" s="26"/>
      <c r="AF57" s="26"/>
      <c r="AG57" s="26"/>
      <c r="AH57" s="30"/>
      <c r="AI57" s="26"/>
      <c r="AJ57" s="26"/>
      <c r="AK57" s="31"/>
      <c r="AL57" s="32"/>
      <c r="AM57" s="27"/>
      <c r="AN57" s="27"/>
      <c r="AO57" s="27"/>
      <c r="AP57" s="27"/>
      <c r="AQ57" s="27"/>
      <c r="AR57" s="27"/>
      <c r="AS57" s="27"/>
      <c r="AT57" s="27" t="s">
        <v>51</v>
      </c>
      <c r="AU57" s="27" t="s">
        <v>51</v>
      </c>
      <c r="AV57" s="27" t="str">
        <f>IFERROR(IF(VLOOKUP(C57,'[1]Treinamento de Entrada'!$A:$W,19,0)=0,"-",VLOOKUP(C57,'[1]Treinamento de Entrada'!$A:$W,19,0)),"-")</f>
        <v>-</v>
      </c>
    </row>
    <row r="58" spans="1:48" x14ac:dyDescent="0.25">
      <c r="A58" s="26" t="s">
        <v>48</v>
      </c>
      <c r="B58" s="26" t="s">
        <v>122</v>
      </c>
      <c r="C58" s="26">
        <v>13744</v>
      </c>
      <c r="D58" s="26" t="s">
        <v>184</v>
      </c>
      <c r="E58" s="26" t="s">
        <v>50</v>
      </c>
      <c r="F58" s="26" t="s">
        <v>98</v>
      </c>
      <c r="G58" s="26"/>
      <c r="H58" s="27"/>
      <c r="I58" s="26" t="s">
        <v>51</v>
      </c>
      <c r="J58" s="26">
        <v>305010234</v>
      </c>
      <c r="K58" s="26" t="s">
        <v>52</v>
      </c>
      <c r="L58" s="26" t="s">
        <v>92</v>
      </c>
      <c r="M58" s="27" t="s">
        <v>51</v>
      </c>
      <c r="N58" s="27" t="s">
        <v>51</v>
      </c>
      <c r="O58" s="27" t="s">
        <v>54</v>
      </c>
      <c r="P58" s="26" t="s">
        <v>93</v>
      </c>
      <c r="Q58" s="26" t="s">
        <v>116</v>
      </c>
      <c r="R58" s="26"/>
      <c r="S58" s="27">
        <v>44718</v>
      </c>
      <c r="T58" s="28" t="s">
        <v>95</v>
      </c>
      <c r="U58" s="28" t="s">
        <v>106</v>
      </c>
      <c r="V58" s="28">
        <v>0.47222222222222227</v>
      </c>
      <c r="W58" s="29">
        <v>0.81388888888888888</v>
      </c>
      <c r="X58" s="29" t="s">
        <v>107</v>
      </c>
      <c r="Y58" s="27"/>
      <c r="Z58" s="27">
        <v>45356</v>
      </c>
      <c r="AA58" s="30"/>
      <c r="AB58" s="30"/>
      <c r="AC58" s="26"/>
      <c r="AD58" s="27"/>
      <c r="AE58" s="26"/>
      <c r="AF58" s="26"/>
      <c r="AG58" s="26"/>
      <c r="AH58" s="30"/>
      <c r="AI58" s="26"/>
      <c r="AJ58" s="26"/>
      <c r="AK58" s="31"/>
      <c r="AL58" s="32"/>
      <c r="AM58" s="27"/>
      <c r="AN58" s="27"/>
      <c r="AO58" s="27"/>
      <c r="AP58" s="27"/>
      <c r="AQ58" s="27"/>
      <c r="AR58" s="27"/>
      <c r="AS58" s="27"/>
      <c r="AT58" s="27" t="s">
        <v>51</v>
      </c>
      <c r="AU58" s="27" t="s">
        <v>51</v>
      </c>
      <c r="AV58" s="27" t="str">
        <f>IFERROR(IF(VLOOKUP(C58,'[1]Treinamento de Entrada'!$A:$W,19,0)=0,"-",VLOOKUP(C58,'[1]Treinamento de Entrada'!$A:$W,19,0)),"-")</f>
        <v>-</v>
      </c>
    </row>
    <row r="59" spans="1:48" x14ac:dyDescent="0.25">
      <c r="A59" s="26" t="s">
        <v>48</v>
      </c>
      <c r="B59" s="26" t="s">
        <v>122</v>
      </c>
      <c r="C59" s="26">
        <v>13857</v>
      </c>
      <c r="D59" s="26" t="s">
        <v>185</v>
      </c>
      <c r="E59" s="26" t="s">
        <v>50</v>
      </c>
      <c r="F59" s="26" t="s">
        <v>51</v>
      </c>
      <c r="G59" s="26"/>
      <c r="H59" s="27"/>
      <c r="I59" s="26" t="s">
        <v>51</v>
      </c>
      <c r="J59" s="26">
        <v>305010235</v>
      </c>
      <c r="K59" s="26" t="s">
        <v>52</v>
      </c>
      <c r="L59" s="26" t="s">
        <v>92</v>
      </c>
      <c r="M59" s="27" t="s">
        <v>51</v>
      </c>
      <c r="N59" s="27" t="s">
        <v>51</v>
      </c>
      <c r="O59" s="27" t="s">
        <v>54</v>
      </c>
      <c r="P59" s="26" t="s">
        <v>93</v>
      </c>
      <c r="Q59" s="26" t="s">
        <v>83</v>
      </c>
      <c r="R59" s="26"/>
      <c r="S59" s="27">
        <v>44743</v>
      </c>
      <c r="T59" s="28" t="s">
        <v>95</v>
      </c>
      <c r="U59" s="29" t="s">
        <v>106</v>
      </c>
      <c r="V59" s="28">
        <v>0.41666666666666669</v>
      </c>
      <c r="W59" s="29">
        <v>0.79166666666666674</v>
      </c>
      <c r="X59" s="29">
        <v>4.1666666666666664E-2</v>
      </c>
      <c r="Y59" s="27"/>
      <c r="Z59" s="27">
        <v>45048</v>
      </c>
      <c r="AA59" s="30"/>
      <c r="AB59" s="30"/>
      <c r="AC59" s="26"/>
      <c r="AD59" s="27"/>
      <c r="AE59" s="26"/>
      <c r="AF59" s="26"/>
      <c r="AG59" s="26"/>
      <c r="AH59" s="30"/>
      <c r="AI59" s="26"/>
      <c r="AJ59" s="26"/>
      <c r="AK59" s="31"/>
      <c r="AL59" s="32"/>
      <c r="AM59" s="27"/>
      <c r="AN59" s="27"/>
      <c r="AO59" s="27"/>
      <c r="AP59" s="27"/>
      <c r="AQ59" s="27"/>
      <c r="AR59" s="27"/>
      <c r="AS59" s="27"/>
      <c r="AT59" s="27" t="s">
        <v>51</v>
      </c>
      <c r="AU59" s="27" t="s">
        <v>51</v>
      </c>
      <c r="AV59" s="27" t="str">
        <f>IFERROR(IF(VLOOKUP(C59,'[1]Treinamento de Entrada'!$A:$W,19,0)=0,"-",VLOOKUP(C59,'[1]Treinamento de Entrada'!$A:$W,19,0)),"-")</f>
        <v>-</v>
      </c>
    </row>
    <row r="60" spans="1:48" x14ac:dyDescent="0.25">
      <c r="A60" s="26" t="s">
        <v>48</v>
      </c>
      <c r="B60" s="26" t="s">
        <v>122</v>
      </c>
      <c r="C60" s="26">
        <v>14624</v>
      </c>
      <c r="D60" s="26" t="s">
        <v>186</v>
      </c>
      <c r="E60" s="26" t="s">
        <v>50</v>
      </c>
      <c r="F60" s="26" t="s">
        <v>187</v>
      </c>
      <c r="G60" s="26" t="s">
        <v>188</v>
      </c>
      <c r="H60" s="27">
        <v>44952</v>
      </c>
      <c r="I60" s="26" t="s">
        <v>51</v>
      </c>
      <c r="J60" s="26">
        <v>305010317</v>
      </c>
      <c r="K60" s="26" t="s">
        <v>52</v>
      </c>
      <c r="L60" s="26" t="s">
        <v>92</v>
      </c>
      <c r="M60" s="27" t="s">
        <v>51</v>
      </c>
      <c r="N60" s="27" t="s">
        <v>51</v>
      </c>
      <c r="O60" s="27" t="s">
        <v>82</v>
      </c>
      <c r="P60" s="26" t="s">
        <v>93</v>
      </c>
      <c r="Q60" s="26" t="s">
        <v>189</v>
      </c>
      <c r="R60" s="26"/>
      <c r="S60" s="27">
        <v>44813</v>
      </c>
      <c r="T60" s="28" t="s">
        <v>190</v>
      </c>
      <c r="U60" s="28" t="s">
        <v>106</v>
      </c>
      <c r="V60" s="28">
        <v>0.44444444444444442</v>
      </c>
      <c r="W60" s="29">
        <v>0.78611111111111109</v>
      </c>
      <c r="X60" s="29" t="s">
        <v>107</v>
      </c>
      <c r="Y60" s="27"/>
      <c r="Z60" s="27">
        <v>45377</v>
      </c>
      <c r="AA60" s="30"/>
      <c r="AB60" s="30"/>
      <c r="AC60" s="26"/>
      <c r="AD60" s="27"/>
      <c r="AE60" s="26"/>
      <c r="AF60" s="26"/>
      <c r="AG60" s="26"/>
      <c r="AH60" s="30"/>
      <c r="AI60" s="26"/>
      <c r="AJ60" s="26"/>
      <c r="AK60" s="31"/>
      <c r="AL60" s="32"/>
      <c r="AM60" s="27"/>
      <c r="AN60" s="27"/>
      <c r="AO60" s="27"/>
      <c r="AP60" s="27"/>
      <c r="AQ60" s="27"/>
      <c r="AR60" s="27"/>
      <c r="AS60" s="27"/>
      <c r="AT60" s="27" t="s">
        <v>51</v>
      </c>
      <c r="AU60" s="27">
        <v>44837</v>
      </c>
      <c r="AV60" s="27">
        <f>IFERROR(IF(VLOOKUP(C60,'[1]Treinamento de Entrada'!$A:$W,19,0)=0,"-",VLOOKUP(C60,'[1]Treinamento de Entrada'!$A:$W,19,0)),"-")</f>
        <v>44837</v>
      </c>
    </row>
    <row r="61" spans="1:48" x14ac:dyDescent="0.25">
      <c r="A61" s="26" t="s">
        <v>48</v>
      </c>
      <c r="B61" s="26" t="s">
        <v>96</v>
      </c>
      <c r="C61" s="26">
        <v>14884</v>
      </c>
      <c r="D61" s="26" t="s">
        <v>191</v>
      </c>
      <c r="E61" s="26" t="s">
        <v>50</v>
      </c>
      <c r="F61" s="26" t="s">
        <v>98</v>
      </c>
      <c r="G61" s="26"/>
      <c r="H61" s="27"/>
      <c r="I61" s="26" t="s">
        <v>51</v>
      </c>
      <c r="J61" s="26">
        <v>305010360</v>
      </c>
      <c r="K61" s="26" t="s">
        <v>52</v>
      </c>
      <c r="L61" s="26" t="s">
        <v>92</v>
      </c>
      <c r="M61" s="27" t="s">
        <v>51</v>
      </c>
      <c r="N61" s="27" t="s">
        <v>51</v>
      </c>
      <c r="O61" s="27" t="s">
        <v>82</v>
      </c>
      <c r="P61" s="26" t="s">
        <v>93</v>
      </c>
      <c r="Q61" s="26" t="s">
        <v>192</v>
      </c>
      <c r="R61" s="26"/>
      <c r="S61" s="27">
        <v>44851</v>
      </c>
      <c r="T61" s="28" t="s">
        <v>95</v>
      </c>
      <c r="U61" s="28" t="s">
        <v>106</v>
      </c>
      <c r="V61" s="28">
        <v>0.54166666666666663</v>
      </c>
      <c r="W61" s="29">
        <v>0.8833333333333333</v>
      </c>
      <c r="X61" s="29" t="s">
        <v>107</v>
      </c>
      <c r="Y61" s="27"/>
      <c r="Z61" s="27">
        <v>45796</v>
      </c>
      <c r="AA61" s="30"/>
      <c r="AB61" s="30"/>
      <c r="AC61" s="26"/>
      <c r="AD61" s="27"/>
      <c r="AE61" s="26"/>
      <c r="AF61" s="26"/>
      <c r="AG61" s="26"/>
      <c r="AH61" s="30"/>
      <c r="AI61" s="26"/>
      <c r="AJ61" s="26"/>
      <c r="AK61" s="31"/>
      <c r="AL61" s="32"/>
      <c r="AM61" s="27"/>
      <c r="AN61" s="27"/>
      <c r="AO61" s="27"/>
      <c r="AP61" s="27"/>
      <c r="AQ61" s="27"/>
      <c r="AR61" s="27"/>
      <c r="AS61" s="27"/>
      <c r="AT61" s="27" t="s">
        <v>51</v>
      </c>
      <c r="AU61" s="27" t="s">
        <v>51</v>
      </c>
      <c r="AV61" s="27" t="str">
        <f>IFERROR(IF(VLOOKUP(C61,'[1]Treinamento de Entrada'!$A:$W,19,0)=0,"-",VLOOKUP(C61,'[1]Treinamento de Entrada'!$A:$W,19,0)),"-")</f>
        <v>-</v>
      </c>
    </row>
    <row r="62" spans="1:48" x14ac:dyDescent="0.25">
      <c r="A62" s="26" t="s">
        <v>48</v>
      </c>
      <c r="B62" s="26" t="s">
        <v>122</v>
      </c>
      <c r="C62" s="26">
        <v>12904</v>
      </c>
      <c r="D62" s="26" t="s">
        <v>193</v>
      </c>
      <c r="E62" s="26" t="s">
        <v>50</v>
      </c>
      <c r="F62" s="26" t="s">
        <v>58</v>
      </c>
      <c r="G62" s="26"/>
      <c r="H62" s="27"/>
      <c r="I62" s="26" t="s">
        <v>51</v>
      </c>
      <c r="J62" s="26">
        <v>305010364</v>
      </c>
      <c r="K62" s="26" t="s">
        <v>52</v>
      </c>
      <c r="L62" s="26" t="s">
        <v>92</v>
      </c>
      <c r="M62" s="27" t="s">
        <v>51</v>
      </c>
      <c r="N62" s="27" t="s">
        <v>51</v>
      </c>
      <c r="O62" s="27" t="s">
        <v>82</v>
      </c>
      <c r="P62" s="26" t="s">
        <v>93</v>
      </c>
      <c r="Q62" s="26" t="s">
        <v>55</v>
      </c>
      <c r="R62" s="26"/>
      <c r="S62" s="27">
        <v>44567</v>
      </c>
      <c r="T62" s="28" t="s">
        <v>194</v>
      </c>
      <c r="U62" s="28" t="s">
        <v>106</v>
      </c>
      <c r="V62" s="28">
        <v>0.375</v>
      </c>
      <c r="W62" s="29">
        <v>0.71666666666666667</v>
      </c>
      <c r="X62" s="29" t="s">
        <v>107</v>
      </c>
      <c r="Y62" s="27"/>
      <c r="Z62" s="27">
        <v>45376</v>
      </c>
      <c r="AA62" s="30"/>
      <c r="AB62" s="30"/>
      <c r="AC62" s="26"/>
      <c r="AD62" s="27"/>
      <c r="AE62" s="26"/>
      <c r="AF62" s="26"/>
      <c r="AG62" s="26"/>
      <c r="AH62" s="30"/>
      <c r="AI62" s="26"/>
      <c r="AJ62" s="26"/>
      <c r="AK62" s="31"/>
      <c r="AL62" s="32"/>
      <c r="AM62" s="27"/>
      <c r="AN62" s="27"/>
      <c r="AO62" s="27"/>
      <c r="AP62" s="27"/>
      <c r="AQ62" s="27"/>
      <c r="AR62" s="27"/>
      <c r="AS62" s="27"/>
      <c r="AT62" s="27" t="s">
        <v>51</v>
      </c>
      <c r="AU62" s="27" t="s">
        <v>51</v>
      </c>
      <c r="AV62" s="27" t="str">
        <f>IFERROR(IF(VLOOKUP(C62,'[1]Treinamento de Entrada'!$A:$W,19,0)=0,"-",VLOOKUP(C62,'[1]Treinamento de Entrada'!$A:$W,19,0)),"-")</f>
        <v>-</v>
      </c>
    </row>
    <row r="63" spans="1:48" x14ac:dyDescent="0.25">
      <c r="A63" s="26" t="s">
        <v>48</v>
      </c>
      <c r="B63" s="26" t="s">
        <v>133</v>
      </c>
      <c r="C63" s="26">
        <v>14770</v>
      </c>
      <c r="D63" s="26" t="s">
        <v>195</v>
      </c>
      <c r="E63" s="26" t="s">
        <v>50</v>
      </c>
      <c r="F63" s="26" t="s">
        <v>51</v>
      </c>
      <c r="G63" s="26"/>
      <c r="H63" s="27"/>
      <c r="I63" s="26" t="s">
        <v>51</v>
      </c>
      <c r="J63" s="26">
        <v>305010403</v>
      </c>
      <c r="K63" s="26" t="s">
        <v>52</v>
      </c>
      <c r="L63" s="26" t="s">
        <v>92</v>
      </c>
      <c r="M63" s="27" t="s">
        <v>51</v>
      </c>
      <c r="N63" s="27" t="s">
        <v>51</v>
      </c>
      <c r="O63" s="27" t="s">
        <v>54</v>
      </c>
      <c r="P63" s="26" t="s">
        <v>93</v>
      </c>
      <c r="Q63" s="26" t="s">
        <v>93</v>
      </c>
      <c r="R63" s="26"/>
      <c r="S63" s="27">
        <v>44834</v>
      </c>
      <c r="T63" s="28" t="s">
        <v>56</v>
      </c>
      <c r="U63" s="29" t="s">
        <v>51</v>
      </c>
      <c r="V63" s="29" t="s">
        <v>51</v>
      </c>
      <c r="W63" s="29" t="s">
        <v>51</v>
      </c>
      <c r="X63" s="29" t="s">
        <v>51</v>
      </c>
      <c r="Y63" s="27"/>
      <c r="Z63" s="27">
        <v>44853</v>
      </c>
      <c r="AA63" s="30"/>
      <c r="AB63" s="30"/>
      <c r="AC63" s="26"/>
      <c r="AD63" s="27"/>
      <c r="AE63" s="26"/>
      <c r="AF63" s="26"/>
      <c r="AG63" s="26"/>
      <c r="AH63" s="30"/>
      <c r="AI63" s="26"/>
      <c r="AJ63" s="26"/>
      <c r="AK63" s="31"/>
      <c r="AL63" s="32"/>
      <c r="AM63" s="27"/>
      <c r="AN63" s="27"/>
      <c r="AO63" s="27"/>
      <c r="AP63" s="27"/>
      <c r="AQ63" s="27"/>
      <c r="AR63" s="27"/>
      <c r="AS63" s="27"/>
      <c r="AT63" s="27" t="s">
        <v>51</v>
      </c>
      <c r="AU63" s="27">
        <v>44874</v>
      </c>
      <c r="AV63" s="27">
        <f>IFERROR(IF(VLOOKUP(C63,'[1]Treinamento de Entrada'!$A:$W,19,0)=0,"-",VLOOKUP(C63,'[1]Treinamento de Entrada'!$A:$W,19,0)),"-")</f>
        <v>44874</v>
      </c>
    </row>
    <row r="64" spans="1:48" x14ac:dyDescent="0.25">
      <c r="A64" s="26" t="s">
        <v>48</v>
      </c>
      <c r="B64" s="26" t="s">
        <v>96</v>
      </c>
      <c r="C64" s="26">
        <v>21476</v>
      </c>
      <c r="D64" s="26" t="s">
        <v>196</v>
      </c>
      <c r="E64" s="26"/>
      <c r="F64" s="26" t="s">
        <v>98</v>
      </c>
      <c r="G64" s="26"/>
      <c r="H64" s="27"/>
      <c r="I64" s="26" t="s">
        <v>197</v>
      </c>
      <c r="J64" s="26" t="s">
        <v>51</v>
      </c>
      <c r="K64" s="26" t="s">
        <v>81</v>
      </c>
      <c r="L64" s="26" t="s">
        <v>58</v>
      </c>
      <c r="M64" s="27" t="s">
        <v>51</v>
      </c>
      <c r="N64" s="27" t="s">
        <v>51</v>
      </c>
      <c r="O64" s="27" t="s">
        <v>82</v>
      </c>
      <c r="P64" s="26" t="s">
        <v>113</v>
      </c>
      <c r="Q64" s="26" t="s">
        <v>192</v>
      </c>
      <c r="R64" s="26"/>
      <c r="S64" s="27">
        <v>45811</v>
      </c>
      <c r="T64" s="28" t="s">
        <v>95</v>
      </c>
      <c r="U64" s="29" t="s">
        <v>106</v>
      </c>
      <c r="V64" s="28">
        <v>0.375</v>
      </c>
      <c r="W64" s="29">
        <v>0.75</v>
      </c>
      <c r="X64" s="29" t="s">
        <v>107</v>
      </c>
      <c r="Y64" s="27"/>
      <c r="Z64" s="27"/>
      <c r="AA64" s="30"/>
      <c r="AB64" s="30"/>
      <c r="AC64" s="26"/>
      <c r="AD64" s="27"/>
      <c r="AE64" s="26"/>
      <c r="AF64" s="26"/>
      <c r="AG64" s="26"/>
      <c r="AH64" s="30"/>
      <c r="AI64" s="26"/>
      <c r="AJ64" s="26"/>
      <c r="AK64" s="31"/>
      <c r="AL64" s="32"/>
      <c r="AM64" s="27"/>
      <c r="AN64" s="27"/>
      <c r="AO64" s="27"/>
      <c r="AP64" s="27"/>
      <c r="AQ64" s="27"/>
      <c r="AR64" s="27"/>
      <c r="AS64" s="27"/>
      <c r="AT64" s="34"/>
      <c r="AU64" s="27" t="s">
        <v>51</v>
      </c>
      <c r="AV64" s="27" t="str">
        <f>IFERROR(IF(VLOOKUP(C64,'[1]Treinamento de Entrada'!$A:$W,19,0)=0,"-",VLOOKUP(C64,'[1]Treinamento de Entrada'!$A:$W,19,0)),"-")</f>
        <v>-</v>
      </c>
    </row>
    <row r="65" spans="1:48" x14ac:dyDescent="0.25">
      <c r="A65" s="26" t="s">
        <v>48</v>
      </c>
      <c r="B65" s="26" t="s">
        <v>122</v>
      </c>
      <c r="C65" s="26">
        <v>15741</v>
      </c>
      <c r="D65" s="26" t="s">
        <v>198</v>
      </c>
      <c r="E65" s="26" t="s">
        <v>50</v>
      </c>
      <c r="F65" s="26" t="s">
        <v>199</v>
      </c>
      <c r="G65" s="26"/>
      <c r="H65" s="27"/>
      <c r="I65" s="26" t="s">
        <v>200</v>
      </c>
      <c r="J65" s="26">
        <v>305010782</v>
      </c>
      <c r="K65" s="26" t="s">
        <v>52</v>
      </c>
      <c r="L65" s="26" t="s">
        <v>92</v>
      </c>
      <c r="M65" s="27" t="s">
        <v>51</v>
      </c>
      <c r="N65" s="27" t="s">
        <v>51</v>
      </c>
      <c r="O65" s="27" t="s">
        <v>54</v>
      </c>
      <c r="P65" s="26" t="s">
        <v>93</v>
      </c>
      <c r="Q65" s="26" t="s">
        <v>201</v>
      </c>
      <c r="R65" s="26"/>
      <c r="S65" s="27">
        <v>44974</v>
      </c>
      <c r="T65" s="28" t="s">
        <v>56</v>
      </c>
      <c r="U65" s="29" t="s">
        <v>51</v>
      </c>
      <c r="V65" s="29" t="s">
        <v>51</v>
      </c>
      <c r="W65" s="29" t="s">
        <v>51</v>
      </c>
      <c r="X65" s="29" t="s">
        <v>51</v>
      </c>
      <c r="Y65" s="27"/>
      <c r="Z65" s="27">
        <v>45018</v>
      </c>
      <c r="AA65" s="30"/>
      <c r="AB65" s="30"/>
      <c r="AC65" s="26"/>
      <c r="AD65" s="27"/>
      <c r="AE65" s="26"/>
      <c r="AF65" s="26"/>
      <c r="AG65" s="26"/>
      <c r="AH65" s="30"/>
      <c r="AI65" s="26"/>
      <c r="AJ65" s="26"/>
      <c r="AK65" s="31"/>
      <c r="AL65" s="32"/>
      <c r="AM65" s="27"/>
      <c r="AN65" s="27"/>
      <c r="AO65" s="27"/>
      <c r="AP65" s="27"/>
      <c r="AQ65" s="27"/>
      <c r="AR65" s="27"/>
      <c r="AS65" s="27"/>
      <c r="AT65" s="27" t="s">
        <v>202</v>
      </c>
      <c r="AU65" s="27">
        <v>45012</v>
      </c>
      <c r="AV65" s="27">
        <f>IFERROR(IF(VLOOKUP(C65,'[1]Treinamento de Entrada'!$A:$W,19,0)=0,"-",VLOOKUP(C65,'[1]Treinamento de Entrada'!$A:$W,19,0)),"-")</f>
        <v>45012</v>
      </c>
    </row>
    <row r="66" spans="1:48" x14ac:dyDescent="0.25">
      <c r="A66" s="26" t="s">
        <v>48</v>
      </c>
      <c r="B66" s="26" t="s">
        <v>96</v>
      </c>
      <c r="C66" s="26">
        <v>16135</v>
      </c>
      <c r="D66" s="26" t="s">
        <v>203</v>
      </c>
      <c r="E66" s="26" t="s">
        <v>50</v>
      </c>
      <c r="F66" s="26" t="s">
        <v>146</v>
      </c>
      <c r="G66" s="26"/>
      <c r="H66" s="27"/>
      <c r="I66" s="26" t="s">
        <v>204</v>
      </c>
      <c r="J66" s="26">
        <v>305010879</v>
      </c>
      <c r="K66" s="26" t="s">
        <v>52</v>
      </c>
      <c r="L66" s="26" t="s">
        <v>92</v>
      </c>
      <c r="M66" s="27" t="s">
        <v>51</v>
      </c>
      <c r="N66" s="27" t="s">
        <v>51</v>
      </c>
      <c r="O66" s="27" t="s">
        <v>205</v>
      </c>
      <c r="P66" s="26" t="s">
        <v>93</v>
      </c>
      <c r="Q66" s="26" t="s">
        <v>206</v>
      </c>
      <c r="R66" s="26"/>
      <c r="S66" s="27">
        <v>45000</v>
      </c>
      <c r="T66" s="28" t="s">
        <v>56</v>
      </c>
      <c r="U66" s="29" t="s">
        <v>51</v>
      </c>
      <c r="V66" s="29" t="s">
        <v>51</v>
      </c>
      <c r="W66" s="29" t="s">
        <v>51</v>
      </c>
      <c r="X66" s="29" t="s">
        <v>51</v>
      </c>
      <c r="Y66" s="27"/>
      <c r="Z66" s="27">
        <v>45474</v>
      </c>
      <c r="AA66" s="30"/>
      <c r="AB66" s="30"/>
      <c r="AC66" s="26"/>
      <c r="AD66" s="27"/>
      <c r="AE66" s="26"/>
      <c r="AF66" s="26"/>
      <c r="AG66" s="26"/>
      <c r="AH66" s="30"/>
      <c r="AI66" s="26"/>
      <c r="AJ66" s="26"/>
      <c r="AK66" s="31"/>
      <c r="AL66" s="32"/>
      <c r="AM66" s="27"/>
      <c r="AN66" s="27"/>
      <c r="AO66" s="27"/>
      <c r="AP66" s="27"/>
      <c r="AQ66" s="27"/>
      <c r="AR66" s="27"/>
      <c r="AS66" s="27"/>
      <c r="AT66" s="27" t="s">
        <v>207</v>
      </c>
      <c r="AU66" s="27">
        <v>45024</v>
      </c>
      <c r="AV66" s="27">
        <f>IFERROR(IF(VLOOKUP(C66,'[1]Treinamento de Entrada'!$A:$W,19,0)=0,"-",VLOOKUP(C66,'[1]Treinamento de Entrada'!$A:$W,19,0)),"-")</f>
        <v>45024</v>
      </c>
    </row>
    <row r="67" spans="1:48" x14ac:dyDescent="0.25">
      <c r="A67" s="26" t="s">
        <v>48</v>
      </c>
      <c r="B67" s="26" t="s">
        <v>119</v>
      </c>
      <c r="C67" s="26">
        <v>13835</v>
      </c>
      <c r="D67" s="26" t="s">
        <v>208</v>
      </c>
      <c r="E67" s="26" t="s">
        <v>50</v>
      </c>
      <c r="F67" s="26" t="s">
        <v>58</v>
      </c>
      <c r="G67" s="26"/>
      <c r="H67" s="27"/>
      <c r="I67" s="26" t="s">
        <v>51</v>
      </c>
      <c r="J67" s="26" t="s">
        <v>51</v>
      </c>
      <c r="K67" s="26" t="s">
        <v>52</v>
      </c>
      <c r="L67" s="26" t="s">
        <v>58</v>
      </c>
      <c r="M67" s="27" t="s">
        <v>54</v>
      </c>
      <c r="N67" s="27" t="s">
        <v>54</v>
      </c>
      <c r="O67" s="27" t="s">
        <v>54</v>
      </c>
      <c r="P67" s="26" t="s">
        <v>59</v>
      </c>
      <c r="Q67" s="26" t="s">
        <v>102</v>
      </c>
      <c r="R67" s="26"/>
      <c r="S67" s="27">
        <v>44727</v>
      </c>
      <c r="T67" s="28" t="s">
        <v>209</v>
      </c>
      <c r="U67" s="29" t="s">
        <v>51</v>
      </c>
      <c r="V67" s="28" t="s">
        <v>51</v>
      </c>
      <c r="W67" s="28" t="s">
        <v>51</v>
      </c>
      <c r="X67" s="29" t="s">
        <v>51</v>
      </c>
      <c r="Y67" s="27"/>
      <c r="Z67" s="27">
        <v>44862</v>
      </c>
      <c r="AA67" s="30"/>
      <c r="AB67" s="30"/>
      <c r="AC67" s="26"/>
      <c r="AD67" s="27"/>
      <c r="AE67" s="26"/>
      <c r="AF67" s="26"/>
      <c r="AG67" s="26"/>
      <c r="AH67" s="30"/>
      <c r="AI67" s="26"/>
      <c r="AJ67" s="26"/>
      <c r="AK67" s="31"/>
      <c r="AL67" s="32"/>
      <c r="AM67" s="27"/>
      <c r="AN67" s="27"/>
      <c r="AO67" s="27"/>
      <c r="AP67" s="27"/>
      <c r="AQ67" s="27"/>
      <c r="AR67" s="27"/>
      <c r="AS67" s="27"/>
      <c r="AT67" s="27" t="s">
        <v>51</v>
      </c>
      <c r="AU67" s="27" t="s">
        <v>51</v>
      </c>
      <c r="AV67" s="27" t="str">
        <f>IFERROR(IF(VLOOKUP(C67,'[1]Treinamento de Entrada'!$A:$W,19,0)=0,"-",VLOOKUP(C67,'[1]Treinamento de Entrada'!$A:$W,19,0)),"-")</f>
        <v>-</v>
      </c>
    </row>
    <row r="68" spans="1:48" x14ac:dyDescent="0.25">
      <c r="A68" s="26" t="s">
        <v>48</v>
      </c>
      <c r="B68" s="26" t="s">
        <v>119</v>
      </c>
      <c r="C68" s="26">
        <v>16378</v>
      </c>
      <c r="D68" s="26" t="s">
        <v>210</v>
      </c>
      <c r="E68" s="26" t="s">
        <v>50</v>
      </c>
      <c r="F68" s="26" t="s">
        <v>58</v>
      </c>
      <c r="G68" s="26"/>
      <c r="H68" s="27"/>
      <c r="I68" s="26" t="s">
        <v>51</v>
      </c>
      <c r="J68" s="26" t="s">
        <v>51</v>
      </c>
      <c r="K68" s="26" t="s">
        <v>52</v>
      </c>
      <c r="L68" s="26" t="s">
        <v>58</v>
      </c>
      <c r="M68" s="27" t="s">
        <v>54</v>
      </c>
      <c r="N68" s="27" t="s">
        <v>54</v>
      </c>
      <c r="O68" s="27" t="s">
        <v>54</v>
      </c>
      <c r="P68" s="26" t="s">
        <v>63</v>
      </c>
      <c r="Q68" s="26" t="s">
        <v>51</v>
      </c>
      <c r="R68" s="26"/>
      <c r="S68" s="27">
        <v>45013</v>
      </c>
      <c r="T68" s="28" t="s">
        <v>211</v>
      </c>
      <c r="U68" s="29" t="s">
        <v>51</v>
      </c>
      <c r="V68" s="28" t="s">
        <v>51</v>
      </c>
      <c r="W68" s="28" t="s">
        <v>51</v>
      </c>
      <c r="X68" s="29" t="s">
        <v>51</v>
      </c>
      <c r="Y68" s="27"/>
      <c r="Z68" s="27">
        <v>45273</v>
      </c>
      <c r="AA68" s="30"/>
      <c r="AB68" s="30"/>
      <c r="AC68" s="26"/>
      <c r="AD68" s="27"/>
      <c r="AE68" s="26"/>
      <c r="AF68" s="26"/>
      <c r="AG68" s="26"/>
      <c r="AH68" s="30"/>
      <c r="AI68" s="26"/>
      <c r="AJ68" s="26"/>
      <c r="AK68" s="31"/>
      <c r="AL68" s="32"/>
      <c r="AM68" s="27"/>
      <c r="AN68" s="27"/>
      <c r="AO68" s="27"/>
      <c r="AP68" s="27"/>
      <c r="AQ68" s="27"/>
      <c r="AR68" s="27"/>
      <c r="AS68" s="27"/>
      <c r="AT68" s="27" t="s">
        <v>51</v>
      </c>
      <c r="AU68" s="27" t="s">
        <v>51</v>
      </c>
      <c r="AV68" s="27" t="str">
        <f>IFERROR(IF(VLOOKUP(C68,'[1]Treinamento de Entrada'!$A:$W,19,0)=0,"-",VLOOKUP(C68,'[1]Treinamento de Entrada'!$A:$W,19,0)),"-")</f>
        <v>-</v>
      </c>
    </row>
    <row r="69" spans="1:48" x14ac:dyDescent="0.25">
      <c r="A69" s="26" t="s">
        <v>48</v>
      </c>
      <c r="B69" s="26" t="s">
        <v>119</v>
      </c>
      <c r="C69" s="26">
        <v>15133</v>
      </c>
      <c r="D69" s="26" t="s">
        <v>212</v>
      </c>
      <c r="E69" s="26" t="s">
        <v>50</v>
      </c>
      <c r="F69" s="26" t="s">
        <v>58</v>
      </c>
      <c r="G69" s="26"/>
      <c r="H69" s="27"/>
      <c r="I69" s="26" t="s">
        <v>51</v>
      </c>
      <c r="J69" s="26" t="s">
        <v>51</v>
      </c>
      <c r="K69" s="26" t="s">
        <v>52</v>
      </c>
      <c r="L69" s="26" t="s">
        <v>58</v>
      </c>
      <c r="M69" s="27" t="s">
        <v>54</v>
      </c>
      <c r="N69" s="27" t="s">
        <v>54</v>
      </c>
      <c r="O69" s="27" t="s">
        <v>54</v>
      </c>
      <c r="P69" s="26" t="s">
        <v>213</v>
      </c>
      <c r="Q69" s="26" t="s">
        <v>63</v>
      </c>
      <c r="R69" s="26"/>
      <c r="S69" s="27">
        <v>44888</v>
      </c>
      <c r="T69" s="28" t="s">
        <v>209</v>
      </c>
      <c r="U69" s="29" t="s">
        <v>106</v>
      </c>
      <c r="V69" s="28">
        <v>0.33333333333333331</v>
      </c>
      <c r="W69" s="28">
        <v>0.70833333333333326</v>
      </c>
      <c r="X69" s="29">
        <v>4.1666666666666664E-2</v>
      </c>
      <c r="Y69" s="27"/>
      <c r="Z69" s="27">
        <v>45016</v>
      </c>
      <c r="AA69" s="30"/>
      <c r="AB69" s="30"/>
      <c r="AC69" s="26"/>
      <c r="AD69" s="27"/>
      <c r="AE69" s="26"/>
      <c r="AF69" s="26"/>
      <c r="AG69" s="26"/>
      <c r="AH69" s="30"/>
      <c r="AI69" s="26"/>
      <c r="AJ69" s="26"/>
      <c r="AK69" s="31"/>
      <c r="AL69" s="32"/>
      <c r="AM69" s="27"/>
      <c r="AN69" s="27"/>
      <c r="AO69" s="27"/>
      <c r="AP69" s="27"/>
      <c r="AQ69" s="27"/>
      <c r="AR69" s="27"/>
      <c r="AS69" s="27"/>
      <c r="AT69" s="27" t="s">
        <v>51</v>
      </c>
      <c r="AU69" s="27" t="s">
        <v>51</v>
      </c>
      <c r="AV69" s="27" t="str">
        <f>IFERROR(IF(VLOOKUP(C69,'[1]Treinamento de Entrada'!$A:$W,19,0)=0,"-",VLOOKUP(C69,'[1]Treinamento de Entrada'!$A:$W,19,0)),"-")</f>
        <v>-</v>
      </c>
    </row>
    <row r="70" spans="1:48" x14ac:dyDescent="0.25">
      <c r="A70" s="26" t="s">
        <v>48</v>
      </c>
      <c r="B70" s="26" t="s">
        <v>119</v>
      </c>
      <c r="C70" s="26">
        <v>16652</v>
      </c>
      <c r="D70" s="26" t="s">
        <v>214</v>
      </c>
      <c r="E70" s="26" t="s">
        <v>50</v>
      </c>
      <c r="F70" s="26" t="s">
        <v>58</v>
      </c>
      <c r="G70" s="26"/>
      <c r="H70" s="27"/>
      <c r="I70" s="26" t="s">
        <v>51</v>
      </c>
      <c r="J70" s="26" t="s">
        <v>51</v>
      </c>
      <c r="K70" s="26" t="s">
        <v>52</v>
      </c>
      <c r="L70" s="26" t="s">
        <v>58</v>
      </c>
      <c r="M70" s="27" t="s">
        <v>54</v>
      </c>
      <c r="N70" s="27" t="s">
        <v>54</v>
      </c>
      <c r="O70" s="27" t="s">
        <v>54</v>
      </c>
      <c r="P70" s="26" t="s">
        <v>76</v>
      </c>
      <c r="Q70" s="26" t="s">
        <v>76</v>
      </c>
      <c r="R70" s="26"/>
      <c r="S70" s="27">
        <v>45040</v>
      </c>
      <c r="T70" s="28" t="s">
        <v>215</v>
      </c>
      <c r="U70" s="28" t="s">
        <v>84</v>
      </c>
      <c r="V70" s="28">
        <v>0.56944444444444442</v>
      </c>
      <c r="W70" s="28">
        <v>0.73611111111111105</v>
      </c>
      <c r="X70" s="29" t="s">
        <v>87</v>
      </c>
      <c r="Y70" s="27"/>
      <c r="Z70" s="27">
        <v>45170</v>
      </c>
      <c r="AA70" s="30"/>
      <c r="AB70" s="30"/>
      <c r="AC70" s="26"/>
      <c r="AD70" s="27"/>
      <c r="AE70" s="26"/>
      <c r="AF70" s="26"/>
      <c r="AG70" s="26"/>
      <c r="AH70" s="30"/>
      <c r="AI70" s="26"/>
      <c r="AJ70" s="26"/>
      <c r="AK70" s="31"/>
      <c r="AL70" s="32"/>
      <c r="AM70" s="27"/>
      <c r="AN70" s="27"/>
      <c r="AO70" s="27"/>
      <c r="AP70" s="27"/>
      <c r="AQ70" s="27"/>
      <c r="AR70" s="27"/>
      <c r="AS70" s="27"/>
      <c r="AT70" s="27" t="s">
        <v>51</v>
      </c>
      <c r="AU70" s="27" t="s">
        <v>51</v>
      </c>
      <c r="AV70" s="27" t="str">
        <f>IFERROR(IF(VLOOKUP(C70,'[1]Treinamento de Entrada'!$A:$W,19,0)=0,"-",VLOOKUP(C70,'[1]Treinamento de Entrada'!$A:$W,19,0)),"-")</f>
        <v>-</v>
      </c>
    </row>
    <row r="71" spans="1:48" x14ac:dyDescent="0.25">
      <c r="A71" s="26" t="s">
        <v>48</v>
      </c>
      <c r="B71" s="26" t="s">
        <v>119</v>
      </c>
      <c r="C71" s="26">
        <v>11541</v>
      </c>
      <c r="D71" s="26" t="s">
        <v>216</v>
      </c>
      <c r="E71" s="26" t="s">
        <v>50</v>
      </c>
      <c r="F71" s="26" t="s">
        <v>58</v>
      </c>
      <c r="G71" s="26"/>
      <c r="H71" s="27"/>
      <c r="I71" s="26" t="s">
        <v>51</v>
      </c>
      <c r="J71" s="26" t="s">
        <v>51</v>
      </c>
      <c r="K71" s="26" t="s">
        <v>52</v>
      </c>
      <c r="L71" s="26" t="s">
        <v>58</v>
      </c>
      <c r="M71" s="27" t="s">
        <v>54</v>
      </c>
      <c r="N71" s="27" t="s">
        <v>54</v>
      </c>
      <c r="O71" s="27" t="s">
        <v>54</v>
      </c>
      <c r="P71" s="26" t="s">
        <v>213</v>
      </c>
      <c r="Q71" s="26" t="s">
        <v>213</v>
      </c>
      <c r="R71" s="26"/>
      <c r="S71" s="27">
        <v>44242</v>
      </c>
      <c r="T71" s="28" t="s">
        <v>73</v>
      </c>
      <c r="U71" s="28" t="s">
        <v>106</v>
      </c>
      <c r="V71" s="28">
        <v>0.33333333333333331</v>
      </c>
      <c r="W71" s="28">
        <v>0.67500000000000004</v>
      </c>
      <c r="X71" s="29" t="s">
        <v>107</v>
      </c>
      <c r="Y71" s="27"/>
      <c r="Z71" s="27">
        <v>45222</v>
      </c>
      <c r="AA71" s="30"/>
      <c r="AB71" s="30"/>
      <c r="AC71" s="26"/>
      <c r="AD71" s="27"/>
      <c r="AE71" s="26"/>
      <c r="AF71" s="26"/>
      <c r="AG71" s="26"/>
      <c r="AH71" s="30"/>
      <c r="AI71" s="26"/>
      <c r="AJ71" s="26"/>
      <c r="AK71" s="31"/>
      <c r="AL71" s="32"/>
      <c r="AM71" s="27"/>
      <c r="AN71" s="27"/>
      <c r="AO71" s="27"/>
      <c r="AP71" s="27"/>
      <c r="AQ71" s="27"/>
      <c r="AR71" s="27"/>
      <c r="AS71" s="27"/>
      <c r="AT71" s="27" t="s">
        <v>51</v>
      </c>
      <c r="AU71" s="27" t="s">
        <v>51</v>
      </c>
      <c r="AV71" s="27" t="str">
        <f>IFERROR(IF(VLOOKUP(C71,'[1]Treinamento de Entrada'!$A:$W,19,0)=0,"-",VLOOKUP(C71,'[1]Treinamento de Entrada'!$A:$W,19,0)),"-")</f>
        <v>-</v>
      </c>
    </row>
    <row r="72" spans="1:48" x14ac:dyDescent="0.25">
      <c r="A72" s="26" t="s">
        <v>48</v>
      </c>
      <c r="B72" s="26" t="s">
        <v>119</v>
      </c>
      <c r="C72" s="26">
        <v>14777</v>
      </c>
      <c r="D72" s="26" t="s">
        <v>217</v>
      </c>
      <c r="E72" s="26" t="s">
        <v>50</v>
      </c>
      <c r="F72" s="26" t="s">
        <v>58</v>
      </c>
      <c r="G72" s="26"/>
      <c r="H72" s="27"/>
      <c r="I72" s="26" t="s">
        <v>51</v>
      </c>
      <c r="J72" s="26" t="s">
        <v>51</v>
      </c>
      <c r="K72" s="26" t="s">
        <v>52</v>
      </c>
      <c r="L72" s="26" t="s">
        <v>58</v>
      </c>
      <c r="M72" s="27" t="s">
        <v>54</v>
      </c>
      <c r="N72" s="27" t="s">
        <v>54</v>
      </c>
      <c r="O72" s="27" t="s">
        <v>82</v>
      </c>
      <c r="P72" s="26" t="s">
        <v>62</v>
      </c>
      <c r="Q72" s="26" t="s">
        <v>51</v>
      </c>
      <c r="R72" s="26"/>
      <c r="S72" s="27">
        <v>44834</v>
      </c>
      <c r="T72" s="28" t="s">
        <v>60</v>
      </c>
      <c r="U72" s="28" t="s">
        <v>106</v>
      </c>
      <c r="V72" s="28">
        <v>0.33333333333333331</v>
      </c>
      <c r="W72" s="28">
        <v>0.67500000000000004</v>
      </c>
      <c r="X72" s="29" t="s">
        <v>107</v>
      </c>
      <c r="Y72" s="27"/>
      <c r="Z72" s="27">
        <v>45876</v>
      </c>
      <c r="AA72" s="30"/>
      <c r="AB72" s="30"/>
      <c r="AC72" s="26"/>
      <c r="AD72" s="27"/>
      <c r="AE72" s="26"/>
      <c r="AF72" s="26"/>
      <c r="AG72" s="26"/>
      <c r="AH72" s="30"/>
      <c r="AI72" s="26"/>
      <c r="AJ72" s="26"/>
      <c r="AK72" s="31"/>
      <c r="AL72" s="32"/>
      <c r="AM72" s="27"/>
      <c r="AN72" s="27"/>
      <c r="AO72" s="27"/>
      <c r="AP72" s="27"/>
      <c r="AQ72" s="27"/>
      <c r="AR72" s="27"/>
      <c r="AS72" s="27"/>
      <c r="AT72" s="27" t="s">
        <v>51</v>
      </c>
      <c r="AU72" s="27" t="s">
        <v>51</v>
      </c>
      <c r="AV72" s="27" t="str">
        <f>IFERROR(IF(VLOOKUP(C72,'[1]Treinamento de Entrada'!$A:$W,19,0)=0,"-",VLOOKUP(C72,'[1]Treinamento de Entrada'!$A:$W,19,0)),"-")</f>
        <v>-</v>
      </c>
    </row>
    <row r="73" spans="1:48" x14ac:dyDescent="0.25">
      <c r="A73" s="26" t="s">
        <v>48</v>
      </c>
      <c r="B73" s="26" t="s">
        <v>119</v>
      </c>
      <c r="C73" s="26">
        <v>16230</v>
      </c>
      <c r="D73" s="26" t="s">
        <v>218</v>
      </c>
      <c r="E73" s="26" t="s">
        <v>50</v>
      </c>
      <c r="F73" s="26" t="s">
        <v>58</v>
      </c>
      <c r="G73" s="26"/>
      <c r="H73" s="27"/>
      <c r="I73" s="26" t="s">
        <v>51</v>
      </c>
      <c r="J73" s="26" t="s">
        <v>51</v>
      </c>
      <c r="K73" s="26" t="s">
        <v>52</v>
      </c>
      <c r="L73" s="26" t="s">
        <v>58</v>
      </c>
      <c r="M73" s="27" t="s">
        <v>51</v>
      </c>
      <c r="N73" s="27" t="s">
        <v>51</v>
      </c>
      <c r="O73" s="27" t="s">
        <v>54</v>
      </c>
      <c r="P73" s="26" t="s">
        <v>213</v>
      </c>
      <c r="Q73" s="26" t="s">
        <v>63</v>
      </c>
      <c r="R73" s="26"/>
      <c r="S73" s="27">
        <v>45005</v>
      </c>
      <c r="T73" s="28" t="s">
        <v>209</v>
      </c>
      <c r="U73" s="29" t="s">
        <v>51</v>
      </c>
      <c r="V73" s="28" t="s">
        <v>51</v>
      </c>
      <c r="W73" s="28" t="s">
        <v>51</v>
      </c>
      <c r="X73" s="29" t="s">
        <v>51</v>
      </c>
      <c r="Y73" s="27"/>
      <c r="Z73" s="27">
        <v>45022</v>
      </c>
      <c r="AA73" s="30"/>
      <c r="AB73" s="30"/>
      <c r="AC73" s="26"/>
      <c r="AD73" s="27"/>
      <c r="AE73" s="26"/>
      <c r="AF73" s="26"/>
      <c r="AG73" s="26"/>
      <c r="AH73" s="30"/>
      <c r="AI73" s="26"/>
      <c r="AJ73" s="26"/>
      <c r="AK73" s="31"/>
      <c r="AL73" s="32"/>
      <c r="AM73" s="27"/>
      <c r="AN73" s="27"/>
      <c r="AO73" s="27"/>
      <c r="AP73" s="27"/>
      <c r="AQ73" s="27"/>
      <c r="AR73" s="27"/>
      <c r="AS73" s="27"/>
      <c r="AT73" s="27" t="s">
        <v>51</v>
      </c>
      <c r="AU73" s="27" t="s">
        <v>51</v>
      </c>
      <c r="AV73" s="27" t="str">
        <f>IFERROR(IF(VLOOKUP(C73,'[1]Treinamento de Entrada'!$A:$W,19,0)=0,"-",VLOOKUP(C73,'[1]Treinamento de Entrada'!$A:$W,19,0)),"-")</f>
        <v>-</v>
      </c>
    </row>
    <row r="74" spans="1:48" x14ac:dyDescent="0.25">
      <c r="A74" s="26" t="s">
        <v>48</v>
      </c>
      <c r="B74" s="26" t="s">
        <v>119</v>
      </c>
      <c r="C74" s="26">
        <v>14200</v>
      </c>
      <c r="D74" s="26" t="s">
        <v>219</v>
      </c>
      <c r="E74" s="26" t="s">
        <v>50</v>
      </c>
      <c r="F74" s="26" t="s">
        <v>58</v>
      </c>
      <c r="G74" s="26"/>
      <c r="H74" s="27"/>
      <c r="I74" s="26" t="s">
        <v>51</v>
      </c>
      <c r="J74" s="26" t="s">
        <v>51</v>
      </c>
      <c r="K74" s="26" t="s">
        <v>52</v>
      </c>
      <c r="L74" s="26" t="s">
        <v>58</v>
      </c>
      <c r="M74" s="27" t="s">
        <v>51</v>
      </c>
      <c r="N74" s="27" t="s">
        <v>51</v>
      </c>
      <c r="O74" s="27" t="s">
        <v>54</v>
      </c>
      <c r="P74" s="26" t="s">
        <v>213</v>
      </c>
      <c r="Q74" s="26" t="s">
        <v>63</v>
      </c>
      <c r="R74" s="26"/>
      <c r="S74" s="27">
        <v>44774</v>
      </c>
      <c r="T74" s="28" t="s">
        <v>60</v>
      </c>
      <c r="U74" s="28" t="s">
        <v>106</v>
      </c>
      <c r="V74" s="28">
        <v>0.33333333333333331</v>
      </c>
      <c r="W74" s="28">
        <v>0.67500000000000004</v>
      </c>
      <c r="X74" s="29" t="s">
        <v>107</v>
      </c>
      <c r="Y74" s="27"/>
      <c r="Z74" s="27">
        <v>45093</v>
      </c>
      <c r="AA74" s="30"/>
      <c r="AB74" s="30"/>
      <c r="AC74" s="26"/>
      <c r="AD74" s="27"/>
      <c r="AE74" s="26"/>
      <c r="AF74" s="26"/>
      <c r="AG74" s="26"/>
      <c r="AH74" s="30"/>
      <c r="AI74" s="26"/>
      <c r="AJ74" s="26"/>
      <c r="AK74" s="31"/>
      <c r="AL74" s="32"/>
      <c r="AM74" s="27"/>
      <c r="AN74" s="27"/>
      <c r="AO74" s="27"/>
      <c r="AP74" s="27"/>
      <c r="AQ74" s="27"/>
      <c r="AR74" s="27"/>
      <c r="AS74" s="27"/>
      <c r="AT74" s="27" t="s">
        <v>51</v>
      </c>
      <c r="AU74" s="27" t="s">
        <v>51</v>
      </c>
      <c r="AV74" s="27" t="str">
        <f>IFERROR(IF(VLOOKUP(C74,'[1]Treinamento de Entrada'!$A:$W,19,0)=0,"-",VLOOKUP(C74,'[1]Treinamento de Entrada'!$A:$W,19,0)),"-")</f>
        <v>-</v>
      </c>
    </row>
    <row r="75" spans="1:48" x14ac:dyDescent="0.25">
      <c r="A75" s="26" t="s">
        <v>48</v>
      </c>
      <c r="B75" s="26" t="s">
        <v>119</v>
      </c>
      <c r="C75" s="26">
        <v>16713</v>
      </c>
      <c r="D75" s="26" t="s">
        <v>220</v>
      </c>
      <c r="E75" s="26" t="s">
        <v>50</v>
      </c>
      <c r="F75" s="26" t="s">
        <v>58</v>
      </c>
      <c r="G75" s="26"/>
      <c r="H75" s="27"/>
      <c r="I75" s="26" t="s">
        <v>51</v>
      </c>
      <c r="J75" s="26" t="s">
        <v>51</v>
      </c>
      <c r="K75" s="26" t="s">
        <v>52</v>
      </c>
      <c r="L75" s="26" t="s">
        <v>58</v>
      </c>
      <c r="M75" s="27" t="s">
        <v>51</v>
      </c>
      <c r="N75" s="27" t="s">
        <v>51</v>
      </c>
      <c r="O75" s="27" t="s">
        <v>82</v>
      </c>
      <c r="P75" s="26" t="s">
        <v>62</v>
      </c>
      <c r="Q75" s="26" t="s">
        <v>51</v>
      </c>
      <c r="R75" s="26"/>
      <c r="S75" s="27">
        <v>45048</v>
      </c>
      <c r="T75" s="28" t="s">
        <v>209</v>
      </c>
      <c r="U75" s="29" t="s">
        <v>51</v>
      </c>
      <c r="V75" s="28" t="s">
        <v>51</v>
      </c>
      <c r="W75" s="28" t="s">
        <v>51</v>
      </c>
      <c r="X75" s="29" t="s">
        <v>51</v>
      </c>
      <c r="Y75" s="27"/>
      <c r="Z75" s="27">
        <v>45776</v>
      </c>
      <c r="AA75" s="30"/>
      <c r="AB75" s="30"/>
      <c r="AC75" s="26"/>
      <c r="AD75" s="27"/>
      <c r="AE75" s="26"/>
      <c r="AF75" s="26"/>
      <c r="AG75" s="26"/>
      <c r="AH75" s="30"/>
      <c r="AI75" s="26"/>
      <c r="AJ75" s="26"/>
      <c r="AK75" s="31"/>
      <c r="AL75" s="32"/>
      <c r="AM75" s="27"/>
      <c r="AN75" s="27"/>
      <c r="AO75" s="27"/>
      <c r="AP75" s="27"/>
      <c r="AQ75" s="27"/>
      <c r="AR75" s="27"/>
      <c r="AS75" s="27"/>
      <c r="AT75" s="27" t="s">
        <v>51</v>
      </c>
      <c r="AU75" s="27" t="s">
        <v>51</v>
      </c>
      <c r="AV75" s="27" t="str">
        <f>IFERROR(IF(VLOOKUP(C75,'[1]Treinamento de Entrada'!$A:$W,19,0)=0,"-",VLOOKUP(C75,'[1]Treinamento de Entrada'!$A:$W,19,0)),"-")</f>
        <v>-</v>
      </c>
    </row>
    <row r="76" spans="1:48" x14ac:dyDescent="0.25">
      <c r="A76" s="26" t="s">
        <v>48</v>
      </c>
      <c r="B76" s="26" t="s">
        <v>119</v>
      </c>
      <c r="C76" s="26">
        <v>13962</v>
      </c>
      <c r="D76" s="26" t="s">
        <v>221</v>
      </c>
      <c r="E76" s="26" t="s">
        <v>50</v>
      </c>
      <c r="F76" s="26" t="s">
        <v>51</v>
      </c>
      <c r="G76" s="26"/>
      <c r="H76" s="27"/>
      <c r="I76" s="26" t="s">
        <v>51</v>
      </c>
      <c r="J76" s="26" t="s">
        <v>51</v>
      </c>
      <c r="K76" s="26" t="s">
        <v>52</v>
      </c>
      <c r="L76" s="26" t="s">
        <v>58</v>
      </c>
      <c r="M76" s="27" t="s">
        <v>51</v>
      </c>
      <c r="N76" s="27" t="s">
        <v>51</v>
      </c>
      <c r="O76" s="27" t="s">
        <v>54</v>
      </c>
      <c r="P76" s="26" t="s">
        <v>62</v>
      </c>
      <c r="Q76" s="26" t="s">
        <v>63</v>
      </c>
      <c r="R76" s="26"/>
      <c r="S76" s="27">
        <v>44746</v>
      </c>
      <c r="T76" s="28" t="s">
        <v>222</v>
      </c>
      <c r="U76" s="29" t="s">
        <v>51</v>
      </c>
      <c r="V76" s="28" t="s">
        <v>51</v>
      </c>
      <c r="W76" s="28" t="s">
        <v>51</v>
      </c>
      <c r="X76" s="29" t="s">
        <v>51</v>
      </c>
      <c r="Y76" s="27"/>
      <c r="Z76" s="27">
        <v>44875</v>
      </c>
      <c r="AA76" s="30"/>
      <c r="AB76" s="30"/>
      <c r="AC76" s="26"/>
      <c r="AD76" s="27"/>
      <c r="AE76" s="26"/>
      <c r="AF76" s="26"/>
      <c r="AG76" s="26"/>
      <c r="AH76" s="30"/>
      <c r="AI76" s="26"/>
      <c r="AJ76" s="26"/>
      <c r="AK76" s="31"/>
      <c r="AL76" s="32"/>
      <c r="AM76" s="27"/>
      <c r="AN76" s="27"/>
      <c r="AO76" s="27"/>
      <c r="AP76" s="27"/>
      <c r="AQ76" s="27"/>
      <c r="AR76" s="27"/>
      <c r="AS76" s="27"/>
      <c r="AT76" s="27" t="s">
        <v>51</v>
      </c>
      <c r="AU76" s="27" t="s">
        <v>51</v>
      </c>
      <c r="AV76" s="27" t="str">
        <f>IFERROR(IF(VLOOKUP(C76,'[1]Treinamento de Entrada'!$A:$W,19,0)=0,"-",VLOOKUP(C76,'[1]Treinamento de Entrada'!$A:$W,19,0)),"-")</f>
        <v>-</v>
      </c>
    </row>
    <row r="77" spans="1:48" x14ac:dyDescent="0.25">
      <c r="A77" s="26" t="s">
        <v>48</v>
      </c>
      <c r="B77" s="26" t="s">
        <v>119</v>
      </c>
      <c r="C77" s="26">
        <v>14636</v>
      </c>
      <c r="D77" s="26" t="s">
        <v>223</v>
      </c>
      <c r="E77" s="26" t="s">
        <v>50</v>
      </c>
      <c r="F77" s="26" t="s">
        <v>58</v>
      </c>
      <c r="G77" s="26"/>
      <c r="H77" s="27"/>
      <c r="I77" s="26" t="s">
        <v>51</v>
      </c>
      <c r="J77" s="26" t="s">
        <v>51</v>
      </c>
      <c r="K77" s="26" t="s">
        <v>52</v>
      </c>
      <c r="L77" s="26" t="s">
        <v>58</v>
      </c>
      <c r="M77" s="27" t="s">
        <v>51</v>
      </c>
      <c r="N77" s="27" t="s">
        <v>51</v>
      </c>
      <c r="O77" s="27" t="s">
        <v>54</v>
      </c>
      <c r="P77" s="26" t="s">
        <v>63</v>
      </c>
      <c r="Q77" s="26" t="s">
        <v>63</v>
      </c>
      <c r="R77" s="26"/>
      <c r="S77" s="27">
        <v>44816</v>
      </c>
      <c r="T77" s="28" t="s">
        <v>67</v>
      </c>
      <c r="U77" s="29" t="s">
        <v>51</v>
      </c>
      <c r="V77" s="28" t="s">
        <v>51</v>
      </c>
      <c r="W77" s="28" t="s">
        <v>51</v>
      </c>
      <c r="X77" s="29" t="s">
        <v>51</v>
      </c>
      <c r="Y77" s="27"/>
      <c r="Z77" s="27">
        <v>44988</v>
      </c>
      <c r="AA77" s="30"/>
      <c r="AB77" s="30"/>
      <c r="AC77" s="26"/>
      <c r="AD77" s="27"/>
      <c r="AE77" s="26"/>
      <c r="AF77" s="26"/>
      <c r="AG77" s="26"/>
      <c r="AH77" s="30"/>
      <c r="AI77" s="26"/>
      <c r="AJ77" s="26"/>
      <c r="AK77" s="31"/>
      <c r="AL77" s="32"/>
      <c r="AM77" s="27"/>
      <c r="AN77" s="27"/>
      <c r="AO77" s="27"/>
      <c r="AP77" s="27"/>
      <c r="AQ77" s="27"/>
      <c r="AR77" s="27"/>
      <c r="AS77" s="27"/>
      <c r="AT77" s="27" t="s">
        <v>51</v>
      </c>
      <c r="AU77" s="27" t="s">
        <v>51</v>
      </c>
      <c r="AV77" s="27" t="str">
        <f>IFERROR(IF(VLOOKUP(C77,'[1]Treinamento de Entrada'!$A:$W,19,0)=0,"-",VLOOKUP(C77,'[1]Treinamento de Entrada'!$A:$W,19,0)),"-")</f>
        <v>-</v>
      </c>
    </row>
    <row r="78" spans="1:48" x14ac:dyDescent="0.25">
      <c r="A78" s="26" t="s">
        <v>48</v>
      </c>
      <c r="B78" s="26" t="s">
        <v>119</v>
      </c>
      <c r="C78" s="26">
        <v>12265</v>
      </c>
      <c r="D78" s="26" t="s">
        <v>224</v>
      </c>
      <c r="E78" s="26" t="s">
        <v>50</v>
      </c>
      <c r="F78" s="26" t="s">
        <v>58</v>
      </c>
      <c r="G78" s="26"/>
      <c r="H78" s="27"/>
      <c r="I78" s="26" t="s">
        <v>51</v>
      </c>
      <c r="J78" s="26" t="s">
        <v>51</v>
      </c>
      <c r="K78" s="26" t="s">
        <v>52</v>
      </c>
      <c r="L78" s="26" t="s">
        <v>58</v>
      </c>
      <c r="M78" s="27" t="s">
        <v>51</v>
      </c>
      <c r="N78" s="27" t="s">
        <v>51</v>
      </c>
      <c r="O78" s="27" t="s">
        <v>54</v>
      </c>
      <c r="P78" s="26" t="s">
        <v>55</v>
      </c>
      <c r="Q78" s="26" t="s">
        <v>63</v>
      </c>
      <c r="R78" s="26"/>
      <c r="S78" s="27">
        <v>44426</v>
      </c>
      <c r="T78" s="28" t="s">
        <v>215</v>
      </c>
      <c r="U78" s="28" t="s">
        <v>84</v>
      </c>
      <c r="V78" s="28">
        <v>0.54166666666666663</v>
      </c>
      <c r="W78" s="28">
        <v>0.70833333333333326</v>
      </c>
      <c r="X78" s="29" t="s">
        <v>87</v>
      </c>
      <c r="Y78" s="27"/>
      <c r="Z78" s="27">
        <v>45014</v>
      </c>
      <c r="AA78" s="30"/>
      <c r="AB78" s="30"/>
      <c r="AC78" s="26"/>
      <c r="AD78" s="27"/>
      <c r="AE78" s="26"/>
      <c r="AF78" s="26"/>
      <c r="AG78" s="26"/>
      <c r="AH78" s="30"/>
      <c r="AI78" s="26"/>
      <c r="AJ78" s="26"/>
      <c r="AK78" s="31"/>
      <c r="AL78" s="32"/>
      <c r="AM78" s="27"/>
      <c r="AN78" s="27"/>
      <c r="AO78" s="27"/>
      <c r="AP78" s="27"/>
      <c r="AQ78" s="27"/>
      <c r="AR78" s="27"/>
      <c r="AS78" s="27"/>
      <c r="AT78" s="27" t="s">
        <v>51</v>
      </c>
      <c r="AU78" s="27" t="s">
        <v>51</v>
      </c>
      <c r="AV78" s="27" t="str">
        <f>IFERROR(IF(VLOOKUP(C78,'[1]Treinamento de Entrada'!$A:$W,19,0)=0,"-",VLOOKUP(C78,'[1]Treinamento de Entrada'!$A:$W,19,0)),"-")</f>
        <v>-</v>
      </c>
    </row>
    <row r="79" spans="1:48" x14ac:dyDescent="0.25">
      <c r="A79" s="26" t="s">
        <v>48</v>
      </c>
      <c r="B79" s="26" t="s">
        <v>119</v>
      </c>
      <c r="C79" s="26">
        <v>13868</v>
      </c>
      <c r="D79" s="26" t="s">
        <v>225</v>
      </c>
      <c r="E79" s="26" t="s">
        <v>50</v>
      </c>
      <c r="F79" s="26" t="s">
        <v>58</v>
      </c>
      <c r="G79" s="26"/>
      <c r="H79" s="27"/>
      <c r="I79" s="26" t="s">
        <v>51</v>
      </c>
      <c r="J79" s="26" t="s">
        <v>51</v>
      </c>
      <c r="K79" s="26" t="s">
        <v>52</v>
      </c>
      <c r="L79" s="26" t="s">
        <v>58</v>
      </c>
      <c r="M79" s="27" t="s">
        <v>51</v>
      </c>
      <c r="N79" s="27" t="s">
        <v>51</v>
      </c>
      <c r="O79" s="27" t="s">
        <v>54</v>
      </c>
      <c r="P79" s="26" t="s">
        <v>213</v>
      </c>
      <c r="Q79" s="26" t="s">
        <v>213</v>
      </c>
      <c r="R79" s="26"/>
      <c r="S79" s="27">
        <v>44743</v>
      </c>
      <c r="T79" s="28" t="s">
        <v>222</v>
      </c>
      <c r="U79" s="28" t="s">
        <v>106</v>
      </c>
      <c r="V79" s="28">
        <v>0.33333333333333331</v>
      </c>
      <c r="W79" s="28">
        <v>0.67500000000000004</v>
      </c>
      <c r="X79" s="29" t="s">
        <v>107</v>
      </c>
      <c r="Y79" s="27"/>
      <c r="Z79" s="27">
        <v>44986</v>
      </c>
      <c r="AA79" s="30"/>
      <c r="AB79" s="30"/>
      <c r="AC79" s="26"/>
      <c r="AD79" s="27"/>
      <c r="AE79" s="26"/>
      <c r="AF79" s="26"/>
      <c r="AG79" s="26"/>
      <c r="AH79" s="30"/>
      <c r="AI79" s="26"/>
      <c r="AJ79" s="26"/>
      <c r="AK79" s="31"/>
      <c r="AL79" s="32"/>
      <c r="AM79" s="27"/>
      <c r="AN79" s="27"/>
      <c r="AO79" s="27"/>
      <c r="AP79" s="27"/>
      <c r="AQ79" s="27"/>
      <c r="AR79" s="27"/>
      <c r="AS79" s="27"/>
      <c r="AT79" s="27" t="s">
        <v>51</v>
      </c>
      <c r="AU79" s="27" t="s">
        <v>51</v>
      </c>
      <c r="AV79" s="27" t="str">
        <f>IFERROR(IF(VLOOKUP(C79,'[1]Treinamento de Entrada'!$A:$W,19,0)=0,"-",VLOOKUP(C79,'[1]Treinamento de Entrada'!$A:$W,19,0)),"-")</f>
        <v>-</v>
      </c>
    </row>
    <row r="80" spans="1:48" x14ac:dyDescent="0.25">
      <c r="A80" s="26" t="s">
        <v>48</v>
      </c>
      <c r="B80" s="26" t="s">
        <v>119</v>
      </c>
      <c r="C80" s="26">
        <v>18816</v>
      </c>
      <c r="D80" s="26" t="s">
        <v>226</v>
      </c>
      <c r="E80" s="26" t="s">
        <v>50</v>
      </c>
      <c r="F80" s="26" t="s">
        <v>58</v>
      </c>
      <c r="G80" s="26"/>
      <c r="H80" s="27"/>
      <c r="I80" s="26" t="s">
        <v>51</v>
      </c>
      <c r="J80" s="26" t="s">
        <v>51</v>
      </c>
      <c r="K80" s="26" t="s">
        <v>52</v>
      </c>
      <c r="L80" s="26" t="s">
        <v>58</v>
      </c>
      <c r="M80" s="27" t="s">
        <v>51</v>
      </c>
      <c r="N80" s="27" t="s">
        <v>51</v>
      </c>
      <c r="O80" s="27" t="s">
        <v>82</v>
      </c>
      <c r="P80" s="26" t="s">
        <v>62</v>
      </c>
      <c r="Q80" s="26" t="s">
        <v>51</v>
      </c>
      <c r="R80" s="26"/>
      <c r="S80" s="27" t="s">
        <v>51</v>
      </c>
      <c r="T80" s="28" t="s">
        <v>215</v>
      </c>
      <c r="U80" s="29" t="s">
        <v>84</v>
      </c>
      <c r="V80" s="28">
        <v>0.375</v>
      </c>
      <c r="W80" s="28">
        <v>0.54166666666666663</v>
      </c>
      <c r="X80" s="29">
        <v>1.3888888888888888E-2</v>
      </c>
      <c r="Y80" s="27"/>
      <c r="Z80" s="27">
        <v>45937</v>
      </c>
      <c r="AA80" s="30"/>
      <c r="AB80" s="30"/>
      <c r="AC80" s="26"/>
      <c r="AD80" s="27"/>
      <c r="AE80" s="26"/>
      <c r="AF80" s="26"/>
      <c r="AG80" s="26"/>
      <c r="AH80" s="30"/>
      <c r="AI80" s="26"/>
      <c r="AJ80" s="26"/>
      <c r="AK80" s="31"/>
      <c r="AL80" s="32"/>
      <c r="AM80" s="27"/>
      <c r="AN80" s="27"/>
      <c r="AO80" s="27"/>
      <c r="AP80" s="27"/>
      <c r="AQ80" s="27"/>
      <c r="AR80" s="27"/>
      <c r="AS80" s="27"/>
      <c r="AT80" s="27"/>
      <c r="AU80" s="27" t="s">
        <v>51</v>
      </c>
      <c r="AV80" s="27" t="str">
        <f>IFERROR(IF(VLOOKUP(C80,'[1]Treinamento de Entrada'!$A:$W,19,0)=0,"-",VLOOKUP(C80,'[1]Treinamento de Entrada'!$A:$W,19,0)),"-")</f>
        <v>-</v>
      </c>
    </row>
    <row r="81" spans="1:48" x14ac:dyDescent="0.25">
      <c r="A81" s="26" t="s">
        <v>48</v>
      </c>
      <c r="B81" s="26" t="s">
        <v>119</v>
      </c>
      <c r="C81" s="26">
        <v>19409</v>
      </c>
      <c r="D81" s="26" t="s">
        <v>227</v>
      </c>
      <c r="E81" s="26"/>
      <c r="F81" s="26" t="s">
        <v>58</v>
      </c>
      <c r="G81" s="26"/>
      <c r="H81" s="27"/>
      <c r="I81" s="26" t="s">
        <v>51</v>
      </c>
      <c r="J81" s="26" t="s">
        <v>51</v>
      </c>
      <c r="K81" s="26" t="s">
        <v>52</v>
      </c>
      <c r="L81" s="26" t="s">
        <v>58</v>
      </c>
      <c r="M81" s="27" t="s">
        <v>51</v>
      </c>
      <c r="N81" s="27" t="s">
        <v>51</v>
      </c>
      <c r="O81" s="27" t="s">
        <v>82</v>
      </c>
      <c r="P81" s="26" t="s">
        <v>62</v>
      </c>
      <c r="Q81" s="26" t="s">
        <v>62</v>
      </c>
      <c r="R81" s="26"/>
      <c r="S81" s="27">
        <v>45447</v>
      </c>
      <c r="T81" s="28" t="s">
        <v>228</v>
      </c>
      <c r="U81" s="28" t="s">
        <v>106</v>
      </c>
      <c r="V81" s="28">
        <v>0.33333333333333331</v>
      </c>
      <c r="W81" s="28">
        <v>0.67500000000000004</v>
      </c>
      <c r="X81" s="29" t="s">
        <v>107</v>
      </c>
      <c r="Y81" s="27"/>
      <c r="Z81" s="27">
        <v>45525</v>
      </c>
      <c r="AA81" s="30"/>
      <c r="AB81" s="30"/>
      <c r="AC81" s="26"/>
      <c r="AD81" s="27"/>
      <c r="AE81" s="26"/>
      <c r="AF81" s="26"/>
      <c r="AG81" s="26"/>
      <c r="AH81" s="30"/>
      <c r="AI81" s="26"/>
      <c r="AJ81" s="26"/>
      <c r="AK81" s="31"/>
      <c r="AL81" s="32"/>
      <c r="AM81" s="27"/>
      <c r="AN81" s="27"/>
      <c r="AO81" s="27"/>
      <c r="AP81" s="27"/>
      <c r="AQ81" s="27"/>
      <c r="AR81" s="27"/>
      <c r="AS81" s="27"/>
      <c r="AT81" s="27"/>
      <c r="AU81" s="27" t="s">
        <v>51</v>
      </c>
      <c r="AV81" s="27" t="str">
        <f>IFERROR(IF(VLOOKUP(C81,'[1]Treinamento de Entrada'!$A:$W,19,0)=0,"-",VLOOKUP(C81,'[1]Treinamento de Entrada'!$A:$W,19,0)),"-")</f>
        <v>-</v>
      </c>
    </row>
    <row r="82" spans="1:48" x14ac:dyDescent="0.25">
      <c r="A82" s="26" t="s">
        <v>48</v>
      </c>
      <c r="B82" s="26" t="s">
        <v>119</v>
      </c>
      <c r="C82" s="26">
        <v>14035</v>
      </c>
      <c r="D82" s="26" t="s">
        <v>229</v>
      </c>
      <c r="E82" s="26" t="s">
        <v>50</v>
      </c>
      <c r="F82" s="26" t="s">
        <v>58</v>
      </c>
      <c r="G82" s="26"/>
      <c r="H82" s="27"/>
      <c r="I82" s="26" t="s">
        <v>51</v>
      </c>
      <c r="J82" s="26" t="s">
        <v>51</v>
      </c>
      <c r="K82" s="26" t="s">
        <v>52</v>
      </c>
      <c r="L82" s="26" t="s">
        <v>58</v>
      </c>
      <c r="M82" s="27" t="s">
        <v>51</v>
      </c>
      <c r="N82" s="27" t="s">
        <v>51</v>
      </c>
      <c r="O82" s="27" t="s">
        <v>82</v>
      </c>
      <c r="P82" s="26" t="s">
        <v>230</v>
      </c>
      <c r="Q82" s="26" t="s">
        <v>231</v>
      </c>
      <c r="R82" s="26"/>
      <c r="S82" s="27">
        <v>44750</v>
      </c>
      <c r="T82" s="28" t="s">
        <v>232</v>
      </c>
      <c r="U82" s="28" t="s">
        <v>106</v>
      </c>
      <c r="V82" s="28">
        <v>0.375</v>
      </c>
      <c r="W82" s="28">
        <v>0.71666666666666667</v>
      </c>
      <c r="X82" s="29" t="s">
        <v>107</v>
      </c>
      <c r="Y82" s="27"/>
      <c r="Z82" s="27">
        <v>45758</v>
      </c>
      <c r="AA82" s="30"/>
      <c r="AB82" s="30"/>
      <c r="AC82" s="26"/>
      <c r="AD82" s="27"/>
      <c r="AE82" s="26"/>
      <c r="AF82" s="26"/>
      <c r="AG82" s="26"/>
      <c r="AH82" s="30"/>
      <c r="AI82" s="26"/>
      <c r="AJ82" s="26"/>
      <c r="AK82" s="31"/>
      <c r="AL82" s="32"/>
      <c r="AM82" s="27"/>
      <c r="AN82" s="27"/>
      <c r="AO82" s="27"/>
      <c r="AP82" s="27"/>
      <c r="AQ82" s="27"/>
      <c r="AR82" s="27"/>
      <c r="AS82" s="27"/>
      <c r="AT82" s="27" t="s">
        <v>51</v>
      </c>
      <c r="AU82" s="27" t="s">
        <v>51</v>
      </c>
      <c r="AV82" s="27" t="str">
        <f>IFERROR(IF(VLOOKUP(C82,'[1]Treinamento de Entrada'!$A:$W,19,0)=0,"-",VLOOKUP(C82,'[1]Treinamento de Entrada'!$A:$W,19,0)),"-")</f>
        <v>-</v>
      </c>
    </row>
    <row r="83" spans="1:48" x14ac:dyDescent="0.25">
      <c r="A83" s="26" t="s">
        <v>48</v>
      </c>
      <c r="B83" s="26" t="s">
        <v>119</v>
      </c>
      <c r="C83" s="26">
        <v>16837</v>
      </c>
      <c r="D83" s="26" t="s">
        <v>233</v>
      </c>
      <c r="E83" s="26" t="s">
        <v>50</v>
      </c>
      <c r="F83" s="26" t="s">
        <v>58</v>
      </c>
      <c r="G83" s="26"/>
      <c r="H83" s="27"/>
      <c r="I83" s="26" t="s">
        <v>51</v>
      </c>
      <c r="J83" s="26" t="s">
        <v>51</v>
      </c>
      <c r="K83" s="26" t="s">
        <v>52</v>
      </c>
      <c r="L83" s="26" t="s">
        <v>58</v>
      </c>
      <c r="M83" s="27" t="s">
        <v>51</v>
      </c>
      <c r="N83" s="27" t="s">
        <v>51</v>
      </c>
      <c r="O83" s="27" t="s">
        <v>82</v>
      </c>
      <c r="P83" s="26" t="s">
        <v>230</v>
      </c>
      <c r="Q83" s="26" t="s">
        <v>231</v>
      </c>
      <c r="R83" s="26"/>
      <c r="S83" s="27">
        <v>45062</v>
      </c>
      <c r="T83" s="28" t="s">
        <v>234</v>
      </c>
      <c r="U83" s="28" t="s">
        <v>106</v>
      </c>
      <c r="V83" s="28">
        <v>0.375</v>
      </c>
      <c r="W83" s="28">
        <v>0.71666666666666667</v>
      </c>
      <c r="X83" s="29" t="s">
        <v>107</v>
      </c>
      <c r="Y83" s="27"/>
      <c r="Z83" s="27">
        <v>45742</v>
      </c>
      <c r="AA83" s="30"/>
      <c r="AB83" s="30"/>
      <c r="AC83" s="26"/>
      <c r="AD83" s="27"/>
      <c r="AE83" s="26"/>
      <c r="AF83" s="26"/>
      <c r="AG83" s="26"/>
      <c r="AH83" s="30"/>
      <c r="AI83" s="26"/>
      <c r="AJ83" s="26"/>
      <c r="AK83" s="31"/>
      <c r="AL83" s="32"/>
      <c r="AM83" s="27"/>
      <c r="AN83" s="27"/>
      <c r="AO83" s="27"/>
      <c r="AP83" s="27"/>
      <c r="AQ83" s="27"/>
      <c r="AR83" s="27"/>
      <c r="AS83" s="27"/>
      <c r="AT83" s="27" t="s">
        <v>51</v>
      </c>
      <c r="AU83" s="27" t="s">
        <v>51</v>
      </c>
      <c r="AV83" s="27" t="str">
        <f>IFERROR(IF(VLOOKUP(C83,'[1]Treinamento de Entrada'!$A:$W,19,0)=0,"-",VLOOKUP(C83,'[1]Treinamento de Entrada'!$A:$W,19,0)),"-")</f>
        <v>-</v>
      </c>
    </row>
    <row r="84" spans="1:48" x14ac:dyDescent="0.25">
      <c r="A84" s="26" t="s">
        <v>48</v>
      </c>
      <c r="B84" s="26" t="s">
        <v>119</v>
      </c>
      <c r="C84" s="26">
        <v>14247</v>
      </c>
      <c r="D84" s="26" t="s">
        <v>235</v>
      </c>
      <c r="E84" s="26" t="s">
        <v>50</v>
      </c>
      <c r="F84" s="26" t="s">
        <v>58</v>
      </c>
      <c r="G84" s="26"/>
      <c r="H84" s="27"/>
      <c r="I84" s="26" t="s">
        <v>51</v>
      </c>
      <c r="J84" s="26" t="s">
        <v>51</v>
      </c>
      <c r="K84" s="26" t="s">
        <v>52</v>
      </c>
      <c r="L84" s="26" t="s">
        <v>58</v>
      </c>
      <c r="M84" s="27" t="s">
        <v>51</v>
      </c>
      <c r="N84" s="27" t="s">
        <v>51</v>
      </c>
      <c r="O84" s="27" t="s">
        <v>82</v>
      </c>
      <c r="P84" s="26" t="s">
        <v>230</v>
      </c>
      <c r="Q84" s="26" t="s">
        <v>231</v>
      </c>
      <c r="R84" s="26"/>
      <c r="S84" s="27">
        <v>44781</v>
      </c>
      <c r="T84" s="28" t="s">
        <v>236</v>
      </c>
      <c r="U84" s="28" t="s">
        <v>106</v>
      </c>
      <c r="V84" s="28">
        <v>0.375</v>
      </c>
      <c r="W84" s="28">
        <v>0.71666666666666667</v>
      </c>
      <c r="X84" s="29" t="s">
        <v>107</v>
      </c>
      <c r="Y84" s="27"/>
      <c r="Z84" s="27"/>
      <c r="AA84" s="30"/>
      <c r="AB84" s="30"/>
      <c r="AC84" s="26"/>
      <c r="AD84" s="27"/>
      <c r="AE84" s="26"/>
      <c r="AF84" s="26"/>
      <c r="AG84" s="26"/>
      <c r="AH84" s="30"/>
      <c r="AI84" s="26"/>
      <c r="AJ84" s="26"/>
      <c r="AK84" s="31"/>
      <c r="AL84" s="32"/>
      <c r="AM84" s="27"/>
      <c r="AN84" s="27"/>
      <c r="AO84" s="27"/>
      <c r="AP84" s="27"/>
      <c r="AQ84" s="27"/>
      <c r="AR84" s="27"/>
      <c r="AS84" s="27"/>
      <c r="AT84" s="27" t="s">
        <v>51</v>
      </c>
      <c r="AU84" s="27" t="s">
        <v>51</v>
      </c>
      <c r="AV84" s="27" t="str">
        <f>IFERROR(IF(VLOOKUP(C84,'[1]Treinamento de Entrada'!$A:$W,19,0)=0,"-",VLOOKUP(C84,'[1]Treinamento de Entrada'!$A:$W,19,0)),"-")</f>
        <v>-</v>
      </c>
    </row>
    <row r="85" spans="1:48" x14ac:dyDescent="0.25">
      <c r="A85" s="26" t="s">
        <v>48</v>
      </c>
      <c r="B85" s="26" t="s">
        <v>119</v>
      </c>
      <c r="C85" s="26">
        <v>13869</v>
      </c>
      <c r="D85" s="26" t="s">
        <v>237</v>
      </c>
      <c r="E85" s="26" t="s">
        <v>50</v>
      </c>
      <c r="F85" s="26" t="s">
        <v>51</v>
      </c>
      <c r="G85" s="26"/>
      <c r="H85" s="27"/>
      <c r="I85" s="26" t="s">
        <v>51</v>
      </c>
      <c r="J85" s="26" t="s">
        <v>51</v>
      </c>
      <c r="K85" s="26" t="s">
        <v>52</v>
      </c>
      <c r="L85" s="26" t="s">
        <v>58</v>
      </c>
      <c r="M85" s="27" t="s">
        <v>51</v>
      </c>
      <c r="N85" s="27" t="s">
        <v>51</v>
      </c>
      <c r="O85" s="27" t="s">
        <v>54</v>
      </c>
      <c r="P85" s="26" t="s">
        <v>59</v>
      </c>
      <c r="Q85" s="26" t="s">
        <v>59</v>
      </c>
      <c r="R85" s="26"/>
      <c r="S85" s="27">
        <v>44743</v>
      </c>
      <c r="T85" s="28" t="s">
        <v>73</v>
      </c>
      <c r="U85" s="29" t="s">
        <v>51</v>
      </c>
      <c r="V85" s="28" t="s">
        <v>51</v>
      </c>
      <c r="W85" s="28" t="s">
        <v>51</v>
      </c>
      <c r="X85" s="29" t="s">
        <v>51</v>
      </c>
      <c r="Y85" s="27"/>
      <c r="Z85" s="27">
        <v>44862</v>
      </c>
      <c r="AA85" s="30"/>
      <c r="AB85" s="30"/>
      <c r="AC85" s="26"/>
      <c r="AD85" s="27"/>
      <c r="AE85" s="26"/>
      <c r="AF85" s="26"/>
      <c r="AG85" s="26"/>
      <c r="AH85" s="30"/>
      <c r="AI85" s="26"/>
      <c r="AJ85" s="26"/>
      <c r="AK85" s="31"/>
      <c r="AL85" s="32"/>
      <c r="AM85" s="27"/>
      <c r="AN85" s="27"/>
      <c r="AO85" s="27"/>
      <c r="AP85" s="27"/>
      <c r="AQ85" s="27"/>
      <c r="AR85" s="27"/>
      <c r="AS85" s="27"/>
      <c r="AT85" s="27" t="s">
        <v>51</v>
      </c>
      <c r="AU85" s="27" t="s">
        <v>51</v>
      </c>
      <c r="AV85" s="27" t="str">
        <f>IFERROR(IF(VLOOKUP(C85,'[1]Treinamento de Entrada'!$A:$W,19,0)=0,"-",VLOOKUP(C85,'[1]Treinamento de Entrada'!$A:$W,19,0)),"-")</f>
        <v>-</v>
      </c>
    </row>
    <row r="86" spans="1:48" x14ac:dyDescent="0.25">
      <c r="A86" s="26" t="s">
        <v>48</v>
      </c>
      <c r="B86" s="26" t="s">
        <v>119</v>
      </c>
      <c r="C86" s="26">
        <v>14239</v>
      </c>
      <c r="D86" s="26" t="s">
        <v>238</v>
      </c>
      <c r="E86" s="26" t="s">
        <v>50</v>
      </c>
      <c r="F86" s="26" t="s">
        <v>58</v>
      </c>
      <c r="G86" s="26"/>
      <c r="H86" s="27"/>
      <c r="I86" s="26" t="s">
        <v>51</v>
      </c>
      <c r="J86" s="26" t="s">
        <v>51</v>
      </c>
      <c r="K86" s="26" t="s">
        <v>52</v>
      </c>
      <c r="L86" s="26" t="s">
        <v>58</v>
      </c>
      <c r="M86" s="27" t="s">
        <v>51</v>
      </c>
      <c r="N86" s="27" t="s">
        <v>51</v>
      </c>
      <c r="O86" s="27" t="s">
        <v>82</v>
      </c>
      <c r="P86" s="26" t="s">
        <v>62</v>
      </c>
      <c r="Q86" s="26" t="s">
        <v>62</v>
      </c>
      <c r="R86" s="26"/>
      <c r="S86" s="27">
        <v>44777</v>
      </c>
      <c r="T86" s="28" t="s">
        <v>60</v>
      </c>
      <c r="U86" s="29" t="s">
        <v>51</v>
      </c>
      <c r="V86" s="28" t="s">
        <v>51</v>
      </c>
      <c r="W86" s="28" t="s">
        <v>51</v>
      </c>
      <c r="X86" s="29" t="s">
        <v>51</v>
      </c>
      <c r="Y86" s="27"/>
      <c r="Z86" s="27">
        <v>45355</v>
      </c>
      <c r="AA86" s="30"/>
      <c r="AB86" s="30"/>
      <c r="AC86" s="26"/>
      <c r="AD86" s="27"/>
      <c r="AE86" s="26"/>
      <c r="AF86" s="26"/>
      <c r="AG86" s="26"/>
      <c r="AH86" s="30"/>
      <c r="AI86" s="26"/>
      <c r="AJ86" s="26"/>
      <c r="AK86" s="31"/>
      <c r="AL86" s="32"/>
      <c r="AM86" s="27"/>
      <c r="AN86" s="27"/>
      <c r="AO86" s="27"/>
      <c r="AP86" s="27"/>
      <c r="AQ86" s="27"/>
      <c r="AR86" s="27"/>
      <c r="AS86" s="27"/>
      <c r="AT86" s="27" t="s">
        <v>51</v>
      </c>
      <c r="AU86" s="27" t="s">
        <v>51</v>
      </c>
      <c r="AV86" s="27" t="str">
        <f>IFERROR(IF(VLOOKUP(C86,'[1]Treinamento de Entrada'!$A:$W,19,0)=0,"-",VLOOKUP(C86,'[1]Treinamento de Entrada'!$A:$W,19,0)),"-")</f>
        <v>-</v>
      </c>
    </row>
    <row r="87" spans="1:48" x14ac:dyDescent="0.25">
      <c r="A87" s="26" t="s">
        <v>48</v>
      </c>
      <c r="B87" s="26" t="s">
        <v>119</v>
      </c>
      <c r="C87" s="26">
        <v>14567</v>
      </c>
      <c r="D87" s="26" t="s">
        <v>239</v>
      </c>
      <c r="E87" s="26" t="s">
        <v>50</v>
      </c>
      <c r="F87" s="26" t="s">
        <v>58</v>
      </c>
      <c r="G87" s="26"/>
      <c r="H87" s="27"/>
      <c r="I87" s="26" t="s">
        <v>51</v>
      </c>
      <c r="J87" s="26" t="s">
        <v>51</v>
      </c>
      <c r="K87" s="26" t="s">
        <v>52</v>
      </c>
      <c r="L87" s="26" t="s">
        <v>58</v>
      </c>
      <c r="M87" s="27" t="s">
        <v>51</v>
      </c>
      <c r="N87" s="27" t="s">
        <v>51</v>
      </c>
      <c r="O87" s="27" t="s">
        <v>54</v>
      </c>
      <c r="P87" s="26" t="s">
        <v>62</v>
      </c>
      <c r="Q87" s="26" t="s">
        <v>62</v>
      </c>
      <c r="R87" s="26"/>
      <c r="S87" s="27">
        <v>44809</v>
      </c>
      <c r="T87" s="28" t="s">
        <v>60</v>
      </c>
      <c r="U87" s="29" t="s">
        <v>51</v>
      </c>
      <c r="V87" s="28" t="s">
        <v>51</v>
      </c>
      <c r="W87" s="28" t="s">
        <v>51</v>
      </c>
      <c r="X87" s="29" t="s">
        <v>51</v>
      </c>
      <c r="Y87" s="27"/>
      <c r="Z87" s="27">
        <v>44881</v>
      </c>
      <c r="AA87" s="30"/>
      <c r="AB87" s="30"/>
      <c r="AC87" s="26"/>
      <c r="AD87" s="27"/>
      <c r="AE87" s="26"/>
      <c r="AF87" s="26"/>
      <c r="AG87" s="26"/>
      <c r="AH87" s="30"/>
      <c r="AI87" s="26"/>
      <c r="AJ87" s="26"/>
      <c r="AK87" s="31"/>
      <c r="AL87" s="32"/>
      <c r="AM87" s="27"/>
      <c r="AN87" s="27"/>
      <c r="AO87" s="27"/>
      <c r="AP87" s="27"/>
      <c r="AQ87" s="27"/>
      <c r="AR87" s="27"/>
      <c r="AS87" s="27"/>
      <c r="AT87" s="27" t="s">
        <v>51</v>
      </c>
      <c r="AU87" s="27" t="s">
        <v>51</v>
      </c>
      <c r="AV87" s="27" t="str">
        <f>IFERROR(IF(VLOOKUP(C87,'[1]Treinamento de Entrada'!$A:$W,19,0)=0,"-",VLOOKUP(C87,'[1]Treinamento de Entrada'!$A:$W,19,0)),"-")</f>
        <v>-</v>
      </c>
    </row>
    <row r="88" spans="1:48" x14ac:dyDescent="0.25">
      <c r="A88" s="26" t="s">
        <v>48</v>
      </c>
      <c r="B88" s="26" t="s">
        <v>119</v>
      </c>
      <c r="C88" s="26">
        <v>16439</v>
      </c>
      <c r="D88" s="26" t="s">
        <v>240</v>
      </c>
      <c r="E88" s="26" t="s">
        <v>50</v>
      </c>
      <c r="F88" s="26" t="s">
        <v>58</v>
      </c>
      <c r="G88" s="26"/>
      <c r="H88" s="27"/>
      <c r="I88" s="26" t="s">
        <v>51</v>
      </c>
      <c r="J88" s="26" t="s">
        <v>51</v>
      </c>
      <c r="K88" s="26" t="s">
        <v>52</v>
      </c>
      <c r="L88" s="26" t="s">
        <v>58</v>
      </c>
      <c r="M88" s="27" t="s">
        <v>51</v>
      </c>
      <c r="N88" s="27" t="s">
        <v>51</v>
      </c>
      <c r="O88" s="27" t="s">
        <v>82</v>
      </c>
      <c r="P88" s="26" t="s">
        <v>230</v>
      </c>
      <c r="Q88" s="26" t="s">
        <v>231</v>
      </c>
      <c r="R88" s="26"/>
      <c r="S88" s="27" t="s">
        <v>51</v>
      </c>
      <c r="T88" s="28" t="s">
        <v>241</v>
      </c>
      <c r="U88" s="29" t="s">
        <v>106</v>
      </c>
      <c r="V88" s="28">
        <v>0.33333333333333331</v>
      </c>
      <c r="W88" s="28">
        <v>0.70833333333333337</v>
      </c>
      <c r="X88" s="29">
        <v>4.1666666666666664E-2</v>
      </c>
      <c r="Y88" s="27"/>
      <c r="Z88" s="27">
        <v>45505</v>
      </c>
      <c r="AA88" s="30"/>
      <c r="AB88" s="30"/>
      <c r="AC88" s="26"/>
      <c r="AD88" s="27"/>
      <c r="AE88" s="26"/>
      <c r="AF88" s="26"/>
      <c r="AG88" s="26"/>
      <c r="AH88" s="30"/>
      <c r="AI88" s="26"/>
      <c r="AJ88" s="26"/>
      <c r="AK88" s="31"/>
      <c r="AL88" s="32"/>
      <c r="AM88" s="27"/>
      <c r="AN88" s="27"/>
      <c r="AO88" s="27"/>
      <c r="AP88" s="27"/>
      <c r="AQ88" s="27"/>
      <c r="AR88" s="27"/>
      <c r="AS88" s="27"/>
      <c r="AT88" s="27"/>
      <c r="AU88" s="27" t="s">
        <v>51</v>
      </c>
      <c r="AV88" s="27" t="str">
        <f>IFERROR(IF(VLOOKUP(C88,'[1]Treinamento de Entrada'!$A:$W,19,0)=0,"-",VLOOKUP(C88,'[1]Treinamento de Entrada'!$A:$W,19,0)),"-")</f>
        <v>-</v>
      </c>
    </row>
    <row r="89" spans="1:48" x14ac:dyDescent="0.25">
      <c r="A89" s="26" t="s">
        <v>48</v>
      </c>
      <c r="B89" s="26" t="s">
        <v>119</v>
      </c>
      <c r="C89" s="26">
        <v>14792</v>
      </c>
      <c r="D89" s="26" t="s">
        <v>242</v>
      </c>
      <c r="E89" s="26" t="s">
        <v>50</v>
      </c>
      <c r="F89" s="26" t="s">
        <v>58</v>
      </c>
      <c r="G89" s="26"/>
      <c r="H89" s="27"/>
      <c r="I89" s="26" t="s">
        <v>51</v>
      </c>
      <c r="J89" s="26" t="s">
        <v>51</v>
      </c>
      <c r="K89" s="26" t="s">
        <v>52</v>
      </c>
      <c r="L89" s="26" t="s">
        <v>58</v>
      </c>
      <c r="M89" s="27" t="s">
        <v>51</v>
      </c>
      <c r="N89" s="27" t="s">
        <v>51</v>
      </c>
      <c r="O89" s="27" t="s">
        <v>82</v>
      </c>
      <c r="P89" s="26" t="s">
        <v>230</v>
      </c>
      <c r="Q89" s="26" t="s">
        <v>231</v>
      </c>
      <c r="R89" s="26"/>
      <c r="S89" s="27">
        <v>44837</v>
      </c>
      <c r="T89" s="28" t="s">
        <v>241</v>
      </c>
      <c r="U89" s="28" t="s">
        <v>106</v>
      </c>
      <c r="V89" s="28">
        <v>0.375</v>
      </c>
      <c r="W89" s="28">
        <v>0.71666666666666667</v>
      </c>
      <c r="X89" s="29" t="s">
        <v>107</v>
      </c>
      <c r="Y89" s="27"/>
      <c r="Z89" s="27">
        <v>45365</v>
      </c>
      <c r="AA89" s="30"/>
      <c r="AB89" s="30"/>
      <c r="AC89" s="26"/>
      <c r="AD89" s="27"/>
      <c r="AE89" s="26"/>
      <c r="AF89" s="26"/>
      <c r="AG89" s="26"/>
      <c r="AH89" s="30"/>
      <c r="AI89" s="26"/>
      <c r="AJ89" s="26"/>
      <c r="AK89" s="31"/>
      <c r="AL89" s="32"/>
      <c r="AM89" s="27"/>
      <c r="AN89" s="27"/>
      <c r="AO89" s="27"/>
      <c r="AP89" s="27"/>
      <c r="AQ89" s="27"/>
      <c r="AR89" s="27"/>
      <c r="AS89" s="27"/>
      <c r="AT89" s="27" t="s">
        <v>51</v>
      </c>
      <c r="AU89" s="27" t="s">
        <v>51</v>
      </c>
      <c r="AV89" s="27" t="str">
        <f>IFERROR(IF(VLOOKUP(C89,'[1]Treinamento de Entrada'!$A:$W,19,0)=0,"-",VLOOKUP(C89,'[1]Treinamento de Entrada'!$A:$W,19,0)),"-")</f>
        <v>-</v>
      </c>
    </row>
    <row r="90" spans="1:48" x14ac:dyDescent="0.25">
      <c r="A90" s="26" t="s">
        <v>48</v>
      </c>
      <c r="B90" s="26" t="s">
        <v>122</v>
      </c>
      <c r="C90" s="26">
        <v>16265</v>
      </c>
      <c r="D90" s="26" t="s">
        <v>243</v>
      </c>
      <c r="E90" s="26" t="s">
        <v>50</v>
      </c>
      <c r="F90" s="26" t="s">
        <v>244</v>
      </c>
      <c r="G90" s="26" t="s">
        <v>245</v>
      </c>
      <c r="H90" s="27">
        <v>45070</v>
      </c>
      <c r="I90" s="26" t="s">
        <v>246</v>
      </c>
      <c r="J90" s="26">
        <v>305010903</v>
      </c>
      <c r="K90" s="26" t="s">
        <v>52</v>
      </c>
      <c r="L90" s="26" t="s">
        <v>92</v>
      </c>
      <c r="M90" s="27" t="s">
        <v>51</v>
      </c>
      <c r="N90" s="27" t="s">
        <v>51</v>
      </c>
      <c r="O90" s="27" t="s">
        <v>54</v>
      </c>
      <c r="P90" s="26" t="s">
        <v>93</v>
      </c>
      <c r="Q90" s="26" t="s">
        <v>126</v>
      </c>
      <c r="R90" s="26"/>
      <c r="S90" s="27">
        <v>45008</v>
      </c>
      <c r="T90" s="28" t="s">
        <v>56</v>
      </c>
      <c r="U90" s="29" t="s">
        <v>51</v>
      </c>
      <c r="V90" s="29" t="s">
        <v>51</v>
      </c>
      <c r="W90" s="29" t="s">
        <v>51</v>
      </c>
      <c r="X90" s="29" t="s">
        <v>51</v>
      </c>
      <c r="Y90" s="27"/>
      <c r="Z90" s="27">
        <v>45183</v>
      </c>
      <c r="AA90" s="30"/>
      <c r="AB90" s="30"/>
      <c r="AC90" s="26"/>
      <c r="AD90" s="27"/>
      <c r="AE90" s="26"/>
      <c r="AF90" s="26"/>
      <c r="AG90" s="26"/>
      <c r="AH90" s="30"/>
      <c r="AI90" s="26"/>
      <c r="AJ90" s="26"/>
      <c r="AK90" s="31"/>
      <c r="AL90" s="32"/>
      <c r="AM90" s="27"/>
      <c r="AN90" s="27"/>
      <c r="AO90" s="27"/>
      <c r="AP90" s="27"/>
      <c r="AQ90" s="27"/>
      <c r="AR90" s="27"/>
      <c r="AS90" s="27"/>
      <c r="AT90" s="27" t="s">
        <v>247</v>
      </c>
      <c r="AU90" s="27">
        <v>45026</v>
      </c>
      <c r="AV90" s="27">
        <f>IFERROR(IF(VLOOKUP(C90,'[1]Treinamento de Entrada'!$A:$W,19,0)=0,"-",VLOOKUP(C90,'[1]Treinamento de Entrada'!$A:$W,19,0)),"-")</f>
        <v>45026</v>
      </c>
    </row>
    <row r="91" spans="1:48" x14ac:dyDescent="0.25">
      <c r="A91" s="26" t="s">
        <v>48</v>
      </c>
      <c r="B91" s="26" t="s">
        <v>119</v>
      </c>
      <c r="C91" s="26">
        <v>14040</v>
      </c>
      <c r="D91" s="26" t="s">
        <v>248</v>
      </c>
      <c r="E91" s="26" t="s">
        <v>50</v>
      </c>
      <c r="F91" s="26" t="s">
        <v>58</v>
      </c>
      <c r="G91" s="26"/>
      <c r="H91" s="27"/>
      <c r="I91" s="26" t="s">
        <v>51</v>
      </c>
      <c r="J91" s="26" t="s">
        <v>51</v>
      </c>
      <c r="K91" s="26" t="s">
        <v>52</v>
      </c>
      <c r="L91" s="26" t="s">
        <v>58</v>
      </c>
      <c r="M91" s="27" t="s">
        <v>51</v>
      </c>
      <c r="N91" s="27" t="s">
        <v>51</v>
      </c>
      <c r="O91" s="27" t="s">
        <v>54</v>
      </c>
      <c r="P91" s="26" t="s">
        <v>63</v>
      </c>
      <c r="Q91" s="26" t="s">
        <v>231</v>
      </c>
      <c r="R91" s="26"/>
      <c r="S91" s="27">
        <v>44750</v>
      </c>
      <c r="T91" s="28" t="s">
        <v>232</v>
      </c>
      <c r="U91" s="29" t="s">
        <v>106</v>
      </c>
      <c r="V91" s="28">
        <v>0.33333333333333331</v>
      </c>
      <c r="W91" s="28">
        <v>0.70833333333333326</v>
      </c>
      <c r="X91" s="29">
        <v>4.1666666666666664E-2</v>
      </c>
      <c r="Y91" s="27"/>
      <c r="Z91" s="27">
        <v>45065</v>
      </c>
      <c r="AA91" s="30"/>
      <c r="AB91" s="30"/>
      <c r="AC91" s="26"/>
      <c r="AD91" s="27"/>
      <c r="AE91" s="26"/>
      <c r="AF91" s="26"/>
      <c r="AG91" s="26"/>
      <c r="AH91" s="30"/>
      <c r="AI91" s="26"/>
      <c r="AJ91" s="26"/>
      <c r="AK91" s="31"/>
      <c r="AL91" s="32"/>
      <c r="AM91" s="27"/>
      <c r="AN91" s="27"/>
      <c r="AO91" s="27"/>
      <c r="AP91" s="27"/>
      <c r="AQ91" s="27"/>
      <c r="AR91" s="27"/>
      <c r="AS91" s="27"/>
      <c r="AT91" s="27" t="s">
        <v>51</v>
      </c>
      <c r="AU91" s="27" t="s">
        <v>51</v>
      </c>
      <c r="AV91" s="27" t="str">
        <f>IFERROR(IF(VLOOKUP(C91,'[1]Treinamento de Entrada'!$A:$W,19,0)=0,"-",VLOOKUP(C91,'[1]Treinamento de Entrada'!$A:$W,19,0)),"-")</f>
        <v>-</v>
      </c>
    </row>
    <row r="92" spans="1:48" x14ac:dyDescent="0.25">
      <c r="A92" s="26" t="s">
        <v>48</v>
      </c>
      <c r="B92" s="26" t="s">
        <v>119</v>
      </c>
      <c r="C92" s="26">
        <v>18360</v>
      </c>
      <c r="D92" s="26" t="s">
        <v>249</v>
      </c>
      <c r="E92" s="26" t="s">
        <v>50</v>
      </c>
      <c r="F92" s="26" t="s">
        <v>58</v>
      </c>
      <c r="G92" s="26"/>
      <c r="H92" s="27"/>
      <c r="I92" s="26" t="s">
        <v>51</v>
      </c>
      <c r="J92" s="26" t="s">
        <v>51</v>
      </c>
      <c r="K92" s="26" t="s">
        <v>52</v>
      </c>
      <c r="L92" s="26" t="s">
        <v>58</v>
      </c>
      <c r="M92" s="27" t="s">
        <v>51</v>
      </c>
      <c r="N92" s="27" t="s">
        <v>51</v>
      </c>
      <c r="O92" s="27" t="s">
        <v>82</v>
      </c>
      <c r="P92" s="26" t="s">
        <v>62</v>
      </c>
      <c r="Q92" s="26" t="s">
        <v>62</v>
      </c>
      <c r="R92" s="26"/>
      <c r="S92" s="27">
        <v>45272</v>
      </c>
      <c r="T92" s="28" t="s">
        <v>73</v>
      </c>
      <c r="U92" s="28" t="s">
        <v>106</v>
      </c>
      <c r="V92" s="28">
        <v>0.33333333333333331</v>
      </c>
      <c r="W92" s="28">
        <v>0.67500000000000004</v>
      </c>
      <c r="X92" s="29" t="s">
        <v>107</v>
      </c>
      <c r="Y92" s="27"/>
      <c r="Z92" s="27">
        <v>45418</v>
      </c>
      <c r="AA92" s="30"/>
      <c r="AB92" s="30"/>
      <c r="AC92" s="26"/>
      <c r="AD92" s="27"/>
      <c r="AE92" s="26"/>
      <c r="AF92" s="26"/>
      <c r="AG92" s="26"/>
      <c r="AH92" s="30"/>
      <c r="AI92" s="26"/>
      <c r="AJ92" s="26"/>
      <c r="AK92" s="31"/>
      <c r="AL92" s="32"/>
      <c r="AM92" s="27"/>
      <c r="AN92" s="27"/>
      <c r="AO92" s="27"/>
      <c r="AP92" s="27"/>
      <c r="AQ92" s="27"/>
      <c r="AR92" s="27"/>
      <c r="AS92" s="27"/>
      <c r="AT92" s="27" t="s">
        <v>51</v>
      </c>
      <c r="AU92" s="27" t="s">
        <v>51</v>
      </c>
      <c r="AV92" s="27" t="str">
        <f>IFERROR(IF(VLOOKUP(C92,'[1]Treinamento de Entrada'!$A:$W,19,0)=0,"-",VLOOKUP(C92,'[1]Treinamento de Entrada'!$A:$W,19,0)),"-")</f>
        <v>-</v>
      </c>
    </row>
    <row r="93" spans="1:48" x14ac:dyDescent="0.25">
      <c r="A93" s="26" t="s">
        <v>48</v>
      </c>
      <c r="B93" s="26" t="s">
        <v>119</v>
      </c>
      <c r="C93" s="26">
        <v>15775</v>
      </c>
      <c r="D93" s="26" t="s">
        <v>250</v>
      </c>
      <c r="E93" s="26"/>
      <c r="F93" s="26" t="s">
        <v>58</v>
      </c>
      <c r="G93" s="26"/>
      <c r="H93" s="27" t="s">
        <v>54</v>
      </c>
      <c r="I93" s="26" t="s">
        <v>51</v>
      </c>
      <c r="J93" s="26" t="s">
        <v>51</v>
      </c>
      <c r="K93" s="26" t="s">
        <v>251</v>
      </c>
      <c r="L93" s="26" t="s">
        <v>58</v>
      </c>
      <c r="M93" s="27" t="s">
        <v>54</v>
      </c>
      <c r="N93" s="27" t="s">
        <v>54</v>
      </c>
      <c r="O93" s="27" t="s">
        <v>82</v>
      </c>
      <c r="P93" s="26" t="s">
        <v>51</v>
      </c>
      <c r="Q93" s="26" t="s">
        <v>51</v>
      </c>
      <c r="R93" s="26"/>
      <c r="S93" s="27">
        <v>44979</v>
      </c>
      <c r="T93" s="28" t="s">
        <v>252</v>
      </c>
      <c r="U93" s="29" t="s">
        <v>106</v>
      </c>
      <c r="V93" s="28">
        <v>0.33333333333333331</v>
      </c>
      <c r="W93" s="28">
        <v>0.70833333333333337</v>
      </c>
      <c r="X93" s="29" t="s">
        <v>107</v>
      </c>
      <c r="Y93" s="27"/>
      <c r="Z93" s="27"/>
      <c r="AA93" s="30"/>
      <c r="AB93" s="30"/>
      <c r="AC93" s="26"/>
      <c r="AD93" s="27"/>
      <c r="AE93" s="26"/>
      <c r="AF93" s="26"/>
      <c r="AG93" s="26"/>
      <c r="AH93" s="30"/>
      <c r="AI93" s="26"/>
      <c r="AJ93" s="26"/>
      <c r="AK93" s="31"/>
      <c r="AL93" s="32"/>
      <c r="AM93" s="27"/>
      <c r="AN93" s="27"/>
      <c r="AO93" s="27"/>
      <c r="AP93" s="27"/>
      <c r="AQ93" s="27"/>
      <c r="AR93" s="27"/>
      <c r="AS93" s="27"/>
      <c r="AT93" s="27"/>
      <c r="AU93" s="27" t="s">
        <v>51</v>
      </c>
      <c r="AV93" s="27" t="str">
        <f>IFERROR(IF(VLOOKUP(C93,'[1]Treinamento de Entrada'!$A:$W,19,0)=0,"-",VLOOKUP(C93,'[1]Treinamento de Entrada'!$A:$W,19,0)),"-")</f>
        <v>-</v>
      </c>
    </row>
    <row r="94" spans="1:48" x14ac:dyDescent="0.25">
      <c r="A94" s="26" t="s">
        <v>48</v>
      </c>
      <c r="B94" s="26" t="s">
        <v>119</v>
      </c>
      <c r="C94" s="26">
        <v>14039</v>
      </c>
      <c r="D94" s="26" t="s">
        <v>253</v>
      </c>
      <c r="E94" s="26" t="s">
        <v>50</v>
      </c>
      <c r="F94" s="26" t="s">
        <v>58</v>
      </c>
      <c r="G94" s="26"/>
      <c r="H94" s="27"/>
      <c r="I94" s="26" t="s">
        <v>51</v>
      </c>
      <c r="J94" s="26" t="s">
        <v>51</v>
      </c>
      <c r="K94" s="26" t="s">
        <v>52</v>
      </c>
      <c r="L94" s="26" t="s">
        <v>58</v>
      </c>
      <c r="M94" s="27" t="s">
        <v>51</v>
      </c>
      <c r="N94" s="27" t="s">
        <v>51</v>
      </c>
      <c r="O94" s="27" t="s">
        <v>82</v>
      </c>
      <c r="P94" s="26" t="s">
        <v>230</v>
      </c>
      <c r="Q94" s="26" t="s">
        <v>231</v>
      </c>
      <c r="R94" s="26"/>
      <c r="S94" s="27">
        <v>44750</v>
      </c>
      <c r="T94" s="28" t="s">
        <v>254</v>
      </c>
      <c r="U94" s="28" t="s">
        <v>106</v>
      </c>
      <c r="V94" s="28">
        <v>0.375</v>
      </c>
      <c r="W94" s="28">
        <v>0.71666666666666667</v>
      </c>
      <c r="X94" s="29" t="s">
        <v>107</v>
      </c>
      <c r="Y94" s="27"/>
      <c r="Z94" s="27">
        <v>45534</v>
      </c>
      <c r="AA94" s="30"/>
      <c r="AB94" s="30"/>
      <c r="AC94" s="26"/>
      <c r="AD94" s="27"/>
      <c r="AE94" s="26"/>
      <c r="AF94" s="26"/>
      <c r="AG94" s="26"/>
      <c r="AH94" s="30"/>
      <c r="AI94" s="26"/>
      <c r="AJ94" s="26"/>
      <c r="AK94" s="31"/>
      <c r="AL94" s="32"/>
      <c r="AM94" s="27"/>
      <c r="AN94" s="27"/>
      <c r="AO94" s="27"/>
      <c r="AP94" s="27"/>
      <c r="AQ94" s="27"/>
      <c r="AR94" s="27"/>
      <c r="AS94" s="27"/>
      <c r="AT94" s="27" t="s">
        <v>51</v>
      </c>
      <c r="AU94" s="27" t="s">
        <v>51</v>
      </c>
      <c r="AV94" s="27" t="str">
        <f>IFERROR(IF(VLOOKUP(C94,'[1]Treinamento de Entrada'!$A:$W,19,0)=0,"-",VLOOKUP(C94,'[1]Treinamento de Entrada'!$A:$W,19,0)),"-")</f>
        <v>-</v>
      </c>
    </row>
    <row r="95" spans="1:48" x14ac:dyDescent="0.25">
      <c r="A95" s="26" t="s">
        <v>48</v>
      </c>
      <c r="B95" s="26" t="s">
        <v>119</v>
      </c>
      <c r="C95" s="26">
        <v>17084</v>
      </c>
      <c r="D95" s="26" t="s">
        <v>255</v>
      </c>
      <c r="E95" s="26" t="s">
        <v>50</v>
      </c>
      <c r="F95" s="26" t="s">
        <v>58</v>
      </c>
      <c r="G95" s="26"/>
      <c r="H95" s="27"/>
      <c r="I95" s="26" t="s">
        <v>51</v>
      </c>
      <c r="J95" s="26" t="s">
        <v>51</v>
      </c>
      <c r="K95" s="26" t="s">
        <v>52</v>
      </c>
      <c r="L95" s="26" t="s">
        <v>58</v>
      </c>
      <c r="M95" s="27" t="s">
        <v>51</v>
      </c>
      <c r="N95" s="27" t="s">
        <v>51</v>
      </c>
      <c r="O95" s="27" t="s">
        <v>54</v>
      </c>
      <c r="P95" s="26" t="s">
        <v>63</v>
      </c>
      <c r="Q95" s="26" t="s">
        <v>231</v>
      </c>
      <c r="R95" s="26"/>
      <c r="S95" s="27">
        <v>45083</v>
      </c>
      <c r="T95" s="28" t="s">
        <v>234</v>
      </c>
      <c r="U95" s="28" t="s">
        <v>106</v>
      </c>
      <c r="V95" s="28">
        <v>0.375</v>
      </c>
      <c r="W95" s="28">
        <v>0.71666666666666667</v>
      </c>
      <c r="X95" s="29" t="s">
        <v>107</v>
      </c>
      <c r="Y95" s="27"/>
      <c r="Z95" s="27">
        <v>45345</v>
      </c>
      <c r="AA95" s="30"/>
      <c r="AB95" s="30"/>
      <c r="AC95" s="26"/>
      <c r="AD95" s="27"/>
      <c r="AE95" s="26"/>
      <c r="AF95" s="26"/>
      <c r="AG95" s="26"/>
      <c r="AH95" s="30"/>
      <c r="AI95" s="26"/>
      <c r="AJ95" s="26"/>
      <c r="AK95" s="31"/>
      <c r="AL95" s="32"/>
      <c r="AM95" s="27"/>
      <c r="AN95" s="27"/>
      <c r="AO95" s="27"/>
      <c r="AP95" s="27"/>
      <c r="AQ95" s="27"/>
      <c r="AR95" s="27"/>
      <c r="AS95" s="27"/>
      <c r="AT95" s="27" t="s">
        <v>51</v>
      </c>
      <c r="AU95" s="27" t="s">
        <v>51</v>
      </c>
      <c r="AV95" s="27" t="str">
        <f>IFERROR(IF(VLOOKUP(C95,'[1]Treinamento de Entrada'!$A:$W,19,0)=0,"-",VLOOKUP(C95,'[1]Treinamento de Entrada'!$A:$W,19,0)),"-")</f>
        <v>-</v>
      </c>
    </row>
    <row r="96" spans="1:48" x14ac:dyDescent="0.25">
      <c r="A96" s="26" t="s">
        <v>48</v>
      </c>
      <c r="B96" s="26" t="s">
        <v>119</v>
      </c>
      <c r="C96" s="26">
        <v>9812</v>
      </c>
      <c r="D96" s="26" t="s">
        <v>256</v>
      </c>
      <c r="E96" s="26" t="s">
        <v>50</v>
      </c>
      <c r="F96" s="26" t="s">
        <v>58</v>
      </c>
      <c r="G96" s="26"/>
      <c r="H96" s="27"/>
      <c r="I96" s="26" t="s">
        <v>51</v>
      </c>
      <c r="J96" s="26" t="s">
        <v>51</v>
      </c>
      <c r="K96" s="26" t="s">
        <v>52</v>
      </c>
      <c r="L96" s="26" t="s">
        <v>58</v>
      </c>
      <c r="M96" s="27" t="s">
        <v>51</v>
      </c>
      <c r="N96" s="27" t="s">
        <v>51</v>
      </c>
      <c r="O96" s="27" t="s">
        <v>82</v>
      </c>
      <c r="P96" s="26" t="s">
        <v>62</v>
      </c>
      <c r="Q96" s="26" t="s">
        <v>51</v>
      </c>
      <c r="R96" s="26"/>
      <c r="S96" s="27">
        <v>43971</v>
      </c>
      <c r="T96" s="28" t="s">
        <v>73</v>
      </c>
      <c r="U96" s="28" t="s">
        <v>106</v>
      </c>
      <c r="V96" s="28">
        <v>0.33333333333333331</v>
      </c>
      <c r="W96" s="28">
        <v>0.70833333333333337</v>
      </c>
      <c r="X96" s="29" t="s">
        <v>107</v>
      </c>
      <c r="Y96" s="27"/>
      <c r="Z96" s="27">
        <v>45839</v>
      </c>
      <c r="AA96" s="30"/>
      <c r="AB96" s="30"/>
      <c r="AC96" s="26"/>
      <c r="AD96" s="27"/>
      <c r="AE96" s="26"/>
      <c r="AF96" s="26"/>
      <c r="AG96" s="26"/>
      <c r="AH96" s="30"/>
      <c r="AI96" s="26"/>
      <c r="AJ96" s="26"/>
      <c r="AK96" s="31"/>
      <c r="AL96" s="32"/>
      <c r="AM96" s="27"/>
      <c r="AN96" s="27"/>
      <c r="AO96" s="27"/>
      <c r="AP96" s="27"/>
      <c r="AQ96" s="27"/>
      <c r="AR96" s="27"/>
      <c r="AS96" s="27"/>
      <c r="AT96" s="27" t="s">
        <v>51</v>
      </c>
      <c r="AU96" s="27" t="s">
        <v>51</v>
      </c>
      <c r="AV96" s="27" t="str">
        <f>IFERROR(IF(VLOOKUP(C96,'[1]Treinamento de Entrada'!$A:$W,19,0)=0,"-",VLOOKUP(C96,'[1]Treinamento de Entrada'!$A:$W,19,0)),"-")</f>
        <v>-</v>
      </c>
    </row>
    <row r="97" spans="1:48" x14ac:dyDescent="0.25">
      <c r="A97" s="26" t="s">
        <v>48</v>
      </c>
      <c r="B97" s="26" t="s">
        <v>119</v>
      </c>
      <c r="C97" s="26">
        <v>12346</v>
      </c>
      <c r="D97" s="26" t="s">
        <v>257</v>
      </c>
      <c r="E97" s="26" t="s">
        <v>50</v>
      </c>
      <c r="F97" s="26" t="s">
        <v>58</v>
      </c>
      <c r="G97" s="26"/>
      <c r="H97" s="27"/>
      <c r="I97" s="26" t="s">
        <v>258</v>
      </c>
      <c r="J97" s="26" t="s">
        <v>51</v>
      </c>
      <c r="K97" s="26" t="s">
        <v>81</v>
      </c>
      <c r="L97" s="26" t="s">
        <v>58</v>
      </c>
      <c r="M97" s="27" t="s">
        <v>51</v>
      </c>
      <c r="N97" s="27" t="s">
        <v>51</v>
      </c>
      <c r="O97" s="27" t="s">
        <v>82</v>
      </c>
      <c r="P97" s="26" t="s">
        <v>259</v>
      </c>
      <c r="Q97" s="26" t="s">
        <v>51</v>
      </c>
      <c r="R97" s="26"/>
      <c r="S97" s="27">
        <v>44441</v>
      </c>
      <c r="T97" s="28" t="s">
        <v>260</v>
      </c>
      <c r="U97" s="28" t="s">
        <v>106</v>
      </c>
      <c r="V97" s="28">
        <v>0.33333333333333331</v>
      </c>
      <c r="W97" s="28">
        <v>0.70833333333333337</v>
      </c>
      <c r="X97" s="29" t="s">
        <v>107</v>
      </c>
      <c r="Y97" s="27"/>
      <c r="Z97" s="27"/>
      <c r="AA97" s="30"/>
      <c r="AB97" s="30"/>
      <c r="AC97" s="26"/>
      <c r="AD97" s="27"/>
      <c r="AE97" s="26"/>
      <c r="AF97" s="26"/>
      <c r="AG97" s="26"/>
      <c r="AH97" s="30"/>
      <c r="AI97" s="26"/>
      <c r="AJ97" s="26"/>
      <c r="AK97" s="31"/>
      <c r="AL97" s="32"/>
      <c r="AM97" s="27"/>
      <c r="AN97" s="27"/>
      <c r="AO97" s="27"/>
      <c r="AP97" s="27"/>
      <c r="AQ97" s="27"/>
      <c r="AR97" s="27"/>
      <c r="AS97" s="27"/>
      <c r="AT97" s="27" t="s">
        <v>51</v>
      </c>
      <c r="AU97" s="27" t="s">
        <v>51</v>
      </c>
      <c r="AV97" s="27" t="str">
        <f>IFERROR(IF(VLOOKUP(C97,'[1]Treinamento de Entrada'!$A:$W,19,0)=0,"-",VLOOKUP(C97,'[1]Treinamento de Entrada'!$A:$W,19,0)),"-")</f>
        <v>-</v>
      </c>
    </row>
    <row r="98" spans="1:48" x14ac:dyDescent="0.25">
      <c r="A98" s="26" t="s">
        <v>48</v>
      </c>
      <c r="B98" s="26" t="s">
        <v>119</v>
      </c>
      <c r="C98" s="26">
        <v>15128</v>
      </c>
      <c r="D98" s="26" t="s">
        <v>261</v>
      </c>
      <c r="E98" s="26" t="s">
        <v>50</v>
      </c>
      <c r="F98" s="26" t="s">
        <v>58</v>
      </c>
      <c r="G98" s="26"/>
      <c r="H98" s="27"/>
      <c r="I98" s="26" t="s">
        <v>51</v>
      </c>
      <c r="J98" s="26" t="s">
        <v>51</v>
      </c>
      <c r="K98" s="26" t="s">
        <v>52</v>
      </c>
      <c r="L98" s="26" t="s">
        <v>58</v>
      </c>
      <c r="M98" s="27" t="s">
        <v>51</v>
      </c>
      <c r="N98" s="27" t="s">
        <v>51</v>
      </c>
      <c r="O98" s="27" t="s">
        <v>54</v>
      </c>
      <c r="P98" s="26" t="s">
        <v>213</v>
      </c>
      <c r="Q98" s="26" t="s">
        <v>213</v>
      </c>
      <c r="R98" s="26"/>
      <c r="S98" s="27">
        <v>44886</v>
      </c>
      <c r="T98" s="28" t="s">
        <v>209</v>
      </c>
      <c r="U98" s="29" t="s">
        <v>106</v>
      </c>
      <c r="V98" s="28">
        <v>0.33333333333333331</v>
      </c>
      <c r="W98" s="28">
        <v>0.70833333333333326</v>
      </c>
      <c r="X98" s="29">
        <v>4.1666666666666664E-2</v>
      </c>
      <c r="Y98" s="27"/>
      <c r="Z98" s="27">
        <v>45167</v>
      </c>
      <c r="AA98" s="30"/>
      <c r="AB98" s="30"/>
      <c r="AC98" s="26"/>
      <c r="AD98" s="27"/>
      <c r="AE98" s="26"/>
      <c r="AF98" s="26"/>
      <c r="AG98" s="26"/>
      <c r="AH98" s="30"/>
      <c r="AI98" s="26"/>
      <c r="AJ98" s="26"/>
      <c r="AK98" s="31"/>
      <c r="AL98" s="32"/>
      <c r="AM98" s="27"/>
      <c r="AN98" s="27"/>
      <c r="AO98" s="27"/>
      <c r="AP98" s="27"/>
      <c r="AQ98" s="27"/>
      <c r="AR98" s="27"/>
      <c r="AS98" s="27"/>
      <c r="AT98" s="27" t="s">
        <v>51</v>
      </c>
      <c r="AU98" s="27" t="s">
        <v>51</v>
      </c>
      <c r="AV98" s="27" t="str">
        <f>IFERROR(IF(VLOOKUP(C98,'[1]Treinamento de Entrada'!$A:$W,19,0)=0,"-",VLOOKUP(C98,'[1]Treinamento de Entrada'!$A:$W,19,0)),"-")</f>
        <v>-</v>
      </c>
    </row>
    <row r="99" spans="1:48" x14ac:dyDescent="0.25">
      <c r="A99" s="26" t="s">
        <v>48</v>
      </c>
      <c r="B99" s="26" t="s">
        <v>119</v>
      </c>
      <c r="C99" s="26">
        <v>14354</v>
      </c>
      <c r="D99" s="26" t="s">
        <v>262</v>
      </c>
      <c r="E99" s="26" t="s">
        <v>50</v>
      </c>
      <c r="F99" s="26" t="s">
        <v>58</v>
      </c>
      <c r="G99" s="26"/>
      <c r="H99" s="27"/>
      <c r="I99" s="26" t="s">
        <v>51</v>
      </c>
      <c r="J99" s="26" t="s">
        <v>51</v>
      </c>
      <c r="K99" s="26" t="s">
        <v>52</v>
      </c>
      <c r="L99" s="26" t="s">
        <v>58</v>
      </c>
      <c r="M99" s="27" t="s">
        <v>51</v>
      </c>
      <c r="N99" s="27" t="s">
        <v>51</v>
      </c>
      <c r="O99" s="27" t="s">
        <v>82</v>
      </c>
      <c r="P99" s="26" t="s">
        <v>230</v>
      </c>
      <c r="Q99" s="26" t="s">
        <v>231</v>
      </c>
      <c r="R99" s="26"/>
      <c r="S99" s="27">
        <v>44784</v>
      </c>
      <c r="T99" s="28" t="s">
        <v>263</v>
      </c>
      <c r="U99" s="28" t="s">
        <v>106</v>
      </c>
      <c r="V99" s="28">
        <v>0.375</v>
      </c>
      <c r="W99" s="28">
        <v>0.71666666666666667</v>
      </c>
      <c r="X99" s="29" t="s">
        <v>107</v>
      </c>
      <c r="Y99" s="27"/>
      <c r="Z99" s="27">
        <v>45420</v>
      </c>
      <c r="AA99" s="30"/>
      <c r="AB99" s="30"/>
      <c r="AC99" s="26"/>
      <c r="AD99" s="27"/>
      <c r="AE99" s="26"/>
      <c r="AF99" s="26"/>
      <c r="AG99" s="26"/>
      <c r="AH99" s="30"/>
      <c r="AI99" s="26"/>
      <c r="AJ99" s="26"/>
      <c r="AK99" s="31"/>
      <c r="AL99" s="32"/>
      <c r="AM99" s="27"/>
      <c r="AN99" s="27"/>
      <c r="AO99" s="27"/>
      <c r="AP99" s="27"/>
      <c r="AQ99" s="27"/>
      <c r="AR99" s="27"/>
      <c r="AS99" s="27"/>
      <c r="AT99" s="27" t="s">
        <v>51</v>
      </c>
      <c r="AU99" s="27" t="s">
        <v>51</v>
      </c>
      <c r="AV99" s="27" t="str">
        <f>IFERROR(IF(VLOOKUP(C99,'[1]Treinamento de Entrada'!$A:$W,19,0)=0,"-",VLOOKUP(C99,'[1]Treinamento de Entrada'!$A:$W,19,0)),"-")</f>
        <v>-</v>
      </c>
    </row>
    <row r="100" spans="1:48" x14ac:dyDescent="0.25">
      <c r="A100" s="26" t="s">
        <v>48</v>
      </c>
      <c r="B100" s="26" t="s">
        <v>119</v>
      </c>
      <c r="C100" s="26">
        <v>18656</v>
      </c>
      <c r="D100" s="26" t="s">
        <v>264</v>
      </c>
      <c r="E100" s="26" t="s">
        <v>50</v>
      </c>
      <c r="F100" s="26" t="s">
        <v>58</v>
      </c>
      <c r="G100" s="26"/>
      <c r="H100" s="27"/>
      <c r="I100" s="26" t="s">
        <v>265</v>
      </c>
      <c r="J100" s="26" t="s">
        <v>51</v>
      </c>
      <c r="K100" s="26" t="s">
        <v>81</v>
      </c>
      <c r="L100" s="26" t="s">
        <v>58</v>
      </c>
      <c r="M100" s="27" t="s">
        <v>51</v>
      </c>
      <c r="N100" s="27" t="s">
        <v>51</v>
      </c>
      <c r="O100" s="27" t="s">
        <v>82</v>
      </c>
      <c r="P100" s="26" t="s">
        <v>62</v>
      </c>
      <c r="Q100" s="26" t="s">
        <v>51</v>
      </c>
      <c r="R100" s="26"/>
      <c r="S100" s="27">
        <v>45329</v>
      </c>
      <c r="T100" s="28" t="s">
        <v>215</v>
      </c>
      <c r="U100" s="29" t="s">
        <v>84</v>
      </c>
      <c r="V100" s="28">
        <v>0.58333333333333337</v>
      </c>
      <c r="W100" s="28">
        <v>0.75</v>
      </c>
      <c r="X100" s="29">
        <v>1.3888888888888888E-2</v>
      </c>
      <c r="Y100" s="27"/>
      <c r="Z100" s="27"/>
      <c r="AA100" s="30"/>
      <c r="AB100" s="30"/>
      <c r="AC100" s="26"/>
      <c r="AD100" s="27"/>
      <c r="AE100" s="26"/>
      <c r="AF100" s="26"/>
      <c r="AG100" s="26"/>
      <c r="AH100" s="30"/>
      <c r="AI100" s="26"/>
      <c r="AJ100" s="26"/>
      <c r="AK100" s="31"/>
      <c r="AL100" s="32"/>
      <c r="AM100" s="27"/>
      <c r="AN100" s="27"/>
      <c r="AO100" s="27"/>
      <c r="AP100" s="27"/>
      <c r="AQ100" s="27"/>
      <c r="AR100" s="27"/>
      <c r="AS100" s="27"/>
      <c r="AT100" s="27"/>
      <c r="AU100" s="27" t="s">
        <v>51</v>
      </c>
      <c r="AV100" s="27" t="str">
        <f>IFERROR(IF(VLOOKUP(C100,'[1]Treinamento de Entrada'!$A:$W,19,0)=0,"-",VLOOKUP(C100,'[1]Treinamento de Entrada'!$A:$W,19,0)),"-")</f>
        <v>-</v>
      </c>
    </row>
    <row r="101" spans="1:48" x14ac:dyDescent="0.25">
      <c r="A101" s="26" t="s">
        <v>48</v>
      </c>
      <c r="B101" s="26" t="s">
        <v>119</v>
      </c>
      <c r="C101" s="26">
        <v>14470</v>
      </c>
      <c r="D101" s="26" t="s">
        <v>266</v>
      </c>
      <c r="E101" s="26" t="s">
        <v>50</v>
      </c>
      <c r="F101" s="26" t="s">
        <v>58</v>
      </c>
      <c r="G101" s="26"/>
      <c r="H101" s="27"/>
      <c r="I101" s="26" t="s">
        <v>51</v>
      </c>
      <c r="J101" s="26" t="s">
        <v>51</v>
      </c>
      <c r="K101" s="26" t="s">
        <v>52</v>
      </c>
      <c r="L101" s="26" t="s">
        <v>58</v>
      </c>
      <c r="M101" s="27" t="s">
        <v>51</v>
      </c>
      <c r="N101" s="27" t="s">
        <v>51</v>
      </c>
      <c r="O101" s="27" t="s">
        <v>54</v>
      </c>
      <c r="P101" s="26" t="s">
        <v>63</v>
      </c>
      <c r="Q101" s="26" t="s">
        <v>63</v>
      </c>
      <c r="R101" s="26"/>
      <c r="S101" s="27">
        <v>44805</v>
      </c>
      <c r="T101" s="28" t="s">
        <v>254</v>
      </c>
      <c r="U101" s="28" t="s">
        <v>106</v>
      </c>
      <c r="V101" s="28">
        <v>0.33333333333333331</v>
      </c>
      <c r="W101" s="28">
        <v>0.67500000000000004</v>
      </c>
      <c r="X101" s="29" t="s">
        <v>107</v>
      </c>
      <c r="Y101" s="27"/>
      <c r="Z101" s="27">
        <v>45026</v>
      </c>
      <c r="AA101" s="30"/>
      <c r="AB101" s="30"/>
      <c r="AC101" s="26"/>
      <c r="AD101" s="27"/>
      <c r="AE101" s="26"/>
      <c r="AF101" s="26"/>
      <c r="AG101" s="26"/>
      <c r="AH101" s="30"/>
      <c r="AI101" s="26"/>
      <c r="AJ101" s="26"/>
      <c r="AK101" s="31"/>
      <c r="AL101" s="32"/>
      <c r="AM101" s="27"/>
      <c r="AN101" s="27"/>
      <c r="AO101" s="27"/>
      <c r="AP101" s="27"/>
      <c r="AQ101" s="27"/>
      <c r="AR101" s="27"/>
      <c r="AS101" s="27"/>
      <c r="AT101" s="27" t="s">
        <v>51</v>
      </c>
      <c r="AU101" s="27" t="s">
        <v>51</v>
      </c>
      <c r="AV101" s="27" t="str">
        <f>IFERROR(IF(VLOOKUP(C101,'[1]Treinamento de Entrada'!$A:$W,19,0)=0,"-",VLOOKUP(C101,'[1]Treinamento de Entrada'!$A:$W,19,0)),"-")</f>
        <v>-</v>
      </c>
    </row>
    <row r="102" spans="1:48" x14ac:dyDescent="0.25">
      <c r="A102" s="26" t="s">
        <v>48</v>
      </c>
      <c r="B102" s="26" t="s">
        <v>119</v>
      </c>
      <c r="C102" s="26">
        <v>14240</v>
      </c>
      <c r="D102" s="26" t="s">
        <v>267</v>
      </c>
      <c r="E102" s="26" t="s">
        <v>50</v>
      </c>
      <c r="F102" s="26" t="s">
        <v>58</v>
      </c>
      <c r="G102" s="26"/>
      <c r="H102" s="27"/>
      <c r="I102" s="26" t="s">
        <v>51</v>
      </c>
      <c r="J102" s="26" t="s">
        <v>51</v>
      </c>
      <c r="K102" s="26" t="s">
        <v>52</v>
      </c>
      <c r="L102" s="26" t="s">
        <v>58</v>
      </c>
      <c r="M102" s="27" t="s">
        <v>51</v>
      </c>
      <c r="N102" s="27" t="s">
        <v>51</v>
      </c>
      <c r="O102" s="27" t="s">
        <v>54</v>
      </c>
      <c r="P102" s="26" t="s">
        <v>213</v>
      </c>
      <c r="Q102" s="26" t="s">
        <v>213</v>
      </c>
      <c r="R102" s="26"/>
      <c r="S102" s="27">
        <v>44777</v>
      </c>
      <c r="T102" s="28" t="s">
        <v>222</v>
      </c>
      <c r="U102" s="29" t="s">
        <v>106</v>
      </c>
      <c r="V102" s="28">
        <v>0.33333333333333331</v>
      </c>
      <c r="W102" s="28">
        <v>0.70833333333333326</v>
      </c>
      <c r="X102" s="29">
        <v>4.1666666666666664E-2</v>
      </c>
      <c r="Y102" s="27"/>
      <c r="Z102" s="27">
        <v>45331</v>
      </c>
      <c r="AA102" s="30"/>
      <c r="AB102" s="30"/>
      <c r="AC102" s="26"/>
      <c r="AD102" s="27"/>
      <c r="AE102" s="26"/>
      <c r="AF102" s="26"/>
      <c r="AG102" s="26"/>
      <c r="AH102" s="30"/>
      <c r="AI102" s="26"/>
      <c r="AJ102" s="26"/>
      <c r="AK102" s="31"/>
      <c r="AL102" s="32"/>
      <c r="AM102" s="27"/>
      <c r="AN102" s="27"/>
      <c r="AO102" s="27"/>
      <c r="AP102" s="27"/>
      <c r="AQ102" s="27"/>
      <c r="AR102" s="27"/>
      <c r="AS102" s="27"/>
      <c r="AT102" s="27" t="s">
        <v>51</v>
      </c>
      <c r="AU102" s="27" t="s">
        <v>51</v>
      </c>
      <c r="AV102" s="27" t="str">
        <f>IFERROR(IF(VLOOKUP(C102,'[1]Treinamento de Entrada'!$A:$W,19,0)=0,"-",VLOOKUP(C102,'[1]Treinamento de Entrada'!$A:$W,19,0)),"-")</f>
        <v>-</v>
      </c>
    </row>
    <row r="103" spans="1:48" x14ac:dyDescent="0.25">
      <c r="A103" s="26" t="s">
        <v>48</v>
      </c>
      <c r="B103" s="26" t="s">
        <v>119</v>
      </c>
      <c r="C103" s="26">
        <v>10414</v>
      </c>
      <c r="D103" s="26" t="s">
        <v>268</v>
      </c>
      <c r="E103" s="26" t="s">
        <v>50</v>
      </c>
      <c r="F103" s="26" t="s">
        <v>58</v>
      </c>
      <c r="G103" s="26"/>
      <c r="H103" s="27"/>
      <c r="I103" s="26" t="s">
        <v>51</v>
      </c>
      <c r="J103" s="26" t="s">
        <v>51</v>
      </c>
      <c r="K103" s="26" t="s">
        <v>52</v>
      </c>
      <c r="L103" s="26" t="s">
        <v>58</v>
      </c>
      <c r="M103" s="27" t="s">
        <v>51</v>
      </c>
      <c r="N103" s="27" t="s">
        <v>51</v>
      </c>
      <c r="O103" s="27" t="s">
        <v>54</v>
      </c>
      <c r="P103" s="26" t="s">
        <v>63</v>
      </c>
      <c r="Q103" s="26" t="s">
        <v>231</v>
      </c>
      <c r="R103" s="26"/>
      <c r="S103" s="27">
        <v>44083</v>
      </c>
      <c r="T103" s="28" t="s">
        <v>254</v>
      </c>
      <c r="U103" s="28" t="s">
        <v>106</v>
      </c>
      <c r="V103" s="28">
        <v>0.375</v>
      </c>
      <c r="W103" s="28">
        <v>0.71666666666666667</v>
      </c>
      <c r="X103" s="29" t="s">
        <v>107</v>
      </c>
      <c r="Y103" s="27"/>
      <c r="Z103" s="27">
        <v>45280</v>
      </c>
      <c r="AA103" s="30"/>
      <c r="AB103" s="30"/>
      <c r="AC103" s="26"/>
      <c r="AD103" s="27"/>
      <c r="AE103" s="26"/>
      <c r="AF103" s="26"/>
      <c r="AG103" s="26"/>
      <c r="AH103" s="30"/>
      <c r="AI103" s="26"/>
      <c r="AJ103" s="26"/>
      <c r="AK103" s="31"/>
      <c r="AL103" s="32"/>
      <c r="AM103" s="27"/>
      <c r="AN103" s="27"/>
      <c r="AO103" s="27"/>
      <c r="AP103" s="27"/>
      <c r="AQ103" s="27"/>
      <c r="AR103" s="27"/>
      <c r="AS103" s="27"/>
      <c r="AT103" s="27" t="s">
        <v>51</v>
      </c>
      <c r="AU103" s="27" t="s">
        <v>51</v>
      </c>
      <c r="AV103" s="27" t="str">
        <f>IFERROR(IF(VLOOKUP(C103,'[1]Treinamento de Entrada'!$A:$W,19,0)=0,"-",VLOOKUP(C103,'[1]Treinamento de Entrada'!$A:$W,19,0)),"-")</f>
        <v>-</v>
      </c>
    </row>
    <row r="104" spans="1:48" x14ac:dyDescent="0.25">
      <c r="A104" s="26" t="s">
        <v>48</v>
      </c>
      <c r="B104" s="26" t="s">
        <v>119</v>
      </c>
      <c r="C104" s="26">
        <v>20289</v>
      </c>
      <c r="D104" s="26" t="s">
        <v>269</v>
      </c>
      <c r="E104" s="26"/>
      <c r="F104" s="26" t="s">
        <v>58</v>
      </c>
      <c r="G104" s="26"/>
      <c r="H104" s="27"/>
      <c r="I104" s="26" t="s">
        <v>270</v>
      </c>
      <c r="J104" s="26" t="s">
        <v>51</v>
      </c>
      <c r="K104" s="26" t="s">
        <v>81</v>
      </c>
      <c r="L104" s="26" t="s">
        <v>58</v>
      </c>
      <c r="M104" s="27" t="s">
        <v>54</v>
      </c>
      <c r="N104" s="27" t="s">
        <v>54</v>
      </c>
      <c r="O104" s="27" t="s">
        <v>82</v>
      </c>
      <c r="P104" s="26" t="s">
        <v>51</v>
      </c>
      <c r="Q104" s="26" t="s">
        <v>51</v>
      </c>
      <c r="R104" s="26"/>
      <c r="S104" s="27">
        <v>45610</v>
      </c>
      <c r="T104" s="28" t="s">
        <v>271</v>
      </c>
      <c r="U104" s="29" t="s">
        <v>106</v>
      </c>
      <c r="V104" s="28">
        <v>0.33333333333333331</v>
      </c>
      <c r="W104" s="28">
        <v>0.70833333333333337</v>
      </c>
      <c r="X104" s="29" t="s">
        <v>107</v>
      </c>
      <c r="Y104" s="27"/>
      <c r="Z104" s="27"/>
      <c r="AA104" s="30"/>
      <c r="AB104" s="30"/>
      <c r="AC104" s="26"/>
      <c r="AD104" s="27"/>
      <c r="AE104" s="26"/>
      <c r="AF104" s="26"/>
      <c r="AG104" s="26"/>
      <c r="AH104" s="30"/>
      <c r="AI104" s="26"/>
      <c r="AJ104" s="26"/>
      <c r="AK104" s="31"/>
      <c r="AL104" s="32"/>
      <c r="AM104" s="27"/>
      <c r="AN104" s="27"/>
      <c r="AO104" s="27"/>
      <c r="AP104" s="27"/>
      <c r="AQ104" s="27"/>
      <c r="AR104" s="27"/>
      <c r="AS104" s="27"/>
      <c r="AT104" s="27"/>
      <c r="AU104" s="27" t="s">
        <v>51</v>
      </c>
      <c r="AV104" s="27" t="str">
        <f>IFERROR(IF(VLOOKUP(C104,'[1]Treinamento de Entrada'!$A:$W,19,0)=0,"-",VLOOKUP(C104,'[1]Treinamento de Entrada'!$A:$W,19,0)),"-")</f>
        <v>-</v>
      </c>
    </row>
    <row r="105" spans="1:48" x14ac:dyDescent="0.25">
      <c r="A105" s="26" t="s">
        <v>48</v>
      </c>
      <c r="B105" s="26" t="s">
        <v>119</v>
      </c>
      <c r="C105" s="26">
        <v>13966</v>
      </c>
      <c r="D105" s="26" t="s">
        <v>272</v>
      </c>
      <c r="E105" s="26" t="s">
        <v>50</v>
      </c>
      <c r="F105" s="26" t="s">
        <v>58</v>
      </c>
      <c r="G105" s="26"/>
      <c r="H105" s="27"/>
      <c r="I105" s="26" t="s">
        <v>51</v>
      </c>
      <c r="J105" s="26" t="s">
        <v>51</v>
      </c>
      <c r="K105" s="26" t="s">
        <v>52</v>
      </c>
      <c r="L105" s="26" t="s">
        <v>58</v>
      </c>
      <c r="M105" s="27" t="s">
        <v>51</v>
      </c>
      <c r="N105" s="27" t="s">
        <v>51</v>
      </c>
      <c r="O105" s="27" t="s">
        <v>82</v>
      </c>
      <c r="P105" s="26" t="s">
        <v>62</v>
      </c>
      <c r="Q105" s="26" t="s">
        <v>62</v>
      </c>
      <c r="R105" s="26"/>
      <c r="S105" s="27">
        <v>44746</v>
      </c>
      <c r="T105" s="28" t="s">
        <v>273</v>
      </c>
      <c r="U105" s="29" t="s">
        <v>51</v>
      </c>
      <c r="V105" s="28" t="s">
        <v>51</v>
      </c>
      <c r="W105" s="28" t="s">
        <v>51</v>
      </c>
      <c r="X105" s="29" t="s">
        <v>51</v>
      </c>
      <c r="Y105" s="27"/>
      <c r="Z105" s="27">
        <v>45376</v>
      </c>
      <c r="AA105" s="30"/>
      <c r="AB105" s="30"/>
      <c r="AC105" s="26"/>
      <c r="AD105" s="27"/>
      <c r="AE105" s="26"/>
      <c r="AF105" s="26"/>
      <c r="AG105" s="26"/>
      <c r="AH105" s="30"/>
      <c r="AI105" s="26"/>
      <c r="AJ105" s="26"/>
      <c r="AK105" s="31"/>
      <c r="AL105" s="32"/>
      <c r="AM105" s="27"/>
      <c r="AN105" s="27"/>
      <c r="AO105" s="27"/>
      <c r="AP105" s="27"/>
      <c r="AQ105" s="27"/>
      <c r="AR105" s="27"/>
      <c r="AS105" s="27"/>
      <c r="AT105" s="27" t="s">
        <v>51</v>
      </c>
      <c r="AU105" s="27" t="s">
        <v>51</v>
      </c>
      <c r="AV105" s="27" t="str">
        <f>IFERROR(IF(VLOOKUP(C105,'[1]Treinamento de Entrada'!$A:$W,19,0)=0,"-",VLOOKUP(C105,'[1]Treinamento de Entrada'!$A:$W,19,0)),"-")</f>
        <v>-</v>
      </c>
    </row>
    <row r="106" spans="1:48" x14ac:dyDescent="0.25">
      <c r="A106" s="26" t="s">
        <v>48</v>
      </c>
      <c r="B106" s="26" t="s">
        <v>119</v>
      </c>
      <c r="C106" s="26">
        <v>20376</v>
      </c>
      <c r="D106" s="26" t="s">
        <v>274</v>
      </c>
      <c r="E106" s="26"/>
      <c r="F106" s="26" t="s">
        <v>58</v>
      </c>
      <c r="G106" s="26"/>
      <c r="H106" s="27"/>
      <c r="I106" s="26" t="s">
        <v>275</v>
      </c>
      <c r="J106" s="26" t="s">
        <v>54</v>
      </c>
      <c r="K106" s="26" t="s">
        <v>81</v>
      </c>
      <c r="L106" s="26" t="s">
        <v>58</v>
      </c>
      <c r="M106" s="27" t="s">
        <v>54</v>
      </c>
      <c r="N106" s="27" t="s">
        <v>54</v>
      </c>
      <c r="O106" s="27" t="s">
        <v>82</v>
      </c>
      <c r="P106" s="26" t="s">
        <v>259</v>
      </c>
      <c r="Q106" s="26" t="s">
        <v>231</v>
      </c>
      <c r="R106" s="26"/>
      <c r="S106" s="27">
        <v>45636</v>
      </c>
      <c r="T106" s="28" t="s">
        <v>276</v>
      </c>
      <c r="U106" s="29" t="s">
        <v>106</v>
      </c>
      <c r="V106" s="28">
        <v>0.375</v>
      </c>
      <c r="W106" s="28">
        <v>0.75</v>
      </c>
      <c r="X106" s="29" t="s">
        <v>107</v>
      </c>
      <c r="Y106" s="27"/>
      <c r="Z106" s="27"/>
      <c r="AA106" s="30"/>
      <c r="AB106" s="30"/>
      <c r="AC106" s="26"/>
      <c r="AD106" s="27"/>
      <c r="AE106" s="26"/>
      <c r="AF106" s="26"/>
      <c r="AG106" s="26"/>
      <c r="AH106" s="30"/>
      <c r="AI106" s="26"/>
      <c r="AJ106" s="26"/>
      <c r="AK106" s="31"/>
      <c r="AL106" s="32"/>
      <c r="AM106" s="27"/>
      <c r="AN106" s="27"/>
      <c r="AO106" s="27"/>
      <c r="AP106" s="27"/>
      <c r="AQ106" s="27"/>
      <c r="AR106" s="27"/>
      <c r="AS106" s="27"/>
      <c r="AT106" s="27"/>
      <c r="AU106" s="27" t="s">
        <v>51</v>
      </c>
      <c r="AV106" s="27" t="str">
        <f>IFERROR(IF(VLOOKUP(C106,'[1]Treinamento de Entrada'!$A:$W,19,0)=0,"-",VLOOKUP(C106,'[1]Treinamento de Entrada'!$A:$W,19,0)),"-")</f>
        <v>-</v>
      </c>
    </row>
    <row r="107" spans="1:48" x14ac:dyDescent="0.25">
      <c r="A107" s="26" t="s">
        <v>48</v>
      </c>
      <c r="B107" s="26" t="s">
        <v>119</v>
      </c>
      <c r="C107" s="26">
        <v>13889</v>
      </c>
      <c r="D107" s="26" t="s">
        <v>277</v>
      </c>
      <c r="E107" s="26" t="s">
        <v>50</v>
      </c>
      <c r="F107" s="26" t="s">
        <v>58</v>
      </c>
      <c r="G107" s="26"/>
      <c r="H107" s="27"/>
      <c r="I107" s="26" t="s">
        <v>51</v>
      </c>
      <c r="J107" s="26">
        <v>305010009</v>
      </c>
      <c r="K107" s="26" t="s">
        <v>52</v>
      </c>
      <c r="L107" s="26" t="s">
        <v>58</v>
      </c>
      <c r="M107" s="27" t="s">
        <v>51</v>
      </c>
      <c r="N107" s="27" t="s">
        <v>51</v>
      </c>
      <c r="O107" s="27" t="s">
        <v>82</v>
      </c>
      <c r="P107" s="26" t="s">
        <v>62</v>
      </c>
      <c r="Q107" s="26" t="s">
        <v>116</v>
      </c>
      <c r="R107" s="26"/>
      <c r="S107" s="27">
        <v>44743</v>
      </c>
      <c r="T107" s="28" t="s">
        <v>73</v>
      </c>
      <c r="U107" s="29" t="s">
        <v>51</v>
      </c>
      <c r="V107" s="28" t="s">
        <v>51</v>
      </c>
      <c r="W107" s="29" t="s">
        <v>51</v>
      </c>
      <c r="X107" s="29" t="s">
        <v>51</v>
      </c>
      <c r="Y107" s="27"/>
      <c r="Z107" s="27">
        <v>45379</v>
      </c>
      <c r="AA107" s="30"/>
      <c r="AB107" s="30"/>
      <c r="AC107" s="26"/>
      <c r="AD107" s="27"/>
      <c r="AE107" s="26"/>
      <c r="AF107" s="26"/>
      <c r="AG107" s="26"/>
      <c r="AH107" s="30"/>
      <c r="AI107" s="26"/>
      <c r="AJ107" s="26"/>
      <c r="AK107" s="31"/>
      <c r="AL107" s="32"/>
      <c r="AM107" s="27"/>
      <c r="AN107" s="27"/>
      <c r="AO107" s="27"/>
      <c r="AP107" s="27"/>
      <c r="AQ107" s="27"/>
      <c r="AR107" s="27"/>
      <c r="AS107" s="27"/>
      <c r="AT107" s="27" t="s">
        <v>51</v>
      </c>
      <c r="AU107" s="27" t="s">
        <v>51</v>
      </c>
      <c r="AV107" s="27" t="str">
        <f>IFERROR(IF(VLOOKUP(C107,'[1]Treinamento de Entrada'!$A:$W,19,0)=0,"-",VLOOKUP(C107,'[1]Treinamento de Entrada'!$A:$W,19,0)),"-")</f>
        <v>-</v>
      </c>
    </row>
    <row r="108" spans="1:48" x14ac:dyDescent="0.25">
      <c r="A108" s="26" t="s">
        <v>48</v>
      </c>
      <c r="B108" s="26" t="s">
        <v>119</v>
      </c>
      <c r="C108" s="26">
        <v>16115</v>
      </c>
      <c r="D108" s="26" t="s">
        <v>278</v>
      </c>
      <c r="E108" s="26" t="s">
        <v>50</v>
      </c>
      <c r="F108" s="26" t="s">
        <v>58</v>
      </c>
      <c r="G108" s="26"/>
      <c r="H108" s="27"/>
      <c r="I108" s="26" t="s">
        <v>51</v>
      </c>
      <c r="J108" s="26">
        <v>305011223</v>
      </c>
      <c r="K108" s="26" t="s">
        <v>52</v>
      </c>
      <c r="L108" s="26" t="s">
        <v>53</v>
      </c>
      <c r="M108" s="27" t="s">
        <v>51</v>
      </c>
      <c r="N108" s="27" t="s">
        <v>51</v>
      </c>
      <c r="O108" s="27" t="s">
        <v>82</v>
      </c>
      <c r="P108" s="26" t="s">
        <v>76</v>
      </c>
      <c r="Q108" s="26" t="s">
        <v>55</v>
      </c>
      <c r="R108" s="26"/>
      <c r="S108" s="27">
        <v>44998</v>
      </c>
      <c r="T108" s="28" t="s">
        <v>215</v>
      </c>
      <c r="U108" s="28" t="s">
        <v>84</v>
      </c>
      <c r="V108" s="28">
        <v>0.5</v>
      </c>
      <c r="W108" s="29">
        <v>0.66666666666666663</v>
      </c>
      <c r="X108" s="29" t="s">
        <v>87</v>
      </c>
      <c r="Y108" s="27"/>
      <c r="Z108" s="27">
        <v>45626</v>
      </c>
      <c r="AA108" s="30"/>
      <c r="AB108" s="30"/>
      <c r="AC108" s="26"/>
      <c r="AD108" s="27"/>
      <c r="AE108" s="26"/>
      <c r="AF108" s="26"/>
      <c r="AG108" s="26"/>
      <c r="AH108" s="30"/>
      <c r="AI108" s="26"/>
      <c r="AJ108" s="26"/>
      <c r="AK108" s="31"/>
      <c r="AL108" s="32"/>
      <c r="AM108" s="27"/>
      <c r="AN108" s="27"/>
      <c r="AO108" s="27"/>
      <c r="AP108" s="27"/>
      <c r="AQ108" s="27"/>
      <c r="AR108" s="27"/>
      <c r="AS108" s="27"/>
      <c r="AT108" s="27" t="s">
        <v>51</v>
      </c>
      <c r="AU108" s="27" t="s">
        <v>51</v>
      </c>
      <c r="AV108" s="27" t="str">
        <f>IFERROR(IF(VLOOKUP(C108,'[1]Treinamento de Entrada'!$A:$W,19,0)=0,"-",VLOOKUP(C108,'[1]Treinamento de Entrada'!$A:$W,19,0)),"-")</f>
        <v>-</v>
      </c>
    </row>
    <row r="109" spans="1:48" x14ac:dyDescent="0.25">
      <c r="A109" s="26" t="s">
        <v>48</v>
      </c>
      <c r="B109" s="26" t="s">
        <v>119</v>
      </c>
      <c r="C109" s="26">
        <v>14299</v>
      </c>
      <c r="D109" s="26" t="s">
        <v>279</v>
      </c>
      <c r="E109" s="26" t="s">
        <v>50</v>
      </c>
      <c r="F109" s="26" t="s">
        <v>58</v>
      </c>
      <c r="G109" s="26"/>
      <c r="H109" s="27"/>
      <c r="I109" s="26" t="s">
        <v>51</v>
      </c>
      <c r="J109" s="26">
        <v>305010167</v>
      </c>
      <c r="K109" s="26" t="s">
        <v>52</v>
      </c>
      <c r="L109" s="26" t="s">
        <v>58</v>
      </c>
      <c r="M109" s="27">
        <v>45383</v>
      </c>
      <c r="N109" s="27">
        <v>45398</v>
      </c>
      <c r="O109" s="27" t="s">
        <v>82</v>
      </c>
      <c r="P109" s="26" t="s">
        <v>62</v>
      </c>
      <c r="Q109" s="26" t="s">
        <v>129</v>
      </c>
      <c r="R109" s="26"/>
      <c r="S109" s="27">
        <v>44784</v>
      </c>
      <c r="T109" s="28" t="s">
        <v>60</v>
      </c>
      <c r="U109" s="29" t="s">
        <v>51</v>
      </c>
      <c r="V109" s="28" t="s">
        <v>51</v>
      </c>
      <c r="W109" s="29" t="s">
        <v>51</v>
      </c>
      <c r="X109" s="29" t="s">
        <v>51</v>
      </c>
      <c r="Y109" s="27"/>
      <c r="Z109" s="27">
        <v>45702</v>
      </c>
      <c r="AA109" s="30"/>
      <c r="AB109" s="30"/>
      <c r="AC109" s="26"/>
      <c r="AD109" s="27"/>
      <c r="AE109" s="26"/>
      <c r="AF109" s="26"/>
      <c r="AG109" s="26"/>
      <c r="AH109" s="30"/>
      <c r="AI109" s="26"/>
      <c r="AJ109" s="26"/>
      <c r="AK109" s="31"/>
      <c r="AL109" s="32"/>
      <c r="AM109" s="27"/>
      <c r="AN109" s="27"/>
      <c r="AO109" s="27"/>
      <c r="AP109" s="27"/>
      <c r="AQ109" s="27"/>
      <c r="AR109" s="27"/>
      <c r="AS109" s="27"/>
      <c r="AT109" s="27" t="s">
        <v>51</v>
      </c>
      <c r="AU109" s="27" t="s">
        <v>51</v>
      </c>
      <c r="AV109" s="27" t="str">
        <f>IFERROR(IF(VLOOKUP(C109,'[1]Treinamento de Entrada'!$A:$W,19,0)=0,"-",VLOOKUP(C109,'[1]Treinamento de Entrada'!$A:$W,19,0)),"-")</f>
        <v>-</v>
      </c>
    </row>
    <row r="110" spans="1:48" x14ac:dyDescent="0.25">
      <c r="A110" s="26" t="s">
        <v>48</v>
      </c>
      <c r="B110" s="26" t="s">
        <v>119</v>
      </c>
      <c r="C110" s="26">
        <v>12061</v>
      </c>
      <c r="D110" s="26" t="s">
        <v>280</v>
      </c>
      <c r="E110" s="26" t="s">
        <v>50</v>
      </c>
      <c r="F110" s="26" t="s">
        <v>58</v>
      </c>
      <c r="G110" s="26"/>
      <c r="H110" s="27"/>
      <c r="I110" s="26" t="s">
        <v>51</v>
      </c>
      <c r="J110" s="26">
        <v>305010101</v>
      </c>
      <c r="K110" s="26" t="s">
        <v>52</v>
      </c>
      <c r="L110" s="26" t="s">
        <v>58</v>
      </c>
      <c r="M110" s="27" t="s">
        <v>51</v>
      </c>
      <c r="N110" s="27" t="s">
        <v>51</v>
      </c>
      <c r="O110" s="27" t="s">
        <v>82</v>
      </c>
      <c r="P110" s="26" t="s">
        <v>62</v>
      </c>
      <c r="Q110" s="26" t="s">
        <v>83</v>
      </c>
      <c r="R110" s="26"/>
      <c r="S110" s="27">
        <v>44382</v>
      </c>
      <c r="T110" s="28" t="s">
        <v>73</v>
      </c>
      <c r="U110" s="29" t="s">
        <v>51</v>
      </c>
      <c r="V110" s="28" t="s">
        <v>51</v>
      </c>
      <c r="W110" s="29" t="s">
        <v>51</v>
      </c>
      <c r="X110" s="29" t="s">
        <v>51</v>
      </c>
      <c r="Y110" s="27"/>
      <c r="Z110" s="27">
        <v>45699</v>
      </c>
      <c r="AA110" s="30"/>
      <c r="AB110" s="30"/>
      <c r="AC110" s="26"/>
      <c r="AD110" s="27"/>
      <c r="AE110" s="26"/>
      <c r="AF110" s="26"/>
      <c r="AG110" s="26"/>
      <c r="AH110" s="30"/>
      <c r="AI110" s="26"/>
      <c r="AJ110" s="26"/>
      <c r="AK110" s="31"/>
      <c r="AL110" s="32"/>
      <c r="AM110" s="27"/>
      <c r="AN110" s="27"/>
      <c r="AO110" s="27"/>
      <c r="AP110" s="27"/>
      <c r="AQ110" s="27"/>
      <c r="AR110" s="27"/>
      <c r="AS110" s="27"/>
      <c r="AT110" s="27" t="s">
        <v>51</v>
      </c>
      <c r="AU110" s="27" t="s">
        <v>51</v>
      </c>
      <c r="AV110" s="27" t="str">
        <f>IFERROR(IF(VLOOKUP(C110,'[1]Treinamento de Entrada'!$A:$W,19,0)=0,"-",VLOOKUP(C110,'[1]Treinamento de Entrada'!$A:$W,19,0)),"-")</f>
        <v>-</v>
      </c>
    </row>
    <row r="111" spans="1:48" x14ac:dyDescent="0.25">
      <c r="A111" s="26" t="s">
        <v>48</v>
      </c>
      <c r="B111" s="26" t="s">
        <v>119</v>
      </c>
      <c r="C111" s="26">
        <v>21353</v>
      </c>
      <c r="D111" s="26" t="s">
        <v>281</v>
      </c>
      <c r="E111" s="26"/>
      <c r="F111" s="26" t="s">
        <v>58</v>
      </c>
      <c r="G111" s="26"/>
      <c r="H111" s="27"/>
      <c r="I111" s="26" t="s">
        <v>282</v>
      </c>
      <c r="J111" s="26" t="s">
        <v>51</v>
      </c>
      <c r="K111" s="26" t="s">
        <v>81</v>
      </c>
      <c r="L111" s="26" t="s">
        <v>58</v>
      </c>
      <c r="M111" s="27" t="s">
        <v>51</v>
      </c>
      <c r="N111" s="27" t="s">
        <v>51</v>
      </c>
      <c r="O111" s="27" t="s">
        <v>82</v>
      </c>
      <c r="P111" s="26" t="s">
        <v>259</v>
      </c>
      <c r="Q111" s="26" t="s">
        <v>231</v>
      </c>
      <c r="R111" s="26"/>
      <c r="S111" s="27">
        <v>45792</v>
      </c>
      <c r="T111" s="28" t="s">
        <v>234</v>
      </c>
      <c r="U111" s="28" t="s">
        <v>106</v>
      </c>
      <c r="V111" s="28">
        <v>0.33333333333333331</v>
      </c>
      <c r="W111" s="29">
        <v>0.70833333333333337</v>
      </c>
      <c r="X111" s="29" t="s">
        <v>107</v>
      </c>
      <c r="Y111" s="27"/>
      <c r="Z111" s="27"/>
      <c r="AA111" s="30"/>
      <c r="AB111" s="30"/>
      <c r="AC111" s="26"/>
      <c r="AD111" s="27"/>
      <c r="AE111" s="26"/>
      <c r="AF111" s="26"/>
      <c r="AG111" s="26"/>
      <c r="AH111" s="30"/>
      <c r="AI111" s="26"/>
      <c r="AJ111" s="26"/>
      <c r="AK111" s="31"/>
      <c r="AL111" s="32"/>
      <c r="AM111" s="27"/>
      <c r="AN111" s="27"/>
      <c r="AO111" s="27"/>
      <c r="AP111" s="27"/>
      <c r="AQ111" s="27"/>
      <c r="AR111" s="27"/>
      <c r="AS111" s="27"/>
      <c r="AT111" s="34"/>
      <c r="AU111" s="27" t="s">
        <v>51</v>
      </c>
      <c r="AV111" s="27" t="str">
        <f>IFERROR(IF(VLOOKUP(C111,'[1]Treinamento de Entrada'!$A:$W,19,0)=0,"-",VLOOKUP(C111,'[1]Treinamento de Entrada'!$A:$W,19,0)),"-")</f>
        <v>-</v>
      </c>
    </row>
    <row r="112" spans="1:48" x14ac:dyDescent="0.25">
      <c r="A112" s="26" t="s">
        <v>48</v>
      </c>
      <c r="B112" s="26" t="s">
        <v>144</v>
      </c>
      <c r="C112" s="26">
        <v>20632</v>
      </c>
      <c r="D112" s="26" t="s">
        <v>283</v>
      </c>
      <c r="E112" s="26"/>
      <c r="F112" s="26" t="s">
        <v>58</v>
      </c>
      <c r="G112" s="26"/>
      <c r="H112" s="27"/>
      <c r="I112" s="26" t="s">
        <v>51</v>
      </c>
      <c r="J112" s="26" t="s">
        <v>51</v>
      </c>
      <c r="K112" s="26" t="s">
        <v>52</v>
      </c>
      <c r="L112" s="26" t="s">
        <v>58</v>
      </c>
      <c r="M112" s="27" t="s">
        <v>51</v>
      </c>
      <c r="N112" s="27" t="s">
        <v>51</v>
      </c>
      <c r="O112" s="27" t="s">
        <v>82</v>
      </c>
      <c r="P112" s="26" t="s">
        <v>62</v>
      </c>
      <c r="Q112" s="26" t="s">
        <v>51</v>
      </c>
      <c r="R112" s="26"/>
      <c r="S112" s="27">
        <v>45677</v>
      </c>
      <c r="T112" s="28" t="s">
        <v>215</v>
      </c>
      <c r="U112" s="29" t="s">
        <v>84</v>
      </c>
      <c r="V112" s="28">
        <v>0.33333333333333331</v>
      </c>
      <c r="W112" s="29">
        <v>0.5</v>
      </c>
      <c r="X112" s="29">
        <v>1.3888888888888888E-2</v>
      </c>
      <c r="Y112" s="27"/>
      <c r="Z112" s="27">
        <v>46009</v>
      </c>
      <c r="AA112" s="30"/>
      <c r="AB112" s="30"/>
      <c r="AC112" s="26"/>
      <c r="AD112" s="27"/>
      <c r="AE112" s="26"/>
      <c r="AF112" s="26"/>
      <c r="AG112" s="26"/>
      <c r="AH112" s="30"/>
      <c r="AI112" s="26"/>
      <c r="AJ112" s="26"/>
      <c r="AK112" s="31"/>
      <c r="AL112" s="32"/>
      <c r="AM112" s="27"/>
      <c r="AN112" s="27"/>
      <c r="AO112" s="27"/>
      <c r="AP112" s="27"/>
      <c r="AQ112" s="27"/>
      <c r="AR112" s="27"/>
      <c r="AS112" s="27"/>
      <c r="AT112" s="34"/>
      <c r="AU112" s="27" t="s">
        <v>51</v>
      </c>
      <c r="AV112" s="27" t="str">
        <f>IFERROR(IF(VLOOKUP(C112,'[1]Treinamento de Entrada'!$A:$W,19,0)=0,"-",VLOOKUP(C112,'[1]Treinamento de Entrada'!$A:$W,19,0)),"-")</f>
        <v>-</v>
      </c>
    </row>
    <row r="113" spans="1:48" x14ac:dyDescent="0.25">
      <c r="A113" s="26" t="s">
        <v>48</v>
      </c>
      <c r="B113" s="26" t="s">
        <v>119</v>
      </c>
      <c r="C113" s="26">
        <v>21547</v>
      </c>
      <c r="D113" s="26" t="s">
        <v>284</v>
      </c>
      <c r="E113" s="26"/>
      <c r="F113" s="26" t="s">
        <v>58</v>
      </c>
      <c r="G113" s="26"/>
      <c r="H113" s="27"/>
      <c r="I113" s="26" t="s">
        <v>285</v>
      </c>
      <c r="J113" s="26" t="s">
        <v>51</v>
      </c>
      <c r="K113" s="26" t="s">
        <v>52</v>
      </c>
      <c r="L113" s="26" t="s">
        <v>58</v>
      </c>
      <c r="M113" s="27" t="s">
        <v>51</v>
      </c>
      <c r="N113" s="27" t="s">
        <v>51</v>
      </c>
      <c r="O113" s="27" t="s">
        <v>82</v>
      </c>
      <c r="P113" s="26" t="s">
        <v>51</v>
      </c>
      <c r="Q113" s="26" t="s">
        <v>51</v>
      </c>
      <c r="R113" s="26"/>
      <c r="S113" s="27">
        <v>45820</v>
      </c>
      <c r="T113" s="28" t="s">
        <v>286</v>
      </c>
      <c r="U113" s="28" t="s">
        <v>106</v>
      </c>
      <c r="V113" s="28">
        <v>0.33333333333333331</v>
      </c>
      <c r="W113" s="29">
        <v>0.70833333333333337</v>
      </c>
      <c r="X113" s="29">
        <v>4.1666666666666664E-2</v>
      </c>
      <c r="Y113" s="27"/>
      <c r="Z113" s="27">
        <v>46014</v>
      </c>
      <c r="AA113" s="30"/>
      <c r="AB113" s="30"/>
      <c r="AC113" s="26"/>
      <c r="AD113" s="27"/>
      <c r="AE113" s="26"/>
      <c r="AF113" s="26"/>
      <c r="AG113" s="26"/>
      <c r="AH113" s="30"/>
      <c r="AI113" s="26"/>
      <c r="AJ113" s="26"/>
      <c r="AK113" s="31"/>
      <c r="AL113" s="32"/>
      <c r="AM113" s="27"/>
      <c r="AN113" s="27"/>
      <c r="AO113" s="27"/>
      <c r="AP113" s="27"/>
      <c r="AQ113" s="27"/>
      <c r="AR113" s="27"/>
      <c r="AS113" s="27"/>
      <c r="AT113" s="34"/>
      <c r="AU113" s="27" t="s">
        <v>51</v>
      </c>
      <c r="AV113" s="27" t="str">
        <f>IFERROR(IF(VLOOKUP(C113,'[1]Treinamento de Entrada'!$A:$W,19,0)=0,"-",VLOOKUP(C113,'[1]Treinamento de Entrada'!$A:$W,19,0)),"-")</f>
        <v>-</v>
      </c>
    </row>
    <row r="114" spans="1:48" x14ac:dyDescent="0.25">
      <c r="A114" s="26" t="s">
        <v>48</v>
      </c>
      <c r="B114" s="26" t="s">
        <v>119</v>
      </c>
      <c r="C114" s="26">
        <v>15999</v>
      </c>
      <c r="D114" s="26" t="s">
        <v>287</v>
      </c>
      <c r="E114" s="26"/>
      <c r="F114" s="26" t="s">
        <v>58</v>
      </c>
      <c r="G114" s="26"/>
      <c r="H114" s="27"/>
      <c r="I114" s="26" t="s">
        <v>288</v>
      </c>
      <c r="J114" s="26" t="s">
        <v>51</v>
      </c>
      <c r="K114" s="26" t="s">
        <v>81</v>
      </c>
      <c r="L114" s="26" t="s">
        <v>58</v>
      </c>
      <c r="M114" s="27" t="s">
        <v>51</v>
      </c>
      <c r="N114" s="27" t="s">
        <v>51</v>
      </c>
      <c r="O114" s="27" t="s">
        <v>82</v>
      </c>
      <c r="P114" s="26" t="s">
        <v>62</v>
      </c>
      <c r="Q114" s="26" t="s">
        <v>136</v>
      </c>
      <c r="R114" s="26"/>
      <c r="S114" s="27">
        <v>44991</v>
      </c>
      <c r="T114" s="28" t="s">
        <v>73</v>
      </c>
      <c r="U114" s="28" t="s">
        <v>106</v>
      </c>
      <c r="V114" s="28">
        <v>0.33333333333333331</v>
      </c>
      <c r="W114" s="29">
        <v>0.70833333333333337</v>
      </c>
      <c r="X114" s="29">
        <v>4.1666666666666664E-2</v>
      </c>
      <c r="Y114" s="27"/>
      <c r="Z114" s="27"/>
      <c r="AA114" s="30"/>
      <c r="AB114" s="30"/>
      <c r="AC114" s="26"/>
      <c r="AD114" s="27"/>
      <c r="AE114" s="26"/>
      <c r="AF114" s="26"/>
      <c r="AG114" s="26"/>
      <c r="AH114" s="30"/>
      <c r="AI114" s="26"/>
      <c r="AJ114" s="26"/>
      <c r="AK114" s="31"/>
      <c r="AL114" s="32"/>
      <c r="AM114" s="27"/>
      <c r="AN114" s="27"/>
      <c r="AO114" s="27"/>
      <c r="AP114" s="27"/>
      <c r="AQ114" s="27"/>
      <c r="AR114" s="27"/>
      <c r="AS114" s="27"/>
      <c r="AT114" s="34"/>
      <c r="AU114" s="27" t="s">
        <v>51</v>
      </c>
      <c r="AV114" s="27" t="str">
        <f>IFERROR(IF(VLOOKUP(C114,'[1]Treinamento de Entrada'!$A:$W,19,0)=0,"-",VLOOKUP(C114,'[1]Treinamento de Entrada'!$A:$W,19,0)),"-")</f>
        <v>-</v>
      </c>
    </row>
    <row r="115" spans="1:48" x14ac:dyDescent="0.25">
      <c r="A115" s="26" t="s">
        <v>48</v>
      </c>
      <c r="B115" s="26" t="s">
        <v>119</v>
      </c>
      <c r="C115" s="26">
        <v>16888</v>
      </c>
      <c r="D115" s="26" t="s">
        <v>289</v>
      </c>
      <c r="E115" s="26"/>
      <c r="F115" s="26" t="s">
        <v>58</v>
      </c>
      <c r="G115" s="26"/>
      <c r="H115" s="27"/>
      <c r="I115" s="26" t="s">
        <v>290</v>
      </c>
      <c r="J115" s="26" t="s">
        <v>51</v>
      </c>
      <c r="K115" s="26" t="s">
        <v>81</v>
      </c>
      <c r="L115" s="26" t="s">
        <v>58</v>
      </c>
      <c r="M115" s="27" t="s">
        <v>51</v>
      </c>
      <c r="N115" s="27" t="s">
        <v>51</v>
      </c>
      <c r="O115" s="27" t="s">
        <v>82</v>
      </c>
      <c r="P115" s="26" t="s">
        <v>51</v>
      </c>
      <c r="Q115" s="26" t="s">
        <v>51</v>
      </c>
      <c r="R115" s="26"/>
      <c r="S115" s="27">
        <v>45064</v>
      </c>
      <c r="T115" s="28" t="s">
        <v>271</v>
      </c>
      <c r="U115" s="28" t="s">
        <v>106</v>
      </c>
      <c r="V115" s="28">
        <v>0.33333333333333331</v>
      </c>
      <c r="W115" s="29">
        <v>0.70833333333333337</v>
      </c>
      <c r="X115" s="29">
        <v>4.1666666666666664E-2</v>
      </c>
      <c r="Y115" s="27"/>
      <c r="Z115" s="27"/>
      <c r="AA115" s="30"/>
      <c r="AB115" s="30"/>
      <c r="AC115" s="26"/>
      <c r="AD115" s="27"/>
      <c r="AE115" s="26"/>
      <c r="AF115" s="26"/>
      <c r="AG115" s="26"/>
      <c r="AH115" s="30"/>
      <c r="AI115" s="26"/>
      <c r="AJ115" s="26"/>
      <c r="AK115" s="31"/>
      <c r="AL115" s="32"/>
      <c r="AM115" s="27"/>
      <c r="AN115" s="27"/>
      <c r="AO115" s="27"/>
      <c r="AP115" s="27"/>
      <c r="AQ115" s="27"/>
      <c r="AR115" s="27"/>
      <c r="AS115" s="27"/>
      <c r="AT115" s="34"/>
      <c r="AU115" s="27" t="s">
        <v>51</v>
      </c>
      <c r="AV115" s="27" t="str">
        <f>IFERROR(IF(VLOOKUP(C115,'[1]Treinamento de Entrada'!$A:$W,19,0)=0,"-",VLOOKUP(C115,'[1]Treinamento de Entrada'!$A:$W,19,0)),"-")</f>
        <v>-</v>
      </c>
    </row>
    <row r="116" spans="1:48" x14ac:dyDescent="0.25">
      <c r="A116" s="26" t="s">
        <v>48</v>
      </c>
      <c r="B116" s="26" t="s">
        <v>119</v>
      </c>
      <c r="C116" s="26">
        <v>19375</v>
      </c>
      <c r="D116" s="26" t="s">
        <v>291</v>
      </c>
      <c r="E116" s="26"/>
      <c r="F116" s="26" t="s">
        <v>58</v>
      </c>
      <c r="G116" s="26"/>
      <c r="H116" s="27"/>
      <c r="I116" s="26" t="s">
        <v>292</v>
      </c>
      <c r="J116" s="26" t="s">
        <v>51</v>
      </c>
      <c r="K116" s="26" t="s">
        <v>81</v>
      </c>
      <c r="L116" s="26" t="s">
        <v>58</v>
      </c>
      <c r="M116" s="27" t="s">
        <v>51</v>
      </c>
      <c r="N116" s="27" t="s">
        <v>51</v>
      </c>
      <c r="O116" s="27" t="s">
        <v>82</v>
      </c>
      <c r="P116" s="26" t="s">
        <v>51</v>
      </c>
      <c r="Q116" s="26" t="s">
        <v>51</v>
      </c>
      <c r="R116" s="26"/>
      <c r="S116" s="27">
        <v>45435</v>
      </c>
      <c r="T116" s="28" t="s">
        <v>73</v>
      </c>
      <c r="U116" s="28" t="s">
        <v>106</v>
      </c>
      <c r="V116" s="28">
        <v>0.33333333333333331</v>
      </c>
      <c r="W116" s="29">
        <v>0.70833333333333337</v>
      </c>
      <c r="X116" s="29">
        <v>4.1666666666666664E-2</v>
      </c>
      <c r="Y116" s="27"/>
      <c r="Z116" s="27"/>
      <c r="AA116" s="30"/>
      <c r="AB116" s="30"/>
      <c r="AC116" s="26"/>
      <c r="AD116" s="27"/>
      <c r="AE116" s="26"/>
      <c r="AF116" s="26"/>
      <c r="AG116" s="26"/>
      <c r="AH116" s="30"/>
      <c r="AI116" s="26"/>
      <c r="AJ116" s="26"/>
      <c r="AK116" s="31"/>
      <c r="AL116" s="32"/>
      <c r="AM116" s="27"/>
      <c r="AN116" s="27"/>
      <c r="AO116" s="27"/>
      <c r="AP116" s="27"/>
      <c r="AQ116" s="27"/>
      <c r="AR116" s="27"/>
      <c r="AS116" s="27"/>
      <c r="AT116" s="34"/>
      <c r="AU116" s="27" t="s">
        <v>51</v>
      </c>
      <c r="AV116" s="27" t="str">
        <f>IFERROR(IF(VLOOKUP(C116,'[1]Treinamento de Entrada'!$A:$W,19,0)=0,"-",VLOOKUP(C116,'[1]Treinamento de Entrada'!$A:$W,19,0)),"-")</f>
        <v>-</v>
      </c>
    </row>
    <row r="117" spans="1:48" x14ac:dyDescent="0.25">
      <c r="A117" s="26" t="s">
        <v>48</v>
      </c>
      <c r="B117" s="26" t="s">
        <v>77</v>
      </c>
      <c r="C117" s="26">
        <v>16569</v>
      </c>
      <c r="D117" s="26" t="s">
        <v>293</v>
      </c>
      <c r="E117" s="26" t="s">
        <v>50</v>
      </c>
      <c r="F117" s="26" t="s">
        <v>294</v>
      </c>
      <c r="G117" s="26"/>
      <c r="H117" s="27"/>
      <c r="I117" s="26" t="s">
        <v>51</v>
      </c>
      <c r="J117" s="26" t="s">
        <v>51</v>
      </c>
      <c r="K117" s="26" t="s">
        <v>52</v>
      </c>
      <c r="L117" s="26" t="s">
        <v>75</v>
      </c>
      <c r="M117" s="27" t="s">
        <v>54</v>
      </c>
      <c r="N117" s="27" t="s">
        <v>54</v>
      </c>
      <c r="O117" s="27" t="s">
        <v>54</v>
      </c>
      <c r="P117" s="26" t="s">
        <v>93</v>
      </c>
      <c r="Q117" s="26" t="s">
        <v>51</v>
      </c>
      <c r="R117" s="26"/>
      <c r="S117" s="27">
        <v>45029</v>
      </c>
      <c r="T117" s="28" t="s">
        <v>215</v>
      </c>
      <c r="U117" s="28" t="s">
        <v>51</v>
      </c>
      <c r="V117" s="28" t="s">
        <v>51</v>
      </c>
      <c r="W117" s="28" t="s">
        <v>51</v>
      </c>
      <c r="X117" s="29" t="s">
        <v>51</v>
      </c>
      <c r="Y117" s="27"/>
      <c r="Z117" s="27">
        <v>45223</v>
      </c>
      <c r="AA117" s="30"/>
      <c r="AB117" s="30"/>
      <c r="AC117" s="26"/>
      <c r="AD117" s="27"/>
      <c r="AE117" s="26"/>
      <c r="AF117" s="26"/>
      <c r="AG117" s="26"/>
      <c r="AH117" s="30"/>
      <c r="AI117" s="26"/>
      <c r="AJ117" s="26"/>
      <c r="AK117" s="31"/>
      <c r="AL117" s="32"/>
      <c r="AM117" s="27"/>
      <c r="AN117" s="27"/>
      <c r="AO117" s="27"/>
      <c r="AP117" s="27"/>
      <c r="AQ117" s="27"/>
      <c r="AR117" s="27"/>
      <c r="AS117" s="27"/>
      <c r="AT117" s="27" t="s">
        <v>51</v>
      </c>
      <c r="AU117" s="27">
        <v>45219</v>
      </c>
      <c r="AV117" s="27">
        <f>IFERROR(IF(VLOOKUP(C117,'[1]Treinamento de Entrada'!$A:$W,19,0)=0,"-",VLOOKUP(C117,'[1]Treinamento de Entrada'!$A:$W,19,0)),"-")</f>
        <v>45219</v>
      </c>
    </row>
    <row r="118" spans="1:48" x14ac:dyDescent="0.25">
      <c r="A118" s="26" t="s">
        <v>48</v>
      </c>
      <c r="B118" s="26" t="s">
        <v>77</v>
      </c>
      <c r="C118" s="26">
        <v>13854</v>
      </c>
      <c r="D118" s="26" t="s">
        <v>295</v>
      </c>
      <c r="E118" s="26" t="s">
        <v>50</v>
      </c>
      <c r="F118" s="26" t="s">
        <v>58</v>
      </c>
      <c r="G118" s="26"/>
      <c r="H118" s="27"/>
      <c r="I118" s="26" t="s">
        <v>51</v>
      </c>
      <c r="J118" s="26" t="s">
        <v>51</v>
      </c>
      <c r="K118" s="26" t="s">
        <v>52</v>
      </c>
      <c r="L118" s="26" t="s">
        <v>53</v>
      </c>
      <c r="M118" s="27" t="s">
        <v>54</v>
      </c>
      <c r="N118" s="27" t="s">
        <v>54</v>
      </c>
      <c r="O118" s="27" t="s">
        <v>54</v>
      </c>
      <c r="P118" s="26" t="s">
        <v>63</v>
      </c>
      <c r="Q118" s="26" t="s">
        <v>51</v>
      </c>
      <c r="R118" s="26"/>
      <c r="S118" s="27">
        <v>44743</v>
      </c>
      <c r="T118" s="28" t="s">
        <v>104</v>
      </c>
      <c r="U118" s="28" t="s">
        <v>106</v>
      </c>
      <c r="V118" s="28">
        <v>0.33333333333333331</v>
      </c>
      <c r="W118" s="28">
        <v>0.67500000000000004</v>
      </c>
      <c r="X118" s="29" t="s">
        <v>107</v>
      </c>
      <c r="Y118" s="27"/>
      <c r="Z118" s="27">
        <v>45197</v>
      </c>
      <c r="AA118" s="30"/>
      <c r="AB118" s="30"/>
      <c r="AC118" s="26"/>
      <c r="AD118" s="27"/>
      <c r="AE118" s="26"/>
      <c r="AF118" s="26"/>
      <c r="AG118" s="26"/>
      <c r="AH118" s="30"/>
      <c r="AI118" s="26"/>
      <c r="AJ118" s="26"/>
      <c r="AK118" s="31"/>
      <c r="AL118" s="32"/>
      <c r="AM118" s="27"/>
      <c r="AN118" s="27"/>
      <c r="AO118" s="27"/>
      <c r="AP118" s="27"/>
      <c r="AQ118" s="27"/>
      <c r="AR118" s="27"/>
      <c r="AS118" s="27"/>
      <c r="AT118" s="27" t="s">
        <v>51</v>
      </c>
      <c r="AU118" s="27" t="s">
        <v>51</v>
      </c>
      <c r="AV118" s="27" t="str">
        <f>IFERROR(IF(VLOOKUP(C118,'[1]Treinamento de Entrada'!$A:$W,19,0)=0,"-",VLOOKUP(C118,'[1]Treinamento de Entrada'!$A:$W,19,0)),"-")</f>
        <v>-</v>
      </c>
    </row>
    <row r="119" spans="1:48" x14ac:dyDescent="0.25">
      <c r="A119" s="26" t="s">
        <v>48</v>
      </c>
      <c r="B119" s="26" t="s">
        <v>77</v>
      </c>
      <c r="C119" s="26">
        <v>14715</v>
      </c>
      <c r="D119" s="26" t="s">
        <v>296</v>
      </c>
      <c r="E119" s="26" t="s">
        <v>50</v>
      </c>
      <c r="F119" s="26" t="s">
        <v>297</v>
      </c>
      <c r="G119" s="26"/>
      <c r="H119" s="27"/>
      <c r="I119" s="26" t="s">
        <v>51</v>
      </c>
      <c r="J119" s="26" t="s">
        <v>51</v>
      </c>
      <c r="K119" s="26" t="s">
        <v>52</v>
      </c>
      <c r="L119" s="26" t="s">
        <v>53</v>
      </c>
      <c r="M119" s="27" t="s">
        <v>51</v>
      </c>
      <c r="N119" s="27" t="s">
        <v>51</v>
      </c>
      <c r="O119" s="27" t="s">
        <v>54</v>
      </c>
      <c r="P119" s="26" t="s">
        <v>55</v>
      </c>
      <c r="Q119" s="26" t="s">
        <v>76</v>
      </c>
      <c r="R119" s="26"/>
      <c r="S119" s="27">
        <v>44830</v>
      </c>
      <c r="T119" s="28" t="s">
        <v>56</v>
      </c>
      <c r="U119" s="29" t="s">
        <v>51</v>
      </c>
      <c r="V119" s="28" t="s">
        <v>51</v>
      </c>
      <c r="W119" s="28" t="s">
        <v>51</v>
      </c>
      <c r="X119" s="29" t="s">
        <v>51</v>
      </c>
      <c r="Y119" s="27"/>
      <c r="Z119" s="27">
        <v>44834</v>
      </c>
      <c r="AA119" s="30"/>
      <c r="AB119" s="30"/>
      <c r="AC119" s="26"/>
      <c r="AD119" s="27"/>
      <c r="AE119" s="26"/>
      <c r="AF119" s="26"/>
      <c r="AG119" s="26"/>
      <c r="AH119" s="30"/>
      <c r="AI119" s="26"/>
      <c r="AJ119" s="26"/>
      <c r="AK119" s="31"/>
      <c r="AL119" s="32"/>
      <c r="AM119" s="27"/>
      <c r="AN119" s="27"/>
      <c r="AO119" s="27"/>
      <c r="AP119" s="27"/>
      <c r="AQ119" s="27"/>
      <c r="AR119" s="27"/>
      <c r="AS119" s="27"/>
      <c r="AT119" s="27" t="s">
        <v>51</v>
      </c>
      <c r="AU119" s="27" t="s">
        <v>51</v>
      </c>
      <c r="AV119" s="27" t="str">
        <f>IFERROR(IF(VLOOKUP(C119,'[1]Treinamento de Entrada'!$A:$W,19,0)=0,"-",VLOOKUP(C119,'[1]Treinamento de Entrada'!$A:$W,19,0)),"-")</f>
        <v>-</v>
      </c>
    </row>
    <row r="120" spans="1:48" x14ac:dyDescent="0.25">
      <c r="A120" s="26" t="s">
        <v>48</v>
      </c>
      <c r="B120" s="26" t="s">
        <v>77</v>
      </c>
      <c r="C120" s="26">
        <v>15973</v>
      </c>
      <c r="D120" s="26" t="s">
        <v>298</v>
      </c>
      <c r="E120" s="26" t="s">
        <v>50</v>
      </c>
      <c r="F120" s="26" t="s">
        <v>299</v>
      </c>
      <c r="G120" s="26"/>
      <c r="H120" s="27"/>
      <c r="I120" s="26" t="s">
        <v>51</v>
      </c>
      <c r="J120" s="26" t="s">
        <v>51</v>
      </c>
      <c r="K120" s="26" t="s">
        <v>52</v>
      </c>
      <c r="L120" s="26" t="s">
        <v>53</v>
      </c>
      <c r="M120" s="27" t="s">
        <v>51</v>
      </c>
      <c r="N120" s="27" t="s">
        <v>51</v>
      </c>
      <c r="O120" s="27" t="s">
        <v>54</v>
      </c>
      <c r="P120" s="26" t="s">
        <v>55</v>
      </c>
      <c r="Q120" s="26" t="s">
        <v>136</v>
      </c>
      <c r="R120" s="26"/>
      <c r="S120" s="27">
        <v>44987</v>
      </c>
      <c r="T120" s="28" t="s">
        <v>124</v>
      </c>
      <c r="U120" s="29" t="s">
        <v>51</v>
      </c>
      <c r="V120" s="28" t="s">
        <v>51</v>
      </c>
      <c r="W120" s="28" t="s">
        <v>51</v>
      </c>
      <c r="X120" s="29" t="s">
        <v>51</v>
      </c>
      <c r="Y120" s="27"/>
      <c r="Z120" s="27">
        <v>45019</v>
      </c>
      <c r="AA120" s="30"/>
      <c r="AB120" s="30"/>
      <c r="AC120" s="26"/>
      <c r="AD120" s="27"/>
      <c r="AE120" s="26"/>
      <c r="AF120" s="26"/>
      <c r="AG120" s="26"/>
      <c r="AH120" s="30"/>
      <c r="AI120" s="26"/>
      <c r="AJ120" s="26"/>
      <c r="AK120" s="31"/>
      <c r="AL120" s="32"/>
      <c r="AM120" s="27"/>
      <c r="AN120" s="27"/>
      <c r="AO120" s="27"/>
      <c r="AP120" s="27"/>
      <c r="AQ120" s="27"/>
      <c r="AR120" s="27"/>
      <c r="AS120" s="27"/>
      <c r="AT120" s="27" t="s">
        <v>300</v>
      </c>
      <c r="AU120" s="27">
        <v>45008</v>
      </c>
      <c r="AV120" s="27">
        <f>IFERROR(IF(VLOOKUP(C120,'[1]Treinamento de Entrada'!$A:$W,19,0)=0,"-",VLOOKUP(C120,'[1]Treinamento de Entrada'!$A:$W,19,0)),"-")</f>
        <v>45008</v>
      </c>
    </row>
    <row r="121" spans="1:48" x14ac:dyDescent="0.25">
      <c r="A121" s="26" t="s">
        <v>48</v>
      </c>
      <c r="B121" s="26" t="s">
        <v>77</v>
      </c>
      <c r="C121" s="26">
        <v>14736</v>
      </c>
      <c r="D121" s="26" t="s">
        <v>301</v>
      </c>
      <c r="E121" s="26" t="s">
        <v>50</v>
      </c>
      <c r="F121" s="26" t="s">
        <v>297</v>
      </c>
      <c r="G121" s="26"/>
      <c r="H121" s="27"/>
      <c r="I121" s="26" t="s">
        <v>51</v>
      </c>
      <c r="J121" s="26" t="s">
        <v>51</v>
      </c>
      <c r="K121" s="26" t="s">
        <v>52</v>
      </c>
      <c r="L121" s="26" t="s">
        <v>58</v>
      </c>
      <c r="M121" s="27" t="s">
        <v>51</v>
      </c>
      <c r="N121" s="27" t="s">
        <v>51</v>
      </c>
      <c r="O121" s="27" t="s">
        <v>54</v>
      </c>
      <c r="P121" s="26" t="s">
        <v>62</v>
      </c>
      <c r="Q121" s="26" t="s">
        <v>62</v>
      </c>
      <c r="R121" s="26"/>
      <c r="S121" s="27">
        <v>44830</v>
      </c>
      <c r="T121" s="28" t="s">
        <v>222</v>
      </c>
      <c r="U121" s="29" t="s">
        <v>51</v>
      </c>
      <c r="V121" s="28" t="s">
        <v>51</v>
      </c>
      <c r="W121" s="28" t="s">
        <v>51</v>
      </c>
      <c r="X121" s="29" t="s">
        <v>51</v>
      </c>
      <c r="Y121" s="27"/>
      <c r="Z121" s="27">
        <v>44911</v>
      </c>
      <c r="AA121" s="30"/>
      <c r="AB121" s="30"/>
      <c r="AC121" s="26"/>
      <c r="AD121" s="27"/>
      <c r="AE121" s="26"/>
      <c r="AF121" s="26"/>
      <c r="AG121" s="26"/>
      <c r="AH121" s="30"/>
      <c r="AI121" s="26"/>
      <c r="AJ121" s="26"/>
      <c r="AK121" s="31"/>
      <c r="AL121" s="32"/>
      <c r="AM121" s="27"/>
      <c r="AN121" s="27"/>
      <c r="AO121" s="27"/>
      <c r="AP121" s="27"/>
      <c r="AQ121" s="27"/>
      <c r="AR121" s="27"/>
      <c r="AS121" s="27"/>
      <c r="AT121" s="27" t="s">
        <v>51</v>
      </c>
      <c r="AU121" s="27" t="s">
        <v>51</v>
      </c>
      <c r="AV121" s="27" t="str">
        <f>IFERROR(IF(VLOOKUP(C121,'[1]Treinamento de Entrada'!$A:$W,19,0)=0,"-",VLOOKUP(C121,'[1]Treinamento de Entrada'!$A:$W,19,0)),"-")</f>
        <v>-</v>
      </c>
    </row>
    <row r="122" spans="1:48" x14ac:dyDescent="0.25">
      <c r="A122" s="26" t="s">
        <v>48</v>
      </c>
      <c r="B122" s="26" t="s">
        <v>77</v>
      </c>
      <c r="C122" s="26">
        <v>15958</v>
      </c>
      <c r="D122" s="26" t="s">
        <v>302</v>
      </c>
      <c r="E122" s="26" t="s">
        <v>50</v>
      </c>
      <c r="F122" s="26" t="s">
        <v>299</v>
      </c>
      <c r="G122" s="26"/>
      <c r="H122" s="27"/>
      <c r="I122" s="26" t="s">
        <v>51</v>
      </c>
      <c r="J122" s="26" t="s">
        <v>51</v>
      </c>
      <c r="K122" s="26" t="s">
        <v>52</v>
      </c>
      <c r="L122" s="26" t="s">
        <v>53</v>
      </c>
      <c r="M122" s="27" t="s">
        <v>51</v>
      </c>
      <c r="N122" s="27" t="s">
        <v>51</v>
      </c>
      <c r="O122" s="27" t="s">
        <v>54</v>
      </c>
      <c r="P122" s="26" t="s">
        <v>55</v>
      </c>
      <c r="Q122" s="26" t="s">
        <v>55</v>
      </c>
      <c r="R122" s="26"/>
      <c r="S122" s="27">
        <v>44987</v>
      </c>
      <c r="T122" s="28" t="s">
        <v>303</v>
      </c>
      <c r="U122" s="29" t="s">
        <v>51</v>
      </c>
      <c r="V122" s="28" t="s">
        <v>51</v>
      </c>
      <c r="W122" s="28" t="s">
        <v>51</v>
      </c>
      <c r="X122" s="29" t="s">
        <v>51</v>
      </c>
      <c r="Y122" s="27"/>
      <c r="Z122" s="27">
        <v>45019</v>
      </c>
      <c r="AA122" s="30"/>
      <c r="AB122" s="30"/>
      <c r="AC122" s="26"/>
      <c r="AD122" s="27"/>
      <c r="AE122" s="26"/>
      <c r="AF122" s="26"/>
      <c r="AG122" s="26"/>
      <c r="AH122" s="30"/>
      <c r="AI122" s="26"/>
      <c r="AJ122" s="26"/>
      <c r="AK122" s="31"/>
      <c r="AL122" s="32"/>
      <c r="AM122" s="27"/>
      <c r="AN122" s="27"/>
      <c r="AO122" s="27"/>
      <c r="AP122" s="27"/>
      <c r="AQ122" s="27"/>
      <c r="AR122" s="27"/>
      <c r="AS122" s="27"/>
      <c r="AT122" s="27" t="s">
        <v>51</v>
      </c>
      <c r="AU122" s="27">
        <v>45008</v>
      </c>
      <c r="AV122" s="27">
        <f>IFERROR(IF(VLOOKUP(C122,'[1]Treinamento de Entrada'!$A:$W,19,0)=0,"-",VLOOKUP(C122,'[1]Treinamento de Entrada'!$A:$W,19,0)),"-")</f>
        <v>45008</v>
      </c>
    </row>
    <row r="123" spans="1:48" x14ac:dyDescent="0.25">
      <c r="A123" s="26" t="s">
        <v>48</v>
      </c>
      <c r="B123" s="26" t="s">
        <v>77</v>
      </c>
      <c r="C123" s="26">
        <v>20120</v>
      </c>
      <c r="D123" s="26" t="s">
        <v>304</v>
      </c>
      <c r="E123" s="26"/>
      <c r="F123" s="26" t="s">
        <v>54</v>
      </c>
      <c r="G123" s="26"/>
      <c r="H123" s="27" t="s">
        <v>54</v>
      </c>
      <c r="I123" s="26" t="s">
        <v>51</v>
      </c>
      <c r="J123" s="26" t="s">
        <v>54</v>
      </c>
      <c r="K123" s="26" t="s">
        <v>52</v>
      </c>
      <c r="L123" s="26" t="s">
        <v>53</v>
      </c>
      <c r="M123" s="27" t="s">
        <v>54</v>
      </c>
      <c r="N123" s="27" t="s">
        <v>54</v>
      </c>
      <c r="O123" s="27" t="s">
        <v>82</v>
      </c>
      <c r="P123" s="26" t="s">
        <v>76</v>
      </c>
      <c r="Q123" s="26" t="s">
        <v>136</v>
      </c>
      <c r="R123" s="26"/>
      <c r="S123" s="27">
        <v>45587</v>
      </c>
      <c r="T123" s="28" t="s">
        <v>56</v>
      </c>
      <c r="U123" s="29" t="s">
        <v>51</v>
      </c>
      <c r="V123" s="28" t="s">
        <v>51</v>
      </c>
      <c r="W123" s="28" t="s">
        <v>51</v>
      </c>
      <c r="X123" s="29" t="s">
        <v>51</v>
      </c>
      <c r="Y123" s="27"/>
      <c r="Z123" s="27">
        <v>45588</v>
      </c>
      <c r="AA123" s="30"/>
      <c r="AB123" s="30"/>
      <c r="AC123" s="26"/>
      <c r="AD123" s="27"/>
      <c r="AE123" s="26"/>
      <c r="AF123" s="26"/>
      <c r="AG123" s="26"/>
      <c r="AH123" s="30"/>
      <c r="AI123" s="26"/>
      <c r="AJ123" s="26"/>
      <c r="AK123" s="31"/>
      <c r="AL123" s="32"/>
      <c r="AM123" s="27"/>
      <c r="AN123" s="27"/>
      <c r="AO123" s="27"/>
      <c r="AP123" s="27"/>
      <c r="AQ123" s="27"/>
      <c r="AR123" s="27"/>
      <c r="AS123" s="27"/>
      <c r="AT123" s="27"/>
      <c r="AU123" s="27" t="s">
        <v>51</v>
      </c>
      <c r="AV123" s="27" t="str">
        <f>IFERROR(IF(VLOOKUP(C123,'[1]Treinamento de Entrada'!$A:$W,19,0)=0,"-",VLOOKUP(C123,'[1]Treinamento de Entrada'!$A:$W,19,0)),"-")</f>
        <v>-</v>
      </c>
    </row>
    <row r="124" spans="1:48" x14ac:dyDescent="0.25">
      <c r="A124" s="26" t="s">
        <v>48</v>
      </c>
      <c r="B124" s="26" t="s">
        <v>77</v>
      </c>
      <c r="C124" s="26">
        <v>13858</v>
      </c>
      <c r="D124" s="26" t="s">
        <v>305</v>
      </c>
      <c r="E124" s="26" t="s">
        <v>50</v>
      </c>
      <c r="F124" s="26" t="s">
        <v>51</v>
      </c>
      <c r="G124" s="26"/>
      <c r="H124" s="27"/>
      <c r="I124" s="26" t="s">
        <v>51</v>
      </c>
      <c r="J124" s="26" t="s">
        <v>51</v>
      </c>
      <c r="K124" s="26" t="s">
        <v>52</v>
      </c>
      <c r="L124" s="26" t="s">
        <v>53</v>
      </c>
      <c r="M124" s="27" t="s">
        <v>51</v>
      </c>
      <c r="N124" s="27" t="s">
        <v>51</v>
      </c>
      <c r="O124" s="27" t="s">
        <v>54</v>
      </c>
      <c r="P124" s="26" t="s">
        <v>55</v>
      </c>
      <c r="Q124" s="26" t="s">
        <v>55</v>
      </c>
      <c r="R124" s="26"/>
      <c r="S124" s="27">
        <v>44743</v>
      </c>
      <c r="T124" s="28" t="s">
        <v>95</v>
      </c>
      <c r="U124" s="29" t="s">
        <v>51</v>
      </c>
      <c r="V124" s="28" t="s">
        <v>51</v>
      </c>
      <c r="W124" s="28" t="s">
        <v>51</v>
      </c>
      <c r="X124" s="29" t="s">
        <v>51</v>
      </c>
      <c r="Y124" s="27"/>
      <c r="Z124" s="27">
        <v>44928</v>
      </c>
      <c r="AA124" s="30"/>
      <c r="AB124" s="30"/>
      <c r="AC124" s="26"/>
      <c r="AD124" s="27"/>
      <c r="AE124" s="26"/>
      <c r="AF124" s="26"/>
      <c r="AG124" s="26"/>
      <c r="AH124" s="30"/>
      <c r="AI124" s="26"/>
      <c r="AJ124" s="26"/>
      <c r="AK124" s="31"/>
      <c r="AL124" s="32"/>
      <c r="AM124" s="27"/>
      <c r="AN124" s="27"/>
      <c r="AO124" s="27"/>
      <c r="AP124" s="27"/>
      <c r="AQ124" s="27"/>
      <c r="AR124" s="27"/>
      <c r="AS124" s="27"/>
      <c r="AT124" s="27" t="s">
        <v>51</v>
      </c>
      <c r="AU124" s="27" t="s">
        <v>51</v>
      </c>
      <c r="AV124" s="27" t="str">
        <f>IFERROR(IF(VLOOKUP(C124,'[1]Treinamento de Entrada'!$A:$W,19,0)=0,"-",VLOOKUP(C124,'[1]Treinamento de Entrada'!$A:$W,19,0)),"-")</f>
        <v>-</v>
      </c>
    </row>
    <row r="125" spans="1:48" x14ac:dyDescent="0.25">
      <c r="A125" s="26" t="s">
        <v>48</v>
      </c>
      <c r="B125" s="26" t="s">
        <v>77</v>
      </c>
      <c r="C125" s="26">
        <v>13785</v>
      </c>
      <c r="D125" s="26" t="s">
        <v>306</v>
      </c>
      <c r="E125" s="26" t="s">
        <v>50</v>
      </c>
      <c r="F125" s="26" t="s">
        <v>58</v>
      </c>
      <c r="G125" s="26"/>
      <c r="H125" s="27"/>
      <c r="I125" s="26" t="s">
        <v>307</v>
      </c>
      <c r="J125" s="26" t="s">
        <v>51</v>
      </c>
      <c r="K125" s="26" t="s">
        <v>81</v>
      </c>
      <c r="L125" s="26" t="s">
        <v>58</v>
      </c>
      <c r="M125" s="27" t="s">
        <v>51</v>
      </c>
      <c r="N125" s="27" t="s">
        <v>51</v>
      </c>
      <c r="O125" s="27" t="s">
        <v>82</v>
      </c>
      <c r="P125" s="26" t="s">
        <v>63</v>
      </c>
      <c r="Q125" s="26" t="s">
        <v>63</v>
      </c>
      <c r="R125" s="26"/>
      <c r="S125" s="27">
        <v>44718</v>
      </c>
      <c r="T125" s="28" t="s">
        <v>104</v>
      </c>
      <c r="U125" s="29" t="s">
        <v>106</v>
      </c>
      <c r="V125" s="28">
        <v>0.33333333333333331</v>
      </c>
      <c r="W125" s="28">
        <v>0.70833333333333337</v>
      </c>
      <c r="X125" s="29" t="s">
        <v>107</v>
      </c>
      <c r="Y125" s="27"/>
      <c r="Z125" s="27"/>
      <c r="AA125" s="30"/>
      <c r="AB125" s="30"/>
      <c r="AC125" s="26"/>
      <c r="AD125" s="27"/>
      <c r="AE125" s="26"/>
      <c r="AF125" s="26"/>
      <c r="AG125" s="26"/>
      <c r="AH125" s="30"/>
      <c r="AI125" s="26"/>
      <c r="AJ125" s="26"/>
      <c r="AK125" s="31"/>
      <c r="AL125" s="32"/>
      <c r="AM125" s="27"/>
      <c r="AN125" s="27"/>
      <c r="AO125" s="27"/>
      <c r="AP125" s="27"/>
      <c r="AQ125" s="27"/>
      <c r="AR125" s="27"/>
      <c r="AS125" s="27"/>
      <c r="AT125" s="27" t="s">
        <v>51</v>
      </c>
      <c r="AU125" s="27" t="s">
        <v>51</v>
      </c>
      <c r="AV125" s="27" t="str">
        <f>IFERROR(IF(VLOOKUP(C125,'[1]Treinamento de Entrada'!$A:$W,19,0)=0,"-",VLOOKUP(C125,'[1]Treinamento de Entrada'!$A:$W,19,0)),"-")</f>
        <v>-</v>
      </c>
    </row>
    <row r="126" spans="1:48" x14ac:dyDescent="0.25">
      <c r="A126" s="26" t="s">
        <v>48</v>
      </c>
      <c r="B126" s="26" t="s">
        <v>77</v>
      </c>
      <c r="C126" s="26">
        <v>15969</v>
      </c>
      <c r="D126" s="26" t="s">
        <v>308</v>
      </c>
      <c r="E126" s="26" t="s">
        <v>50</v>
      </c>
      <c r="F126" s="26" t="s">
        <v>299</v>
      </c>
      <c r="G126" s="26"/>
      <c r="H126" s="27"/>
      <c r="I126" s="26" t="s">
        <v>51</v>
      </c>
      <c r="J126" s="26" t="s">
        <v>51</v>
      </c>
      <c r="K126" s="26" t="s">
        <v>52</v>
      </c>
      <c r="L126" s="26" t="s">
        <v>53</v>
      </c>
      <c r="M126" s="27" t="s">
        <v>51</v>
      </c>
      <c r="N126" s="27" t="s">
        <v>51</v>
      </c>
      <c r="O126" s="27" t="s">
        <v>54</v>
      </c>
      <c r="P126" s="26" t="s">
        <v>55</v>
      </c>
      <c r="Q126" s="26" t="s">
        <v>136</v>
      </c>
      <c r="R126" s="26"/>
      <c r="S126" s="27">
        <v>44987</v>
      </c>
      <c r="T126" s="28" t="s">
        <v>56</v>
      </c>
      <c r="U126" s="29" t="s">
        <v>51</v>
      </c>
      <c r="V126" s="28" t="s">
        <v>51</v>
      </c>
      <c r="W126" s="28" t="s">
        <v>51</v>
      </c>
      <c r="X126" s="29" t="s">
        <v>51</v>
      </c>
      <c r="Y126" s="27"/>
      <c r="Z126" s="27">
        <v>45019</v>
      </c>
      <c r="AA126" s="30"/>
      <c r="AB126" s="30"/>
      <c r="AC126" s="26"/>
      <c r="AD126" s="27"/>
      <c r="AE126" s="26"/>
      <c r="AF126" s="26"/>
      <c r="AG126" s="26"/>
      <c r="AH126" s="30"/>
      <c r="AI126" s="26"/>
      <c r="AJ126" s="26"/>
      <c r="AK126" s="31"/>
      <c r="AL126" s="32"/>
      <c r="AM126" s="27"/>
      <c r="AN126" s="27"/>
      <c r="AO126" s="27"/>
      <c r="AP126" s="27"/>
      <c r="AQ126" s="27"/>
      <c r="AR126" s="27"/>
      <c r="AS126" s="27"/>
      <c r="AT126" s="27" t="s">
        <v>51</v>
      </c>
      <c r="AU126" s="27">
        <v>45008</v>
      </c>
      <c r="AV126" s="27">
        <f>IFERROR(IF(VLOOKUP(C126,'[1]Treinamento de Entrada'!$A:$W,19,0)=0,"-",VLOOKUP(C126,'[1]Treinamento de Entrada'!$A:$W,19,0)),"-")</f>
        <v>45008</v>
      </c>
    </row>
    <row r="127" spans="1:48" x14ac:dyDescent="0.25">
      <c r="A127" s="26" t="s">
        <v>48</v>
      </c>
      <c r="B127" s="26" t="s">
        <v>77</v>
      </c>
      <c r="C127" s="26">
        <v>14238</v>
      </c>
      <c r="D127" s="26" t="s">
        <v>309</v>
      </c>
      <c r="E127" s="26" t="s">
        <v>50</v>
      </c>
      <c r="F127" s="26" t="s">
        <v>51</v>
      </c>
      <c r="G127" s="26"/>
      <c r="H127" s="27"/>
      <c r="I127" s="26" t="s">
        <v>51</v>
      </c>
      <c r="J127" s="26">
        <v>305010228</v>
      </c>
      <c r="K127" s="26" t="s">
        <v>52</v>
      </c>
      <c r="L127" s="26" t="s">
        <v>53</v>
      </c>
      <c r="M127" s="27" t="s">
        <v>51</v>
      </c>
      <c r="N127" s="27" t="s">
        <v>51</v>
      </c>
      <c r="O127" s="27" t="s">
        <v>54</v>
      </c>
      <c r="P127" s="26" t="s">
        <v>55</v>
      </c>
      <c r="Q127" s="26" t="s">
        <v>310</v>
      </c>
      <c r="R127" s="26"/>
      <c r="S127" s="27">
        <v>44777</v>
      </c>
      <c r="T127" s="28" t="s">
        <v>95</v>
      </c>
      <c r="U127" s="28" t="s">
        <v>51</v>
      </c>
      <c r="V127" s="28" t="s">
        <v>51</v>
      </c>
      <c r="W127" s="29" t="s">
        <v>51</v>
      </c>
      <c r="X127" s="29" t="s">
        <v>107</v>
      </c>
      <c r="Y127" s="27"/>
      <c r="Z127" s="27">
        <v>45104</v>
      </c>
      <c r="AA127" s="30"/>
      <c r="AB127" s="30"/>
      <c r="AC127" s="26"/>
      <c r="AD127" s="27"/>
      <c r="AE127" s="26"/>
      <c r="AF127" s="26"/>
      <c r="AG127" s="26"/>
      <c r="AH127" s="30"/>
      <c r="AI127" s="26"/>
      <c r="AJ127" s="26"/>
      <c r="AK127" s="31"/>
      <c r="AL127" s="32"/>
      <c r="AM127" s="27"/>
      <c r="AN127" s="27"/>
      <c r="AO127" s="27"/>
      <c r="AP127" s="27"/>
      <c r="AQ127" s="27"/>
      <c r="AR127" s="27"/>
      <c r="AS127" s="27"/>
      <c r="AT127" s="27" t="s">
        <v>51</v>
      </c>
      <c r="AU127" s="27" t="s">
        <v>51</v>
      </c>
      <c r="AV127" s="27" t="str">
        <f>IFERROR(IF(VLOOKUP(C127,'[1]Treinamento de Entrada'!$A:$W,19,0)=0,"-",VLOOKUP(C127,'[1]Treinamento de Entrada'!$A:$W,19,0)),"-")</f>
        <v>-</v>
      </c>
    </row>
    <row r="128" spans="1:48" x14ac:dyDescent="0.25">
      <c r="A128" s="26" t="s">
        <v>48</v>
      </c>
      <c r="B128" s="26" t="s">
        <v>77</v>
      </c>
      <c r="C128" s="26">
        <v>14977</v>
      </c>
      <c r="D128" s="26" t="s">
        <v>311</v>
      </c>
      <c r="E128" s="26" t="s">
        <v>50</v>
      </c>
      <c r="F128" s="26" t="s">
        <v>98</v>
      </c>
      <c r="G128" s="26"/>
      <c r="H128" s="27"/>
      <c r="I128" s="26" t="s">
        <v>51</v>
      </c>
      <c r="J128" s="26">
        <v>305010508</v>
      </c>
      <c r="K128" s="26" t="s">
        <v>52</v>
      </c>
      <c r="L128" s="26" t="s">
        <v>53</v>
      </c>
      <c r="M128" s="27" t="s">
        <v>51</v>
      </c>
      <c r="N128" s="27" t="s">
        <v>51</v>
      </c>
      <c r="O128" s="27" t="s">
        <v>54</v>
      </c>
      <c r="P128" s="26" t="s">
        <v>76</v>
      </c>
      <c r="Q128" s="26" t="s">
        <v>83</v>
      </c>
      <c r="R128" s="26"/>
      <c r="S128" s="27">
        <v>44865</v>
      </c>
      <c r="T128" s="28" t="s">
        <v>95</v>
      </c>
      <c r="U128" s="28" t="s">
        <v>84</v>
      </c>
      <c r="V128" s="28">
        <v>0.45833333333333331</v>
      </c>
      <c r="W128" s="29">
        <v>0.72222222222222221</v>
      </c>
      <c r="X128" s="29" t="s">
        <v>87</v>
      </c>
      <c r="Y128" s="27"/>
      <c r="Z128" s="27">
        <v>45268</v>
      </c>
      <c r="AA128" s="30"/>
      <c r="AB128" s="30"/>
      <c r="AC128" s="26"/>
      <c r="AD128" s="27"/>
      <c r="AE128" s="26"/>
      <c r="AF128" s="26"/>
      <c r="AG128" s="26"/>
      <c r="AH128" s="30"/>
      <c r="AI128" s="26"/>
      <c r="AJ128" s="26"/>
      <c r="AK128" s="31"/>
      <c r="AL128" s="32"/>
      <c r="AM128" s="27"/>
      <c r="AN128" s="27"/>
      <c r="AO128" s="27"/>
      <c r="AP128" s="27"/>
      <c r="AQ128" s="27"/>
      <c r="AR128" s="27"/>
      <c r="AS128" s="27"/>
      <c r="AT128" s="27" t="s">
        <v>51</v>
      </c>
      <c r="AU128" s="27" t="s">
        <v>51</v>
      </c>
      <c r="AV128" s="27" t="str">
        <f>IFERROR(IF(VLOOKUP(C128,'[1]Treinamento de Entrada'!$A:$W,19,0)=0,"-",VLOOKUP(C128,'[1]Treinamento de Entrada'!$A:$W,19,0)),"-")</f>
        <v>-</v>
      </c>
    </row>
    <row r="129" spans="1:48" x14ac:dyDescent="0.25">
      <c r="A129" s="26" t="s">
        <v>48</v>
      </c>
      <c r="B129" s="26" t="s">
        <v>77</v>
      </c>
      <c r="C129" s="26">
        <v>13853</v>
      </c>
      <c r="D129" s="26" t="s">
        <v>312</v>
      </c>
      <c r="E129" s="26" t="s">
        <v>50</v>
      </c>
      <c r="F129" s="26" t="s">
        <v>98</v>
      </c>
      <c r="G129" s="26"/>
      <c r="H129" s="27"/>
      <c r="I129" s="26" t="s">
        <v>51</v>
      </c>
      <c r="J129" s="26">
        <v>305010238</v>
      </c>
      <c r="K129" s="26" t="s">
        <v>52</v>
      </c>
      <c r="L129" s="26" t="s">
        <v>58</v>
      </c>
      <c r="M129" s="27" t="s">
        <v>51</v>
      </c>
      <c r="N129" s="27" t="s">
        <v>51</v>
      </c>
      <c r="O129" s="27" t="s">
        <v>82</v>
      </c>
      <c r="P129" s="26" t="s">
        <v>76</v>
      </c>
      <c r="Q129" s="26" t="s">
        <v>51</v>
      </c>
      <c r="R129" s="26"/>
      <c r="S129" s="27">
        <v>44743</v>
      </c>
      <c r="T129" s="28" t="s">
        <v>95</v>
      </c>
      <c r="U129" s="28" t="s">
        <v>106</v>
      </c>
      <c r="V129" s="28">
        <v>0.33333333333333331</v>
      </c>
      <c r="W129" s="29">
        <v>0.70833333333333337</v>
      </c>
      <c r="X129" s="29" t="s">
        <v>107</v>
      </c>
      <c r="Y129" s="27"/>
      <c r="Z129" s="27">
        <v>45936</v>
      </c>
      <c r="AA129" s="30"/>
      <c r="AB129" s="30"/>
      <c r="AC129" s="26"/>
      <c r="AD129" s="27"/>
      <c r="AE129" s="26"/>
      <c r="AF129" s="26"/>
      <c r="AG129" s="26"/>
      <c r="AH129" s="30"/>
      <c r="AI129" s="26"/>
      <c r="AJ129" s="26"/>
      <c r="AK129" s="31"/>
      <c r="AL129" s="32"/>
      <c r="AM129" s="27"/>
      <c r="AN129" s="27"/>
      <c r="AO129" s="27"/>
      <c r="AP129" s="27"/>
      <c r="AQ129" s="27"/>
      <c r="AR129" s="27"/>
      <c r="AS129" s="27"/>
      <c r="AT129" s="27" t="s">
        <v>51</v>
      </c>
      <c r="AU129" s="27" t="s">
        <v>51</v>
      </c>
      <c r="AV129" s="27" t="str">
        <f>IFERROR(IF(VLOOKUP(C129,'[1]Treinamento de Entrada'!$A:$W,19,0)=0,"-",VLOOKUP(C129,'[1]Treinamento de Entrada'!$A:$W,19,0)),"-")</f>
        <v>-</v>
      </c>
    </row>
    <row r="130" spans="1:48" x14ac:dyDescent="0.25">
      <c r="A130" s="26" t="s">
        <v>48</v>
      </c>
      <c r="B130" s="26" t="s">
        <v>77</v>
      </c>
      <c r="C130" s="26">
        <v>16739</v>
      </c>
      <c r="D130" s="26" t="s">
        <v>313</v>
      </c>
      <c r="E130" s="26" t="s">
        <v>50</v>
      </c>
      <c r="F130" s="26" t="s">
        <v>98</v>
      </c>
      <c r="G130" s="26"/>
      <c r="H130" s="27"/>
      <c r="I130" s="26" t="s">
        <v>51</v>
      </c>
      <c r="J130" s="26">
        <v>305011052</v>
      </c>
      <c r="K130" s="26" t="s">
        <v>52</v>
      </c>
      <c r="L130" s="26" t="s">
        <v>53</v>
      </c>
      <c r="M130" s="27" t="s">
        <v>51</v>
      </c>
      <c r="N130" s="27" t="s">
        <v>51</v>
      </c>
      <c r="O130" s="27" t="s">
        <v>82</v>
      </c>
      <c r="P130" s="26" t="s">
        <v>76</v>
      </c>
      <c r="Q130" s="26" t="s">
        <v>129</v>
      </c>
      <c r="R130" s="26"/>
      <c r="S130" s="27">
        <v>45050</v>
      </c>
      <c r="T130" s="28" t="s">
        <v>95</v>
      </c>
      <c r="U130" s="29" t="s">
        <v>51</v>
      </c>
      <c r="V130" s="28" t="s">
        <v>51</v>
      </c>
      <c r="W130" s="29" t="s">
        <v>51</v>
      </c>
      <c r="X130" s="29" t="s">
        <v>51</v>
      </c>
      <c r="Y130" s="27"/>
      <c r="Z130" s="27">
        <v>45376</v>
      </c>
      <c r="AA130" s="30"/>
      <c r="AB130" s="30"/>
      <c r="AC130" s="26"/>
      <c r="AD130" s="27"/>
      <c r="AE130" s="26"/>
      <c r="AF130" s="26"/>
      <c r="AG130" s="26"/>
      <c r="AH130" s="30"/>
      <c r="AI130" s="26"/>
      <c r="AJ130" s="26"/>
      <c r="AK130" s="31"/>
      <c r="AL130" s="32"/>
      <c r="AM130" s="27"/>
      <c r="AN130" s="27"/>
      <c r="AO130" s="27"/>
      <c r="AP130" s="27"/>
      <c r="AQ130" s="27"/>
      <c r="AR130" s="27"/>
      <c r="AS130" s="27"/>
      <c r="AT130" s="27" t="s">
        <v>51</v>
      </c>
      <c r="AU130" s="27" t="s">
        <v>51</v>
      </c>
      <c r="AV130" s="27" t="str">
        <f>IFERROR(IF(VLOOKUP(C130,'[1]Treinamento de Entrada'!$A:$W,19,0)=0,"-",VLOOKUP(C130,'[1]Treinamento de Entrada'!$A:$W,19,0)),"-")</f>
        <v>-</v>
      </c>
    </row>
    <row r="131" spans="1:48" x14ac:dyDescent="0.25">
      <c r="A131" s="26" t="s">
        <v>48</v>
      </c>
      <c r="B131" s="26" t="s">
        <v>77</v>
      </c>
      <c r="C131" s="26">
        <v>14436</v>
      </c>
      <c r="D131" s="26" t="s">
        <v>314</v>
      </c>
      <c r="E131" s="26" t="s">
        <v>50</v>
      </c>
      <c r="F131" s="26" t="s">
        <v>100</v>
      </c>
      <c r="G131" s="26"/>
      <c r="H131" s="27"/>
      <c r="I131" s="26" t="s">
        <v>51</v>
      </c>
      <c r="J131" s="26">
        <v>305010214</v>
      </c>
      <c r="K131" s="26" t="s">
        <v>52</v>
      </c>
      <c r="L131" s="26" t="s">
        <v>53</v>
      </c>
      <c r="M131" s="27" t="s">
        <v>51</v>
      </c>
      <c r="N131" s="27" t="s">
        <v>51</v>
      </c>
      <c r="O131" s="27" t="s">
        <v>54</v>
      </c>
      <c r="P131" s="26" t="s">
        <v>55</v>
      </c>
      <c r="Q131" s="26" t="s">
        <v>94</v>
      </c>
      <c r="R131" s="26"/>
      <c r="S131" s="27">
        <v>44799</v>
      </c>
      <c r="T131" s="28" t="s">
        <v>56</v>
      </c>
      <c r="U131" s="28" t="s">
        <v>106</v>
      </c>
      <c r="V131" s="28">
        <v>0.41666666666666669</v>
      </c>
      <c r="W131" s="29">
        <v>0.7583333333333333</v>
      </c>
      <c r="X131" s="29" t="s">
        <v>107</v>
      </c>
      <c r="Y131" s="27"/>
      <c r="Z131" s="27">
        <v>44903</v>
      </c>
      <c r="AA131" s="30"/>
      <c r="AB131" s="30"/>
      <c r="AC131" s="26"/>
      <c r="AD131" s="27"/>
      <c r="AE131" s="26"/>
      <c r="AF131" s="26"/>
      <c r="AG131" s="26"/>
      <c r="AH131" s="30"/>
      <c r="AI131" s="26"/>
      <c r="AJ131" s="26"/>
      <c r="AK131" s="31"/>
      <c r="AL131" s="32"/>
      <c r="AM131" s="27"/>
      <c r="AN131" s="27"/>
      <c r="AO131" s="27"/>
      <c r="AP131" s="27"/>
      <c r="AQ131" s="27"/>
      <c r="AR131" s="27"/>
      <c r="AS131" s="27"/>
      <c r="AT131" s="27" t="s">
        <v>51</v>
      </c>
      <c r="AU131" s="27">
        <v>44837</v>
      </c>
      <c r="AV131" s="27">
        <f>IFERROR(IF(VLOOKUP(C131,'[1]Treinamento de Entrada'!$A:$W,19,0)=0,"-",VLOOKUP(C131,'[1]Treinamento de Entrada'!$A:$W,19,0)),"-")</f>
        <v>44837</v>
      </c>
    </row>
    <row r="132" spans="1:48" x14ac:dyDescent="0.25">
      <c r="A132" s="26" t="s">
        <v>48</v>
      </c>
      <c r="B132" s="26" t="s">
        <v>77</v>
      </c>
      <c r="C132" s="26">
        <v>14413</v>
      </c>
      <c r="D132" s="26" t="s">
        <v>315</v>
      </c>
      <c r="E132" s="26" t="s">
        <v>50</v>
      </c>
      <c r="F132" s="26" t="s">
        <v>100</v>
      </c>
      <c r="G132" s="26"/>
      <c r="H132" s="27"/>
      <c r="I132" s="26" t="s">
        <v>51</v>
      </c>
      <c r="J132" s="26">
        <v>305010215</v>
      </c>
      <c r="K132" s="26" t="s">
        <v>52</v>
      </c>
      <c r="L132" s="26" t="s">
        <v>53</v>
      </c>
      <c r="M132" s="27" t="s">
        <v>51</v>
      </c>
      <c r="N132" s="27" t="s">
        <v>51</v>
      </c>
      <c r="O132" s="27" t="s">
        <v>54</v>
      </c>
      <c r="P132" s="26" t="s">
        <v>55</v>
      </c>
      <c r="Q132" s="26" t="s">
        <v>102</v>
      </c>
      <c r="R132" s="26"/>
      <c r="S132" s="27">
        <v>44795</v>
      </c>
      <c r="T132" s="28" t="s">
        <v>303</v>
      </c>
      <c r="U132" s="28" t="s">
        <v>84</v>
      </c>
      <c r="V132" s="28">
        <v>0.45833333333333331</v>
      </c>
      <c r="W132" s="29">
        <v>0.72222222222222221</v>
      </c>
      <c r="X132" s="29" t="s">
        <v>87</v>
      </c>
      <c r="Y132" s="27"/>
      <c r="Z132" s="27">
        <v>44859</v>
      </c>
      <c r="AA132" s="30"/>
      <c r="AB132" s="30"/>
      <c r="AC132" s="26"/>
      <c r="AD132" s="27"/>
      <c r="AE132" s="26"/>
      <c r="AF132" s="26"/>
      <c r="AG132" s="26"/>
      <c r="AH132" s="30"/>
      <c r="AI132" s="26"/>
      <c r="AJ132" s="26"/>
      <c r="AK132" s="31"/>
      <c r="AL132" s="32"/>
      <c r="AM132" s="27"/>
      <c r="AN132" s="27"/>
      <c r="AO132" s="27"/>
      <c r="AP132" s="27"/>
      <c r="AQ132" s="27"/>
      <c r="AR132" s="27"/>
      <c r="AS132" s="27"/>
      <c r="AT132" s="27" t="s">
        <v>51</v>
      </c>
      <c r="AU132" s="27" t="s">
        <v>51</v>
      </c>
      <c r="AV132" s="27" t="str">
        <f>IFERROR(IF(VLOOKUP(C132,'[1]Treinamento de Entrada'!$A:$W,19,0)=0,"-",VLOOKUP(C132,'[1]Treinamento de Entrada'!$A:$W,19,0)),"-")</f>
        <v>-</v>
      </c>
    </row>
    <row r="133" spans="1:48" x14ac:dyDescent="0.25">
      <c r="A133" s="26" t="s">
        <v>48</v>
      </c>
      <c r="B133" s="26" t="s">
        <v>77</v>
      </c>
      <c r="C133" s="26">
        <v>16252</v>
      </c>
      <c r="D133" s="26" t="s">
        <v>316</v>
      </c>
      <c r="E133" s="26" t="s">
        <v>50</v>
      </c>
      <c r="F133" s="26" t="s">
        <v>244</v>
      </c>
      <c r="G133" s="26" t="s">
        <v>317</v>
      </c>
      <c r="H133" s="27">
        <v>45084</v>
      </c>
      <c r="I133" s="26" t="s">
        <v>51</v>
      </c>
      <c r="J133" s="26">
        <v>305010902</v>
      </c>
      <c r="K133" s="26" t="s">
        <v>52</v>
      </c>
      <c r="L133" s="26" t="s">
        <v>53</v>
      </c>
      <c r="M133" s="27" t="s">
        <v>51</v>
      </c>
      <c r="N133" s="27" t="s">
        <v>51</v>
      </c>
      <c r="O133" s="27" t="s">
        <v>82</v>
      </c>
      <c r="P133" s="26" t="s">
        <v>76</v>
      </c>
      <c r="Q133" s="26" t="s">
        <v>93</v>
      </c>
      <c r="R133" s="26"/>
      <c r="S133" s="27">
        <v>45008</v>
      </c>
      <c r="T133" s="28" t="s">
        <v>56</v>
      </c>
      <c r="U133" s="28" t="s">
        <v>106</v>
      </c>
      <c r="V133" s="28">
        <v>0.3888888888888889</v>
      </c>
      <c r="W133" s="29">
        <v>0.73055555555555562</v>
      </c>
      <c r="X133" s="29" t="s">
        <v>107</v>
      </c>
      <c r="Y133" s="27"/>
      <c r="Z133" s="27">
        <v>45538</v>
      </c>
      <c r="AA133" s="30"/>
      <c r="AB133" s="30"/>
      <c r="AC133" s="26"/>
      <c r="AD133" s="27"/>
      <c r="AE133" s="26"/>
      <c r="AF133" s="26"/>
      <c r="AG133" s="26"/>
      <c r="AH133" s="30"/>
      <c r="AI133" s="26"/>
      <c r="AJ133" s="26"/>
      <c r="AK133" s="31"/>
      <c r="AL133" s="32"/>
      <c r="AM133" s="27"/>
      <c r="AN133" s="27"/>
      <c r="AO133" s="27"/>
      <c r="AP133" s="27"/>
      <c r="AQ133" s="27"/>
      <c r="AR133" s="27"/>
      <c r="AS133" s="27"/>
      <c r="AT133" s="27" t="s">
        <v>318</v>
      </c>
      <c r="AU133" s="27">
        <v>45026</v>
      </c>
      <c r="AV133" s="27">
        <f>IFERROR(IF(VLOOKUP(C133,'[1]Treinamento de Entrada'!$A:$W,19,0)=0,"-",VLOOKUP(C133,'[1]Treinamento de Entrada'!$A:$W,19,0)),"-")</f>
        <v>45026</v>
      </c>
    </row>
    <row r="134" spans="1:48" x14ac:dyDescent="0.25">
      <c r="A134" s="26" t="s">
        <v>48</v>
      </c>
      <c r="B134" s="26" t="s">
        <v>77</v>
      </c>
      <c r="C134" s="26">
        <v>13852</v>
      </c>
      <c r="D134" s="26" t="s">
        <v>319</v>
      </c>
      <c r="E134" s="26" t="s">
        <v>50</v>
      </c>
      <c r="F134" s="26" t="s">
        <v>98</v>
      </c>
      <c r="G134" s="26"/>
      <c r="H134" s="27"/>
      <c r="I134" s="26" t="s">
        <v>320</v>
      </c>
      <c r="J134" s="26">
        <v>305010227</v>
      </c>
      <c r="K134" s="26" t="s">
        <v>81</v>
      </c>
      <c r="L134" s="26" t="s">
        <v>58</v>
      </c>
      <c r="M134" s="27" t="s">
        <v>51</v>
      </c>
      <c r="N134" s="27" t="s">
        <v>51</v>
      </c>
      <c r="O134" s="27" t="s">
        <v>82</v>
      </c>
      <c r="P134" s="26" t="s">
        <v>76</v>
      </c>
      <c r="Q134" s="26" t="s">
        <v>51</v>
      </c>
      <c r="R134" s="26"/>
      <c r="S134" s="27">
        <v>44743</v>
      </c>
      <c r="T134" s="28" t="s">
        <v>95</v>
      </c>
      <c r="U134" s="28" t="s">
        <v>106</v>
      </c>
      <c r="V134" s="28">
        <v>0.33333333333333331</v>
      </c>
      <c r="W134" s="29">
        <v>0.70833333333333337</v>
      </c>
      <c r="X134" s="29" t="s">
        <v>107</v>
      </c>
      <c r="Y134" s="27"/>
      <c r="Z134" s="27"/>
      <c r="AA134" s="30"/>
      <c r="AB134" s="30"/>
      <c r="AC134" s="26"/>
      <c r="AD134" s="27"/>
      <c r="AE134" s="26"/>
      <c r="AF134" s="26"/>
      <c r="AG134" s="26"/>
      <c r="AH134" s="30"/>
      <c r="AI134" s="26"/>
      <c r="AJ134" s="26"/>
      <c r="AK134" s="31"/>
      <c r="AL134" s="32"/>
      <c r="AM134" s="27"/>
      <c r="AN134" s="27"/>
      <c r="AO134" s="27"/>
      <c r="AP134" s="27"/>
      <c r="AQ134" s="27"/>
      <c r="AR134" s="27"/>
      <c r="AS134" s="27"/>
      <c r="AT134" s="27" t="s">
        <v>51</v>
      </c>
      <c r="AU134" s="27" t="s">
        <v>51</v>
      </c>
      <c r="AV134" s="27" t="str">
        <f>IFERROR(IF(VLOOKUP(C134,'[1]Treinamento de Entrada'!$A:$W,19,0)=0,"-",VLOOKUP(C134,'[1]Treinamento de Entrada'!$A:$W,19,0)),"-")</f>
        <v>-</v>
      </c>
    </row>
    <row r="135" spans="1:48" x14ac:dyDescent="0.25">
      <c r="A135" s="26" t="s">
        <v>48</v>
      </c>
      <c r="B135" s="26" t="s">
        <v>77</v>
      </c>
      <c r="C135" s="26">
        <v>14932</v>
      </c>
      <c r="D135" s="26" t="s">
        <v>321</v>
      </c>
      <c r="E135" s="26" t="s">
        <v>50</v>
      </c>
      <c r="F135" s="26" t="s">
        <v>98</v>
      </c>
      <c r="G135" s="26"/>
      <c r="H135" s="27"/>
      <c r="I135" s="26" t="s">
        <v>51</v>
      </c>
      <c r="J135" s="26">
        <v>305010362</v>
      </c>
      <c r="K135" s="26" t="s">
        <v>52</v>
      </c>
      <c r="L135" s="26" t="s">
        <v>53</v>
      </c>
      <c r="M135" s="27" t="s">
        <v>51</v>
      </c>
      <c r="N135" s="27" t="s">
        <v>51</v>
      </c>
      <c r="O135" s="27" t="s">
        <v>82</v>
      </c>
      <c r="P135" s="26" t="s">
        <v>76</v>
      </c>
      <c r="Q135" s="26" t="s">
        <v>90</v>
      </c>
      <c r="R135" s="26"/>
      <c r="S135" s="27">
        <v>44854</v>
      </c>
      <c r="T135" s="28" t="s">
        <v>95</v>
      </c>
      <c r="U135" s="29" t="s">
        <v>51</v>
      </c>
      <c r="V135" s="28" t="s">
        <v>51</v>
      </c>
      <c r="W135" s="29" t="s">
        <v>51</v>
      </c>
      <c r="X135" s="29" t="s">
        <v>51</v>
      </c>
      <c r="Y135" s="27"/>
      <c r="Z135" s="27">
        <v>45441</v>
      </c>
      <c r="AA135" s="30"/>
      <c r="AB135" s="30"/>
      <c r="AC135" s="26"/>
      <c r="AD135" s="27"/>
      <c r="AE135" s="26"/>
      <c r="AF135" s="26"/>
      <c r="AG135" s="26"/>
      <c r="AH135" s="30"/>
      <c r="AI135" s="26"/>
      <c r="AJ135" s="26"/>
      <c r="AK135" s="31"/>
      <c r="AL135" s="32"/>
      <c r="AM135" s="27"/>
      <c r="AN135" s="27"/>
      <c r="AO135" s="27"/>
      <c r="AP135" s="27"/>
      <c r="AQ135" s="27"/>
      <c r="AR135" s="27"/>
      <c r="AS135" s="27"/>
      <c r="AT135" s="27" t="s">
        <v>51</v>
      </c>
      <c r="AU135" s="27" t="s">
        <v>51</v>
      </c>
      <c r="AV135" s="27" t="str">
        <f>IFERROR(IF(VLOOKUP(C135,'[1]Treinamento de Entrada'!$A:$W,19,0)=0,"-",VLOOKUP(C135,'[1]Treinamento de Entrada'!$A:$W,19,0)),"-")</f>
        <v>-</v>
      </c>
    </row>
    <row r="136" spans="1:48" x14ac:dyDescent="0.25">
      <c r="A136" s="26" t="s">
        <v>48</v>
      </c>
      <c r="B136" s="26" t="s">
        <v>77</v>
      </c>
      <c r="C136" s="26">
        <v>14888</v>
      </c>
      <c r="D136" s="26" t="s">
        <v>322</v>
      </c>
      <c r="E136" s="26" t="s">
        <v>50</v>
      </c>
      <c r="F136" s="26" t="s">
        <v>98</v>
      </c>
      <c r="G136" s="26"/>
      <c r="H136" s="27"/>
      <c r="I136" s="26" t="s">
        <v>51</v>
      </c>
      <c r="J136" s="26">
        <v>305010361</v>
      </c>
      <c r="K136" s="26" t="s">
        <v>52</v>
      </c>
      <c r="L136" s="26" t="s">
        <v>53</v>
      </c>
      <c r="M136" s="27" t="s">
        <v>51</v>
      </c>
      <c r="N136" s="27" t="s">
        <v>51</v>
      </c>
      <c r="O136" s="27" t="s">
        <v>82</v>
      </c>
      <c r="P136" s="26" t="s">
        <v>76</v>
      </c>
      <c r="Q136" s="26" t="s">
        <v>323</v>
      </c>
      <c r="R136" s="26"/>
      <c r="S136" s="27">
        <v>44851</v>
      </c>
      <c r="T136" s="28" t="s">
        <v>95</v>
      </c>
      <c r="U136" s="29" t="s">
        <v>51</v>
      </c>
      <c r="V136" s="28" t="s">
        <v>51</v>
      </c>
      <c r="W136" s="29" t="s">
        <v>51</v>
      </c>
      <c r="X136" s="29" t="s">
        <v>51</v>
      </c>
      <c r="Y136" s="27"/>
      <c r="Z136" s="27">
        <v>45427</v>
      </c>
      <c r="AA136" s="30"/>
      <c r="AB136" s="30"/>
      <c r="AC136" s="26"/>
      <c r="AD136" s="27"/>
      <c r="AE136" s="26"/>
      <c r="AF136" s="26"/>
      <c r="AG136" s="26"/>
      <c r="AH136" s="30"/>
      <c r="AI136" s="26"/>
      <c r="AJ136" s="26"/>
      <c r="AK136" s="31"/>
      <c r="AL136" s="32"/>
      <c r="AM136" s="27"/>
      <c r="AN136" s="27"/>
      <c r="AO136" s="27"/>
      <c r="AP136" s="27"/>
      <c r="AQ136" s="27"/>
      <c r="AR136" s="27"/>
      <c r="AS136" s="27"/>
      <c r="AT136" s="27" t="s">
        <v>51</v>
      </c>
      <c r="AU136" s="27" t="s">
        <v>51</v>
      </c>
      <c r="AV136" s="27" t="str">
        <f>IFERROR(IF(VLOOKUP(C136,'[1]Treinamento de Entrada'!$A:$W,19,0)=0,"-",VLOOKUP(C136,'[1]Treinamento de Entrada'!$A:$W,19,0)),"-")</f>
        <v>-</v>
      </c>
    </row>
    <row r="137" spans="1:48" x14ac:dyDescent="0.25">
      <c r="A137" s="26" t="s">
        <v>48</v>
      </c>
      <c r="B137" s="26" t="s">
        <v>324</v>
      </c>
      <c r="C137" s="26">
        <v>22101</v>
      </c>
      <c r="D137" s="26" t="s">
        <v>325</v>
      </c>
      <c r="E137" s="26"/>
      <c r="F137" s="26" t="s">
        <v>326</v>
      </c>
      <c r="G137" s="26"/>
      <c r="H137" s="26"/>
      <c r="I137" s="26" t="s">
        <v>327</v>
      </c>
      <c r="J137" s="26">
        <v>305012233</v>
      </c>
      <c r="K137" s="26" t="s">
        <v>81</v>
      </c>
      <c r="L137" s="26" t="s">
        <v>75</v>
      </c>
      <c r="M137" s="26" t="s">
        <v>51</v>
      </c>
      <c r="N137" s="26" t="s">
        <v>51</v>
      </c>
      <c r="O137" s="27" t="s">
        <v>82</v>
      </c>
      <c r="P137" s="26" t="s">
        <v>76</v>
      </c>
      <c r="Q137" s="26" t="s">
        <v>328</v>
      </c>
      <c r="R137" s="26"/>
      <c r="S137" s="27">
        <v>45943</v>
      </c>
      <c r="T137" s="28" t="s">
        <v>56</v>
      </c>
      <c r="U137" s="26" t="s">
        <v>106</v>
      </c>
      <c r="V137" s="28">
        <v>0.54166666666666663</v>
      </c>
      <c r="W137" s="29">
        <v>0.8833333333333333</v>
      </c>
      <c r="X137" s="29">
        <v>4.1666666666666664E-2</v>
      </c>
      <c r="Y137" s="26"/>
      <c r="Z137" s="26"/>
      <c r="AA137" s="26"/>
      <c r="AB137" s="26"/>
      <c r="AC137" s="26"/>
      <c r="AD137" s="27"/>
      <c r="AE137" s="26"/>
      <c r="AF137" s="26"/>
      <c r="AG137" s="26"/>
      <c r="AH137" s="26"/>
      <c r="AI137" s="26"/>
      <c r="AJ137" s="26"/>
      <c r="AK137" s="26"/>
      <c r="AL137" s="26"/>
      <c r="AM137" s="27"/>
      <c r="AN137" s="27"/>
      <c r="AO137" s="27"/>
      <c r="AP137" s="26"/>
      <c r="AQ137" s="26"/>
      <c r="AR137" s="27"/>
      <c r="AS137" s="26"/>
      <c r="AT137" s="26"/>
      <c r="AU137" s="27">
        <v>45958</v>
      </c>
      <c r="AV137" s="34"/>
    </row>
    <row r="138" spans="1:48" x14ac:dyDescent="0.25">
      <c r="A138" s="26" t="s">
        <v>48</v>
      </c>
      <c r="B138" s="26" t="s">
        <v>329</v>
      </c>
      <c r="C138" s="26">
        <v>22331</v>
      </c>
      <c r="D138" s="26" t="s">
        <v>330</v>
      </c>
      <c r="E138" s="26"/>
      <c r="F138" s="26" t="s">
        <v>331</v>
      </c>
      <c r="G138" s="26"/>
      <c r="H138" s="26"/>
      <c r="I138" s="26" t="s">
        <v>332</v>
      </c>
      <c r="J138" s="26">
        <v>305012269</v>
      </c>
      <c r="K138" s="26" t="s">
        <v>81</v>
      </c>
      <c r="L138" s="26" t="s">
        <v>75</v>
      </c>
      <c r="M138" s="26" t="s">
        <v>51</v>
      </c>
      <c r="N138" s="26" t="s">
        <v>51</v>
      </c>
      <c r="O138" s="26" t="s">
        <v>82</v>
      </c>
      <c r="P138" s="26" t="s">
        <v>76</v>
      </c>
      <c r="Q138" s="26" t="s">
        <v>206</v>
      </c>
      <c r="R138" s="26"/>
      <c r="S138" s="27">
        <v>45985</v>
      </c>
      <c r="T138" s="28" t="s">
        <v>56</v>
      </c>
      <c r="U138" s="26" t="s">
        <v>84</v>
      </c>
      <c r="V138" s="28">
        <v>0.55555555555555558</v>
      </c>
      <c r="W138" s="29">
        <v>0.81944444444444442</v>
      </c>
      <c r="X138" s="29">
        <v>1.3888888888888888E-2</v>
      </c>
      <c r="Y138" s="26"/>
      <c r="Z138" s="26"/>
      <c r="AA138" s="26"/>
      <c r="AB138" s="26"/>
      <c r="AC138" s="26"/>
      <c r="AD138" s="27"/>
      <c r="AE138" s="26"/>
      <c r="AF138" s="26"/>
      <c r="AG138" s="26"/>
      <c r="AH138" s="26"/>
      <c r="AI138" s="26"/>
      <c r="AJ138" s="26"/>
      <c r="AK138" s="26"/>
      <c r="AL138" s="26"/>
      <c r="AM138" s="27"/>
      <c r="AN138" s="27"/>
      <c r="AO138" s="27"/>
      <c r="AP138" s="26"/>
      <c r="AQ138" s="26"/>
      <c r="AR138" s="27"/>
      <c r="AS138" s="26"/>
      <c r="AT138" s="26"/>
      <c r="AU138" s="27">
        <v>46001</v>
      </c>
      <c r="AV138" s="34"/>
    </row>
    <row r="139" spans="1:48" x14ac:dyDescent="0.25">
      <c r="A139" s="26" t="s">
        <v>48</v>
      </c>
      <c r="B139" s="26" t="s">
        <v>333</v>
      </c>
      <c r="C139" s="26">
        <v>17136</v>
      </c>
      <c r="D139" s="26" t="s">
        <v>334</v>
      </c>
      <c r="E139" s="26" t="s">
        <v>335</v>
      </c>
      <c r="F139" s="26" t="s">
        <v>51</v>
      </c>
      <c r="G139" s="26"/>
      <c r="H139" s="27"/>
      <c r="I139" s="26" t="s">
        <v>51</v>
      </c>
      <c r="J139" s="26" t="s">
        <v>51</v>
      </c>
      <c r="K139" s="26" t="s">
        <v>52</v>
      </c>
      <c r="L139" s="26" t="s">
        <v>53</v>
      </c>
      <c r="M139" s="27" t="s">
        <v>54</v>
      </c>
      <c r="N139" s="27" t="s">
        <v>54</v>
      </c>
      <c r="O139" s="27" t="s">
        <v>54</v>
      </c>
      <c r="P139" s="26" t="s">
        <v>55</v>
      </c>
      <c r="Q139" s="26" t="s">
        <v>51</v>
      </c>
      <c r="R139" s="26"/>
      <c r="S139" s="27">
        <v>45090</v>
      </c>
      <c r="T139" s="28" t="s">
        <v>56</v>
      </c>
      <c r="U139" s="28" t="s">
        <v>84</v>
      </c>
      <c r="V139" s="28">
        <v>0.51388888888888895</v>
      </c>
      <c r="W139" s="28">
        <v>0.7777777777777779</v>
      </c>
      <c r="X139" s="29" t="s">
        <v>87</v>
      </c>
      <c r="Y139" s="27"/>
      <c r="Z139" s="27">
        <v>45097</v>
      </c>
      <c r="AA139" s="30"/>
      <c r="AB139" s="30"/>
      <c r="AC139" s="26"/>
      <c r="AD139" s="27"/>
      <c r="AE139" s="26"/>
      <c r="AF139" s="26"/>
      <c r="AG139" s="26"/>
      <c r="AH139" s="30"/>
      <c r="AI139" s="26"/>
      <c r="AJ139" s="26"/>
      <c r="AK139" s="31"/>
      <c r="AL139" s="32"/>
      <c r="AM139" s="27"/>
      <c r="AN139" s="27"/>
      <c r="AO139" s="27"/>
      <c r="AP139" s="27"/>
      <c r="AQ139" s="27"/>
      <c r="AR139" s="27"/>
      <c r="AS139" s="27"/>
      <c r="AT139" s="27" t="s">
        <v>51</v>
      </c>
      <c r="AU139" s="27" t="s">
        <v>51</v>
      </c>
      <c r="AV139" s="27" t="str">
        <f>IFERROR(IF(VLOOKUP(C139,'[1]Treinamento de Entrada'!$A:$W,19,0)=0,"-",VLOOKUP(C139,'[1]Treinamento de Entrada'!$A:$W,19,0)),"-")</f>
        <v>-</v>
      </c>
    </row>
    <row r="140" spans="1:48" x14ac:dyDescent="0.25">
      <c r="A140" s="26" t="s">
        <v>48</v>
      </c>
      <c r="B140" s="26" t="s">
        <v>333</v>
      </c>
      <c r="C140" s="26">
        <v>15122</v>
      </c>
      <c r="D140" s="26" t="s">
        <v>336</v>
      </c>
      <c r="E140" s="26" t="s">
        <v>50</v>
      </c>
      <c r="F140" s="26" t="s">
        <v>51</v>
      </c>
      <c r="G140" s="26"/>
      <c r="H140" s="27"/>
      <c r="I140" s="26" t="s">
        <v>51</v>
      </c>
      <c r="J140" s="26" t="s">
        <v>51</v>
      </c>
      <c r="K140" s="26" t="s">
        <v>52</v>
      </c>
      <c r="L140" s="26" t="s">
        <v>53</v>
      </c>
      <c r="M140" s="27" t="s">
        <v>54</v>
      </c>
      <c r="N140" s="27" t="s">
        <v>54</v>
      </c>
      <c r="O140" s="27" t="s">
        <v>54</v>
      </c>
      <c r="P140" s="26" t="s">
        <v>55</v>
      </c>
      <c r="Q140" s="26" t="s">
        <v>136</v>
      </c>
      <c r="R140" s="26"/>
      <c r="S140" s="27">
        <v>44886</v>
      </c>
      <c r="T140" s="28" t="s">
        <v>56</v>
      </c>
      <c r="U140" s="28" t="s">
        <v>84</v>
      </c>
      <c r="V140" s="28">
        <v>0.58333333333333337</v>
      </c>
      <c r="W140" s="28">
        <v>0.84722222222222232</v>
      </c>
      <c r="X140" s="29" t="s">
        <v>87</v>
      </c>
      <c r="Y140" s="27"/>
      <c r="Z140" s="27">
        <v>44890</v>
      </c>
      <c r="AA140" s="30"/>
      <c r="AB140" s="30"/>
      <c r="AC140" s="26"/>
      <c r="AD140" s="27"/>
      <c r="AE140" s="26"/>
      <c r="AF140" s="26"/>
      <c r="AG140" s="26"/>
      <c r="AH140" s="30"/>
      <c r="AI140" s="26"/>
      <c r="AJ140" s="26"/>
      <c r="AK140" s="31"/>
      <c r="AL140" s="32"/>
      <c r="AM140" s="27"/>
      <c r="AN140" s="27"/>
      <c r="AO140" s="27"/>
      <c r="AP140" s="27"/>
      <c r="AQ140" s="27"/>
      <c r="AR140" s="27"/>
      <c r="AS140" s="27"/>
      <c r="AT140" s="27" t="s">
        <v>51</v>
      </c>
      <c r="AU140" s="27">
        <v>44918</v>
      </c>
      <c r="AV140" s="27">
        <f>IFERROR(IF(VLOOKUP(C140,'[1]Treinamento de Entrada'!$A:$W,19,0)=0,"-",VLOOKUP(C140,'[1]Treinamento de Entrada'!$A:$W,19,0)),"-")</f>
        <v>44918</v>
      </c>
    </row>
    <row r="141" spans="1:48" x14ac:dyDescent="0.25">
      <c r="A141" s="26" t="s">
        <v>48</v>
      </c>
      <c r="B141" s="26" t="s">
        <v>333</v>
      </c>
      <c r="C141" s="26">
        <v>15507</v>
      </c>
      <c r="D141" s="26" t="s">
        <v>337</v>
      </c>
      <c r="E141" s="26" t="s">
        <v>50</v>
      </c>
      <c r="F141" s="26" t="s">
        <v>338</v>
      </c>
      <c r="G141" s="26"/>
      <c r="H141" s="27"/>
      <c r="I141" s="26" t="s">
        <v>51</v>
      </c>
      <c r="J141" s="26">
        <v>305010851</v>
      </c>
      <c r="K141" s="26" t="s">
        <v>52</v>
      </c>
      <c r="L141" s="26" t="s">
        <v>53</v>
      </c>
      <c r="M141" s="27" t="s">
        <v>51</v>
      </c>
      <c r="N141" s="27" t="s">
        <v>51</v>
      </c>
      <c r="O141" s="27" t="s">
        <v>54</v>
      </c>
      <c r="P141" s="26" t="s">
        <v>55</v>
      </c>
      <c r="Q141" s="26" t="s">
        <v>339</v>
      </c>
      <c r="R141" s="26"/>
      <c r="S141" s="27">
        <v>44949</v>
      </c>
      <c r="T141" s="28" t="s">
        <v>303</v>
      </c>
      <c r="U141" s="29" t="s">
        <v>51</v>
      </c>
      <c r="V141" s="28" t="s">
        <v>51</v>
      </c>
      <c r="W141" s="29" t="s">
        <v>51</v>
      </c>
      <c r="X141" s="29" t="s">
        <v>51</v>
      </c>
      <c r="Y141" s="27"/>
      <c r="Z141" s="27">
        <v>45019</v>
      </c>
      <c r="AA141" s="30"/>
      <c r="AB141" s="30"/>
      <c r="AC141" s="26"/>
      <c r="AD141" s="27"/>
      <c r="AE141" s="26"/>
      <c r="AF141" s="26"/>
      <c r="AG141" s="26"/>
      <c r="AH141" s="30"/>
      <c r="AI141" s="26"/>
      <c r="AJ141" s="26"/>
      <c r="AK141" s="31"/>
      <c r="AL141" s="32"/>
      <c r="AM141" s="27"/>
      <c r="AN141" s="27"/>
      <c r="AO141" s="27"/>
      <c r="AP141" s="27"/>
      <c r="AQ141" s="27"/>
      <c r="AR141" s="27"/>
      <c r="AS141" s="27"/>
      <c r="AT141" s="27" t="s">
        <v>340</v>
      </c>
      <c r="AU141" s="27">
        <v>45030</v>
      </c>
      <c r="AV141" s="27">
        <f>IFERROR(IF(VLOOKUP(C141,'[1]Treinamento de Entrada'!$A:$W,19,0)=0,"-",VLOOKUP(C141,'[1]Treinamento de Entrada'!$A:$W,19,0)),"-")</f>
        <v>45030</v>
      </c>
    </row>
    <row r="142" spans="1:48" x14ac:dyDescent="0.25">
      <c r="A142" s="26" t="s">
        <v>48</v>
      </c>
      <c r="B142" s="26" t="s">
        <v>333</v>
      </c>
      <c r="C142" s="26">
        <v>16248</v>
      </c>
      <c r="D142" s="26" t="s">
        <v>341</v>
      </c>
      <c r="E142" s="26" t="s">
        <v>50</v>
      </c>
      <c r="F142" s="26" t="s">
        <v>338</v>
      </c>
      <c r="G142" s="26"/>
      <c r="H142" s="27"/>
      <c r="I142" s="26" t="s">
        <v>51</v>
      </c>
      <c r="J142" s="26">
        <v>305010852</v>
      </c>
      <c r="K142" s="26" t="s">
        <v>52</v>
      </c>
      <c r="L142" s="26" t="s">
        <v>53</v>
      </c>
      <c r="M142" s="27" t="s">
        <v>51</v>
      </c>
      <c r="N142" s="27" t="s">
        <v>51</v>
      </c>
      <c r="O142" s="27" t="s">
        <v>54</v>
      </c>
      <c r="P142" s="26" t="s">
        <v>55</v>
      </c>
      <c r="Q142" s="26" t="s">
        <v>201</v>
      </c>
      <c r="R142" s="26"/>
      <c r="S142" s="27">
        <v>45008</v>
      </c>
      <c r="T142" s="28" t="s">
        <v>56</v>
      </c>
      <c r="U142" s="28" t="s">
        <v>106</v>
      </c>
      <c r="V142" s="28">
        <v>0.41666666666666669</v>
      </c>
      <c r="W142" s="29">
        <v>0.7583333333333333</v>
      </c>
      <c r="X142" s="29" t="s">
        <v>107</v>
      </c>
      <c r="Y142" s="27"/>
      <c r="Z142" s="27">
        <v>45033</v>
      </c>
      <c r="AA142" s="30"/>
      <c r="AB142" s="30"/>
      <c r="AC142" s="26"/>
      <c r="AD142" s="27"/>
      <c r="AE142" s="26"/>
      <c r="AF142" s="26"/>
      <c r="AG142" s="26"/>
      <c r="AH142" s="30"/>
      <c r="AI142" s="26"/>
      <c r="AJ142" s="26"/>
      <c r="AK142" s="31"/>
      <c r="AL142" s="32"/>
      <c r="AM142" s="27"/>
      <c r="AN142" s="27"/>
      <c r="AO142" s="27"/>
      <c r="AP142" s="27"/>
      <c r="AQ142" s="27"/>
      <c r="AR142" s="27"/>
      <c r="AS142" s="27"/>
      <c r="AT142" s="27" t="s">
        <v>342</v>
      </c>
      <c r="AU142" s="27">
        <v>45030</v>
      </c>
      <c r="AV142" s="27">
        <f>IFERROR(IF(VLOOKUP(C142,'[1]Treinamento de Entrada'!$A:$W,19,0)=0,"-",VLOOKUP(C142,'[1]Treinamento de Entrada'!$A:$W,19,0)),"-")</f>
        <v>45030</v>
      </c>
    </row>
    <row r="143" spans="1:48" x14ac:dyDescent="0.25">
      <c r="A143" s="26" t="s">
        <v>48</v>
      </c>
      <c r="B143" s="26" t="s">
        <v>333</v>
      </c>
      <c r="C143" s="26">
        <v>21119</v>
      </c>
      <c r="D143" s="26" t="s">
        <v>343</v>
      </c>
      <c r="E143" s="26"/>
      <c r="F143" s="26" t="s">
        <v>344</v>
      </c>
      <c r="G143" s="26"/>
      <c r="H143" s="27"/>
      <c r="I143" s="26" t="s">
        <v>51</v>
      </c>
      <c r="J143" s="26" t="s">
        <v>51</v>
      </c>
      <c r="K143" s="26" t="s">
        <v>52</v>
      </c>
      <c r="L143" s="26" t="s">
        <v>53</v>
      </c>
      <c r="M143" s="27" t="s">
        <v>51</v>
      </c>
      <c r="N143" s="27" t="s">
        <v>51</v>
      </c>
      <c r="O143" s="27" t="s">
        <v>82</v>
      </c>
      <c r="P143" s="26" t="s">
        <v>76</v>
      </c>
      <c r="Q143" s="26" t="s">
        <v>136</v>
      </c>
      <c r="R143" s="26"/>
      <c r="S143" s="27">
        <v>45748</v>
      </c>
      <c r="T143" s="28" t="s">
        <v>56</v>
      </c>
      <c r="U143" s="28" t="s">
        <v>51</v>
      </c>
      <c r="V143" s="28" t="s">
        <v>51</v>
      </c>
      <c r="W143" s="29" t="s">
        <v>51</v>
      </c>
      <c r="X143" s="29" t="s">
        <v>51</v>
      </c>
      <c r="Y143" s="27">
        <v>45748</v>
      </c>
      <c r="Z143" s="27">
        <v>45792</v>
      </c>
      <c r="AA143" s="30"/>
      <c r="AB143" s="30"/>
      <c r="AC143" s="26"/>
      <c r="AD143" s="27"/>
      <c r="AE143" s="26"/>
      <c r="AF143" s="26"/>
      <c r="AG143" s="26"/>
      <c r="AH143" s="30"/>
      <c r="AI143" s="26"/>
      <c r="AJ143" s="26"/>
      <c r="AK143" s="31"/>
      <c r="AL143" s="32"/>
      <c r="AM143" s="27"/>
      <c r="AN143" s="27"/>
      <c r="AO143" s="27"/>
      <c r="AP143" s="27"/>
      <c r="AQ143" s="27"/>
      <c r="AR143" s="27"/>
      <c r="AS143" s="27"/>
      <c r="AT143" s="34"/>
      <c r="AU143" s="27" t="s">
        <v>51</v>
      </c>
      <c r="AV143" s="27" t="str">
        <f>IFERROR(IF(VLOOKUP(C143,'[1]Treinamento de Entrada'!$A:$W,19,0)=0,"-",VLOOKUP(C143,'[1]Treinamento de Entrada'!$A:$W,19,0)),"-")</f>
        <v>-</v>
      </c>
    </row>
    <row r="144" spans="1:48" x14ac:dyDescent="0.25">
      <c r="A144" s="26" t="s">
        <v>48</v>
      </c>
      <c r="B144" s="26" t="s">
        <v>333</v>
      </c>
      <c r="C144" s="26">
        <v>21494</v>
      </c>
      <c r="D144" s="26" t="s">
        <v>345</v>
      </c>
      <c r="E144" s="26"/>
      <c r="F144" s="26" t="s">
        <v>346</v>
      </c>
      <c r="G144" s="26"/>
      <c r="H144" s="27"/>
      <c r="I144" s="26" t="s">
        <v>51</v>
      </c>
      <c r="J144" s="26" t="s">
        <v>51</v>
      </c>
      <c r="K144" s="26" t="s">
        <v>52</v>
      </c>
      <c r="L144" s="26" t="s">
        <v>53</v>
      </c>
      <c r="M144" s="27" t="s">
        <v>51</v>
      </c>
      <c r="N144" s="27" t="s">
        <v>51</v>
      </c>
      <c r="O144" s="27" t="s">
        <v>82</v>
      </c>
      <c r="P144" s="26" t="s">
        <v>76</v>
      </c>
      <c r="Q144" s="26" t="s">
        <v>136</v>
      </c>
      <c r="R144" s="26"/>
      <c r="S144" s="27">
        <v>45813</v>
      </c>
      <c r="T144" s="28" t="s">
        <v>56</v>
      </c>
      <c r="U144" s="28" t="s">
        <v>51</v>
      </c>
      <c r="V144" s="28" t="s">
        <v>51</v>
      </c>
      <c r="W144" s="29" t="s">
        <v>51</v>
      </c>
      <c r="X144" s="29" t="s">
        <v>51</v>
      </c>
      <c r="Y144" s="27"/>
      <c r="Z144" s="27">
        <v>45814</v>
      </c>
      <c r="AA144" s="30"/>
      <c r="AB144" s="30"/>
      <c r="AC144" s="26"/>
      <c r="AD144" s="27"/>
      <c r="AE144" s="26"/>
      <c r="AF144" s="26"/>
      <c r="AG144" s="26"/>
      <c r="AH144" s="30"/>
      <c r="AI144" s="26"/>
      <c r="AJ144" s="26"/>
      <c r="AK144" s="31"/>
      <c r="AL144" s="32"/>
      <c r="AM144" s="27"/>
      <c r="AN144" s="27"/>
      <c r="AO144" s="27"/>
      <c r="AP144" s="27"/>
      <c r="AQ144" s="27"/>
      <c r="AR144" s="27"/>
      <c r="AS144" s="27"/>
      <c r="AT144" s="34"/>
      <c r="AU144" s="27" t="s">
        <v>51</v>
      </c>
      <c r="AV144" s="27" t="str">
        <f>IFERROR(IF(VLOOKUP(C144,'[1]Treinamento de Entrada'!$A:$W,19,0)=0,"-",VLOOKUP(C144,'[1]Treinamento de Entrada'!$A:$W,19,0)),"-")</f>
        <v>-</v>
      </c>
    </row>
    <row r="145" spans="1:48" x14ac:dyDescent="0.25">
      <c r="A145" s="26" t="s">
        <v>48</v>
      </c>
      <c r="B145" s="26" t="s">
        <v>333</v>
      </c>
      <c r="C145" s="26">
        <v>21858</v>
      </c>
      <c r="D145" s="26" t="s">
        <v>347</v>
      </c>
      <c r="E145" s="26"/>
      <c r="F145" s="26" t="s">
        <v>348</v>
      </c>
      <c r="G145" s="26"/>
      <c r="H145" s="27"/>
      <c r="I145" s="26" t="s">
        <v>51</v>
      </c>
      <c r="J145" s="26" t="s">
        <v>51</v>
      </c>
      <c r="K145" s="26" t="s">
        <v>52</v>
      </c>
      <c r="L145" s="26" t="s">
        <v>53</v>
      </c>
      <c r="M145" s="27" t="s">
        <v>51</v>
      </c>
      <c r="N145" s="27" t="s">
        <v>51</v>
      </c>
      <c r="O145" s="27" t="s">
        <v>82</v>
      </c>
      <c r="P145" s="26" t="s">
        <v>76</v>
      </c>
      <c r="Q145" s="26" t="s">
        <v>51</v>
      </c>
      <c r="R145" s="26"/>
      <c r="S145" s="27">
        <v>45895</v>
      </c>
      <c r="T145" s="28" t="s">
        <v>56</v>
      </c>
      <c r="U145" s="28" t="s">
        <v>51</v>
      </c>
      <c r="V145" s="28" t="s">
        <v>51</v>
      </c>
      <c r="W145" s="29" t="s">
        <v>51</v>
      </c>
      <c r="X145" s="29" t="s">
        <v>51</v>
      </c>
      <c r="Y145" s="27"/>
      <c r="Z145" s="27">
        <v>45916</v>
      </c>
      <c r="AA145" s="30"/>
      <c r="AB145" s="30"/>
      <c r="AC145" s="26"/>
      <c r="AD145" s="27"/>
      <c r="AE145" s="26"/>
      <c r="AF145" s="26"/>
      <c r="AG145" s="26"/>
      <c r="AH145" s="30"/>
      <c r="AI145" s="26"/>
      <c r="AJ145" s="26"/>
      <c r="AK145" s="31"/>
      <c r="AL145" s="32"/>
      <c r="AM145" s="27"/>
      <c r="AN145" s="27"/>
      <c r="AO145" s="27"/>
      <c r="AP145" s="27"/>
      <c r="AQ145" s="27"/>
      <c r="AR145" s="27"/>
      <c r="AS145" s="27"/>
      <c r="AT145" s="34"/>
      <c r="AU145" s="27" t="s">
        <v>51</v>
      </c>
      <c r="AV145" s="27" t="str">
        <f>IFERROR(IF(VLOOKUP(C145,'[1]Treinamento de Entrada'!$A:$W,19,0)=0,"-",VLOOKUP(C145,'[1]Treinamento de Entrada'!$A:$W,19,0)),"-")</f>
        <v>-</v>
      </c>
    </row>
    <row r="146" spans="1:48" x14ac:dyDescent="0.25">
      <c r="A146" s="26" t="s">
        <v>48</v>
      </c>
      <c r="B146" s="26" t="s">
        <v>329</v>
      </c>
      <c r="C146" s="26">
        <v>22358</v>
      </c>
      <c r="D146" s="26" t="s">
        <v>349</v>
      </c>
      <c r="E146" s="26"/>
      <c r="F146" s="26" t="s">
        <v>331</v>
      </c>
      <c r="G146" s="26"/>
      <c r="H146" s="26"/>
      <c r="I146" s="26" t="s">
        <v>350</v>
      </c>
      <c r="J146" s="26">
        <v>305012273</v>
      </c>
      <c r="K146" s="26" t="s">
        <v>81</v>
      </c>
      <c r="L146" s="26" t="s">
        <v>75</v>
      </c>
      <c r="M146" s="26" t="s">
        <v>51</v>
      </c>
      <c r="N146" s="26" t="s">
        <v>51</v>
      </c>
      <c r="O146" s="26" t="s">
        <v>82</v>
      </c>
      <c r="P146" s="26" t="s">
        <v>76</v>
      </c>
      <c r="Q146" s="26" t="s">
        <v>206</v>
      </c>
      <c r="R146" s="26"/>
      <c r="S146" s="27">
        <v>45988</v>
      </c>
      <c r="T146" s="28" t="s">
        <v>56</v>
      </c>
      <c r="U146" s="26" t="s">
        <v>106</v>
      </c>
      <c r="V146" s="28">
        <v>0.54166666666666663</v>
      </c>
      <c r="W146" s="29">
        <v>0.8833333333333333</v>
      </c>
      <c r="X146" s="29">
        <v>4.1666666666666664E-2</v>
      </c>
      <c r="Y146" s="26"/>
      <c r="Z146" s="26"/>
      <c r="AA146" s="26"/>
      <c r="AB146" s="26"/>
      <c r="AC146" s="26"/>
      <c r="AD146" s="27"/>
      <c r="AE146" s="26"/>
      <c r="AF146" s="26"/>
      <c r="AG146" s="26"/>
      <c r="AH146" s="26"/>
      <c r="AI146" s="26"/>
      <c r="AJ146" s="26"/>
      <c r="AK146" s="26"/>
      <c r="AL146" s="26"/>
      <c r="AM146" s="27"/>
      <c r="AN146" s="27"/>
      <c r="AO146" s="27"/>
      <c r="AP146" s="26"/>
      <c r="AQ146" s="26"/>
      <c r="AR146" s="27"/>
      <c r="AS146" s="26"/>
      <c r="AT146" s="26"/>
      <c r="AU146" s="27">
        <v>46001</v>
      </c>
      <c r="AV146" s="34"/>
    </row>
    <row r="147" spans="1:48" x14ac:dyDescent="0.25">
      <c r="A147" s="26" t="s">
        <v>48</v>
      </c>
      <c r="B147" s="26" t="s">
        <v>77</v>
      </c>
      <c r="C147" s="26">
        <v>22348</v>
      </c>
      <c r="D147" s="26" t="s">
        <v>351</v>
      </c>
      <c r="E147" s="26"/>
      <c r="F147" s="26" t="s">
        <v>79</v>
      </c>
      <c r="G147" s="26"/>
      <c r="H147" s="26"/>
      <c r="I147" s="26" t="s">
        <v>352</v>
      </c>
      <c r="J147" s="26">
        <v>305012281</v>
      </c>
      <c r="K147" s="26" t="s">
        <v>81</v>
      </c>
      <c r="L147" s="26" t="s">
        <v>53</v>
      </c>
      <c r="M147" s="26" t="s">
        <v>51</v>
      </c>
      <c r="N147" s="26" t="s">
        <v>51</v>
      </c>
      <c r="O147" s="26" t="s">
        <v>82</v>
      </c>
      <c r="P147" s="26" t="s">
        <v>76</v>
      </c>
      <c r="Q147" s="26" t="s">
        <v>86</v>
      </c>
      <c r="R147" s="26"/>
      <c r="S147" s="27">
        <v>45988</v>
      </c>
      <c r="T147" s="28" t="s">
        <v>56</v>
      </c>
      <c r="U147" s="26" t="s">
        <v>106</v>
      </c>
      <c r="V147" s="28">
        <v>0.33333333333333331</v>
      </c>
      <c r="W147" s="33">
        <v>0.67500000000000004</v>
      </c>
      <c r="X147" s="29">
        <v>4.1666666666666664E-2</v>
      </c>
      <c r="Y147" s="26"/>
      <c r="Z147" s="26"/>
      <c r="AA147" s="26"/>
      <c r="AB147" s="26"/>
      <c r="AC147" s="26"/>
      <c r="AD147" s="27"/>
      <c r="AE147" s="26"/>
      <c r="AF147" s="26"/>
      <c r="AG147" s="26"/>
      <c r="AH147" s="26"/>
      <c r="AI147" s="26"/>
      <c r="AJ147" s="26"/>
      <c r="AK147" s="26"/>
      <c r="AL147" s="26"/>
      <c r="AM147" s="27"/>
      <c r="AN147" s="27"/>
      <c r="AO147" s="27"/>
      <c r="AP147" s="26"/>
      <c r="AQ147" s="26"/>
      <c r="AR147" s="27"/>
      <c r="AS147" s="26"/>
      <c r="AT147" s="26" t="s">
        <v>51</v>
      </c>
      <c r="AU147" s="27">
        <v>46007</v>
      </c>
      <c r="AV147" s="34"/>
    </row>
    <row r="148" spans="1:48" x14ac:dyDescent="0.25">
      <c r="A148" s="26" t="s">
        <v>48</v>
      </c>
      <c r="B148" s="26" t="s">
        <v>329</v>
      </c>
      <c r="C148" s="26">
        <v>19536</v>
      </c>
      <c r="D148" s="26" t="s">
        <v>353</v>
      </c>
      <c r="E148" s="26" t="s">
        <v>354</v>
      </c>
      <c r="F148" s="26" t="s">
        <v>355</v>
      </c>
      <c r="G148" s="26"/>
      <c r="H148" s="27"/>
      <c r="I148" s="26" t="s">
        <v>356</v>
      </c>
      <c r="J148" s="26">
        <v>305011519</v>
      </c>
      <c r="K148" s="26" t="s">
        <v>52</v>
      </c>
      <c r="L148" s="26" t="s">
        <v>75</v>
      </c>
      <c r="M148" s="27">
        <v>45469</v>
      </c>
      <c r="N148" s="27">
        <v>45485</v>
      </c>
      <c r="O148" s="27" t="s">
        <v>82</v>
      </c>
      <c r="P148" s="26" t="s">
        <v>76</v>
      </c>
      <c r="Q148" s="26" t="s">
        <v>328</v>
      </c>
      <c r="R148" s="26"/>
      <c r="S148" s="27">
        <v>45468</v>
      </c>
      <c r="T148" s="28" t="s">
        <v>56</v>
      </c>
      <c r="U148" s="26" t="s">
        <v>84</v>
      </c>
      <c r="V148" s="28">
        <v>0.55555555555555558</v>
      </c>
      <c r="W148" s="29">
        <v>0.81944444444444442</v>
      </c>
      <c r="X148" s="29">
        <v>1.3888888888888888E-2</v>
      </c>
      <c r="Y148" s="27"/>
      <c r="Z148" s="27">
        <v>46034</v>
      </c>
      <c r="AA148" s="30"/>
      <c r="AB148" s="30"/>
      <c r="AC148" s="26"/>
      <c r="AD148" s="27"/>
      <c r="AE148" s="26"/>
      <c r="AF148" s="26"/>
      <c r="AG148" s="26"/>
      <c r="AH148" s="30"/>
      <c r="AI148" s="26"/>
      <c r="AJ148" s="26"/>
      <c r="AK148" s="31"/>
      <c r="AL148" s="32"/>
      <c r="AM148" s="27"/>
      <c r="AN148" s="27"/>
      <c r="AO148" s="27"/>
      <c r="AP148" s="27"/>
      <c r="AQ148" s="27"/>
      <c r="AR148" s="27"/>
      <c r="AS148" s="27"/>
      <c r="AT148" s="27"/>
      <c r="AU148" s="27">
        <v>45495</v>
      </c>
      <c r="AV148" s="27">
        <f>IFERROR(IF(VLOOKUP(C148,'[1]Treinamento de Entrada'!$A:$W,19,0)=0,"-",VLOOKUP(C148,'[1]Treinamento de Entrada'!$A:$W,19,0)),"-")</f>
        <v>45495</v>
      </c>
    </row>
    <row r="149" spans="1:48" x14ac:dyDescent="0.25">
      <c r="A149" s="26" t="s">
        <v>48</v>
      </c>
      <c r="B149" s="26" t="s">
        <v>77</v>
      </c>
      <c r="C149" s="26">
        <v>22334</v>
      </c>
      <c r="D149" s="26" t="s">
        <v>357</v>
      </c>
      <c r="E149" s="26"/>
      <c r="F149" s="26" t="s">
        <v>79</v>
      </c>
      <c r="G149" s="26"/>
      <c r="H149" s="26"/>
      <c r="I149" s="26" t="s">
        <v>358</v>
      </c>
      <c r="J149" s="26">
        <v>305012278</v>
      </c>
      <c r="K149" s="26" t="s">
        <v>81</v>
      </c>
      <c r="L149" s="26" t="s">
        <v>53</v>
      </c>
      <c r="M149" s="26" t="s">
        <v>51</v>
      </c>
      <c r="N149" s="26" t="s">
        <v>51</v>
      </c>
      <c r="O149" s="26" t="s">
        <v>82</v>
      </c>
      <c r="P149" s="26" t="s">
        <v>76</v>
      </c>
      <c r="Q149" s="26" t="s">
        <v>192</v>
      </c>
      <c r="R149" s="26"/>
      <c r="S149" s="27">
        <v>45988</v>
      </c>
      <c r="T149" s="28" t="s">
        <v>56</v>
      </c>
      <c r="U149" s="26" t="s">
        <v>84</v>
      </c>
      <c r="V149" s="28">
        <v>0.41666666666666669</v>
      </c>
      <c r="W149" s="33">
        <v>0.68055555555555558</v>
      </c>
      <c r="X149" s="29">
        <v>1.3888888888888888E-2</v>
      </c>
      <c r="Y149" s="26"/>
      <c r="Z149" s="26"/>
      <c r="AA149" s="26"/>
      <c r="AB149" s="26"/>
      <c r="AC149" s="26"/>
      <c r="AD149" s="27"/>
      <c r="AE149" s="26"/>
      <c r="AF149" s="26"/>
      <c r="AG149" s="26"/>
      <c r="AH149" s="26"/>
      <c r="AI149" s="26"/>
      <c r="AJ149" s="26"/>
      <c r="AK149" s="26"/>
      <c r="AL149" s="26"/>
      <c r="AM149" s="27"/>
      <c r="AN149" s="27"/>
      <c r="AO149" s="27"/>
      <c r="AP149" s="26"/>
      <c r="AQ149" s="26"/>
      <c r="AR149" s="27"/>
      <c r="AS149" s="26"/>
      <c r="AT149" s="26"/>
      <c r="AU149" s="27">
        <v>46007</v>
      </c>
      <c r="AV149" s="34"/>
    </row>
    <row r="150" spans="1:48" x14ac:dyDescent="0.25">
      <c r="A150" s="26" t="s">
        <v>48</v>
      </c>
      <c r="B150" s="26" t="s">
        <v>329</v>
      </c>
      <c r="C150" s="26">
        <v>22335</v>
      </c>
      <c r="D150" s="26" t="s">
        <v>359</v>
      </c>
      <c r="E150" s="26"/>
      <c r="F150" s="26" t="s">
        <v>331</v>
      </c>
      <c r="G150" s="26"/>
      <c r="H150" s="26"/>
      <c r="I150" s="26" t="s">
        <v>360</v>
      </c>
      <c r="J150" s="26">
        <v>305012272</v>
      </c>
      <c r="K150" s="26" t="s">
        <v>81</v>
      </c>
      <c r="L150" s="26" t="s">
        <v>75</v>
      </c>
      <c r="M150" s="26" t="s">
        <v>51</v>
      </c>
      <c r="N150" s="26" t="s">
        <v>51</v>
      </c>
      <c r="O150" s="26" t="s">
        <v>82</v>
      </c>
      <c r="P150" s="26" t="s">
        <v>76</v>
      </c>
      <c r="Q150" s="26" t="s">
        <v>328</v>
      </c>
      <c r="R150" s="26"/>
      <c r="S150" s="27">
        <v>45988</v>
      </c>
      <c r="T150" s="28" t="s">
        <v>56</v>
      </c>
      <c r="U150" s="26" t="s">
        <v>106</v>
      </c>
      <c r="V150" s="28">
        <v>0.5</v>
      </c>
      <c r="W150" s="29">
        <v>0.84166666666666667</v>
      </c>
      <c r="X150" s="29">
        <v>4.1666666666666664E-2</v>
      </c>
      <c r="Y150" s="26"/>
      <c r="Z150" s="26"/>
      <c r="AA150" s="26"/>
      <c r="AB150" s="26"/>
      <c r="AC150" s="26"/>
      <c r="AD150" s="27"/>
      <c r="AE150" s="26"/>
      <c r="AF150" s="26"/>
      <c r="AG150" s="26"/>
      <c r="AH150" s="26"/>
      <c r="AI150" s="26"/>
      <c r="AJ150" s="26"/>
      <c r="AK150" s="26"/>
      <c r="AL150" s="26"/>
      <c r="AM150" s="27"/>
      <c r="AN150" s="27"/>
      <c r="AO150" s="27"/>
      <c r="AP150" s="26"/>
      <c r="AQ150" s="26"/>
      <c r="AR150" s="27"/>
      <c r="AS150" s="26"/>
      <c r="AT150" s="26" t="s">
        <v>51</v>
      </c>
      <c r="AU150" s="27">
        <v>46001</v>
      </c>
      <c r="AV150" s="34"/>
    </row>
    <row r="151" spans="1:48" x14ac:dyDescent="0.25">
      <c r="A151" s="26" t="s">
        <v>48</v>
      </c>
      <c r="B151" s="26" t="s">
        <v>96</v>
      </c>
      <c r="C151" s="26">
        <v>15083</v>
      </c>
      <c r="D151" s="26" t="s">
        <v>361</v>
      </c>
      <c r="E151" s="26" t="s">
        <v>50</v>
      </c>
      <c r="F151" s="26" t="s">
        <v>98</v>
      </c>
      <c r="G151" s="26"/>
      <c r="H151" s="27"/>
      <c r="I151" s="26" t="s">
        <v>51</v>
      </c>
      <c r="J151" s="26">
        <v>305011053</v>
      </c>
      <c r="K151" s="26" t="s">
        <v>52</v>
      </c>
      <c r="L151" s="26" t="s">
        <v>92</v>
      </c>
      <c r="M151" s="27" t="s">
        <v>51</v>
      </c>
      <c r="N151" s="27" t="s">
        <v>51</v>
      </c>
      <c r="O151" s="27" t="s">
        <v>82</v>
      </c>
      <c r="P151" s="26" t="s">
        <v>93</v>
      </c>
      <c r="Q151" s="26" t="s">
        <v>116</v>
      </c>
      <c r="R151" s="26"/>
      <c r="S151" s="27">
        <v>44879</v>
      </c>
      <c r="T151" s="28" t="s">
        <v>95</v>
      </c>
      <c r="U151" s="28" t="s">
        <v>106</v>
      </c>
      <c r="V151" s="28">
        <v>0.30555555555555552</v>
      </c>
      <c r="W151" s="29">
        <v>0.64722222222222214</v>
      </c>
      <c r="X151" s="29" t="s">
        <v>107</v>
      </c>
      <c r="Y151" s="27"/>
      <c r="Z151" s="27">
        <v>45684</v>
      </c>
      <c r="AA151" s="30"/>
      <c r="AB151" s="30"/>
      <c r="AC151" s="26"/>
      <c r="AD151" s="27"/>
      <c r="AE151" s="26"/>
      <c r="AF151" s="26"/>
      <c r="AG151" s="26"/>
      <c r="AH151" s="30"/>
      <c r="AI151" s="26"/>
      <c r="AJ151" s="26"/>
      <c r="AK151" s="31"/>
      <c r="AL151" s="32"/>
      <c r="AM151" s="27"/>
      <c r="AN151" s="27"/>
      <c r="AO151" s="27"/>
      <c r="AP151" s="27"/>
      <c r="AQ151" s="27"/>
      <c r="AR151" s="27"/>
      <c r="AS151" s="27"/>
      <c r="AT151" s="27" t="s">
        <v>51</v>
      </c>
      <c r="AU151" s="27" t="s">
        <v>51</v>
      </c>
      <c r="AV151" s="27" t="str">
        <f>IFERROR(IF(VLOOKUP(C151,'[1]Treinamento de Entrada'!$A:$W,19,0)=0,"-",VLOOKUP(C151,'[1]Treinamento de Entrada'!$A:$W,19,0)),"-")</f>
        <v>-</v>
      </c>
    </row>
    <row r="152" spans="1:48" x14ac:dyDescent="0.25">
      <c r="A152" s="26" t="s">
        <v>48</v>
      </c>
      <c r="B152" s="26" t="s">
        <v>110</v>
      </c>
      <c r="C152" s="26">
        <v>20814</v>
      </c>
      <c r="D152" s="26" t="s">
        <v>198</v>
      </c>
      <c r="E152" s="26"/>
      <c r="F152" s="26" t="s">
        <v>362</v>
      </c>
      <c r="G152" s="26"/>
      <c r="H152" s="27"/>
      <c r="I152" s="26" t="s">
        <v>51</v>
      </c>
      <c r="J152" s="26">
        <v>305011864</v>
      </c>
      <c r="K152" s="26" t="s">
        <v>52</v>
      </c>
      <c r="L152" s="26" t="s">
        <v>92</v>
      </c>
      <c r="M152" s="27" t="s">
        <v>51</v>
      </c>
      <c r="N152" s="27" t="s">
        <v>51</v>
      </c>
      <c r="O152" s="27" t="s">
        <v>82</v>
      </c>
      <c r="P152" s="26" t="s">
        <v>93</v>
      </c>
      <c r="Q152" s="26" t="s">
        <v>51</v>
      </c>
      <c r="R152" s="26"/>
      <c r="S152" s="27">
        <v>45699</v>
      </c>
      <c r="T152" s="28" t="s">
        <v>56</v>
      </c>
      <c r="U152" s="29" t="s">
        <v>51</v>
      </c>
      <c r="V152" s="29" t="s">
        <v>51</v>
      </c>
      <c r="W152" s="29" t="s">
        <v>51</v>
      </c>
      <c r="X152" s="29" t="s">
        <v>51</v>
      </c>
      <c r="Y152" s="27">
        <v>45702</v>
      </c>
      <c r="Z152" s="27">
        <v>45727</v>
      </c>
      <c r="AA152" s="30"/>
      <c r="AB152" s="30"/>
      <c r="AC152" s="26"/>
      <c r="AD152" s="27"/>
      <c r="AE152" s="26"/>
      <c r="AF152" s="26"/>
      <c r="AG152" s="26"/>
      <c r="AH152" s="30"/>
      <c r="AI152" s="26"/>
      <c r="AJ152" s="26"/>
      <c r="AK152" s="31"/>
      <c r="AL152" s="32"/>
      <c r="AM152" s="27"/>
      <c r="AN152" s="27"/>
      <c r="AO152" s="27"/>
      <c r="AP152" s="27"/>
      <c r="AQ152" s="27"/>
      <c r="AR152" s="27"/>
      <c r="AS152" s="27"/>
      <c r="AT152" s="34"/>
      <c r="AU152" s="27" t="s">
        <v>51</v>
      </c>
      <c r="AV152" s="27" t="str">
        <f>IFERROR(IF(VLOOKUP(C152,'[1]Treinamento de Entrada'!$A:$W,19,0)=0,"-",VLOOKUP(C152,'[1]Treinamento de Entrada'!$A:$W,19,0)),"-")</f>
        <v>-</v>
      </c>
    </row>
    <row r="153" spans="1:48" x14ac:dyDescent="0.25">
      <c r="A153" s="26" t="s">
        <v>48</v>
      </c>
      <c r="B153" s="26" t="s">
        <v>96</v>
      </c>
      <c r="C153" s="26">
        <v>21005</v>
      </c>
      <c r="D153" s="26" t="s">
        <v>363</v>
      </c>
      <c r="E153" s="26"/>
      <c r="F153" s="26" t="s">
        <v>364</v>
      </c>
      <c r="G153" s="26"/>
      <c r="H153" s="27"/>
      <c r="I153" s="26" t="s">
        <v>51</v>
      </c>
      <c r="J153" s="26">
        <v>305011935</v>
      </c>
      <c r="K153" s="26" t="s">
        <v>52</v>
      </c>
      <c r="L153" s="26" t="s">
        <v>92</v>
      </c>
      <c r="M153" s="27" t="s">
        <v>51</v>
      </c>
      <c r="N153" s="27" t="s">
        <v>51</v>
      </c>
      <c r="O153" s="27" t="s">
        <v>82</v>
      </c>
      <c r="P153" s="26" t="s">
        <v>113</v>
      </c>
      <c r="Q153" s="26" t="s">
        <v>83</v>
      </c>
      <c r="R153" s="26"/>
      <c r="S153" s="27">
        <v>45727</v>
      </c>
      <c r="T153" s="28" t="s">
        <v>56</v>
      </c>
      <c r="U153" s="29" t="s">
        <v>84</v>
      </c>
      <c r="V153" s="28">
        <v>0.41666666666666669</v>
      </c>
      <c r="W153" s="29">
        <v>0.68055555555555558</v>
      </c>
      <c r="X153" s="29" t="s">
        <v>87</v>
      </c>
      <c r="Y153" s="27"/>
      <c r="Z153" s="27">
        <v>45884</v>
      </c>
      <c r="AA153" s="30"/>
      <c r="AB153" s="30"/>
      <c r="AC153" s="26"/>
      <c r="AD153" s="27"/>
      <c r="AE153" s="26"/>
      <c r="AF153" s="26"/>
      <c r="AG153" s="26"/>
      <c r="AH153" s="30"/>
      <c r="AI153" s="26"/>
      <c r="AJ153" s="26"/>
      <c r="AK153" s="31"/>
      <c r="AL153" s="32"/>
      <c r="AM153" s="27"/>
      <c r="AN153" s="27"/>
      <c r="AO153" s="27"/>
      <c r="AP153" s="27"/>
      <c r="AQ153" s="27"/>
      <c r="AR153" s="27"/>
      <c r="AS153" s="27"/>
      <c r="AT153" s="34"/>
      <c r="AU153" s="27">
        <v>45743</v>
      </c>
      <c r="AV153" s="27">
        <f>IFERROR(IF(VLOOKUP(C153,'[1]Treinamento de Entrada'!$A:$W,19,0)=0,"-",VLOOKUP(C153,'[1]Treinamento de Entrada'!$A:$W,19,0)),"-")</f>
        <v>45743</v>
      </c>
    </row>
    <row r="154" spans="1:48" x14ac:dyDescent="0.25">
      <c r="A154" s="26" t="s">
        <v>48</v>
      </c>
      <c r="B154" s="26" t="s">
        <v>110</v>
      </c>
      <c r="C154" s="26">
        <v>21028</v>
      </c>
      <c r="D154" s="26" t="s">
        <v>365</v>
      </c>
      <c r="E154" s="26"/>
      <c r="F154" s="26" t="s">
        <v>366</v>
      </c>
      <c r="G154" s="26"/>
      <c r="H154" s="27"/>
      <c r="I154" s="26" t="s">
        <v>51</v>
      </c>
      <c r="J154" s="26">
        <v>305011939</v>
      </c>
      <c r="K154" s="26" t="s">
        <v>52</v>
      </c>
      <c r="L154" s="26" t="s">
        <v>92</v>
      </c>
      <c r="M154" s="27" t="s">
        <v>51</v>
      </c>
      <c r="N154" s="27" t="s">
        <v>51</v>
      </c>
      <c r="O154" s="27" t="s">
        <v>82</v>
      </c>
      <c r="P154" s="26" t="s">
        <v>93</v>
      </c>
      <c r="Q154" s="26" t="s">
        <v>173</v>
      </c>
      <c r="R154" s="26"/>
      <c r="S154" s="27">
        <v>45729</v>
      </c>
      <c r="T154" s="28" t="s">
        <v>56</v>
      </c>
      <c r="U154" s="29" t="s">
        <v>51</v>
      </c>
      <c r="V154" s="28" t="s">
        <v>51</v>
      </c>
      <c r="W154" s="29" t="s">
        <v>51</v>
      </c>
      <c r="X154" s="29" t="s">
        <v>51</v>
      </c>
      <c r="Y154" s="27"/>
      <c r="Z154" s="27">
        <v>45748</v>
      </c>
      <c r="AA154" s="30"/>
      <c r="AB154" s="30"/>
      <c r="AC154" s="26"/>
      <c r="AD154" s="27"/>
      <c r="AE154" s="26"/>
      <c r="AF154" s="26"/>
      <c r="AG154" s="26"/>
      <c r="AH154" s="30"/>
      <c r="AI154" s="26"/>
      <c r="AJ154" s="26"/>
      <c r="AK154" s="31"/>
      <c r="AL154" s="32"/>
      <c r="AM154" s="27"/>
      <c r="AN154" s="27"/>
      <c r="AO154" s="27"/>
      <c r="AP154" s="27"/>
      <c r="AQ154" s="27"/>
      <c r="AR154" s="27"/>
      <c r="AS154" s="27"/>
      <c r="AT154" s="34"/>
      <c r="AU154" s="27" t="s">
        <v>51</v>
      </c>
      <c r="AV154" s="27" t="str">
        <f>IFERROR(IF(VLOOKUP(C154,'[1]Treinamento de Entrada'!$A:$W,19,0)=0,"-",VLOOKUP(C154,'[1]Treinamento de Entrada'!$A:$W,19,0)),"-")</f>
        <v>-</v>
      </c>
    </row>
    <row r="155" spans="1:48" x14ac:dyDescent="0.25">
      <c r="A155" s="26" t="s">
        <v>48</v>
      </c>
      <c r="B155" s="26" t="s">
        <v>96</v>
      </c>
      <c r="C155" s="26">
        <v>22020</v>
      </c>
      <c r="D155" s="26" t="s">
        <v>367</v>
      </c>
      <c r="E155" s="26"/>
      <c r="F155" s="26" t="s">
        <v>368</v>
      </c>
      <c r="G155" s="26"/>
      <c r="H155" s="27"/>
      <c r="I155" s="26" t="s">
        <v>369</v>
      </c>
      <c r="J155" s="26">
        <v>305012202</v>
      </c>
      <c r="K155" s="26" t="s">
        <v>52</v>
      </c>
      <c r="L155" s="26" t="s">
        <v>92</v>
      </c>
      <c r="M155" s="27" t="s">
        <v>51</v>
      </c>
      <c r="N155" s="27" t="s">
        <v>51</v>
      </c>
      <c r="O155" s="27" t="s">
        <v>82</v>
      </c>
      <c r="P155" s="26" t="s">
        <v>113</v>
      </c>
      <c r="Q155" s="26" t="s">
        <v>150</v>
      </c>
      <c r="R155" s="26"/>
      <c r="S155" s="27">
        <v>45925</v>
      </c>
      <c r="T155" s="28" t="s">
        <v>56</v>
      </c>
      <c r="U155" s="29" t="s">
        <v>106</v>
      </c>
      <c r="V155" s="28">
        <v>0.47222222222222221</v>
      </c>
      <c r="W155" s="29">
        <v>0.81388888888888888</v>
      </c>
      <c r="X155" s="29">
        <v>4.1666666666666664E-2</v>
      </c>
      <c r="Y155" s="27"/>
      <c r="Z155" s="27">
        <v>46015</v>
      </c>
      <c r="AA155" s="30"/>
      <c r="AB155" s="30"/>
      <c r="AC155" s="26"/>
      <c r="AD155" s="27"/>
      <c r="AE155" s="26"/>
      <c r="AF155" s="26"/>
      <c r="AG155" s="26"/>
      <c r="AH155" s="30"/>
      <c r="AI155" s="26"/>
      <c r="AJ155" s="26"/>
      <c r="AK155" s="31"/>
      <c r="AL155" s="32"/>
      <c r="AM155" s="27"/>
      <c r="AN155" s="27"/>
      <c r="AO155" s="27"/>
      <c r="AP155" s="27"/>
      <c r="AQ155" s="27"/>
      <c r="AR155" s="27"/>
      <c r="AS155" s="27"/>
      <c r="AT155" s="34"/>
      <c r="AU155" s="27">
        <v>45947</v>
      </c>
      <c r="AV155" s="27">
        <f>IFERROR(IF(VLOOKUP(C155,'[1]Treinamento de Entrada'!$A:$W,19,0)=0,"-",VLOOKUP(C155,'[1]Treinamento de Entrada'!$A:$W,19,0)),"-")</f>
        <v>45950</v>
      </c>
    </row>
    <row r="156" spans="1:48" x14ac:dyDescent="0.25">
      <c r="A156" s="26" t="s">
        <v>48</v>
      </c>
      <c r="B156" s="26" t="s">
        <v>133</v>
      </c>
      <c r="C156" s="26">
        <v>19567</v>
      </c>
      <c r="D156" s="26" t="s">
        <v>370</v>
      </c>
      <c r="E156" s="26"/>
      <c r="F156" s="26" t="s">
        <v>371</v>
      </c>
      <c r="G156" s="26" t="s">
        <v>372</v>
      </c>
      <c r="H156" s="27">
        <v>45488</v>
      </c>
      <c r="I156" s="26" t="s">
        <v>51</v>
      </c>
      <c r="J156" s="26">
        <v>305011545</v>
      </c>
      <c r="K156" s="26" t="s">
        <v>52</v>
      </c>
      <c r="L156" s="26" t="s">
        <v>53</v>
      </c>
      <c r="M156" s="27">
        <v>45476</v>
      </c>
      <c r="N156" s="27">
        <v>45501</v>
      </c>
      <c r="O156" s="27" t="s">
        <v>82</v>
      </c>
      <c r="P156" s="26" t="s">
        <v>76</v>
      </c>
      <c r="Q156" s="26" t="s">
        <v>179</v>
      </c>
      <c r="R156" s="26"/>
      <c r="S156" s="27">
        <v>45475</v>
      </c>
      <c r="T156" s="28" t="s">
        <v>56</v>
      </c>
      <c r="U156" s="28" t="s">
        <v>84</v>
      </c>
      <c r="V156" s="28">
        <v>0.56944444444444442</v>
      </c>
      <c r="W156" s="29">
        <v>0.83333333333333326</v>
      </c>
      <c r="X156" s="29" t="s">
        <v>87</v>
      </c>
      <c r="Y156" s="27"/>
      <c r="Z156" s="27">
        <v>45495</v>
      </c>
      <c r="AA156" s="30"/>
      <c r="AB156" s="30"/>
      <c r="AC156" s="26"/>
      <c r="AD156" s="27"/>
      <c r="AE156" s="26"/>
      <c r="AF156" s="26"/>
      <c r="AG156" s="26"/>
      <c r="AH156" s="30"/>
      <c r="AI156" s="26"/>
      <c r="AJ156" s="26"/>
      <c r="AK156" s="31"/>
      <c r="AL156" s="32"/>
      <c r="AM156" s="27"/>
      <c r="AN156" s="27"/>
      <c r="AO156" s="27"/>
      <c r="AP156" s="27"/>
      <c r="AQ156" s="27"/>
      <c r="AR156" s="27"/>
      <c r="AS156" s="27"/>
      <c r="AT156" s="27"/>
      <c r="AU156" s="27" t="s">
        <v>51</v>
      </c>
      <c r="AV156" s="27" t="str">
        <f>IFERROR(IF(VLOOKUP(C156,'[1]Treinamento de Entrada'!$A:$W,19,0)=0,"-",VLOOKUP(C156,'[1]Treinamento de Entrada'!$A:$W,19,0)),"-")</f>
        <v>-</v>
      </c>
    </row>
    <row r="157" spans="1:48" x14ac:dyDescent="0.25">
      <c r="A157" s="26" t="s">
        <v>48</v>
      </c>
      <c r="B157" s="26" t="s">
        <v>329</v>
      </c>
      <c r="C157" s="26">
        <v>19367</v>
      </c>
      <c r="D157" s="26" t="s">
        <v>373</v>
      </c>
      <c r="E157" s="26"/>
      <c r="F157" s="26" t="s">
        <v>98</v>
      </c>
      <c r="G157" s="26"/>
      <c r="H157" s="27"/>
      <c r="I157" s="26" t="s">
        <v>51</v>
      </c>
      <c r="J157" s="26" t="s">
        <v>51</v>
      </c>
      <c r="K157" s="26" t="s">
        <v>52</v>
      </c>
      <c r="L157" s="26" t="s">
        <v>58</v>
      </c>
      <c r="M157" s="27" t="s">
        <v>54</v>
      </c>
      <c r="N157" s="27" t="s">
        <v>54</v>
      </c>
      <c r="O157" s="27" t="s">
        <v>82</v>
      </c>
      <c r="P157" s="26" t="s">
        <v>59</v>
      </c>
      <c r="Q157" s="26" t="s">
        <v>374</v>
      </c>
      <c r="R157" s="26"/>
      <c r="S157" s="27">
        <v>45435</v>
      </c>
      <c r="T157" s="28" t="s">
        <v>95</v>
      </c>
      <c r="U157" s="28" t="s">
        <v>106</v>
      </c>
      <c r="V157" s="28">
        <v>0.33333333333333331</v>
      </c>
      <c r="W157" s="28">
        <v>0.67500000000000004</v>
      </c>
      <c r="X157" s="29" t="s">
        <v>107</v>
      </c>
      <c r="Y157" s="27"/>
      <c r="Z157" s="27">
        <v>45524</v>
      </c>
      <c r="AA157" s="30"/>
      <c r="AB157" s="30"/>
      <c r="AC157" s="26"/>
      <c r="AD157" s="27"/>
      <c r="AE157" s="26"/>
      <c r="AF157" s="26"/>
      <c r="AG157" s="26"/>
      <c r="AH157" s="30"/>
      <c r="AI157" s="26"/>
      <c r="AJ157" s="26"/>
      <c r="AK157" s="31"/>
      <c r="AL157" s="32"/>
      <c r="AM157" s="27"/>
      <c r="AN157" s="27"/>
      <c r="AO157" s="27"/>
      <c r="AP157" s="27"/>
      <c r="AQ157" s="27"/>
      <c r="AR157" s="27"/>
      <c r="AS157" s="27"/>
      <c r="AT157" s="27"/>
      <c r="AU157" s="27">
        <v>45449</v>
      </c>
      <c r="AV157" s="27">
        <f>IFERROR(IF(VLOOKUP(C157,'[1]Treinamento de Entrada'!$A:$W,19,0)=0,"-",VLOOKUP(C157,'[1]Treinamento de Entrada'!$A:$W,19,0)),"-")</f>
        <v>45449</v>
      </c>
    </row>
    <row r="158" spans="1:48" x14ac:dyDescent="0.25">
      <c r="A158" s="26" t="s">
        <v>48</v>
      </c>
      <c r="B158" s="26" t="s">
        <v>329</v>
      </c>
      <c r="C158" s="26">
        <v>12393</v>
      </c>
      <c r="D158" s="26" t="s">
        <v>375</v>
      </c>
      <c r="E158" s="26" t="s">
        <v>50</v>
      </c>
      <c r="F158" s="26" t="s">
        <v>58</v>
      </c>
      <c r="G158" s="26"/>
      <c r="H158" s="27"/>
      <c r="I158" s="26" t="s">
        <v>51</v>
      </c>
      <c r="J158" s="26" t="s">
        <v>51</v>
      </c>
      <c r="K158" s="26" t="s">
        <v>52</v>
      </c>
      <c r="L158" s="26" t="s">
        <v>58</v>
      </c>
      <c r="M158" s="27" t="s">
        <v>54</v>
      </c>
      <c r="N158" s="27" t="s">
        <v>54</v>
      </c>
      <c r="O158" s="27" t="s">
        <v>54</v>
      </c>
      <c r="P158" s="26" t="s">
        <v>213</v>
      </c>
      <c r="Q158" s="26" t="s">
        <v>213</v>
      </c>
      <c r="R158" s="26"/>
      <c r="S158" s="27">
        <v>44452</v>
      </c>
      <c r="T158" s="28" t="s">
        <v>215</v>
      </c>
      <c r="U158" s="28" t="s">
        <v>84</v>
      </c>
      <c r="V158" s="28">
        <v>0.33333333333333331</v>
      </c>
      <c r="W158" s="28">
        <v>0.5</v>
      </c>
      <c r="X158" s="29" t="s">
        <v>87</v>
      </c>
      <c r="Y158" s="27"/>
      <c r="Z158" s="27">
        <v>45181</v>
      </c>
      <c r="AA158" s="30"/>
      <c r="AB158" s="30"/>
      <c r="AC158" s="26"/>
      <c r="AD158" s="27"/>
      <c r="AE158" s="26"/>
      <c r="AF158" s="26"/>
      <c r="AG158" s="26"/>
      <c r="AH158" s="30"/>
      <c r="AI158" s="26"/>
      <c r="AJ158" s="26"/>
      <c r="AK158" s="31"/>
      <c r="AL158" s="32"/>
      <c r="AM158" s="27"/>
      <c r="AN158" s="27"/>
      <c r="AO158" s="27"/>
      <c r="AP158" s="27"/>
      <c r="AQ158" s="27"/>
      <c r="AR158" s="27"/>
      <c r="AS158" s="27"/>
      <c r="AT158" s="27" t="s">
        <v>51</v>
      </c>
      <c r="AU158" s="27" t="s">
        <v>51</v>
      </c>
      <c r="AV158" s="27" t="str">
        <f>IFERROR(IF(VLOOKUP(C158,'[1]Treinamento de Entrada'!$A:$W,19,0)=0,"-",VLOOKUP(C158,'[1]Treinamento de Entrada'!$A:$W,19,0)),"-")</f>
        <v>-</v>
      </c>
    </row>
    <row r="159" spans="1:48" x14ac:dyDescent="0.25">
      <c r="A159" s="26" t="s">
        <v>48</v>
      </c>
      <c r="B159" s="26" t="s">
        <v>329</v>
      </c>
      <c r="C159" s="26">
        <v>16738</v>
      </c>
      <c r="D159" s="26" t="s">
        <v>376</v>
      </c>
      <c r="E159" s="26" t="s">
        <v>50</v>
      </c>
      <c r="F159" s="26" t="s">
        <v>98</v>
      </c>
      <c r="G159" s="26"/>
      <c r="H159" s="27"/>
      <c r="I159" s="26" t="s">
        <v>51</v>
      </c>
      <c r="J159" s="26" t="s">
        <v>51</v>
      </c>
      <c r="K159" s="26" t="s">
        <v>52</v>
      </c>
      <c r="L159" s="26" t="s">
        <v>75</v>
      </c>
      <c r="M159" s="27" t="s">
        <v>51</v>
      </c>
      <c r="N159" s="27" t="s">
        <v>51</v>
      </c>
      <c r="O159" s="27" t="s">
        <v>54</v>
      </c>
      <c r="P159" s="26" t="s">
        <v>59</v>
      </c>
      <c r="Q159" s="26" t="s">
        <v>116</v>
      </c>
      <c r="R159" s="26"/>
      <c r="S159" s="27">
        <v>45050</v>
      </c>
      <c r="T159" s="28" t="s">
        <v>95</v>
      </c>
      <c r="U159" s="29" t="s">
        <v>106</v>
      </c>
      <c r="V159" s="28">
        <v>0.41666666666666669</v>
      </c>
      <c r="W159" s="28">
        <v>0.75</v>
      </c>
      <c r="X159" s="29">
        <v>4.1666666666666664E-2</v>
      </c>
      <c r="Y159" s="27"/>
      <c r="Z159" s="27">
        <v>45301</v>
      </c>
      <c r="AA159" s="30"/>
      <c r="AB159" s="30"/>
      <c r="AC159" s="26"/>
      <c r="AD159" s="27"/>
      <c r="AE159" s="26"/>
      <c r="AF159" s="26"/>
      <c r="AG159" s="26"/>
      <c r="AH159" s="30"/>
      <c r="AI159" s="26"/>
      <c r="AJ159" s="26"/>
      <c r="AK159" s="31"/>
      <c r="AL159" s="32"/>
      <c r="AM159" s="27"/>
      <c r="AN159" s="27"/>
      <c r="AO159" s="27"/>
      <c r="AP159" s="27"/>
      <c r="AQ159" s="27"/>
      <c r="AR159" s="27"/>
      <c r="AS159" s="27"/>
      <c r="AT159" s="27" t="s">
        <v>51</v>
      </c>
      <c r="AU159" s="27" t="s">
        <v>51</v>
      </c>
      <c r="AV159" s="27" t="str">
        <f>IFERROR(IF(VLOOKUP(C159,'[1]Treinamento de Entrada'!$A:$W,19,0)=0,"-",VLOOKUP(C159,'[1]Treinamento de Entrada'!$A:$W,19,0)),"-")</f>
        <v>-</v>
      </c>
    </row>
    <row r="160" spans="1:48" x14ac:dyDescent="0.25">
      <c r="A160" s="26" t="s">
        <v>48</v>
      </c>
      <c r="B160" s="26" t="s">
        <v>329</v>
      </c>
      <c r="C160" s="26">
        <v>14219</v>
      </c>
      <c r="D160" s="26" t="s">
        <v>377</v>
      </c>
      <c r="E160" s="26" t="s">
        <v>50</v>
      </c>
      <c r="F160" s="26" t="s">
        <v>51</v>
      </c>
      <c r="G160" s="26"/>
      <c r="H160" s="27"/>
      <c r="I160" s="26" t="s">
        <v>51</v>
      </c>
      <c r="J160" s="26" t="s">
        <v>51</v>
      </c>
      <c r="K160" s="26" t="s">
        <v>52</v>
      </c>
      <c r="L160" s="26" t="s">
        <v>75</v>
      </c>
      <c r="M160" s="27" t="s">
        <v>51</v>
      </c>
      <c r="N160" s="27" t="s">
        <v>51</v>
      </c>
      <c r="O160" s="27" t="s">
        <v>54</v>
      </c>
      <c r="P160" s="26" t="s">
        <v>76</v>
      </c>
      <c r="Q160" s="26" t="s">
        <v>94</v>
      </c>
      <c r="R160" s="26"/>
      <c r="S160" s="27">
        <v>44777</v>
      </c>
      <c r="T160" s="28" t="s">
        <v>95</v>
      </c>
      <c r="U160" s="29" t="s">
        <v>51</v>
      </c>
      <c r="V160" s="28" t="s">
        <v>51</v>
      </c>
      <c r="W160" s="28" t="s">
        <v>51</v>
      </c>
      <c r="X160" s="29" t="s">
        <v>51</v>
      </c>
      <c r="Y160" s="27"/>
      <c r="Z160" s="27">
        <v>44944</v>
      </c>
      <c r="AA160" s="30"/>
      <c r="AB160" s="30"/>
      <c r="AC160" s="26"/>
      <c r="AD160" s="27"/>
      <c r="AE160" s="26"/>
      <c r="AF160" s="26"/>
      <c r="AG160" s="26"/>
      <c r="AH160" s="30"/>
      <c r="AI160" s="26"/>
      <c r="AJ160" s="26"/>
      <c r="AK160" s="31"/>
      <c r="AL160" s="32"/>
      <c r="AM160" s="27"/>
      <c r="AN160" s="27"/>
      <c r="AO160" s="27"/>
      <c r="AP160" s="27"/>
      <c r="AQ160" s="27"/>
      <c r="AR160" s="27"/>
      <c r="AS160" s="27"/>
      <c r="AT160" s="27" t="s">
        <v>51</v>
      </c>
      <c r="AU160" s="27" t="s">
        <v>51</v>
      </c>
      <c r="AV160" s="27" t="str">
        <f>IFERROR(IF(VLOOKUP(C160,'[1]Treinamento de Entrada'!$A:$W,19,0)=0,"-",VLOOKUP(C160,'[1]Treinamento de Entrada'!$A:$W,19,0)),"-")</f>
        <v>-</v>
      </c>
    </row>
    <row r="161" spans="1:48" x14ac:dyDescent="0.25">
      <c r="A161" s="26" t="s">
        <v>48</v>
      </c>
      <c r="B161" s="26" t="s">
        <v>329</v>
      </c>
      <c r="C161" s="26">
        <v>15295</v>
      </c>
      <c r="D161" s="26" t="s">
        <v>378</v>
      </c>
      <c r="E161" s="26" t="s">
        <v>379</v>
      </c>
      <c r="F161" s="26" t="s">
        <v>380</v>
      </c>
      <c r="G161" s="26"/>
      <c r="H161" s="27"/>
      <c r="I161" s="26" t="s">
        <v>51</v>
      </c>
      <c r="J161" s="26" t="s">
        <v>51</v>
      </c>
      <c r="K161" s="26" t="s">
        <v>52</v>
      </c>
      <c r="L161" s="26" t="s">
        <v>75</v>
      </c>
      <c r="M161" s="27" t="s">
        <v>51</v>
      </c>
      <c r="N161" s="27" t="s">
        <v>51</v>
      </c>
      <c r="O161" s="27" t="s">
        <v>82</v>
      </c>
      <c r="P161" s="26" t="s">
        <v>59</v>
      </c>
      <c r="Q161" s="26" t="s">
        <v>179</v>
      </c>
      <c r="R161" s="26"/>
      <c r="S161" s="27">
        <v>44914</v>
      </c>
      <c r="T161" s="28" t="s">
        <v>381</v>
      </c>
      <c r="U161" s="28" t="s">
        <v>84</v>
      </c>
      <c r="V161" s="28">
        <v>0.5625</v>
      </c>
      <c r="W161" s="28">
        <v>0.72916666666666663</v>
      </c>
      <c r="X161" s="29" t="s">
        <v>87</v>
      </c>
      <c r="Y161" s="27"/>
      <c r="Z161" s="27">
        <v>45420</v>
      </c>
      <c r="AA161" s="30"/>
      <c r="AB161" s="30"/>
      <c r="AC161" s="26"/>
      <c r="AD161" s="27"/>
      <c r="AE161" s="26"/>
      <c r="AF161" s="26"/>
      <c r="AG161" s="26"/>
      <c r="AH161" s="30"/>
      <c r="AI161" s="26"/>
      <c r="AJ161" s="26"/>
      <c r="AK161" s="31"/>
      <c r="AL161" s="32"/>
      <c r="AM161" s="27"/>
      <c r="AN161" s="27"/>
      <c r="AO161" s="27"/>
      <c r="AP161" s="27"/>
      <c r="AQ161" s="27"/>
      <c r="AR161" s="27"/>
      <c r="AS161" s="27"/>
      <c r="AT161" s="27" t="s">
        <v>51</v>
      </c>
      <c r="AU161" s="27">
        <v>45170</v>
      </c>
      <c r="AV161" s="27">
        <f>IFERROR(IF(VLOOKUP(C161,'[1]Treinamento de Entrada'!$A:$W,19,0)=0,"-",VLOOKUP(C161,'[1]Treinamento de Entrada'!$A:$W,19,0)),"-")</f>
        <v>45170</v>
      </c>
    </row>
    <row r="162" spans="1:48" x14ac:dyDescent="0.25">
      <c r="A162" s="26" t="s">
        <v>48</v>
      </c>
      <c r="B162" s="26" t="s">
        <v>329</v>
      </c>
      <c r="C162" s="26">
        <v>16651</v>
      </c>
      <c r="D162" s="26" t="s">
        <v>249</v>
      </c>
      <c r="E162" s="26" t="s">
        <v>50</v>
      </c>
      <c r="F162" s="26" t="s">
        <v>58</v>
      </c>
      <c r="G162" s="26"/>
      <c r="H162" s="27"/>
      <c r="I162" s="26" t="s">
        <v>51</v>
      </c>
      <c r="J162" s="26" t="s">
        <v>51</v>
      </c>
      <c r="K162" s="26" t="s">
        <v>52</v>
      </c>
      <c r="L162" s="26" t="s">
        <v>58</v>
      </c>
      <c r="M162" s="27" t="s">
        <v>51</v>
      </c>
      <c r="N162" s="27" t="s">
        <v>51</v>
      </c>
      <c r="O162" s="27" t="s">
        <v>54</v>
      </c>
      <c r="P162" s="26" t="s">
        <v>213</v>
      </c>
      <c r="Q162" s="26" t="s">
        <v>213</v>
      </c>
      <c r="R162" s="26"/>
      <c r="S162" s="27">
        <v>45040</v>
      </c>
      <c r="T162" s="28" t="s">
        <v>215</v>
      </c>
      <c r="U162" s="28" t="s">
        <v>84</v>
      </c>
      <c r="V162" s="28">
        <v>0.375</v>
      </c>
      <c r="W162" s="28">
        <v>0.54166666666666663</v>
      </c>
      <c r="X162" s="29" t="s">
        <v>87</v>
      </c>
      <c r="Y162" s="27"/>
      <c r="Z162" s="27">
        <v>45271</v>
      </c>
      <c r="AA162" s="30"/>
      <c r="AB162" s="30"/>
      <c r="AC162" s="26"/>
      <c r="AD162" s="27"/>
      <c r="AE162" s="26"/>
      <c r="AF162" s="26"/>
      <c r="AG162" s="26"/>
      <c r="AH162" s="30"/>
      <c r="AI162" s="26"/>
      <c r="AJ162" s="26"/>
      <c r="AK162" s="31"/>
      <c r="AL162" s="32"/>
      <c r="AM162" s="27"/>
      <c r="AN162" s="27"/>
      <c r="AO162" s="27"/>
      <c r="AP162" s="27"/>
      <c r="AQ162" s="27"/>
      <c r="AR162" s="27"/>
      <c r="AS162" s="27"/>
      <c r="AT162" s="27" t="s">
        <v>51</v>
      </c>
      <c r="AU162" s="27" t="s">
        <v>51</v>
      </c>
      <c r="AV162" s="27" t="str">
        <f>IFERROR(IF(VLOOKUP(C162,'[1]Treinamento de Entrada'!$A:$W,19,0)=0,"-",VLOOKUP(C162,'[1]Treinamento de Entrada'!$A:$W,19,0)),"-")</f>
        <v>-</v>
      </c>
    </row>
    <row r="163" spans="1:48" x14ac:dyDescent="0.25">
      <c r="A163" s="26" t="s">
        <v>48</v>
      </c>
      <c r="B163" s="26" t="s">
        <v>329</v>
      </c>
      <c r="C163" s="26">
        <v>14531</v>
      </c>
      <c r="D163" s="26" t="s">
        <v>382</v>
      </c>
      <c r="E163" s="26" t="s">
        <v>50</v>
      </c>
      <c r="F163" s="26" t="s">
        <v>51</v>
      </c>
      <c r="G163" s="26"/>
      <c r="H163" s="27"/>
      <c r="I163" s="26" t="s">
        <v>51</v>
      </c>
      <c r="J163" s="26" t="s">
        <v>51</v>
      </c>
      <c r="K163" s="26" t="s">
        <v>52</v>
      </c>
      <c r="L163" s="26" t="s">
        <v>75</v>
      </c>
      <c r="M163" s="27" t="s">
        <v>51</v>
      </c>
      <c r="N163" s="27" t="s">
        <v>51</v>
      </c>
      <c r="O163" s="27" t="s">
        <v>54</v>
      </c>
      <c r="P163" s="26" t="s">
        <v>76</v>
      </c>
      <c r="Q163" s="26" t="s">
        <v>76</v>
      </c>
      <c r="R163" s="26"/>
      <c r="S163" s="27">
        <v>44805</v>
      </c>
      <c r="T163" s="28" t="s">
        <v>56</v>
      </c>
      <c r="U163" s="29" t="s">
        <v>51</v>
      </c>
      <c r="V163" s="28" t="s">
        <v>51</v>
      </c>
      <c r="W163" s="28" t="s">
        <v>51</v>
      </c>
      <c r="X163" s="29" t="s">
        <v>51</v>
      </c>
      <c r="Y163" s="27"/>
      <c r="Z163" s="27">
        <v>44865</v>
      </c>
      <c r="AA163" s="30"/>
      <c r="AB163" s="30"/>
      <c r="AC163" s="26"/>
      <c r="AD163" s="27"/>
      <c r="AE163" s="26"/>
      <c r="AF163" s="26"/>
      <c r="AG163" s="26"/>
      <c r="AH163" s="30"/>
      <c r="AI163" s="26"/>
      <c r="AJ163" s="26"/>
      <c r="AK163" s="31"/>
      <c r="AL163" s="32"/>
      <c r="AM163" s="27"/>
      <c r="AN163" s="27"/>
      <c r="AO163" s="27"/>
      <c r="AP163" s="27"/>
      <c r="AQ163" s="27"/>
      <c r="AR163" s="27"/>
      <c r="AS163" s="27"/>
      <c r="AT163" s="27" t="s">
        <v>51</v>
      </c>
      <c r="AU163" s="27">
        <v>44826</v>
      </c>
      <c r="AV163" s="27">
        <f>IFERROR(IF(VLOOKUP(C163,'[1]Treinamento de Entrada'!$A:$W,19,0)=0,"-",VLOOKUP(C163,'[1]Treinamento de Entrada'!$A:$W,19,0)),"-")</f>
        <v>44826</v>
      </c>
    </row>
    <row r="164" spans="1:48" x14ac:dyDescent="0.25">
      <c r="A164" s="26" t="s">
        <v>48</v>
      </c>
      <c r="B164" s="26" t="s">
        <v>329</v>
      </c>
      <c r="C164" s="26">
        <v>13654</v>
      </c>
      <c r="D164" s="26" t="s">
        <v>383</v>
      </c>
      <c r="E164" s="26" t="s">
        <v>50</v>
      </c>
      <c r="F164" s="26" t="s">
        <v>58</v>
      </c>
      <c r="G164" s="26"/>
      <c r="H164" s="27"/>
      <c r="I164" s="26" t="s">
        <v>51</v>
      </c>
      <c r="J164" s="26" t="s">
        <v>51</v>
      </c>
      <c r="K164" s="26" t="s">
        <v>52</v>
      </c>
      <c r="L164" s="26" t="s">
        <v>75</v>
      </c>
      <c r="M164" s="27" t="s">
        <v>51</v>
      </c>
      <c r="N164" s="27" t="s">
        <v>51</v>
      </c>
      <c r="O164" s="27" t="s">
        <v>82</v>
      </c>
      <c r="P164" s="26" t="s">
        <v>63</v>
      </c>
      <c r="Q164" s="26" t="s">
        <v>63</v>
      </c>
      <c r="R164" s="26"/>
      <c r="S164" s="27">
        <v>44697</v>
      </c>
      <c r="T164" s="28" t="s">
        <v>104</v>
      </c>
      <c r="U164" s="29" t="s">
        <v>51</v>
      </c>
      <c r="V164" s="28" t="s">
        <v>51</v>
      </c>
      <c r="W164" s="28" t="s">
        <v>51</v>
      </c>
      <c r="X164" s="29" t="s">
        <v>51</v>
      </c>
      <c r="Y164" s="27"/>
      <c r="Z164" s="27">
        <v>45712</v>
      </c>
      <c r="AA164" s="30"/>
      <c r="AB164" s="30"/>
      <c r="AC164" s="26"/>
      <c r="AD164" s="27"/>
      <c r="AE164" s="26"/>
      <c r="AF164" s="26"/>
      <c r="AG164" s="26"/>
      <c r="AH164" s="30"/>
      <c r="AI164" s="26"/>
      <c r="AJ164" s="26"/>
      <c r="AK164" s="31"/>
      <c r="AL164" s="32"/>
      <c r="AM164" s="27"/>
      <c r="AN164" s="27"/>
      <c r="AO164" s="27"/>
      <c r="AP164" s="27"/>
      <c r="AQ164" s="27"/>
      <c r="AR164" s="27"/>
      <c r="AS164" s="27"/>
      <c r="AT164" s="27" t="s">
        <v>51</v>
      </c>
      <c r="AU164" s="27" t="s">
        <v>51</v>
      </c>
      <c r="AV164" s="27" t="str">
        <f>IFERROR(IF(VLOOKUP(C164,'[1]Treinamento de Entrada'!$A:$W,19,0)=0,"-",VLOOKUP(C164,'[1]Treinamento de Entrada'!$A:$W,19,0)),"-")</f>
        <v>-</v>
      </c>
    </row>
    <row r="165" spans="1:48" x14ac:dyDescent="0.25">
      <c r="A165" s="26" t="s">
        <v>48</v>
      </c>
      <c r="B165" s="26" t="s">
        <v>329</v>
      </c>
      <c r="C165" s="26">
        <v>7828</v>
      </c>
      <c r="D165" s="26" t="s">
        <v>384</v>
      </c>
      <c r="E165" s="26" t="s">
        <v>50</v>
      </c>
      <c r="F165" s="26" t="s">
        <v>58</v>
      </c>
      <c r="G165" s="26"/>
      <c r="H165" s="27"/>
      <c r="I165" s="26" t="s">
        <v>51</v>
      </c>
      <c r="J165" s="26" t="s">
        <v>51</v>
      </c>
      <c r="K165" s="26" t="s">
        <v>52</v>
      </c>
      <c r="L165" s="26" t="s">
        <v>75</v>
      </c>
      <c r="M165" s="27" t="s">
        <v>51</v>
      </c>
      <c r="N165" s="27" t="s">
        <v>51</v>
      </c>
      <c r="O165" s="27" t="s">
        <v>82</v>
      </c>
      <c r="P165" s="26" t="s">
        <v>59</v>
      </c>
      <c r="Q165" s="26" t="s">
        <v>385</v>
      </c>
      <c r="R165" s="26"/>
      <c r="S165" s="27">
        <v>43517</v>
      </c>
      <c r="T165" s="28" t="s">
        <v>386</v>
      </c>
      <c r="U165" s="29" t="s">
        <v>51</v>
      </c>
      <c r="V165" s="28" t="s">
        <v>51</v>
      </c>
      <c r="W165" s="28" t="s">
        <v>51</v>
      </c>
      <c r="X165" s="29" t="s">
        <v>51</v>
      </c>
      <c r="Y165" s="27"/>
      <c r="Z165" s="27">
        <v>45376</v>
      </c>
      <c r="AA165" s="30"/>
      <c r="AB165" s="30"/>
      <c r="AC165" s="26"/>
      <c r="AD165" s="27"/>
      <c r="AE165" s="26"/>
      <c r="AF165" s="26"/>
      <c r="AG165" s="26"/>
      <c r="AH165" s="30"/>
      <c r="AI165" s="26"/>
      <c r="AJ165" s="26"/>
      <c r="AK165" s="31"/>
      <c r="AL165" s="32"/>
      <c r="AM165" s="27"/>
      <c r="AN165" s="27"/>
      <c r="AO165" s="27"/>
      <c r="AP165" s="27"/>
      <c r="AQ165" s="27"/>
      <c r="AR165" s="27"/>
      <c r="AS165" s="27"/>
      <c r="AT165" s="27" t="s">
        <v>51</v>
      </c>
      <c r="AU165" s="27" t="s">
        <v>51</v>
      </c>
      <c r="AV165" s="27" t="str">
        <f>IFERROR(IF(VLOOKUP(C165,'[1]Treinamento de Entrada'!$A:$W,19,0)=0,"-",VLOOKUP(C165,'[1]Treinamento de Entrada'!$A:$W,19,0)),"-")</f>
        <v>-</v>
      </c>
    </row>
    <row r="166" spans="1:48" x14ac:dyDescent="0.25">
      <c r="A166" s="26" t="s">
        <v>48</v>
      </c>
      <c r="B166" s="26" t="s">
        <v>329</v>
      </c>
      <c r="C166" s="26">
        <v>16657</v>
      </c>
      <c r="D166" s="26" t="s">
        <v>387</v>
      </c>
      <c r="E166" s="26" t="s">
        <v>50</v>
      </c>
      <c r="F166" s="26" t="s">
        <v>380</v>
      </c>
      <c r="G166" s="26"/>
      <c r="H166" s="27"/>
      <c r="I166" s="26" t="s">
        <v>51</v>
      </c>
      <c r="J166" s="26">
        <v>305011163</v>
      </c>
      <c r="K166" s="26" t="s">
        <v>52</v>
      </c>
      <c r="L166" s="26" t="s">
        <v>75</v>
      </c>
      <c r="M166" s="27" t="s">
        <v>51</v>
      </c>
      <c r="N166" s="27" t="s">
        <v>51</v>
      </c>
      <c r="O166" s="27" t="s">
        <v>54</v>
      </c>
      <c r="P166" s="26" t="s">
        <v>93</v>
      </c>
      <c r="Q166" s="26" t="s">
        <v>51</v>
      </c>
      <c r="R166" s="26"/>
      <c r="S166" s="27">
        <v>45040</v>
      </c>
      <c r="T166" s="28" t="s">
        <v>381</v>
      </c>
      <c r="U166" s="28" t="s">
        <v>84</v>
      </c>
      <c r="V166" s="28">
        <v>0.52777777777777779</v>
      </c>
      <c r="W166" s="29">
        <v>0.69444444444444442</v>
      </c>
      <c r="X166" s="29" t="s">
        <v>87</v>
      </c>
      <c r="Y166" s="27"/>
      <c r="Z166" s="27">
        <v>45308</v>
      </c>
      <c r="AA166" s="30"/>
      <c r="AB166" s="30"/>
      <c r="AC166" s="26"/>
      <c r="AD166" s="27"/>
      <c r="AE166" s="26"/>
      <c r="AF166" s="26"/>
      <c r="AG166" s="26"/>
      <c r="AH166" s="30"/>
      <c r="AI166" s="26"/>
      <c r="AJ166" s="26"/>
      <c r="AK166" s="31"/>
      <c r="AL166" s="32"/>
      <c r="AM166" s="27"/>
      <c r="AN166" s="27"/>
      <c r="AO166" s="27"/>
      <c r="AP166" s="27"/>
      <c r="AQ166" s="27"/>
      <c r="AR166" s="27"/>
      <c r="AS166" s="27"/>
      <c r="AT166" s="27" t="s">
        <v>51</v>
      </c>
      <c r="AU166" s="27" t="s">
        <v>51</v>
      </c>
      <c r="AV166" s="27" t="str">
        <f>IFERROR(IF(VLOOKUP(C166,'[1]Treinamento de Entrada'!$A:$W,19,0)=0,"-",VLOOKUP(C166,'[1]Treinamento de Entrada'!$A:$W,19,0)),"-")</f>
        <v>-</v>
      </c>
    </row>
    <row r="167" spans="1:48" x14ac:dyDescent="0.25">
      <c r="A167" s="26" t="s">
        <v>48</v>
      </c>
      <c r="B167" s="26" t="s">
        <v>329</v>
      </c>
      <c r="C167" s="26">
        <v>15494</v>
      </c>
      <c r="D167" s="26" t="s">
        <v>388</v>
      </c>
      <c r="E167" s="26" t="s">
        <v>50</v>
      </c>
      <c r="F167" s="26" t="s">
        <v>135</v>
      </c>
      <c r="G167" s="26"/>
      <c r="H167" s="27"/>
      <c r="I167" s="26" t="s">
        <v>389</v>
      </c>
      <c r="J167" s="26">
        <v>305010670</v>
      </c>
      <c r="K167" s="26" t="s">
        <v>81</v>
      </c>
      <c r="L167" s="26" t="s">
        <v>58</v>
      </c>
      <c r="M167" s="27" t="s">
        <v>51</v>
      </c>
      <c r="N167" s="27" t="s">
        <v>51</v>
      </c>
      <c r="O167" s="27" t="s">
        <v>82</v>
      </c>
      <c r="P167" s="26" t="s">
        <v>76</v>
      </c>
      <c r="Q167" s="26" t="s">
        <v>51</v>
      </c>
      <c r="R167" s="26"/>
      <c r="S167" s="27">
        <v>44946</v>
      </c>
      <c r="T167" s="28" t="s">
        <v>95</v>
      </c>
      <c r="U167" s="28" t="s">
        <v>106</v>
      </c>
      <c r="V167" s="29">
        <v>0.33333333333333331</v>
      </c>
      <c r="W167" s="29">
        <v>0.7416666666666667</v>
      </c>
      <c r="X167" s="29">
        <v>4.1666666666666664E-2</v>
      </c>
      <c r="Y167" s="27"/>
      <c r="Z167" s="27"/>
      <c r="AA167" s="30"/>
      <c r="AB167" s="30"/>
      <c r="AC167" s="26"/>
      <c r="AD167" s="27"/>
      <c r="AE167" s="26"/>
      <c r="AF167" s="26"/>
      <c r="AG167" s="26"/>
      <c r="AH167" s="30"/>
      <c r="AI167" s="26"/>
      <c r="AJ167" s="26"/>
      <c r="AK167" s="31"/>
      <c r="AL167" s="32"/>
      <c r="AM167" s="27"/>
      <c r="AN167" s="27"/>
      <c r="AO167" s="27"/>
      <c r="AP167" s="27"/>
      <c r="AQ167" s="27"/>
      <c r="AR167" s="27"/>
      <c r="AS167" s="27"/>
      <c r="AT167" s="27" t="s">
        <v>51</v>
      </c>
      <c r="AU167" s="27">
        <v>44984</v>
      </c>
      <c r="AV167" s="27">
        <f>IFERROR(IF(VLOOKUP(C167,'[1]Treinamento de Entrada'!$A:$W,19,0)=0,"-",VLOOKUP(C167,'[1]Treinamento de Entrada'!$A:$W,19,0)),"-")</f>
        <v>44984</v>
      </c>
    </row>
    <row r="168" spans="1:48" x14ac:dyDescent="0.25">
      <c r="A168" s="26" t="s">
        <v>48</v>
      </c>
      <c r="B168" s="26" t="s">
        <v>329</v>
      </c>
      <c r="C168" s="26">
        <v>17062</v>
      </c>
      <c r="D168" s="26" t="s">
        <v>390</v>
      </c>
      <c r="E168" s="26" t="s">
        <v>50</v>
      </c>
      <c r="F168" s="26" t="s">
        <v>380</v>
      </c>
      <c r="G168" s="26"/>
      <c r="H168" s="27"/>
      <c r="I168" s="26" t="s">
        <v>51</v>
      </c>
      <c r="J168" s="26">
        <v>305011116</v>
      </c>
      <c r="K168" s="26" t="s">
        <v>52</v>
      </c>
      <c r="L168" s="26" t="s">
        <v>75</v>
      </c>
      <c r="M168" s="27" t="s">
        <v>51</v>
      </c>
      <c r="N168" s="27" t="s">
        <v>51</v>
      </c>
      <c r="O168" s="27" t="s">
        <v>54</v>
      </c>
      <c r="P168" s="26" t="s">
        <v>93</v>
      </c>
      <c r="Q168" s="26" t="s">
        <v>51</v>
      </c>
      <c r="R168" s="26"/>
      <c r="S168" s="27">
        <v>45079</v>
      </c>
      <c r="T168" s="28" t="s">
        <v>381</v>
      </c>
      <c r="U168" s="28" t="s">
        <v>84</v>
      </c>
      <c r="V168" s="28">
        <v>0.66666666666666663</v>
      </c>
      <c r="W168" s="29">
        <v>0.83333333333333326</v>
      </c>
      <c r="X168" s="29" t="s">
        <v>87</v>
      </c>
      <c r="Y168" s="27"/>
      <c r="Z168" s="27">
        <v>45293</v>
      </c>
      <c r="AA168" s="30"/>
      <c r="AB168" s="30"/>
      <c r="AC168" s="26"/>
      <c r="AD168" s="27"/>
      <c r="AE168" s="26"/>
      <c r="AF168" s="26"/>
      <c r="AG168" s="26"/>
      <c r="AH168" s="30"/>
      <c r="AI168" s="26"/>
      <c r="AJ168" s="26"/>
      <c r="AK168" s="31"/>
      <c r="AL168" s="32"/>
      <c r="AM168" s="27"/>
      <c r="AN168" s="27"/>
      <c r="AO168" s="27"/>
      <c r="AP168" s="27"/>
      <c r="AQ168" s="27"/>
      <c r="AR168" s="27"/>
      <c r="AS168" s="27"/>
      <c r="AT168" s="27" t="s">
        <v>51</v>
      </c>
      <c r="AU168" s="27">
        <v>45170</v>
      </c>
      <c r="AV168" s="27">
        <f>IFERROR(IF(VLOOKUP(C168,'[1]Treinamento de Entrada'!$A:$W,19,0)=0,"-",VLOOKUP(C168,'[1]Treinamento de Entrada'!$A:$W,19,0)),"-")</f>
        <v>45170</v>
      </c>
    </row>
    <row r="169" spans="1:48" x14ac:dyDescent="0.25">
      <c r="A169" s="26" t="s">
        <v>48</v>
      </c>
      <c r="B169" s="26" t="s">
        <v>329</v>
      </c>
      <c r="C169" s="26">
        <v>14990</v>
      </c>
      <c r="D169" s="26" t="s">
        <v>391</v>
      </c>
      <c r="E169" s="26" t="s">
        <v>50</v>
      </c>
      <c r="F169" s="26" t="s">
        <v>51</v>
      </c>
      <c r="G169" s="26"/>
      <c r="H169" s="27"/>
      <c r="I169" s="26" t="s">
        <v>51</v>
      </c>
      <c r="J169" s="26">
        <v>305010506</v>
      </c>
      <c r="K169" s="26" t="s">
        <v>52</v>
      </c>
      <c r="L169" s="26" t="s">
        <v>75</v>
      </c>
      <c r="M169" s="27" t="s">
        <v>51</v>
      </c>
      <c r="N169" s="27" t="s">
        <v>51</v>
      </c>
      <c r="O169" s="27" t="s">
        <v>54</v>
      </c>
      <c r="P169" s="26" t="s">
        <v>76</v>
      </c>
      <c r="Q169" s="26" t="s">
        <v>392</v>
      </c>
      <c r="R169" s="26"/>
      <c r="S169" s="27">
        <v>44865</v>
      </c>
      <c r="T169" s="28" t="s">
        <v>95</v>
      </c>
      <c r="U169" s="28" t="s">
        <v>106</v>
      </c>
      <c r="V169" s="28">
        <v>0.41666666666666669</v>
      </c>
      <c r="W169" s="29">
        <v>0.7583333333333333</v>
      </c>
      <c r="X169" s="29" t="s">
        <v>107</v>
      </c>
      <c r="Y169" s="27"/>
      <c r="Z169" s="27">
        <v>45173</v>
      </c>
      <c r="AA169" s="30"/>
      <c r="AB169" s="30"/>
      <c r="AC169" s="26"/>
      <c r="AD169" s="27"/>
      <c r="AE169" s="26"/>
      <c r="AF169" s="26"/>
      <c r="AG169" s="26"/>
      <c r="AH169" s="30"/>
      <c r="AI169" s="26"/>
      <c r="AJ169" s="26"/>
      <c r="AK169" s="31"/>
      <c r="AL169" s="32"/>
      <c r="AM169" s="27"/>
      <c r="AN169" s="27"/>
      <c r="AO169" s="27"/>
      <c r="AP169" s="27"/>
      <c r="AQ169" s="27"/>
      <c r="AR169" s="27"/>
      <c r="AS169" s="27"/>
      <c r="AT169" s="27" t="s">
        <v>51</v>
      </c>
      <c r="AU169" s="27" t="s">
        <v>51</v>
      </c>
      <c r="AV169" s="27" t="str">
        <f>IFERROR(IF(VLOOKUP(C169,'[1]Treinamento de Entrada'!$A:$W,19,0)=0,"-",VLOOKUP(C169,'[1]Treinamento de Entrada'!$A:$W,19,0)),"-")</f>
        <v>-</v>
      </c>
    </row>
    <row r="170" spans="1:48" x14ac:dyDescent="0.25">
      <c r="A170" s="26" t="s">
        <v>48</v>
      </c>
      <c r="B170" s="26" t="s">
        <v>329</v>
      </c>
      <c r="C170" s="26">
        <v>14400</v>
      </c>
      <c r="D170" s="26" t="s">
        <v>393</v>
      </c>
      <c r="E170" s="26" t="s">
        <v>50</v>
      </c>
      <c r="F170" s="26" t="s">
        <v>380</v>
      </c>
      <c r="G170" s="26"/>
      <c r="H170" s="27"/>
      <c r="I170" s="26" t="s">
        <v>51</v>
      </c>
      <c r="J170" s="26">
        <v>305011123</v>
      </c>
      <c r="K170" s="26" t="s">
        <v>52</v>
      </c>
      <c r="L170" s="26" t="s">
        <v>75</v>
      </c>
      <c r="M170" s="27" t="s">
        <v>51</v>
      </c>
      <c r="N170" s="27" t="s">
        <v>51</v>
      </c>
      <c r="O170" s="27" t="s">
        <v>54</v>
      </c>
      <c r="P170" s="26" t="s">
        <v>93</v>
      </c>
      <c r="Q170" s="26" t="s">
        <v>116</v>
      </c>
      <c r="R170" s="26"/>
      <c r="S170" s="27">
        <v>44795</v>
      </c>
      <c r="T170" s="28" t="s">
        <v>381</v>
      </c>
      <c r="U170" s="28" t="s">
        <v>84</v>
      </c>
      <c r="V170" s="28">
        <v>0.55555555555555558</v>
      </c>
      <c r="W170" s="29">
        <v>0.72222222222222221</v>
      </c>
      <c r="X170" s="29" t="s">
        <v>87</v>
      </c>
      <c r="Y170" s="27"/>
      <c r="Z170" s="27">
        <v>45254</v>
      </c>
      <c r="AA170" s="30"/>
      <c r="AB170" s="30"/>
      <c r="AC170" s="26"/>
      <c r="AD170" s="27"/>
      <c r="AE170" s="26"/>
      <c r="AF170" s="26"/>
      <c r="AG170" s="26"/>
      <c r="AH170" s="30"/>
      <c r="AI170" s="26"/>
      <c r="AJ170" s="26"/>
      <c r="AK170" s="31"/>
      <c r="AL170" s="32"/>
      <c r="AM170" s="27"/>
      <c r="AN170" s="27"/>
      <c r="AO170" s="27"/>
      <c r="AP170" s="27"/>
      <c r="AQ170" s="27"/>
      <c r="AR170" s="27"/>
      <c r="AS170" s="27"/>
      <c r="AT170" s="27" t="s">
        <v>51</v>
      </c>
      <c r="AU170" s="27">
        <v>45170</v>
      </c>
      <c r="AV170" s="27">
        <f>IFERROR(IF(VLOOKUP(C170,'[1]Treinamento de Entrada'!$A:$W,19,0)=0,"-",VLOOKUP(C170,'[1]Treinamento de Entrada'!$A:$W,19,0)),"-")</f>
        <v>45170</v>
      </c>
    </row>
    <row r="171" spans="1:48" x14ac:dyDescent="0.25">
      <c r="A171" s="26" t="s">
        <v>48</v>
      </c>
      <c r="B171" s="26" t="s">
        <v>329</v>
      </c>
      <c r="C171" s="26">
        <v>18328</v>
      </c>
      <c r="D171" s="26" t="s">
        <v>394</v>
      </c>
      <c r="E171" s="26" t="s">
        <v>50</v>
      </c>
      <c r="F171" s="26" t="s">
        <v>58</v>
      </c>
      <c r="G171" s="26"/>
      <c r="H171" s="27"/>
      <c r="I171" s="26" t="s">
        <v>51</v>
      </c>
      <c r="J171" s="26">
        <v>305011399</v>
      </c>
      <c r="K171" s="26" t="s">
        <v>52</v>
      </c>
      <c r="L171" s="26" t="s">
        <v>75</v>
      </c>
      <c r="M171" s="27" t="s">
        <v>54</v>
      </c>
      <c r="N171" s="27" t="s">
        <v>54</v>
      </c>
      <c r="O171" s="27" t="s">
        <v>82</v>
      </c>
      <c r="P171" s="26" t="s">
        <v>59</v>
      </c>
      <c r="Q171" s="26" t="s">
        <v>83</v>
      </c>
      <c r="R171" s="26"/>
      <c r="S171" s="27">
        <v>45268</v>
      </c>
      <c r="T171" s="28" t="s">
        <v>381</v>
      </c>
      <c r="U171" s="28" t="s">
        <v>84</v>
      </c>
      <c r="V171" s="28">
        <v>0.33333333333333331</v>
      </c>
      <c r="W171" s="29">
        <v>0.5</v>
      </c>
      <c r="X171" s="29" t="s">
        <v>87</v>
      </c>
      <c r="Y171" s="27">
        <v>45693</v>
      </c>
      <c r="Z171" s="27">
        <v>45698</v>
      </c>
      <c r="AA171" s="30"/>
      <c r="AB171" s="30"/>
      <c r="AC171" s="26"/>
      <c r="AD171" s="27"/>
      <c r="AE171" s="26"/>
      <c r="AF171" s="26"/>
      <c r="AG171" s="26"/>
      <c r="AH171" s="30"/>
      <c r="AI171" s="26"/>
      <c r="AJ171" s="26"/>
      <c r="AK171" s="31"/>
      <c r="AL171" s="32"/>
      <c r="AM171" s="27"/>
      <c r="AN171" s="27"/>
      <c r="AO171" s="27"/>
      <c r="AP171" s="27"/>
      <c r="AQ171" s="27"/>
      <c r="AR171" s="27"/>
      <c r="AS171" s="27"/>
      <c r="AT171" s="27" t="s">
        <v>51</v>
      </c>
      <c r="AU171" s="27" t="s">
        <v>51</v>
      </c>
      <c r="AV171" s="27" t="str">
        <f>IFERROR(IF(VLOOKUP(C171,'[1]Treinamento de Entrada'!$A:$W,19,0)=0,"-",VLOOKUP(C171,'[1]Treinamento de Entrada'!$A:$W,19,0)),"-")</f>
        <v>-</v>
      </c>
    </row>
    <row r="172" spans="1:48" x14ac:dyDescent="0.25">
      <c r="A172" s="26" t="s">
        <v>48</v>
      </c>
      <c r="B172" s="26" t="s">
        <v>329</v>
      </c>
      <c r="C172" s="26">
        <v>14402</v>
      </c>
      <c r="D172" s="26" t="s">
        <v>395</v>
      </c>
      <c r="E172" s="26" t="s">
        <v>50</v>
      </c>
      <c r="F172" s="26" t="s">
        <v>380</v>
      </c>
      <c r="G172" s="26"/>
      <c r="H172" s="27"/>
      <c r="I172" s="26" t="s">
        <v>51</v>
      </c>
      <c r="J172" s="26">
        <v>305011125</v>
      </c>
      <c r="K172" s="26" t="s">
        <v>52</v>
      </c>
      <c r="L172" s="26" t="s">
        <v>75</v>
      </c>
      <c r="M172" s="27" t="s">
        <v>51</v>
      </c>
      <c r="N172" s="27" t="s">
        <v>51</v>
      </c>
      <c r="O172" s="27" t="s">
        <v>54</v>
      </c>
      <c r="P172" s="26" t="s">
        <v>93</v>
      </c>
      <c r="Q172" s="26" t="s">
        <v>116</v>
      </c>
      <c r="R172" s="26"/>
      <c r="S172" s="27">
        <v>44795</v>
      </c>
      <c r="T172" s="28" t="s">
        <v>381</v>
      </c>
      <c r="U172" s="28" t="s">
        <v>84</v>
      </c>
      <c r="V172" s="28">
        <v>0.54166666666666663</v>
      </c>
      <c r="W172" s="29">
        <v>0.70833333333333326</v>
      </c>
      <c r="X172" s="29" t="s">
        <v>87</v>
      </c>
      <c r="Y172" s="27"/>
      <c r="Z172" s="27">
        <v>45239</v>
      </c>
      <c r="AA172" s="30"/>
      <c r="AB172" s="30"/>
      <c r="AC172" s="26"/>
      <c r="AD172" s="27"/>
      <c r="AE172" s="26"/>
      <c r="AF172" s="26"/>
      <c r="AG172" s="26"/>
      <c r="AH172" s="30"/>
      <c r="AI172" s="26"/>
      <c r="AJ172" s="26"/>
      <c r="AK172" s="31"/>
      <c r="AL172" s="32"/>
      <c r="AM172" s="27"/>
      <c r="AN172" s="27"/>
      <c r="AO172" s="27"/>
      <c r="AP172" s="27"/>
      <c r="AQ172" s="27"/>
      <c r="AR172" s="27"/>
      <c r="AS172" s="27"/>
      <c r="AT172" s="27" t="s">
        <v>51</v>
      </c>
      <c r="AU172" s="27">
        <v>45170</v>
      </c>
      <c r="AV172" s="27">
        <f>IFERROR(IF(VLOOKUP(C172,'[1]Treinamento de Entrada'!$A:$W,19,0)=0,"-",VLOOKUP(C172,'[1]Treinamento de Entrada'!$A:$W,19,0)),"-")</f>
        <v>45170</v>
      </c>
    </row>
    <row r="173" spans="1:48" x14ac:dyDescent="0.25">
      <c r="A173" s="26" t="s">
        <v>48</v>
      </c>
      <c r="B173" s="26" t="s">
        <v>329</v>
      </c>
      <c r="C173" s="26">
        <v>16268</v>
      </c>
      <c r="D173" s="26" t="s">
        <v>396</v>
      </c>
      <c r="E173" s="26" t="s">
        <v>50</v>
      </c>
      <c r="F173" s="26" t="s">
        <v>244</v>
      </c>
      <c r="G173" s="26"/>
      <c r="H173" s="27"/>
      <c r="I173" s="26" t="s">
        <v>397</v>
      </c>
      <c r="J173" s="26">
        <v>305010904</v>
      </c>
      <c r="K173" s="26" t="s">
        <v>52</v>
      </c>
      <c r="L173" s="26" t="s">
        <v>75</v>
      </c>
      <c r="M173" s="27">
        <v>45509</v>
      </c>
      <c r="N173" s="27">
        <v>45539</v>
      </c>
      <c r="O173" s="27" t="s">
        <v>82</v>
      </c>
      <c r="P173" s="26" t="s">
        <v>59</v>
      </c>
      <c r="Q173" s="26" t="s">
        <v>55</v>
      </c>
      <c r="R173" s="26"/>
      <c r="S173" s="27">
        <v>45008</v>
      </c>
      <c r="T173" s="28" t="s">
        <v>56</v>
      </c>
      <c r="U173" s="28" t="s">
        <v>106</v>
      </c>
      <c r="V173" s="28">
        <v>0.29166666666666669</v>
      </c>
      <c r="W173" s="29">
        <v>0.6333333333333333</v>
      </c>
      <c r="X173" s="29" t="s">
        <v>107</v>
      </c>
      <c r="Y173" s="27"/>
      <c r="Z173" s="27">
        <v>45539</v>
      </c>
      <c r="AA173" s="30"/>
      <c r="AB173" s="30"/>
      <c r="AC173" s="26"/>
      <c r="AD173" s="27"/>
      <c r="AE173" s="26"/>
      <c r="AF173" s="26"/>
      <c r="AG173" s="26"/>
      <c r="AH173" s="30"/>
      <c r="AI173" s="26"/>
      <c r="AJ173" s="26"/>
      <c r="AK173" s="31"/>
      <c r="AL173" s="32"/>
      <c r="AM173" s="27"/>
      <c r="AN173" s="27"/>
      <c r="AO173" s="27"/>
      <c r="AP173" s="27"/>
      <c r="AQ173" s="27"/>
      <c r="AR173" s="27"/>
      <c r="AS173" s="27"/>
      <c r="AT173" s="27" t="s">
        <v>398</v>
      </c>
      <c r="AU173" s="27">
        <v>45026</v>
      </c>
      <c r="AV173" s="27">
        <f>IFERROR(IF(VLOOKUP(C173,'[1]Treinamento de Entrada'!$A:$W,19,0)=0,"-",VLOOKUP(C173,'[1]Treinamento de Entrada'!$A:$W,19,0)),"-")</f>
        <v>45026</v>
      </c>
    </row>
    <row r="174" spans="1:48" x14ac:dyDescent="0.25">
      <c r="A174" s="26" t="s">
        <v>48</v>
      </c>
      <c r="B174" s="26" t="s">
        <v>329</v>
      </c>
      <c r="C174" s="26">
        <v>18335</v>
      </c>
      <c r="D174" s="26" t="s">
        <v>399</v>
      </c>
      <c r="E174" s="26" t="s">
        <v>50</v>
      </c>
      <c r="F174" s="26" t="s">
        <v>58</v>
      </c>
      <c r="G174" s="26"/>
      <c r="H174" s="27"/>
      <c r="I174" s="26" t="s">
        <v>51</v>
      </c>
      <c r="J174" s="26">
        <v>305011401</v>
      </c>
      <c r="K174" s="26" t="s">
        <v>52</v>
      </c>
      <c r="L174" s="26" t="s">
        <v>75</v>
      </c>
      <c r="M174" s="27" t="s">
        <v>51</v>
      </c>
      <c r="N174" s="27" t="s">
        <v>51</v>
      </c>
      <c r="O174" s="27" t="s">
        <v>82</v>
      </c>
      <c r="P174" s="26" t="s">
        <v>59</v>
      </c>
      <c r="Q174" s="26" t="s">
        <v>129</v>
      </c>
      <c r="R174" s="26"/>
      <c r="S174" s="27">
        <v>45268</v>
      </c>
      <c r="T174" s="28" t="s">
        <v>381</v>
      </c>
      <c r="U174" s="28" t="s">
        <v>51</v>
      </c>
      <c r="V174" s="28" t="s">
        <v>51</v>
      </c>
      <c r="W174" s="29" t="s">
        <v>51</v>
      </c>
      <c r="X174" s="29" t="s">
        <v>87</v>
      </c>
      <c r="Y174" s="27"/>
      <c r="Z174" s="27">
        <v>45595</v>
      </c>
      <c r="AA174" s="30"/>
      <c r="AB174" s="30"/>
      <c r="AC174" s="26"/>
      <c r="AD174" s="27"/>
      <c r="AE174" s="26"/>
      <c r="AF174" s="26"/>
      <c r="AG174" s="26"/>
      <c r="AH174" s="30"/>
      <c r="AI174" s="26"/>
      <c r="AJ174" s="26"/>
      <c r="AK174" s="31"/>
      <c r="AL174" s="32"/>
      <c r="AM174" s="27"/>
      <c r="AN174" s="27"/>
      <c r="AO174" s="27"/>
      <c r="AP174" s="27"/>
      <c r="AQ174" s="27"/>
      <c r="AR174" s="27"/>
      <c r="AS174" s="27"/>
      <c r="AT174" s="27" t="s">
        <v>51</v>
      </c>
      <c r="AU174" s="27" t="s">
        <v>51</v>
      </c>
      <c r="AV174" s="27" t="str">
        <f>IFERROR(IF(VLOOKUP(C174,'[1]Treinamento de Entrada'!$A:$W,19,0)=0,"-",VLOOKUP(C174,'[1]Treinamento de Entrada'!$A:$W,19,0)),"-")</f>
        <v>-</v>
      </c>
    </row>
    <row r="175" spans="1:48" x14ac:dyDescent="0.25">
      <c r="A175" s="26" t="s">
        <v>48</v>
      </c>
      <c r="B175" s="26" t="s">
        <v>329</v>
      </c>
      <c r="C175" s="26">
        <v>15285</v>
      </c>
      <c r="D175" s="26" t="s">
        <v>400</v>
      </c>
      <c r="E175" s="26" t="s">
        <v>50</v>
      </c>
      <c r="F175" s="26" t="s">
        <v>380</v>
      </c>
      <c r="G175" s="26"/>
      <c r="H175" s="27"/>
      <c r="I175" s="26" t="s">
        <v>51</v>
      </c>
      <c r="J175" s="26">
        <v>305011128</v>
      </c>
      <c r="K175" s="26" t="s">
        <v>52</v>
      </c>
      <c r="L175" s="26" t="s">
        <v>75</v>
      </c>
      <c r="M175" s="27" t="s">
        <v>51</v>
      </c>
      <c r="N175" s="27" t="s">
        <v>51</v>
      </c>
      <c r="O175" s="27" t="s">
        <v>54</v>
      </c>
      <c r="P175" s="26" t="s">
        <v>93</v>
      </c>
      <c r="Q175" s="26" t="s">
        <v>179</v>
      </c>
      <c r="R175" s="26"/>
      <c r="S175" s="27">
        <v>44914</v>
      </c>
      <c r="T175" s="28" t="s">
        <v>381</v>
      </c>
      <c r="U175" s="28" t="s">
        <v>84</v>
      </c>
      <c r="V175" s="28">
        <v>0.54166666666666663</v>
      </c>
      <c r="W175" s="29">
        <v>0.70833333333333326</v>
      </c>
      <c r="X175" s="29" t="s">
        <v>87</v>
      </c>
      <c r="Y175" s="27"/>
      <c r="Z175" s="27">
        <v>45239</v>
      </c>
      <c r="AA175" s="30"/>
      <c r="AB175" s="30"/>
      <c r="AC175" s="26"/>
      <c r="AD175" s="27"/>
      <c r="AE175" s="26"/>
      <c r="AF175" s="26"/>
      <c r="AG175" s="26"/>
      <c r="AH175" s="30"/>
      <c r="AI175" s="26"/>
      <c r="AJ175" s="26"/>
      <c r="AK175" s="31"/>
      <c r="AL175" s="32"/>
      <c r="AM175" s="27"/>
      <c r="AN175" s="27"/>
      <c r="AO175" s="27"/>
      <c r="AP175" s="27"/>
      <c r="AQ175" s="27"/>
      <c r="AR175" s="27"/>
      <c r="AS175" s="27"/>
      <c r="AT175" s="27" t="s">
        <v>51</v>
      </c>
      <c r="AU175" s="27">
        <v>45170</v>
      </c>
      <c r="AV175" s="27">
        <f>IFERROR(IF(VLOOKUP(C175,'[1]Treinamento de Entrada'!$A:$W,19,0)=0,"-",VLOOKUP(C175,'[1]Treinamento de Entrada'!$A:$W,19,0)),"-")</f>
        <v>45170</v>
      </c>
    </row>
    <row r="176" spans="1:48" x14ac:dyDescent="0.25">
      <c r="A176" s="26" t="s">
        <v>48</v>
      </c>
      <c r="B176" s="26" t="s">
        <v>329</v>
      </c>
      <c r="C176" s="26">
        <v>13784</v>
      </c>
      <c r="D176" s="26" t="s">
        <v>401</v>
      </c>
      <c r="E176" s="26" t="s">
        <v>50</v>
      </c>
      <c r="F176" s="26" t="s">
        <v>98</v>
      </c>
      <c r="G176" s="26"/>
      <c r="H176" s="27"/>
      <c r="I176" s="26" t="s">
        <v>402</v>
      </c>
      <c r="J176" s="26">
        <v>305010233</v>
      </c>
      <c r="K176" s="26" t="s">
        <v>403</v>
      </c>
      <c r="L176" s="26" t="s">
        <v>58</v>
      </c>
      <c r="M176" s="27" t="s">
        <v>51</v>
      </c>
      <c r="N176" s="27" t="s">
        <v>51</v>
      </c>
      <c r="O176" s="27" t="s">
        <v>82</v>
      </c>
      <c r="P176" s="26" t="s">
        <v>76</v>
      </c>
      <c r="Q176" s="26" t="s">
        <v>51</v>
      </c>
      <c r="R176" s="26"/>
      <c r="S176" s="27">
        <v>44718</v>
      </c>
      <c r="T176" s="28" t="s">
        <v>95</v>
      </c>
      <c r="U176" s="28" t="s">
        <v>106</v>
      </c>
      <c r="V176" s="29">
        <v>0.33333333333333331</v>
      </c>
      <c r="W176" s="29">
        <v>0.7416666666666667</v>
      </c>
      <c r="X176" s="29">
        <v>4.1666666666666664E-2</v>
      </c>
      <c r="Y176" s="27"/>
      <c r="Z176" s="27"/>
      <c r="AA176" s="30"/>
      <c r="AB176" s="30"/>
      <c r="AC176" s="26"/>
      <c r="AD176" s="27"/>
      <c r="AE176" s="26"/>
      <c r="AF176" s="26"/>
      <c r="AG176" s="26"/>
      <c r="AH176" s="30"/>
      <c r="AI176" s="26"/>
      <c r="AJ176" s="26"/>
      <c r="AK176" s="31"/>
      <c r="AL176" s="32"/>
      <c r="AM176" s="27"/>
      <c r="AN176" s="27"/>
      <c r="AO176" s="27"/>
      <c r="AP176" s="27"/>
      <c r="AQ176" s="27"/>
      <c r="AR176" s="27"/>
      <c r="AS176" s="27"/>
      <c r="AT176" s="27" t="s">
        <v>51</v>
      </c>
      <c r="AU176" s="27" t="s">
        <v>51</v>
      </c>
      <c r="AV176" s="27" t="str">
        <f>IFERROR(IF(VLOOKUP(C176,'[1]Treinamento de Entrada'!$A:$W,19,0)=0,"-",VLOOKUP(C176,'[1]Treinamento de Entrada'!$A:$W,19,0)),"-")</f>
        <v>-</v>
      </c>
    </row>
    <row r="177" spans="1:48" x14ac:dyDescent="0.25">
      <c r="A177" s="26" t="s">
        <v>48</v>
      </c>
      <c r="B177" s="26" t="s">
        <v>329</v>
      </c>
      <c r="C177" s="26">
        <v>14931</v>
      </c>
      <c r="D177" s="26" t="s">
        <v>404</v>
      </c>
      <c r="E177" s="26" t="s">
        <v>50</v>
      </c>
      <c r="F177" s="26" t="s">
        <v>98</v>
      </c>
      <c r="G177" s="26"/>
      <c r="H177" s="27"/>
      <c r="I177" s="26" t="s">
        <v>405</v>
      </c>
      <c r="J177" s="26">
        <v>305010363</v>
      </c>
      <c r="K177" s="26" t="s">
        <v>81</v>
      </c>
      <c r="L177" s="26" t="s">
        <v>58</v>
      </c>
      <c r="M177" s="27" t="s">
        <v>51</v>
      </c>
      <c r="N177" s="27" t="s">
        <v>51</v>
      </c>
      <c r="O177" s="27" t="s">
        <v>82</v>
      </c>
      <c r="P177" s="26" t="s">
        <v>76</v>
      </c>
      <c r="Q177" s="26" t="s">
        <v>323</v>
      </c>
      <c r="R177" s="26"/>
      <c r="S177" s="27">
        <v>44854</v>
      </c>
      <c r="T177" s="28" t="s">
        <v>95</v>
      </c>
      <c r="U177" s="28" t="s">
        <v>106</v>
      </c>
      <c r="V177" s="29">
        <v>0.33333333333333331</v>
      </c>
      <c r="W177" s="29">
        <v>0.7416666666666667</v>
      </c>
      <c r="X177" s="29">
        <v>4.1666666666666664E-2</v>
      </c>
      <c r="Y177" s="27"/>
      <c r="Z177" s="27"/>
      <c r="AA177" s="30"/>
      <c r="AB177" s="30"/>
      <c r="AC177" s="26"/>
      <c r="AD177" s="27"/>
      <c r="AE177" s="26"/>
      <c r="AF177" s="26"/>
      <c r="AG177" s="26"/>
      <c r="AH177" s="30"/>
      <c r="AI177" s="26"/>
      <c r="AJ177" s="26"/>
      <c r="AK177" s="31"/>
      <c r="AL177" s="32"/>
      <c r="AM177" s="27"/>
      <c r="AN177" s="27"/>
      <c r="AO177" s="27"/>
      <c r="AP177" s="27"/>
      <c r="AQ177" s="27"/>
      <c r="AR177" s="27"/>
      <c r="AS177" s="27"/>
      <c r="AT177" s="27" t="s">
        <v>51</v>
      </c>
      <c r="AU177" s="27" t="s">
        <v>51</v>
      </c>
      <c r="AV177" s="27" t="str">
        <f>IFERROR(IF(VLOOKUP(C177,'[1]Treinamento de Entrada'!$A:$W,19,0)=0,"-",VLOOKUP(C177,'[1]Treinamento de Entrada'!$A:$W,19,0)),"-")</f>
        <v>-</v>
      </c>
    </row>
    <row r="178" spans="1:48" x14ac:dyDescent="0.25">
      <c r="A178" s="26" t="s">
        <v>48</v>
      </c>
      <c r="B178" s="26" t="s">
        <v>144</v>
      </c>
      <c r="C178" s="26">
        <v>16593</v>
      </c>
      <c r="D178" s="26" t="s">
        <v>406</v>
      </c>
      <c r="E178" s="26" t="s">
        <v>50</v>
      </c>
      <c r="F178" s="26" t="s">
        <v>407</v>
      </c>
      <c r="G178" s="26"/>
      <c r="H178" s="27"/>
      <c r="I178" s="26" t="s">
        <v>51</v>
      </c>
      <c r="J178" s="26" t="s">
        <v>51</v>
      </c>
      <c r="K178" s="26" t="s">
        <v>52</v>
      </c>
      <c r="L178" s="26" t="s">
        <v>75</v>
      </c>
      <c r="M178" s="27" t="s">
        <v>51</v>
      </c>
      <c r="N178" s="27" t="s">
        <v>51</v>
      </c>
      <c r="O178" s="27" t="s">
        <v>54</v>
      </c>
      <c r="P178" s="26" t="s">
        <v>76</v>
      </c>
      <c r="Q178" s="26" t="s">
        <v>76</v>
      </c>
      <c r="R178" s="26"/>
      <c r="S178" s="27">
        <v>45029</v>
      </c>
      <c r="T178" s="28" t="s">
        <v>56</v>
      </c>
      <c r="U178" s="29" t="s">
        <v>51</v>
      </c>
      <c r="V178" s="28" t="s">
        <v>51</v>
      </c>
      <c r="W178" s="28" t="s">
        <v>51</v>
      </c>
      <c r="X178" s="29" t="s">
        <v>51</v>
      </c>
      <c r="Y178" s="27"/>
      <c r="Z178" s="27">
        <v>45041</v>
      </c>
      <c r="AA178" s="30"/>
      <c r="AB178" s="30"/>
      <c r="AC178" s="26"/>
      <c r="AD178" s="27"/>
      <c r="AE178" s="26"/>
      <c r="AF178" s="26"/>
      <c r="AG178" s="26"/>
      <c r="AH178" s="30"/>
      <c r="AI178" s="26"/>
      <c r="AJ178" s="26"/>
      <c r="AK178" s="31"/>
      <c r="AL178" s="32"/>
      <c r="AM178" s="27"/>
      <c r="AN178" s="27"/>
      <c r="AO178" s="27"/>
      <c r="AP178" s="27"/>
      <c r="AQ178" s="27"/>
      <c r="AR178" s="27"/>
      <c r="AS178" s="27"/>
      <c r="AT178" s="27" t="s">
        <v>51</v>
      </c>
      <c r="AU178" s="27">
        <v>45061</v>
      </c>
      <c r="AV178" s="27">
        <f>IFERROR(IF(VLOOKUP(C178,'[1]Treinamento de Entrada'!$A:$W,19,0)=0,"-",VLOOKUP(C178,'[1]Treinamento de Entrada'!$A:$W,19,0)),"-")</f>
        <v>45061</v>
      </c>
    </row>
    <row r="179" spans="1:48" x14ac:dyDescent="0.25">
      <c r="A179" s="26" t="s">
        <v>48</v>
      </c>
      <c r="B179" s="26" t="s">
        <v>96</v>
      </c>
      <c r="C179" s="26">
        <v>22430</v>
      </c>
      <c r="D179" s="26" t="s">
        <v>408</v>
      </c>
      <c r="E179" s="26"/>
      <c r="F179" s="26" t="s">
        <v>148</v>
      </c>
      <c r="G179" s="26"/>
      <c r="H179" s="26"/>
      <c r="I179" s="26" t="s">
        <v>409</v>
      </c>
      <c r="J179" s="26">
        <v>305012299</v>
      </c>
      <c r="K179" s="26" t="s">
        <v>52</v>
      </c>
      <c r="L179" s="26" t="s">
        <v>92</v>
      </c>
      <c r="M179" s="26"/>
      <c r="N179" s="26"/>
      <c r="O179" s="26" t="s">
        <v>82</v>
      </c>
      <c r="P179" s="26" t="s">
        <v>51</v>
      </c>
      <c r="Q179" s="26" t="s">
        <v>173</v>
      </c>
      <c r="R179" s="26"/>
      <c r="S179" s="27">
        <v>45996</v>
      </c>
      <c r="T179" s="28" t="s">
        <v>56</v>
      </c>
      <c r="U179" s="26" t="s">
        <v>84</v>
      </c>
      <c r="V179" s="28">
        <v>0.33333333333333331</v>
      </c>
      <c r="W179" s="28">
        <v>0.59722222222222221</v>
      </c>
      <c r="X179" s="29">
        <v>1.3888888888888888E-2</v>
      </c>
      <c r="Y179" s="26"/>
      <c r="Z179" s="27">
        <v>46037</v>
      </c>
      <c r="AA179" s="26"/>
      <c r="AB179" s="26"/>
      <c r="AC179" s="26"/>
      <c r="AD179" s="27"/>
      <c r="AE179" s="26"/>
      <c r="AF179" s="26"/>
      <c r="AG179" s="26"/>
      <c r="AH179" s="26"/>
      <c r="AI179" s="26"/>
      <c r="AJ179" s="26"/>
      <c r="AK179" s="26"/>
      <c r="AL179" s="26"/>
      <c r="AM179" s="27"/>
      <c r="AN179" s="27"/>
      <c r="AO179" s="27"/>
      <c r="AP179" s="26"/>
      <c r="AQ179" s="27"/>
      <c r="AR179" s="27"/>
      <c r="AS179" s="26"/>
      <c r="AT179" s="26"/>
      <c r="AU179" s="27">
        <v>46020</v>
      </c>
      <c r="AV179" s="34"/>
    </row>
    <row r="180" spans="1:48" x14ac:dyDescent="0.25">
      <c r="A180" s="26" t="s">
        <v>48</v>
      </c>
      <c r="B180" s="26" t="s">
        <v>96</v>
      </c>
      <c r="C180" s="26">
        <v>22257</v>
      </c>
      <c r="D180" s="26" t="s">
        <v>410</v>
      </c>
      <c r="E180" s="26"/>
      <c r="F180" s="26" t="s">
        <v>112</v>
      </c>
      <c r="G180" s="26"/>
      <c r="H180" s="26"/>
      <c r="I180" s="26" t="s">
        <v>411</v>
      </c>
      <c r="J180" s="26">
        <v>305012259</v>
      </c>
      <c r="K180" s="26" t="s">
        <v>81</v>
      </c>
      <c r="L180" s="26" t="s">
        <v>92</v>
      </c>
      <c r="M180" s="26" t="s">
        <v>51</v>
      </c>
      <c r="N180" s="26" t="s">
        <v>51</v>
      </c>
      <c r="O180" s="26" t="s">
        <v>82</v>
      </c>
      <c r="P180" s="26" t="s">
        <v>51</v>
      </c>
      <c r="Q180" s="26" t="s">
        <v>155</v>
      </c>
      <c r="R180" s="26"/>
      <c r="S180" s="27">
        <v>45960</v>
      </c>
      <c r="T180" s="28" t="s">
        <v>56</v>
      </c>
      <c r="U180" s="26" t="s">
        <v>106</v>
      </c>
      <c r="V180" s="28">
        <v>0.40277777777777779</v>
      </c>
      <c r="W180" s="28">
        <v>0.74444444444444446</v>
      </c>
      <c r="X180" s="29">
        <v>4.1666666666666664E-2</v>
      </c>
      <c r="Y180" s="26"/>
      <c r="Z180" s="26"/>
      <c r="AA180" s="26"/>
      <c r="AB180" s="26"/>
      <c r="AC180" s="26"/>
      <c r="AD180" s="27"/>
      <c r="AE180" s="26"/>
      <c r="AF180" s="26"/>
      <c r="AG180" s="26"/>
      <c r="AH180" s="26"/>
      <c r="AI180" s="26"/>
      <c r="AJ180" s="26"/>
      <c r="AK180" s="26"/>
      <c r="AL180" s="26"/>
      <c r="AM180" s="27"/>
      <c r="AN180" s="27"/>
      <c r="AO180" s="27"/>
      <c r="AP180" s="26"/>
      <c r="AQ180" s="26"/>
      <c r="AR180" s="27"/>
      <c r="AS180" s="26"/>
      <c r="AT180" s="26" t="s">
        <v>51</v>
      </c>
      <c r="AU180" s="26" t="s">
        <v>51</v>
      </c>
      <c r="AV180" s="34"/>
    </row>
    <row r="181" spans="1:48" x14ac:dyDescent="0.25">
      <c r="A181" s="26" t="s">
        <v>48</v>
      </c>
      <c r="B181" s="26" t="s">
        <v>110</v>
      </c>
      <c r="C181" s="26">
        <v>22418</v>
      </c>
      <c r="D181" s="26" t="s">
        <v>412</v>
      </c>
      <c r="E181" s="26"/>
      <c r="F181" s="26" t="s">
        <v>148</v>
      </c>
      <c r="G181" s="26"/>
      <c r="H181" s="26"/>
      <c r="I181" s="26" t="s">
        <v>413</v>
      </c>
      <c r="J181" s="26">
        <v>305012300</v>
      </c>
      <c r="K181" s="26" t="s">
        <v>52</v>
      </c>
      <c r="L181" s="26" t="s">
        <v>92</v>
      </c>
      <c r="M181" s="26"/>
      <c r="N181" s="26"/>
      <c r="O181" s="26" t="s">
        <v>82</v>
      </c>
      <c r="P181" s="26" t="s">
        <v>51</v>
      </c>
      <c r="Q181" s="26" t="s">
        <v>155</v>
      </c>
      <c r="R181" s="26"/>
      <c r="S181" s="27">
        <v>45995</v>
      </c>
      <c r="T181" s="28" t="s">
        <v>56</v>
      </c>
      <c r="U181" s="26" t="s">
        <v>106</v>
      </c>
      <c r="V181" s="28">
        <v>0.45833333333333331</v>
      </c>
      <c r="W181" s="28">
        <v>0.8</v>
      </c>
      <c r="X181" s="29">
        <v>4.1666666666666664E-2</v>
      </c>
      <c r="Y181" s="26"/>
      <c r="Z181" s="27">
        <v>46020</v>
      </c>
      <c r="AA181" s="26"/>
      <c r="AB181" s="26"/>
      <c r="AC181" s="26"/>
      <c r="AD181" s="27"/>
      <c r="AE181" s="26"/>
      <c r="AF181" s="26"/>
      <c r="AG181" s="26"/>
      <c r="AH181" s="26"/>
      <c r="AI181" s="26"/>
      <c r="AJ181" s="26"/>
      <c r="AK181" s="26"/>
      <c r="AL181" s="26"/>
      <c r="AM181" s="27"/>
      <c r="AN181" s="27"/>
      <c r="AO181" s="27"/>
      <c r="AP181" s="26"/>
      <c r="AQ181" s="26"/>
      <c r="AR181" s="27"/>
      <c r="AS181" s="26"/>
      <c r="AT181" s="26" t="s">
        <v>51</v>
      </c>
      <c r="AU181" s="27">
        <v>46020</v>
      </c>
      <c r="AV181" s="34"/>
    </row>
    <row r="182" spans="1:48" x14ac:dyDescent="0.25">
      <c r="A182" s="26" t="s">
        <v>48</v>
      </c>
      <c r="B182" s="26" t="s">
        <v>48</v>
      </c>
      <c r="C182" s="26">
        <v>14716</v>
      </c>
      <c r="D182" s="26" t="s">
        <v>414</v>
      </c>
      <c r="E182" s="26" t="s">
        <v>50</v>
      </c>
      <c r="F182" s="26" t="s">
        <v>297</v>
      </c>
      <c r="G182" s="26"/>
      <c r="H182" s="27"/>
      <c r="I182" s="26" t="s">
        <v>415</v>
      </c>
      <c r="J182" s="26">
        <v>305012282</v>
      </c>
      <c r="K182" s="26" t="s">
        <v>52</v>
      </c>
      <c r="L182" s="26" t="s">
        <v>53</v>
      </c>
      <c r="M182" s="27" t="s">
        <v>51</v>
      </c>
      <c r="N182" s="27" t="s">
        <v>51</v>
      </c>
      <c r="O182" s="27" t="s">
        <v>54</v>
      </c>
      <c r="P182" s="26" t="s">
        <v>55</v>
      </c>
      <c r="Q182" s="26" t="s">
        <v>192</v>
      </c>
      <c r="R182" s="26"/>
      <c r="S182" s="27">
        <v>44830</v>
      </c>
      <c r="T182" s="28" t="s">
        <v>56</v>
      </c>
      <c r="U182" s="29" t="s">
        <v>84</v>
      </c>
      <c r="V182" s="28" t="s">
        <v>51</v>
      </c>
      <c r="W182" s="28" t="s">
        <v>51</v>
      </c>
      <c r="X182" s="29" t="s">
        <v>51</v>
      </c>
      <c r="Y182" s="27"/>
      <c r="Z182" s="27">
        <v>44831</v>
      </c>
      <c r="AA182" s="30"/>
      <c r="AB182" s="30"/>
      <c r="AC182" s="26"/>
      <c r="AD182" s="27"/>
      <c r="AE182" s="26"/>
      <c r="AF182" s="26"/>
      <c r="AG182" s="26"/>
      <c r="AH182" s="30"/>
      <c r="AI182" s="26"/>
      <c r="AJ182" s="26"/>
      <c r="AK182" s="31"/>
      <c r="AL182" s="32"/>
      <c r="AM182" s="27"/>
      <c r="AN182" s="27"/>
      <c r="AO182" s="27"/>
      <c r="AP182" s="27"/>
      <c r="AQ182" s="27"/>
      <c r="AR182" s="27"/>
      <c r="AS182" s="27"/>
      <c r="AT182" s="27" t="s">
        <v>51</v>
      </c>
      <c r="AU182" s="27">
        <v>44861</v>
      </c>
      <c r="AV182" s="27">
        <f>IFERROR(IF(VLOOKUP(C182,'[1]Treinamento de Entrada'!$A:$W,19,0)=0,"-",VLOOKUP(C182,'[1]Treinamento de Entrada'!$A:$W,19,0)),"-")</f>
        <v>44861</v>
      </c>
    </row>
    <row r="183" spans="1:48" x14ac:dyDescent="0.25">
      <c r="A183" s="26" t="s">
        <v>48</v>
      </c>
      <c r="B183" s="26" t="s">
        <v>110</v>
      </c>
      <c r="C183" s="26">
        <v>22342</v>
      </c>
      <c r="D183" s="26" t="s">
        <v>416</v>
      </c>
      <c r="E183" s="26"/>
      <c r="F183" s="26" t="s">
        <v>112</v>
      </c>
      <c r="G183" s="26"/>
      <c r="H183" s="26"/>
      <c r="I183" s="26" t="s">
        <v>417</v>
      </c>
      <c r="J183" s="26">
        <v>305012261</v>
      </c>
      <c r="K183" s="26" t="s">
        <v>52</v>
      </c>
      <c r="L183" s="26" t="s">
        <v>92</v>
      </c>
      <c r="M183" s="26" t="s">
        <v>51</v>
      </c>
      <c r="N183" s="26" t="s">
        <v>51</v>
      </c>
      <c r="O183" s="26" t="s">
        <v>82</v>
      </c>
      <c r="P183" s="26" t="s">
        <v>113</v>
      </c>
      <c r="Q183" s="26" t="s">
        <v>206</v>
      </c>
      <c r="R183" s="26"/>
      <c r="S183" s="27">
        <v>45988</v>
      </c>
      <c r="T183" s="28" t="s">
        <v>56</v>
      </c>
      <c r="U183" s="26" t="s">
        <v>84</v>
      </c>
      <c r="V183" s="28">
        <v>0.41666666666666669</v>
      </c>
      <c r="W183" s="28">
        <v>0.8</v>
      </c>
      <c r="X183" s="29">
        <v>4.1666666666666664E-2</v>
      </c>
      <c r="Y183" s="26"/>
      <c r="Z183" s="27">
        <v>45999</v>
      </c>
      <c r="AA183" s="26"/>
      <c r="AB183" s="26"/>
      <c r="AC183" s="26"/>
      <c r="AD183" s="27"/>
      <c r="AE183" s="26"/>
      <c r="AF183" s="26"/>
      <c r="AG183" s="26"/>
      <c r="AH183" s="26"/>
      <c r="AI183" s="26"/>
      <c r="AJ183" s="26"/>
      <c r="AK183" s="26"/>
      <c r="AL183" s="26"/>
      <c r="AM183" s="27"/>
      <c r="AN183" s="27"/>
      <c r="AO183" s="27"/>
      <c r="AP183" s="26"/>
      <c r="AQ183" s="26"/>
      <c r="AR183" s="27"/>
      <c r="AS183" s="26"/>
      <c r="AT183" s="26"/>
      <c r="AU183" s="27">
        <v>46001</v>
      </c>
      <c r="AV183" s="34"/>
    </row>
    <row r="184" spans="1:48" x14ac:dyDescent="0.25">
      <c r="A184" s="26" t="s">
        <v>48</v>
      </c>
      <c r="B184" s="26" t="s">
        <v>48</v>
      </c>
      <c r="C184" s="26">
        <v>14442</v>
      </c>
      <c r="D184" s="26" t="s">
        <v>418</v>
      </c>
      <c r="E184" s="26" t="s">
        <v>50</v>
      </c>
      <c r="F184" s="26" t="s">
        <v>100</v>
      </c>
      <c r="G184" s="26"/>
      <c r="H184" s="27"/>
      <c r="I184" s="26" t="s">
        <v>419</v>
      </c>
      <c r="J184" s="26">
        <v>305010195</v>
      </c>
      <c r="K184" s="26" t="s">
        <v>52</v>
      </c>
      <c r="L184" s="26" t="s">
        <v>53</v>
      </c>
      <c r="M184" s="27" t="s">
        <v>51</v>
      </c>
      <c r="N184" s="27" t="s">
        <v>51</v>
      </c>
      <c r="O184" s="27" t="s">
        <v>54</v>
      </c>
      <c r="P184" s="26" t="s">
        <v>55</v>
      </c>
      <c r="Q184" s="26" t="s">
        <v>51</v>
      </c>
      <c r="R184" s="26"/>
      <c r="S184" s="27">
        <v>44799</v>
      </c>
      <c r="T184" s="28" t="s">
        <v>56</v>
      </c>
      <c r="U184" s="29" t="s">
        <v>51</v>
      </c>
      <c r="V184" s="28" t="s">
        <v>51</v>
      </c>
      <c r="W184" s="29" t="s">
        <v>51</v>
      </c>
      <c r="X184" s="29" t="s">
        <v>51</v>
      </c>
      <c r="Y184" s="27"/>
      <c r="Z184" s="27">
        <v>44809</v>
      </c>
      <c r="AA184" s="30"/>
      <c r="AB184" s="30"/>
      <c r="AC184" s="26"/>
      <c r="AD184" s="27"/>
      <c r="AE184" s="26"/>
      <c r="AF184" s="26"/>
      <c r="AG184" s="26"/>
      <c r="AH184" s="30"/>
      <c r="AI184" s="26"/>
      <c r="AJ184" s="26"/>
      <c r="AK184" s="31"/>
      <c r="AL184" s="32"/>
      <c r="AM184" s="27"/>
      <c r="AN184" s="27"/>
      <c r="AO184" s="27"/>
      <c r="AP184" s="27"/>
      <c r="AQ184" s="27"/>
      <c r="AR184" s="27"/>
      <c r="AS184" s="27"/>
      <c r="AT184" s="27" t="s">
        <v>51</v>
      </c>
      <c r="AU184" s="27">
        <v>44837</v>
      </c>
      <c r="AV184" s="27">
        <f>IFERROR(IF(VLOOKUP(C184,'[1]Treinamento de Entrada'!$A:$W,19,0)=0,"-",VLOOKUP(C184,'[1]Treinamento de Entrada'!$A:$W,19,0)),"-")</f>
        <v>44837</v>
      </c>
    </row>
    <row r="185" spans="1:48" x14ac:dyDescent="0.25">
      <c r="A185" s="26" t="s">
        <v>48</v>
      </c>
      <c r="B185" s="26" t="s">
        <v>48</v>
      </c>
      <c r="C185" s="26">
        <v>14051</v>
      </c>
      <c r="D185" s="26" t="s">
        <v>420</v>
      </c>
      <c r="E185" s="26" t="s">
        <v>50</v>
      </c>
      <c r="F185" s="26" t="s">
        <v>421</v>
      </c>
      <c r="G185" s="26"/>
      <c r="H185" s="27"/>
      <c r="I185" s="26" t="s">
        <v>422</v>
      </c>
      <c r="J185" s="26">
        <v>305010117</v>
      </c>
      <c r="K185" s="26" t="s">
        <v>52</v>
      </c>
      <c r="L185" s="26" t="s">
        <v>75</v>
      </c>
      <c r="M185" s="27" t="s">
        <v>51</v>
      </c>
      <c r="N185" s="27" t="s">
        <v>51</v>
      </c>
      <c r="O185" s="27" t="s">
        <v>54</v>
      </c>
      <c r="P185" s="26" t="s">
        <v>76</v>
      </c>
      <c r="Q185" s="26" t="s">
        <v>102</v>
      </c>
      <c r="R185" s="26"/>
      <c r="S185" s="27">
        <v>44750</v>
      </c>
      <c r="T185" s="28" t="s">
        <v>56</v>
      </c>
      <c r="U185" s="28" t="s">
        <v>106</v>
      </c>
      <c r="V185" s="28">
        <v>0.33333333333333331</v>
      </c>
      <c r="W185" s="29">
        <v>0.67500000000000004</v>
      </c>
      <c r="X185" s="29" t="s">
        <v>107</v>
      </c>
      <c r="Y185" s="27"/>
      <c r="Z185" s="27">
        <v>44840</v>
      </c>
      <c r="AA185" s="30"/>
      <c r="AB185" s="30"/>
      <c r="AC185" s="26"/>
      <c r="AD185" s="27"/>
      <c r="AE185" s="26"/>
      <c r="AF185" s="26"/>
      <c r="AG185" s="26"/>
      <c r="AH185" s="30"/>
      <c r="AI185" s="26"/>
      <c r="AJ185" s="26"/>
      <c r="AK185" s="31"/>
      <c r="AL185" s="32"/>
      <c r="AM185" s="27"/>
      <c r="AN185" s="27"/>
      <c r="AO185" s="27"/>
      <c r="AP185" s="27"/>
      <c r="AQ185" s="27"/>
      <c r="AR185" s="27"/>
      <c r="AS185" s="27"/>
      <c r="AT185" s="27" t="s">
        <v>51</v>
      </c>
      <c r="AU185" s="27">
        <v>44774</v>
      </c>
      <c r="AV185" s="27">
        <f>IFERROR(IF(VLOOKUP(C185,'[1]Treinamento de Entrada'!$A:$W,19,0)=0,"-",VLOOKUP(C185,'[1]Treinamento de Entrada'!$A:$W,19,0)),"-")</f>
        <v>44774</v>
      </c>
    </row>
    <row r="186" spans="1:48" x14ac:dyDescent="0.25">
      <c r="A186" s="26" t="s">
        <v>48</v>
      </c>
      <c r="B186" s="26" t="s">
        <v>96</v>
      </c>
      <c r="C186" s="26">
        <v>22329</v>
      </c>
      <c r="D186" s="26" t="s">
        <v>423</v>
      </c>
      <c r="E186" s="26"/>
      <c r="F186" s="26" t="s">
        <v>112</v>
      </c>
      <c r="G186" s="26"/>
      <c r="H186" s="26"/>
      <c r="I186" s="26" t="s">
        <v>424</v>
      </c>
      <c r="J186" s="26">
        <v>305012260</v>
      </c>
      <c r="K186" s="26" t="s">
        <v>81</v>
      </c>
      <c r="L186" s="26" t="s">
        <v>92</v>
      </c>
      <c r="M186" s="26" t="s">
        <v>51</v>
      </c>
      <c r="N186" s="26" t="s">
        <v>51</v>
      </c>
      <c r="O186" s="26" t="s">
        <v>82</v>
      </c>
      <c r="P186" s="26" t="s">
        <v>51</v>
      </c>
      <c r="Q186" s="26" t="s">
        <v>173</v>
      </c>
      <c r="R186" s="26"/>
      <c r="S186" s="27">
        <v>45985</v>
      </c>
      <c r="T186" s="28" t="s">
        <v>56</v>
      </c>
      <c r="U186" s="26" t="s">
        <v>84</v>
      </c>
      <c r="V186" s="28">
        <v>0.33333333333333331</v>
      </c>
      <c r="W186" s="28">
        <v>0.59722222222222221</v>
      </c>
      <c r="X186" s="29">
        <v>1.3888888888888888E-2</v>
      </c>
      <c r="Y186" s="26"/>
      <c r="Z186" s="26"/>
      <c r="AA186" s="26"/>
      <c r="AB186" s="26"/>
      <c r="AC186" s="26"/>
      <c r="AD186" s="27"/>
      <c r="AE186" s="26"/>
      <c r="AF186" s="26"/>
      <c r="AG186" s="26"/>
      <c r="AH186" s="26"/>
      <c r="AI186" s="26"/>
      <c r="AJ186" s="26"/>
      <c r="AK186" s="26"/>
      <c r="AL186" s="26"/>
      <c r="AM186" s="27"/>
      <c r="AN186" s="27"/>
      <c r="AO186" s="27"/>
      <c r="AP186" s="27"/>
      <c r="AQ186" s="26"/>
      <c r="AR186" s="27"/>
      <c r="AS186" s="26"/>
      <c r="AT186" s="26"/>
      <c r="AU186" s="26" t="s">
        <v>51</v>
      </c>
      <c r="AV186" s="34"/>
    </row>
    <row r="187" spans="1:48" x14ac:dyDescent="0.25">
      <c r="A187" s="26" t="s">
        <v>48</v>
      </c>
      <c r="B187" s="26" t="s">
        <v>48</v>
      </c>
      <c r="C187" s="26">
        <v>14020</v>
      </c>
      <c r="D187" s="26" t="s">
        <v>425</v>
      </c>
      <c r="E187" s="26" t="s">
        <v>50</v>
      </c>
      <c r="F187" s="26" t="s">
        <v>51</v>
      </c>
      <c r="G187" s="26"/>
      <c r="H187" s="27"/>
      <c r="I187" s="26" t="s">
        <v>426</v>
      </c>
      <c r="J187" s="26">
        <v>305010053</v>
      </c>
      <c r="K187" s="26" t="s">
        <v>52</v>
      </c>
      <c r="L187" s="26" t="s">
        <v>75</v>
      </c>
      <c r="M187" s="27" t="s">
        <v>51</v>
      </c>
      <c r="N187" s="27" t="s">
        <v>51</v>
      </c>
      <c r="O187" s="27" t="s">
        <v>54</v>
      </c>
      <c r="P187" s="26" t="s">
        <v>76</v>
      </c>
      <c r="Q187" s="26" t="s">
        <v>51</v>
      </c>
      <c r="R187" s="26"/>
      <c r="S187" s="27">
        <v>44750</v>
      </c>
      <c r="T187" s="28" t="s">
        <v>56</v>
      </c>
      <c r="U187" s="28" t="s">
        <v>106</v>
      </c>
      <c r="V187" s="28">
        <v>0.54166666666666663</v>
      </c>
      <c r="W187" s="29">
        <v>0.8833333333333333</v>
      </c>
      <c r="X187" s="29" t="s">
        <v>107</v>
      </c>
      <c r="Y187" s="27"/>
      <c r="Z187" s="27">
        <v>44791</v>
      </c>
      <c r="AA187" s="30"/>
      <c r="AB187" s="30"/>
      <c r="AC187" s="26"/>
      <c r="AD187" s="27"/>
      <c r="AE187" s="26"/>
      <c r="AF187" s="26"/>
      <c r="AG187" s="26"/>
      <c r="AH187" s="30"/>
      <c r="AI187" s="26"/>
      <c r="AJ187" s="26"/>
      <c r="AK187" s="31"/>
      <c r="AL187" s="32"/>
      <c r="AM187" s="27"/>
      <c r="AN187" s="27"/>
      <c r="AO187" s="27"/>
      <c r="AP187" s="27"/>
      <c r="AQ187" s="27"/>
      <c r="AR187" s="27"/>
      <c r="AS187" s="27"/>
      <c r="AT187" s="27" t="s">
        <v>51</v>
      </c>
      <c r="AU187" s="27">
        <v>44774</v>
      </c>
      <c r="AV187" s="27">
        <f>IFERROR(IF(VLOOKUP(C187,'[1]Treinamento de Entrada'!$A:$W,19,0)=0,"-",VLOOKUP(C187,'[1]Treinamento de Entrada'!$A:$W,19,0)),"-")</f>
        <v>44774</v>
      </c>
    </row>
    <row r="188" spans="1:48" x14ac:dyDescent="0.25">
      <c r="A188" s="26" t="s">
        <v>48</v>
      </c>
      <c r="B188" s="26" t="s">
        <v>48</v>
      </c>
      <c r="C188" s="26">
        <v>14041</v>
      </c>
      <c r="D188" s="26" t="s">
        <v>427</v>
      </c>
      <c r="E188" s="26" t="s">
        <v>50</v>
      </c>
      <c r="F188" s="26" t="s">
        <v>51</v>
      </c>
      <c r="G188" s="26"/>
      <c r="H188" s="27"/>
      <c r="I188" s="26" t="s">
        <v>428</v>
      </c>
      <c r="J188" s="26">
        <v>305010109</v>
      </c>
      <c r="K188" s="26" t="s">
        <v>52</v>
      </c>
      <c r="L188" s="26" t="s">
        <v>75</v>
      </c>
      <c r="M188" s="27" t="s">
        <v>51</v>
      </c>
      <c r="N188" s="27" t="s">
        <v>51</v>
      </c>
      <c r="O188" s="27" t="s">
        <v>54</v>
      </c>
      <c r="P188" s="26" t="s">
        <v>76</v>
      </c>
      <c r="Q188" s="26" t="s">
        <v>51</v>
      </c>
      <c r="R188" s="26"/>
      <c r="S188" s="27">
        <v>44750</v>
      </c>
      <c r="T188" s="28" t="s">
        <v>56</v>
      </c>
      <c r="U188" s="28" t="s">
        <v>106</v>
      </c>
      <c r="V188" s="28">
        <v>0.4861111111111111</v>
      </c>
      <c r="W188" s="29">
        <v>0.82777777777777772</v>
      </c>
      <c r="X188" s="29" t="s">
        <v>107</v>
      </c>
      <c r="Y188" s="27"/>
      <c r="Z188" s="27">
        <v>44806</v>
      </c>
      <c r="AA188" s="30"/>
      <c r="AB188" s="30"/>
      <c r="AC188" s="26"/>
      <c r="AD188" s="27"/>
      <c r="AE188" s="26"/>
      <c r="AF188" s="26"/>
      <c r="AG188" s="26"/>
      <c r="AH188" s="30"/>
      <c r="AI188" s="26"/>
      <c r="AJ188" s="26"/>
      <c r="AK188" s="31"/>
      <c r="AL188" s="32"/>
      <c r="AM188" s="27"/>
      <c r="AN188" s="27"/>
      <c r="AO188" s="27"/>
      <c r="AP188" s="27"/>
      <c r="AQ188" s="27"/>
      <c r="AR188" s="27"/>
      <c r="AS188" s="27"/>
      <c r="AT188" s="27" t="s">
        <v>51</v>
      </c>
      <c r="AU188" s="27">
        <v>44774</v>
      </c>
      <c r="AV188" s="27">
        <f>IFERROR(IF(VLOOKUP(C188,'[1]Treinamento de Entrada'!$A:$W,19,0)=0,"-",VLOOKUP(C188,'[1]Treinamento de Entrada'!$A:$W,19,0)),"-")</f>
        <v>44774</v>
      </c>
    </row>
    <row r="189" spans="1:48" x14ac:dyDescent="0.25">
      <c r="A189" s="26" t="s">
        <v>48</v>
      </c>
      <c r="B189" s="26" t="s">
        <v>48</v>
      </c>
      <c r="C189" s="26">
        <v>13993</v>
      </c>
      <c r="D189" s="26" t="s">
        <v>429</v>
      </c>
      <c r="E189" s="26" t="s">
        <v>50</v>
      </c>
      <c r="F189" s="26" t="s">
        <v>51</v>
      </c>
      <c r="G189" s="26"/>
      <c r="H189" s="27"/>
      <c r="I189" s="26" t="s">
        <v>430</v>
      </c>
      <c r="J189" s="26">
        <v>305010054</v>
      </c>
      <c r="K189" s="26" t="s">
        <v>52</v>
      </c>
      <c r="L189" s="26" t="s">
        <v>75</v>
      </c>
      <c r="M189" s="27" t="s">
        <v>51</v>
      </c>
      <c r="N189" s="27" t="s">
        <v>51</v>
      </c>
      <c r="O189" s="27" t="s">
        <v>54</v>
      </c>
      <c r="P189" s="26" t="s">
        <v>76</v>
      </c>
      <c r="Q189" s="26" t="s">
        <v>51</v>
      </c>
      <c r="R189" s="26"/>
      <c r="S189" s="27">
        <v>44750</v>
      </c>
      <c r="T189" s="28" t="s">
        <v>56</v>
      </c>
      <c r="U189" s="28" t="s">
        <v>106</v>
      </c>
      <c r="V189" s="28">
        <v>0.54166666666666663</v>
      </c>
      <c r="W189" s="29">
        <v>0.8833333333333333</v>
      </c>
      <c r="X189" s="29" t="s">
        <v>107</v>
      </c>
      <c r="Y189" s="27"/>
      <c r="Z189" s="27">
        <v>44777</v>
      </c>
      <c r="AA189" s="30"/>
      <c r="AB189" s="30"/>
      <c r="AC189" s="26"/>
      <c r="AD189" s="27"/>
      <c r="AE189" s="26"/>
      <c r="AF189" s="26"/>
      <c r="AG189" s="26"/>
      <c r="AH189" s="30"/>
      <c r="AI189" s="26"/>
      <c r="AJ189" s="26"/>
      <c r="AK189" s="31"/>
      <c r="AL189" s="32"/>
      <c r="AM189" s="27"/>
      <c r="AN189" s="27"/>
      <c r="AO189" s="27"/>
      <c r="AP189" s="27"/>
      <c r="AQ189" s="27"/>
      <c r="AR189" s="27"/>
      <c r="AS189" s="27"/>
      <c r="AT189" s="27" t="s">
        <v>51</v>
      </c>
      <c r="AU189" s="27" t="s">
        <v>51</v>
      </c>
      <c r="AV189" s="27" t="str">
        <f>IFERROR(IF(VLOOKUP(C189,'[1]Treinamento de Entrada'!$A:$W,19,0)=0,"-",VLOOKUP(C189,'[1]Treinamento de Entrada'!$A:$W,19,0)),"-")</f>
        <v>-</v>
      </c>
    </row>
    <row r="190" spans="1:48" x14ac:dyDescent="0.25">
      <c r="A190" s="26" t="s">
        <v>48</v>
      </c>
      <c r="B190" s="26" t="s">
        <v>48</v>
      </c>
      <c r="C190" s="26">
        <v>14010</v>
      </c>
      <c r="D190" s="26" t="s">
        <v>431</v>
      </c>
      <c r="E190" s="26" t="s">
        <v>50</v>
      </c>
      <c r="F190" s="26" t="s">
        <v>51</v>
      </c>
      <c r="G190" s="26"/>
      <c r="H190" s="27"/>
      <c r="I190" s="26" t="s">
        <v>432</v>
      </c>
      <c r="J190" s="26">
        <v>305010055</v>
      </c>
      <c r="K190" s="26" t="s">
        <v>52</v>
      </c>
      <c r="L190" s="26" t="s">
        <v>75</v>
      </c>
      <c r="M190" s="27" t="s">
        <v>51</v>
      </c>
      <c r="N190" s="27" t="s">
        <v>51</v>
      </c>
      <c r="O190" s="27" t="s">
        <v>54</v>
      </c>
      <c r="P190" s="26" t="s">
        <v>76</v>
      </c>
      <c r="Q190" s="26" t="s">
        <v>126</v>
      </c>
      <c r="R190" s="26"/>
      <c r="S190" s="27">
        <v>44750</v>
      </c>
      <c r="T190" s="28" t="s">
        <v>56</v>
      </c>
      <c r="U190" s="28" t="s">
        <v>84</v>
      </c>
      <c r="V190" s="28">
        <v>0.29166666666666669</v>
      </c>
      <c r="W190" s="29">
        <v>0.55555555555555558</v>
      </c>
      <c r="X190" s="29" t="s">
        <v>87</v>
      </c>
      <c r="Y190" s="27"/>
      <c r="Z190" s="27">
        <v>44760</v>
      </c>
      <c r="AA190" s="30"/>
      <c r="AB190" s="30"/>
      <c r="AC190" s="26"/>
      <c r="AD190" s="27"/>
      <c r="AE190" s="26"/>
      <c r="AF190" s="26"/>
      <c r="AG190" s="26"/>
      <c r="AH190" s="30"/>
      <c r="AI190" s="26"/>
      <c r="AJ190" s="26"/>
      <c r="AK190" s="31"/>
      <c r="AL190" s="32"/>
      <c r="AM190" s="27"/>
      <c r="AN190" s="27"/>
      <c r="AO190" s="27"/>
      <c r="AP190" s="27"/>
      <c r="AQ190" s="27"/>
      <c r="AR190" s="27"/>
      <c r="AS190" s="27"/>
      <c r="AT190" s="27" t="s">
        <v>51</v>
      </c>
      <c r="AU190" s="27">
        <v>44774</v>
      </c>
      <c r="AV190" s="27">
        <f>IFERROR(IF(VLOOKUP(C190,'[1]Treinamento de Entrada'!$A:$W,19,0)=0,"-",VLOOKUP(C190,'[1]Treinamento de Entrada'!$A:$W,19,0)),"-")</f>
        <v>44774</v>
      </c>
    </row>
    <row r="191" spans="1:48" x14ac:dyDescent="0.25">
      <c r="A191" s="26" t="s">
        <v>48</v>
      </c>
      <c r="B191" s="26" t="s">
        <v>48</v>
      </c>
      <c r="C191" s="26">
        <v>14628</v>
      </c>
      <c r="D191" s="26" t="s">
        <v>433</v>
      </c>
      <c r="E191" s="26" t="s">
        <v>50</v>
      </c>
      <c r="F191" s="26" t="s">
        <v>434</v>
      </c>
      <c r="G191" s="26"/>
      <c r="H191" s="27"/>
      <c r="I191" s="26" t="s">
        <v>435</v>
      </c>
      <c r="J191" s="26">
        <v>305010283</v>
      </c>
      <c r="K191" s="26" t="s">
        <v>52</v>
      </c>
      <c r="L191" s="26" t="s">
        <v>75</v>
      </c>
      <c r="M191" s="27" t="s">
        <v>51</v>
      </c>
      <c r="N191" s="27" t="s">
        <v>51</v>
      </c>
      <c r="O191" s="27" t="s">
        <v>54</v>
      </c>
      <c r="P191" s="26" t="s">
        <v>76</v>
      </c>
      <c r="Q191" s="26" t="s">
        <v>51</v>
      </c>
      <c r="R191" s="26"/>
      <c r="S191" s="27">
        <v>44813</v>
      </c>
      <c r="T191" s="28" t="s">
        <v>56</v>
      </c>
      <c r="U191" s="28" t="s">
        <v>106</v>
      </c>
      <c r="V191" s="28">
        <v>0.47222222222222227</v>
      </c>
      <c r="W191" s="29">
        <v>0.81388888888888888</v>
      </c>
      <c r="X191" s="29" t="s">
        <v>107</v>
      </c>
      <c r="Y191" s="27"/>
      <c r="Z191" s="27">
        <v>44831</v>
      </c>
      <c r="AA191" s="30"/>
      <c r="AB191" s="30"/>
      <c r="AC191" s="26"/>
      <c r="AD191" s="27"/>
      <c r="AE191" s="26"/>
      <c r="AF191" s="26"/>
      <c r="AG191" s="26"/>
      <c r="AH191" s="30"/>
      <c r="AI191" s="26"/>
      <c r="AJ191" s="26"/>
      <c r="AK191" s="31"/>
      <c r="AL191" s="32"/>
      <c r="AM191" s="27"/>
      <c r="AN191" s="27"/>
      <c r="AO191" s="27"/>
      <c r="AP191" s="27"/>
      <c r="AQ191" s="27"/>
      <c r="AR191" s="27"/>
      <c r="AS191" s="27"/>
      <c r="AT191" s="27" t="s">
        <v>51</v>
      </c>
      <c r="AU191" s="27">
        <v>44837</v>
      </c>
      <c r="AV191" s="27">
        <f>IFERROR(IF(VLOOKUP(C191,'[1]Treinamento de Entrada'!$A:$W,19,0)=0,"-",VLOOKUP(C191,'[1]Treinamento de Entrada'!$A:$W,19,0)),"-")</f>
        <v>44837</v>
      </c>
    </row>
    <row r="192" spans="1:48" x14ac:dyDescent="0.25">
      <c r="A192" s="26" t="s">
        <v>48</v>
      </c>
      <c r="B192" s="26" t="s">
        <v>48</v>
      </c>
      <c r="C192" s="26">
        <v>14582</v>
      </c>
      <c r="D192" s="26" t="s">
        <v>436</v>
      </c>
      <c r="E192" s="26" t="s">
        <v>50</v>
      </c>
      <c r="F192" s="26" t="s">
        <v>434</v>
      </c>
      <c r="G192" s="26"/>
      <c r="H192" s="27"/>
      <c r="I192" s="26" t="s">
        <v>437</v>
      </c>
      <c r="J192" s="26">
        <v>305010284</v>
      </c>
      <c r="K192" s="26" t="s">
        <v>52</v>
      </c>
      <c r="L192" s="26" t="s">
        <v>75</v>
      </c>
      <c r="M192" s="27" t="s">
        <v>51</v>
      </c>
      <c r="N192" s="27" t="s">
        <v>51</v>
      </c>
      <c r="O192" s="27" t="s">
        <v>54</v>
      </c>
      <c r="P192" s="26" t="s">
        <v>76</v>
      </c>
      <c r="Q192" s="26" t="s">
        <v>51</v>
      </c>
      <c r="R192" s="26"/>
      <c r="S192" s="27">
        <v>44813</v>
      </c>
      <c r="T192" s="28" t="s">
        <v>56</v>
      </c>
      <c r="U192" s="28" t="s">
        <v>106</v>
      </c>
      <c r="V192" s="28">
        <v>0.51388888888888895</v>
      </c>
      <c r="W192" s="29">
        <v>0.85555555555555562</v>
      </c>
      <c r="X192" s="29" t="s">
        <v>107</v>
      </c>
      <c r="Y192" s="27"/>
      <c r="Z192" s="27">
        <v>44831</v>
      </c>
      <c r="AA192" s="30"/>
      <c r="AB192" s="30"/>
      <c r="AC192" s="26"/>
      <c r="AD192" s="27"/>
      <c r="AE192" s="26"/>
      <c r="AF192" s="26"/>
      <c r="AG192" s="26"/>
      <c r="AH192" s="30"/>
      <c r="AI192" s="26"/>
      <c r="AJ192" s="26"/>
      <c r="AK192" s="31"/>
      <c r="AL192" s="32"/>
      <c r="AM192" s="27"/>
      <c r="AN192" s="27"/>
      <c r="AO192" s="27"/>
      <c r="AP192" s="27"/>
      <c r="AQ192" s="27"/>
      <c r="AR192" s="27"/>
      <c r="AS192" s="27"/>
      <c r="AT192" s="27" t="s">
        <v>51</v>
      </c>
      <c r="AU192" s="27">
        <v>44837</v>
      </c>
      <c r="AV192" s="27">
        <f>IFERROR(IF(VLOOKUP(C192,'[1]Treinamento de Entrada'!$A:$W,19,0)=0,"-",VLOOKUP(C192,'[1]Treinamento de Entrada'!$A:$W,19,0)),"-")</f>
        <v>44837</v>
      </c>
    </row>
    <row r="193" spans="1:48" x14ac:dyDescent="0.25">
      <c r="A193" s="26" t="s">
        <v>48</v>
      </c>
      <c r="B193" s="26" t="s">
        <v>110</v>
      </c>
      <c r="C193" s="26">
        <v>22347</v>
      </c>
      <c r="D193" s="26" t="s">
        <v>438</v>
      </c>
      <c r="E193" s="26"/>
      <c r="F193" s="26" t="s">
        <v>112</v>
      </c>
      <c r="G193" s="26"/>
      <c r="H193" s="26"/>
      <c r="I193" s="26" t="s">
        <v>439</v>
      </c>
      <c r="J193" s="26">
        <v>305012263</v>
      </c>
      <c r="K193" s="26" t="s">
        <v>52</v>
      </c>
      <c r="L193" s="26" t="s">
        <v>92</v>
      </c>
      <c r="M193" s="26" t="s">
        <v>51</v>
      </c>
      <c r="N193" s="26" t="s">
        <v>51</v>
      </c>
      <c r="O193" s="26" t="s">
        <v>82</v>
      </c>
      <c r="P193" s="26" t="s">
        <v>113</v>
      </c>
      <c r="Q193" s="26" t="s">
        <v>173</v>
      </c>
      <c r="R193" s="26"/>
      <c r="S193" s="27">
        <v>45985</v>
      </c>
      <c r="T193" s="28" t="s">
        <v>56</v>
      </c>
      <c r="U193" s="26" t="s">
        <v>51</v>
      </c>
      <c r="V193" s="26" t="s">
        <v>51</v>
      </c>
      <c r="W193" s="26" t="s">
        <v>51</v>
      </c>
      <c r="X193" s="29" t="s">
        <v>51</v>
      </c>
      <c r="Y193" s="26"/>
      <c r="Z193" s="27">
        <v>46000</v>
      </c>
      <c r="AA193" s="26"/>
      <c r="AB193" s="26"/>
      <c r="AC193" s="26"/>
      <c r="AD193" s="27"/>
      <c r="AE193" s="26"/>
      <c r="AF193" s="26"/>
      <c r="AG193" s="26"/>
      <c r="AH193" s="26"/>
      <c r="AI193" s="26"/>
      <c r="AJ193" s="26"/>
      <c r="AK193" s="26"/>
      <c r="AL193" s="26"/>
      <c r="AM193" s="27"/>
      <c r="AN193" s="27"/>
      <c r="AO193" s="27"/>
      <c r="AP193" s="26"/>
      <c r="AQ193" s="26"/>
      <c r="AR193" s="27"/>
      <c r="AS193" s="26"/>
      <c r="AT193" s="26"/>
      <c r="AU193" s="27">
        <v>46001</v>
      </c>
      <c r="AV193" s="34"/>
    </row>
    <row r="194" spans="1:48" x14ac:dyDescent="0.25">
      <c r="A194" s="26" t="s">
        <v>48</v>
      </c>
      <c r="B194" s="26" t="s">
        <v>48</v>
      </c>
      <c r="C194" s="26">
        <v>13879</v>
      </c>
      <c r="D194" s="26" t="s">
        <v>440</v>
      </c>
      <c r="E194" s="26" t="s">
        <v>50</v>
      </c>
      <c r="F194" s="26" t="s">
        <v>441</v>
      </c>
      <c r="G194" s="26"/>
      <c r="H194" s="27"/>
      <c r="I194" s="26" t="s">
        <v>442</v>
      </c>
      <c r="J194" s="26">
        <v>305010002</v>
      </c>
      <c r="K194" s="26" t="s">
        <v>52</v>
      </c>
      <c r="L194" s="26" t="s">
        <v>53</v>
      </c>
      <c r="M194" s="27" t="s">
        <v>51</v>
      </c>
      <c r="N194" s="27" t="s">
        <v>51</v>
      </c>
      <c r="O194" s="27" t="s">
        <v>54</v>
      </c>
      <c r="P194" s="26" t="s">
        <v>55</v>
      </c>
      <c r="Q194" s="26" t="s">
        <v>55</v>
      </c>
      <c r="R194" s="26"/>
      <c r="S194" s="27">
        <v>44743</v>
      </c>
      <c r="T194" s="28" t="s">
        <v>56</v>
      </c>
      <c r="U194" s="28" t="s">
        <v>106</v>
      </c>
      <c r="V194" s="28">
        <v>0.375</v>
      </c>
      <c r="W194" s="29">
        <v>0.71666666666666667</v>
      </c>
      <c r="X194" s="29" t="s">
        <v>107</v>
      </c>
      <c r="Y194" s="27"/>
      <c r="Z194" s="27">
        <v>44824</v>
      </c>
      <c r="AA194" s="30"/>
      <c r="AB194" s="30"/>
      <c r="AC194" s="26"/>
      <c r="AD194" s="27"/>
      <c r="AE194" s="26"/>
      <c r="AF194" s="26"/>
      <c r="AG194" s="26"/>
      <c r="AH194" s="30"/>
      <c r="AI194" s="26"/>
      <c r="AJ194" s="26"/>
      <c r="AK194" s="31"/>
      <c r="AL194" s="32"/>
      <c r="AM194" s="27"/>
      <c r="AN194" s="27"/>
      <c r="AO194" s="27"/>
      <c r="AP194" s="27"/>
      <c r="AQ194" s="27"/>
      <c r="AR194" s="27"/>
      <c r="AS194" s="27"/>
      <c r="AT194" s="27" t="s">
        <v>51</v>
      </c>
      <c r="AU194" s="27">
        <v>44774</v>
      </c>
      <c r="AV194" s="27">
        <f>IFERROR(IF(VLOOKUP(C194,'[1]Treinamento de Entrada'!$A:$W,19,0)=0,"-",VLOOKUP(C194,'[1]Treinamento de Entrada'!$A:$W,19,0)),"-")</f>
        <v>44774</v>
      </c>
    </row>
    <row r="195" spans="1:48" x14ac:dyDescent="0.25">
      <c r="A195" s="26" t="s">
        <v>48</v>
      </c>
      <c r="B195" s="26" t="s">
        <v>48</v>
      </c>
      <c r="C195" s="26">
        <v>14018</v>
      </c>
      <c r="D195" s="26" t="s">
        <v>443</v>
      </c>
      <c r="E195" s="26" t="s">
        <v>50</v>
      </c>
      <c r="F195" s="26" t="s">
        <v>51</v>
      </c>
      <c r="G195" s="26"/>
      <c r="H195" s="27"/>
      <c r="I195" s="26" t="s">
        <v>444</v>
      </c>
      <c r="J195" s="26">
        <v>305010060</v>
      </c>
      <c r="K195" s="26" t="s">
        <v>52</v>
      </c>
      <c r="L195" s="26" t="s">
        <v>75</v>
      </c>
      <c r="M195" s="27" t="s">
        <v>51</v>
      </c>
      <c r="N195" s="27" t="s">
        <v>51</v>
      </c>
      <c r="O195" s="27" t="s">
        <v>54</v>
      </c>
      <c r="P195" s="26" t="s">
        <v>76</v>
      </c>
      <c r="Q195" s="26" t="s">
        <v>55</v>
      </c>
      <c r="R195" s="26"/>
      <c r="S195" s="27">
        <v>44750</v>
      </c>
      <c r="T195" s="28" t="s">
        <v>56</v>
      </c>
      <c r="U195" s="28" t="s">
        <v>106</v>
      </c>
      <c r="V195" s="28">
        <v>0.34722222222222227</v>
      </c>
      <c r="W195" s="29">
        <v>0.68888888888888888</v>
      </c>
      <c r="X195" s="29" t="s">
        <v>107</v>
      </c>
      <c r="Y195" s="27"/>
      <c r="Z195" s="27">
        <v>44790</v>
      </c>
      <c r="AA195" s="30"/>
      <c r="AB195" s="30"/>
      <c r="AC195" s="26"/>
      <c r="AD195" s="27"/>
      <c r="AE195" s="26"/>
      <c r="AF195" s="26"/>
      <c r="AG195" s="26"/>
      <c r="AH195" s="30"/>
      <c r="AI195" s="26"/>
      <c r="AJ195" s="26"/>
      <c r="AK195" s="31"/>
      <c r="AL195" s="32"/>
      <c r="AM195" s="27"/>
      <c r="AN195" s="27"/>
      <c r="AO195" s="27"/>
      <c r="AP195" s="27"/>
      <c r="AQ195" s="27"/>
      <c r="AR195" s="27"/>
      <c r="AS195" s="27"/>
      <c r="AT195" s="27" t="s">
        <v>51</v>
      </c>
      <c r="AU195" s="27">
        <v>44774</v>
      </c>
      <c r="AV195" s="27">
        <f>IFERROR(IF(VLOOKUP(C195,'[1]Treinamento de Entrada'!$A:$W,19,0)=0,"-",VLOOKUP(C195,'[1]Treinamento de Entrada'!$A:$W,19,0)),"-")</f>
        <v>44774</v>
      </c>
    </row>
    <row r="196" spans="1:48" x14ac:dyDescent="0.25">
      <c r="A196" s="26" t="s">
        <v>48</v>
      </c>
      <c r="B196" s="26" t="s">
        <v>48</v>
      </c>
      <c r="C196" s="26">
        <v>13881</v>
      </c>
      <c r="D196" s="26" t="s">
        <v>445</v>
      </c>
      <c r="E196" s="26" t="s">
        <v>50</v>
      </c>
      <c r="F196" s="26" t="s">
        <v>441</v>
      </c>
      <c r="G196" s="26"/>
      <c r="H196" s="27"/>
      <c r="I196" s="26" t="s">
        <v>446</v>
      </c>
      <c r="J196" s="26">
        <v>305010004</v>
      </c>
      <c r="K196" s="26" t="s">
        <v>52</v>
      </c>
      <c r="L196" s="26" t="s">
        <v>53</v>
      </c>
      <c r="M196" s="27" t="s">
        <v>51</v>
      </c>
      <c r="N196" s="27" t="s">
        <v>51</v>
      </c>
      <c r="O196" s="27" t="s">
        <v>54</v>
      </c>
      <c r="P196" s="26" t="s">
        <v>55</v>
      </c>
      <c r="Q196" s="26" t="s">
        <v>83</v>
      </c>
      <c r="R196" s="26"/>
      <c r="S196" s="27">
        <v>44743</v>
      </c>
      <c r="T196" s="28" t="s">
        <v>56</v>
      </c>
      <c r="U196" s="28" t="s">
        <v>106</v>
      </c>
      <c r="V196" s="28">
        <v>0.3611111111111111</v>
      </c>
      <c r="W196" s="29">
        <v>0.70277777777777772</v>
      </c>
      <c r="X196" s="29" t="s">
        <v>107</v>
      </c>
      <c r="Y196" s="27"/>
      <c r="Z196" s="27">
        <v>44832</v>
      </c>
      <c r="AA196" s="30"/>
      <c r="AB196" s="30"/>
      <c r="AC196" s="26"/>
      <c r="AD196" s="27"/>
      <c r="AE196" s="26"/>
      <c r="AF196" s="26"/>
      <c r="AG196" s="26"/>
      <c r="AH196" s="30"/>
      <c r="AI196" s="26"/>
      <c r="AJ196" s="26"/>
      <c r="AK196" s="31"/>
      <c r="AL196" s="32"/>
      <c r="AM196" s="27"/>
      <c r="AN196" s="27"/>
      <c r="AO196" s="27"/>
      <c r="AP196" s="27"/>
      <c r="AQ196" s="27"/>
      <c r="AR196" s="27"/>
      <c r="AS196" s="27"/>
      <c r="AT196" s="27" t="s">
        <v>51</v>
      </c>
      <c r="AU196" s="27">
        <v>44774</v>
      </c>
      <c r="AV196" s="27">
        <f>IFERROR(IF(VLOOKUP(C196,'[1]Treinamento de Entrada'!$A:$W,19,0)=0,"-",VLOOKUP(C196,'[1]Treinamento de Entrada'!$A:$W,19,0)),"-")</f>
        <v>44774</v>
      </c>
    </row>
    <row r="197" spans="1:48" x14ac:dyDescent="0.25">
      <c r="A197" s="26" t="s">
        <v>48</v>
      </c>
      <c r="B197" s="26" t="s">
        <v>48</v>
      </c>
      <c r="C197" s="26">
        <v>13882</v>
      </c>
      <c r="D197" s="26" t="s">
        <v>447</v>
      </c>
      <c r="E197" s="26" t="s">
        <v>50</v>
      </c>
      <c r="F197" s="26" t="s">
        <v>51</v>
      </c>
      <c r="G197" s="26"/>
      <c r="H197" s="27"/>
      <c r="I197" s="26" t="s">
        <v>448</v>
      </c>
      <c r="J197" s="26">
        <v>305010062</v>
      </c>
      <c r="K197" s="26" t="s">
        <v>52</v>
      </c>
      <c r="L197" s="26" t="s">
        <v>75</v>
      </c>
      <c r="M197" s="27" t="s">
        <v>51</v>
      </c>
      <c r="N197" s="27" t="s">
        <v>51</v>
      </c>
      <c r="O197" s="27" t="s">
        <v>54</v>
      </c>
      <c r="P197" s="26" t="s">
        <v>76</v>
      </c>
      <c r="Q197" s="26" t="s">
        <v>449</v>
      </c>
      <c r="R197" s="26"/>
      <c r="S197" s="27">
        <v>44743</v>
      </c>
      <c r="T197" s="28" t="s">
        <v>56</v>
      </c>
      <c r="U197" s="28" t="s">
        <v>106</v>
      </c>
      <c r="V197" s="28">
        <v>0.55555555555555558</v>
      </c>
      <c r="W197" s="29">
        <v>0.89722222222222225</v>
      </c>
      <c r="X197" s="29" t="s">
        <v>107</v>
      </c>
      <c r="Y197" s="27"/>
      <c r="Z197" s="27">
        <v>44787</v>
      </c>
      <c r="AA197" s="30"/>
      <c r="AB197" s="30"/>
      <c r="AC197" s="26"/>
      <c r="AD197" s="27"/>
      <c r="AE197" s="26"/>
      <c r="AF197" s="26"/>
      <c r="AG197" s="26"/>
      <c r="AH197" s="30"/>
      <c r="AI197" s="26"/>
      <c r="AJ197" s="26"/>
      <c r="AK197" s="31"/>
      <c r="AL197" s="32"/>
      <c r="AM197" s="27"/>
      <c r="AN197" s="27"/>
      <c r="AO197" s="27"/>
      <c r="AP197" s="27"/>
      <c r="AQ197" s="27"/>
      <c r="AR197" s="27"/>
      <c r="AS197" s="27"/>
      <c r="AT197" s="27" t="s">
        <v>51</v>
      </c>
      <c r="AU197" s="27">
        <v>44774</v>
      </c>
      <c r="AV197" s="27">
        <f>IFERROR(IF(VLOOKUP(C197,'[1]Treinamento de Entrada'!$A:$W,19,0)=0,"-",VLOOKUP(C197,'[1]Treinamento de Entrada'!$A:$W,19,0)),"-")</f>
        <v>44774</v>
      </c>
    </row>
    <row r="198" spans="1:48" x14ac:dyDescent="0.25">
      <c r="A198" s="26" t="s">
        <v>48</v>
      </c>
      <c r="B198" s="26" t="s">
        <v>48</v>
      </c>
      <c r="C198" s="26">
        <v>14446</v>
      </c>
      <c r="D198" s="26" t="s">
        <v>450</v>
      </c>
      <c r="E198" s="26" t="s">
        <v>50</v>
      </c>
      <c r="F198" s="26" t="s">
        <v>100</v>
      </c>
      <c r="G198" s="26"/>
      <c r="H198" s="27"/>
      <c r="I198" s="26" t="s">
        <v>451</v>
      </c>
      <c r="J198" s="26">
        <v>305010223</v>
      </c>
      <c r="K198" s="26" t="s">
        <v>52</v>
      </c>
      <c r="L198" s="26" t="s">
        <v>53</v>
      </c>
      <c r="M198" s="27" t="s">
        <v>51</v>
      </c>
      <c r="N198" s="27" t="s">
        <v>51</v>
      </c>
      <c r="O198" s="27" t="s">
        <v>54</v>
      </c>
      <c r="P198" s="26" t="s">
        <v>55</v>
      </c>
      <c r="Q198" s="26" t="s">
        <v>179</v>
      </c>
      <c r="R198" s="26"/>
      <c r="S198" s="27">
        <v>44799</v>
      </c>
      <c r="T198" s="28" t="s">
        <v>56</v>
      </c>
      <c r="U198" s="28" t="s">
        <v>106</v>
      </c>
      <c r="V198" s="28">
        <v>0.3888888888888889</v>
      </c>
      <c r="W198" s="29">
        <v>0.73055555555555562</v>
      </c>
      <c r="X198" s="29" t="s">
        <v>107</v>
      </c>
      <c r="Y198" s="27"/>
      <c r="Z198" s="27">
        <v>44832</v>
      </c>
      <c r="AA198" s="30"/>
      <c r="AB198" s="30"/>
      <c r="AC198" s="26"/>
      <c r="AD198" s="27"/>
      <c r="AE198" s="26"/>
      <c r="AF198" s="26"/>
      <c r="AG198" s="26"/>
      <c r="AH198" s="30"/>
      <c r="AI198" s="26"/>
      <c r="AJ198" s="26"/>
      <c r="AK198" s="31"/>
      <c r="AL198" s="32"/>
      <c r="AM198" s="27"/>
      <c r="AN198" s="27"/>
      <c r="AO198" s="27"/>
      <c r="AP198" s="27"/>
      <c r="AQ198" s="27"/>
      <c r="AR198" s="27"/>
      <c r="AS198" s="27"/>
      <c r="AT198" s="27" t="s">
        <v>51</v>
      </c>
      <c r="AU198" s="27">
        <v>44837</v>
      </c>
      <c r="AV198" s="27">
        <f>IFERROR(IF(VLOOKUP(C198,'[1]Treinamento de Entrada'!$A:$W,19,0)=0,"-",VLOOKUP(C198,'[1]Treinamento de Entrada'!$A:$W,19,0)),"-")</f>
        <v>44837</v>
      </c>
    </row>
    <row r="199" spans="1:48" x14ac:dyDescent="0.25">
      <c r="A199" s="26" t="s">
        <v>48</v>
      </c>
      <c r="B199" s="26" t="s">
        <v>48</v>
      </c>
      <c r="C199" s="26">
        <v>14002</v>
      </c>
      <c r="D199" s="26" t="s">
        <v>452</v>
      </c>
      <c r="E199" s="26" t="s">
        <v>50</v>
      </c>
      <c r="F199" s="26" t="s">
        <v>51</v>
      </c>
      <c r="G199" s="26"/>
      <c r="H199" s="27"/>
      <c r="I199" s="26" t="s">
        <v>453</v>
      </c>
      <c r="J199" s="26">
        <v>305010064</v>
      </c>
      <c r="K199" s="26" t="s">
        <v>52</v>
      </c>
      <c r="L199" s="26" t="s">
        <v>75</v>
      </c>
      <c r="M199" s="27" t="s">
        <v>51</v>
      </c>
      <c r="N199" s="27" t="s">
        <v>51</v>
      </c>
      <c r="O199" s="27" t="s">
        <v>54</v>
      </c>
      <c r="P199" s="26" t="s">
        <v>76</v>
      </c>
      <c r="Q199" s="26" t="s">
        <v>83</v>
      </c>
      <c r="R199" s="26"/>
      <c r="S199" s="27">
        <v>44750</v>
      </c>
      <c r="T199" s="28" t="s">
        <v>56</v>
      </c>
      <c r="U199" s="28" t="s">
        <v>106</v>
      </c>
      <c r="V199" s="28">
        <v>0.375</v>
      </c>
      <c r="W199" s="29">
        <v>0.71666666666666667</v>
      </c>
      <c r="X199" s="29" t="s">
        <v>107</v>
      </c>
      <c r="Y199" s="27"/>
      <c r="Z199" s="27">
        <v>44769</v>
      </c>
      <c r="AA199" s="30"/>
      <c r="AB199" s="30"/>
      <c r="AC199" s="26"/>
      <c r="AD199" s="27"/>
      <c r="AE199" s="26"/>
      <c r="AF199" s="26"/>
      <c r="AG199" s="26"/>
      <c r="AH199" s="30"/>
      <c r="AI199" s="26"/>
      <c r="AJ199" s="26"/>
      <c r="AK199" s="31"/>
      <c r="AL199" s="32"/>
      <c r="AM199" s="27"/>
      <c r="AN199" s="27"/>
      <c r="AO199" s="27"/>
      <c r="AP199" s="27"/>
      <c r="AQ199" s="27"/>
      <c r="AR199" s="27"/>
      <c r="AS199" s="27"/>
      <c r="AT199" s="27" t="s">
        <v>51</v>
      </c>
      <c r="AU199" s="27">
        <v>44774</v>
      </c>
      <c r="AV199" s="27">
        <f>IFERROR(IF(VLOOKUP(C199,'[1]Treinamento de Entrada'!$A:$W,19,0)=0,"-",VLOOKUP(C199,'[1]Treinamento de Entrada'!$A:$W,19,0)),"-")</f>
        <v>44774</v>
      </c>
    </row>
    <row r="200" spans="1:48" x14ac:dyDescent="0.25">
      <c r="A200" s="26" t="s">
        <v>48</v>
      </c>
      <c r="B200" s="26" t="s">
        <v>48</v>
      </c>
      <c r="C200" s="26">
        <v>14015</v>
      </c>
      <c r="D200" s="26" t="s">
        <v>454</v>
      </c>
      <c r="E200" s="26" t="s">
        <v>50</v>
      </c>
      <c r="F200" s="26" t="s">
        <v>51</v>
      </c>
      <c r="G200" s="26"/>
      <c r="H200" s="27"/>
      <c r="I200" s="26" t="s">
        <v>455</v>
      </c>
      <c r="J200" s="26">
        <v>305010065</v>
      </c>
      <c r="K200" s="26" t="s">
        <v>52</v>
      </c>
      <c r="L200" s="26" t="s">
        <v>75</v>
      </c>
      <c r="M200" s="27" t="s">
        <v>51</v>
      </c>
      <c r="N200" s="27" t="s">
        <v>51</v>
      </c>
      <c r="O200" s="27" t="s">
        <v>54</v>
      </c>
      <c r="P200" s="26" t="s">
        <v>76</v>
      </c>
      <c r="Q200" s="26" t="s">
        <v>86</v>
      </c>
      <c r="R200" s="26"/>
      <c r="S200" s="27">
        <v>44750</v>
      </c>
      <c r="T200" s="28" t="s">
        <v>56</v>
      </c>
      <c r="U200" s="28" t="s">
        <v>106</v>
      </c>
      <c r="V200" s="28">
        <v>0.41666666666666669</v>
      </c>
      <c r="W200" s="29">
        <v>0.7583333333333333</v>
      </c>
      <c r="X200" s="29" t="s">
        <v>107</v>
      </c>
      <c r="Y200" s="27"/>
      <c r="Z200" s="27">
        <v>44794</v>
      </c>
      <c r="AA200" s="30"/>
      <c r="AB200" s="30"/>
      <c r="AC200" s="26"/>
      <c r="AD200" s="27"/>
      <c r="AE200" s="26"/>
      <c r="AF200" s="26"/>
      <c r="AG200" s="26"/>
      <c r="AH200" s="30"/>
      <c r="AI200" s="26"/>
      <c r="AJ200" s="26"/>
      <c r="AK200" s="31"/>
      <c r="AL200" s="32"/>
      <c r="AM200" s="27"/>
      <c r="AN200" s="27"/>
      <c r="AO200" s="27"/>
      <c r="AP200" s="27"/>
      <c r="AQ200" s="27"/>
      <c r="AR200" s="27"/>
      <c r="AS200" s="27"/>
      <c r="AT200" s="27" t="s">
        <v>51</v>
      </c>
      <c r="AU200" s="27">
        <v>44774</v>
      </c>
      <c r="AV200" s="27">
        <f>IFERROR(IF(VLOOKUP(C200,'[1]Treinamento de Entrada'!$A:$W,19,0)=0,"-",VLOOKUP(C200,'[1]Treinamento de Entrada'!$A:$W,19,0)),"-")</f>
        <v>44774</v>
      </c>
    </row>
    <row r="201" spans="1:48" x14ac:dyDescent="0.25">
      <c r="A201" s="26" t="s">
        <v>48</v>
      </c>
      <c r="B201" s="26" t="s">
        <v>48</v>
      </c>
      <c r="C201" s="26">
        <v>13992</v>
      </c>
      <c r="D201" s="26" t="s">
        <v>456</v>
      </c>
      <c r="E201" s="26" t="s">
        <v>50</v>
      </c>
      <c r="F201" s="26" t="s">
        <v>51</v>
      </c>
      <c r="G201" s="26"/>
      <c r="H201" s="27"/>
      <c r="I201" s="26" t="s">
        <v>457</v>
      </c>
      <c r="J201" s="26">
        <v>305010066</v>
      </c>
      <c r="K201" s="26" t="s">
        <v>52</v>
      </c>
      <c r="L201" s="26" t="s">
        <v>75</v>
      </c>
      <c r="M201" s="27" t="s">
        <v>51</v>
      </c>
      <c r="N201" s="27" t="s">
        <v>51</v>
      </c>
      <c r="O201" s="27" t="s">
        <v>54</v>
      </c>
      <c r="P201" s="26" t="s">
        <v>76</v>
      </c>
      <c r="Q201" s="26" t="s">
        <v>94</v>
      </c>
      <c r="R201" s="26"/>
      <c r="S201" s="27">
        <v>44750</v>
      </c>
      <c r="T201" s="28" t="s">
        <v>56</v>
      </c>
      <c r="U201" s="28" t="s">
        <v>84</v>
      </c>
      <c r="V201" s="28">
        <v>0.31944444444444448</v>
      </c>
      <c r="W201" s="29">
        <v>0.58333333333333337</v>
      </c>
      <c r="X201" s="29" t="s">
        <v>87</v>
      </c>
      <c r="Y201" s="27"/>
      <c r="Z201" s="27">
        <v>44776</v>
      </c>
      <c r="AA201" s="30"/>
      <c r="AB201" s="30"/>
      <c r="AC201" s="26"/>
      <c r="AD201" s="27"/>
      <c r="AE201" s="26"/>
      <c r="AF201" s="26"/>
      <c r="AG201" s="26"/>
      <c r="AH201" s="30"/>
      <c r="AI201" s="26"/>
      <c r="AJ201" s="26"/>
      <c r="AK201" s="31"/>
      <c r="AL201" s="32"/>
      <c r="AM201" s="27"/>
      <c r="AN201" s="27"/>
      <c r="AO201" s="27"/>
      <c r="AP201" s="27"/>
      <c r="AQ201" s="27"/>
      <c r="AR201" s="27"/>
      <c r="AS201" s="27"/>
      <c r="AT201" s="27" t="s">
        <v>51</v>
      </c>
      <c r="AU201" s="27">
        <v>44774</v>
      </c>
      <c r="AV201" s="27">
        <f>IFERROR(IF(VLOOKUP(C201,'[1]Treinamento de Entrada'!$A:$W,19,0)=0,"-",VLOOKUP(C201,'[1]Treinamento de Entrada'!$A:$W,19,0)),"-")</f>
        <v>44774</v>
      </c>
    </row>
    <row r="202" spans="1:48" x14ac:dyDescent="0.25">
      <c r="A202" s="26" t="s">
        <v>48</v>
      </c>
      <c r="B202" s="26" t="s">
        <v>48</v>
      </c>
      <c r="C202" s="26">
        <v>13883</v>
      </c>
      <c r="D202" s="26" t="s">
        <v>458</v>
      </c>
      <c r="E202" s="26" t="s">
        <v>50</v>
      </c>
      <c r="F202" s="26" t="s">
        <v>51</v>
      </c>
      <c r="G202" s="26"/>
      <c r="H202" s="27"/>
      <c r="I202" s="26" t="s">
        <v>459</v>
      </c>
      <c r="J202" s="26">
        <v>305010005</v>
      </c>
      <c r="K202" s="26" t="s">
        <v>52</v>
      </c>
      <c r="L202" s="26" t="s">
        <v>53</v>
      </c>
      <c r="M202" s="27" t="s">
        <v>51</v>
      </c>
      <c r="N202" s="27" t="s">
        <v>51</v>
      </c>
      <c r="O202" s="27" t="s">
        <v>54</v>
      </c>
      <c r="P202" s="26" t="s">
        <v>76</v>
      </c>
      <c r="Q202" s="26" t="s">
        <v>116</v>
      </c>
      <c r="R202" s="26"/>
      <c r="S202" s="27">
        <v>44743</v>
      </c>
      <c r="T202" s="28" t="s">
        <v>56</v>
      </c>
      <c r="U202" s="28" t="s">
        <v>84</v>
      </c>
      <c r="V202" s="28">
        <v>0.29166666666666669</v>
      </c>
      <c r="W202" s="29">
        <v>0.55555555555555558</v>
      </c>
      <c r="X202" s="29" t="s">
        <v>87</v>
      </c>
      <c r="Y202" s="27"/>
      <c r="Z202" s="27">
        <v>44756</v>
      </c>
      <c r="AA202" s="30"/>
      <c r="AB202" s="30"/>
      <c r="AC202" s="26"/>
      <c r="AD202" s="27"/>
      <c r="AE202" s="26"/>
      <c r="AF202" s="26"/>
      <c r="AG202" s="26"/>
      <c r="AH202" s="30"/>
      <c r="AI202" s="26"/>
      <c r="AJ202" s="26"/>
      <c r="AK202" s="31"/>
      <c r="AL202" s="32"/>
      <c r="AM202" s="27"/>
      <c r="AN202" s="27"/>
      <c r="AO202" s="27"/>
      <c r="AP202" s="27"/>
      <c r="AQ202" s="27"/>
      <c r="AR202" s="27"/>
      <c r="AS202" s="27"/>
      <c r="AT202" s="27" t="s">
        <v>51</v>
      </c>
      <c r="AU202" s="27">
        <v>44774</v>
      </c>
      <c r="AV202" s="27">
        <f>IFERROR(IF(VLOOKUP(C202,'[1]Treinamento de Entrada'!$A:$W,19,0)=0,"-",VLOOKUP(C202,'[1]Treinamento de Entrada'!$A:$W,19,0)),"-")</f>
        <v>44774</v>
      </c>
    </row>
    <row r="203" spans="1:48" x14ac:dyDescent="0.25">
      <c r="A203" s="26" t="s">
        <v>48</v>
      </c>
      <c r="B203" s="26" t="s">
        <v>48</v>
      </c>
      <c r="C203" s="26">
        <v>14617</v>
      </c>
      <c r="D203" s="26" t="s">
        <v>460</v>
      </c>
      <c r="E203" s="26" t="s">
        <v>50</v>
      </c>
      <c r="F203" s="26" t="s">
        <v>434</v>
      </c>
      <c r="G203" s="26"/>
      <c r="H203" s="27"/>
      <c r="I203" s="26" t="s">
        <v>461</v>
      </c>
      <c r="J203" s="26">
        <v>305010288</v>
      </c>
      <c r="K203" s="26" t="s">
        <v>52</v>
      </c>
      <c r="L203" s="26" t="s">
        <v>75</v>
      </c>
      <c r="M203" s="27" t="s">
        <v>51</v>
      </c>
      <c r="N203" s="27" t="s">
        <v>51</v>
      </c>
      <c r="O203" s="27" t="s">
        <v>54</v>
      </c>
      <c r="P203" s="26" t="s">
        <v>76</v>
      </c>
      <c r="Q203" s="26" t="s">
        <v>462</v>
      </c>
      <c r="R203" s="26"/>
      <c r="S203" s="27">
        <v>44813</v>
      </c>
      <c r="T203" s="28" t="s">
        <v>56</v>
      </c>
      <c r="U203" s="28" t="s">
        <v>106</v>
      </c>
      <c r="V203" s="28">
        <v>0.4861111111111111</v>
      </c>
      <c r="W203" s="29">
        <v>0.82777777777777772</v>
      </c>
      <c r="X203" s="29" t="s">
        <v>107</v>
      </c>
      <c r="Y203" s="27"/>
      <c r="Z203" s="27">
        <v>44839</v>
      </c>
      <c r="AA203" s="30"/>
      <c r="AB203" s="30"/>
      <c r="AC203" s="26"/>
      <c r="AD203" s="27"/>
      <c r="AE203" s="26"/>
      <c r="AF203" s="26"/>
      <c r="AG203" s="26"/>
      <c r="AH203" s="30"/>
      <c r="AI203" s="26"/>
      <c r="AJ203" s="26"/>
      <c r="AK203" s="31"/>
      <c r="AL203" s="32"/>
      <c r="AM203" s="27"/>
      <c r="AN203" s="27"/>
      <c r="AO203" s="27"/>
      <c r="AP203" s="27"/>
      <c r="AQ203" s="27"/>
      <c r="AR203" s="27"/>
      <c r="AS203" s="27"/>
      <c r="AT203" s="27" t="s">
        <v>51</v>
      </c>
      <c r="AU203" s="27">
        <v>44837</v>
      </c>
      <c r="AV203" s="27">
        <f>IFERROR(IF(VLOOKUP(C203,'[1]Treinamento de Entrada'!$A:$W,19,0)=0,"-",VLOOKUP(C203,'[1]Treinamento de Entrada'!$A:$W,19,0)),"-")</f>
        <v>44837</v>
      </c>
    </row>
    <row r="204" spans="1:48" x14ac:dyDescent="0.25">
      <c r="A204" s="26" t="s">
        <v>48</v>
      </c>
      <c r="B204" s="26" t="s">
        <v>48</v>
      </c>
      <c r="C204" s="26">
        <v>14076</v>
      </c>
      <c r="D204" s="26" t="s">
        <v>463</v>
      </c>
      <c r="E204" s="26" t="s">
        <v>50</v>
      </c>
      <c r="F204" s="26" t="s">
        <v>51</v>
      </c>
      <c r="G204" s="26"/>
      <c r="H204" s="27"/>
      <c r="I204" s="26" t="s">
        <v>464</v>
      </c>
      <c r="J204" s="26">
        <v>305010126</v>
      </c>
      <c r="K204" s="26" t="s">
        <v>52</v>
      </c>
      <c r="L204" s="26" t="s">
        <v>75</v>
      </c>
      <c r="M204" s="27" t="s">
        <v>51</v>
      </c>
      <c r="N204" s="27" t="s">
        <v>51</v>
      </c>
      <c r="O204" s="27" t="s">
        <v>54</v>
      </c>
      <c r="P204" s="26" t="s">
        <v>76</v>
      </c>
      <c r="Q204" s="26" t="s">
        <v>181</v>
      </c>
      <c r="R204" s="26"/>
      <c r="S204" s="27">
        <v>44753</v>
      </c>
      <c r="T204" s="28" t="s">
        <v>56</v>
      </c>
      <c r="U204" s="28" t="s">
        <v>106</v>
      </c>
      <c r="V204" s="28">
        <v>0.47222222222222227</v>
      </c>
      <c r="W204" s="29">
        <v>0.81388888888888888</v>
      </c>
      <c r="X204" s="29" t="s">
        <v>107</v>
      </c>
      <c r="Y204" s="27"/>
      <c r="Z204" s="27">
        <v>44795</v>
      </c>
      <c r="AA204" s="30"/>
      <c r="AB204" s="30"/>
      <c r="AC204" s="26"/>
      <c r="AD204" s="27"/>
      <c r="AE204" s="26"/>
      <c r="AF204" s="26"/>
      <c r="AG204" s="26"/>
      <c r="AH204" s="30"/>
      <c r="AI204" s="26"/>
      <c r="AJ204" s="26"/>
      <c r="AK204" s="31"/>
      <c r="AL204" s="32"/>
      <c r="AM204" s="27"/>
      <c r="AN204" s="27"/>
      <c r="AO204" s="27"/>
      <c r="AP204" s="27"/>
      <c r="AQ204" s="27"/>
      <c r="AR204" s="27"/>
      <c r="AS204" s="27"/>
      <c r="AT204" s="27" t="s">
        <v>51</v>
      </c>
      <c r="AU204" s="27">
        <v>44774</v>
      </c>
      <c r="AV204" s="27">
        <f>IFERROR(IF(VLOOKUP(C204,'[1]Treinamento de Entrada'!$A:$W,19,0)=0,"-",VLOOKUP(C204,'[1]Treinamento de Entrada'!$A:$W,19,0)),"-")</f>
        <v>44774</v>
      </c>
    </row>
    <row r="205" spans="1:48" x14ac:dyDescent="0.25">
      <c r="A205" s="26" t="s">
        <v>48</v>
      </c>
      <c r="B205" s="26" t="s">
        <v>96</v>
      </c>
      <c r="C205" s="26">
        <v>14543</v>
      </c>
      <c r="D205" s="26" t="s">
        <v>465</v>
      </c>
      <c r="E205" s="26" t="s">
        <v>50</v>
      </c>
      <c r="F205" s="26" t="s">
        <v>187</v>
      </c>
      <c r="G205" s="26" t="s">
        <v>188</v>
      </c>
      <c r="H205" s="27">
        <v>44952</v>
      </c>
      <c r="I205" s="26" t="s">
        <v>466</v>
      </c>
      <c r="J205" s="26">
        <v>305010280</v>
      </c>
      <c r="K205" s="26" t="s">
        <v>403</v>
      </c>
      <c r="L205" s="26" t="s">
        <v>92</v>
      </c>
      <c r="M205" s="27" t="s">
        <v>51</v>
      </c>
      <c r="N205" s="27" t="s">
        <v>51</v>
      </c>
      <c r="O205" s="27" t="s">
        <v>205</v>
      </c>
      <c r="P205" s="26" t="s">
        <v>51</v>
      </c>
      <c r="Q205" s="26" t="s">
        <v>114</v>
      </c>
      <c r="R205" s="26"/>
      <c r="S205" s="27">
        <v>44813</v>
      </c>
      <c r="T205" s="28" t="s">
        <v>56</v>
      </c>
      <c r="U205" s="26" t="s">
        <v>84</v>
      </c>
      <c r="V205" s="28">
        <v>0.375</v>
      </c>
      <c r="W205" s="28">
        <v>0.63888888888888884</v>
      </c>
      <c r="X205" s="29">
        <v>1.3888888888888888E-2</v>
      </c>
      <c r="Y205" s="27"/>
      <c r="Z205" s="27"/>
      <c r="AA205" s="30"/>
      <c r="AB205" s="30"/>
      <c r="AC205" s="26"/>
      <c r="AD205" s="27"/>
      <c r="AE205" s="26"/>
      <c r="AF205" s="26"/>
      <c r="AG205" s="26"/>
      <c r="AH205" s="30"/>
      <c r="AI205" s="26"/>
      <c r="AJ205" s="26"/>
      <c r="AK205" s="31"/>
      <c r="AL205" s="32"/>
      <c r="AM205" s="27"/>
      <c r="AN205" s="27"/>
      <c r="AO205" s="27"/>
      <c r="AP205" s="27"/>
      <c r="AQ205" s="27"/>
      <c r="AR205" s="27"/>
      <c r="AS205" s="27"/>
      <c r="AT205" s="27" t="s">
        <v>51</v>
      </c>
      <c r="AU205" s="27">
        <v>44837</v>
      </c>
      <c r="AV205" s="27">
        <f>IFERROR(IF(VLOOKUP(C205,'[1]Treinamento de Entrada'!$A:$W,19,0)=0,"-",VLOOKUP(C205,'[1]Treinamento de Entrada'!$A:$W,19,0)),"-")</f>
        <v>44837</v>
      </c>
    </row>
    <row r="206" spans="1:48" x14ac:dyDescent="0.25">
      <c r="A206" s="26" t="s">
        <v>48</v>
      </c>
      <c r="B206" s="26" t="s">
        <v>48</v>
      </c>
      <c r="C206" s="26">
        <v>14607</v>
      </c>
      <c r="D206" s="26" t="s">
        <v>467</v>
      </c>
      <c r="E206" s="26" t="s">
        <v>50</v>
      </c>
      <c r="F206" s="26" t="s">
        <v>434</v>
      </c>
      <c r="G206" s="26"/>
      <c r="H206" s="27"/>
      <c r="I206" s="26" t="s">
        <v>468</v>
      </c>
      <c r="J206" s="26">
        <v>305010290</v>
      </c>
      <c r="K206" s="26" t="s">
        <v>52</v>
      </c>
      <c r="L206" s="26" t="s">
        <v>75</v>
      </c>
      <c r="M206" s="27" t="s">
        <v>51</v>
      </c>
      <c r="N206" s="27" t="s">
        <v>51</v>
      </c>
      <c r="O206" s="27" t="s">
        <v>54</v>
      </c>
      <c r="P206" s="26" t="s">
        <v>76</v>
      </c>
      <c r="Q206" s="26" t="s">
        <v>136</v>
      </c>
      <c r="R206" s="26"/>
      <c r="S206" s="27">
        <v>44813</v>
      </c>
      <c r="T206" s="28" t="s">
        <v>56</v>
      </c>
      <c r="U206" s="28" t="s">
        <v>106</v>
      </c>
      <c r="V206" s="28">
        <v>0.30555555555555552</v>
      </c>
      <c r="W206" s="29">
        <v>0.64722222222222214</v>
      </c>
      <c r="X206" s="29" t="s">
        <v>107</v>
      </c>
      <c r="Y206" s="27"/>
      <c r="Z206" s="27">
        <v>44830</v>
      </c>
      <c r="AA206" s="30"/>
      <c r="AB206" s="30"/>
      <c r="AC206" s="26"/>
      <c r="AD206" s="27"/>
      <c r="AE206" s="26"/>
      <c r="AF206" s="26"/>
      <c r="AG206" s="26"/>
      <c r="AH206" s="30"/>
      <c r="AI206" s="26"/>
      <c r="AJ206" s="26"/>
      <c r="AK206" s="31"/>
      <c r="AL206" s="32"/>
      <c r="AM206" s="27"/>
      <c r="AN206" s="27"/>
      <c r="AO206" s="27"/>
      <c r="AP206" s="27"/>
      <c r="AQ206" s="27"/>
      <c r="AR206" s="27"/>
      <c r="AS206" s="27"/>
      <c r="AT206" s="27" t="s">
        <v>51</v>
      </c>
      <c r="AU206" s="27">
        <v>44837</v>
      </c>
      <c r="AV206" s="27">
        <f>IFERROR(IF(VLOOKUP(C206,'[1]Treinamento de Entrada'!$A:$W,19,0)=0,"-",VLOOKUP(C206,'[1]Treinamento de Entrada'!$A:$W,19,0)),"-")</f>
        <v>44837</v>
      </c>
    </row>
    <row r="207" spans="1:48" x14ac:dyDescent="0.25">
      <c r="A207" s="26" t="s">
        <v>48</v>
      </c>
      <c r="B207" s="26" t="s">
        <v>48</v>
      </c>
      <c r="C207" s="26">
        <v>13886</v>
      </c>
      <c r="D207" s="26" t="s">
        <v>469</v>
      </c>
      <c r="E207" s="26" t="s">
        <v>50</v>
      </c>
      <c r="F207" s="26" t="s">
        <v>51</v>
      </c>
      <c r="G207" s="26"/>
      <c r="H207" s="27"/>
      <c r="I207" s="26" t="s">
        <v>470</v>
      </c>
      <c r="J207" s="26">
        <v>305010007</v>
      </c>
      <c r="K207" s="26" t="s">
        <v>52</v>
      </c>
      <c r="L207" s="26" t="s">
        <v>53</v>
      </c>
      <c r="M207" s="27" t="s">
        <v>51</v>
      </c>
      <c r="N207" s="27" t="s">
        <v>51</v>
      </c>
      <c r="O207" s="27" t="s">
        <v>54</v>
      </c>
      <c r="P207" s="26" t="s">
        <v>55</v>
      </c>
      <c r="Q207" s="26" t="s">
        <v>136</v>
      </c>
      <c r="R207" s="26"/>
      <c r="S207" s="27">
        <v>44743</v>
      </c>
      <c r="T207" s="28" t="s">
        <v>56</v>
      </c>
      <c r="U207" s="28" t="s">
        <v>106</v>
      </c>
      <c r="V207" s="28">
        <v>0.43055555555555558</v>
      </c>
      <c r="W207" s="29">
        <v>0.77222222222222225</v>
      </c>
      <c r="X207" s="29" t="s">
        <v>107</v>
      </c>
      <c r="Y207" s="27"/>
      <c r="Z207" s="27">
        <v>44799</v>
      </c>
      <c r="AA207" s="30"/>
      <c r="AB207" s="30"/>
      <c r="AC207" s="26"/>
      <c r="AD207" s="27"/>
      <c r="AE207" s="26"/>
      <c r="AF207" s="26"/>
      <c r="AG207" s="26"/>
      <c r="AH207" s="30"/>
      <c r="AI207" s="26"/>
      <c r="AJ207" s="26"/>
      <c r="AK207" s="31"/>
      <c r="AL207" s="32"/>
      <c r="AM207" s="27"/>
      <c r="AN207" s="27"/>
      <c r="AO207" s="27"/>
      <c r="AP207" s="27"/>
      <c r="AQ207" s="27"/>
      <c r="AR207" s="27"/>
      <c r="AS207" s="27"/>
      <c r="AT207" s="27" t="s">
        <v>51</v>
      </c>
      <c r="AU207" s="27">
        <v>44774</v>
      </c>
      <c r="AV207" s="27">
        <f>IFERROR(IF(VLOOKUP(C207,'[1]Treinamento de Entrada'!$A:$W,19,0)=0,"-",VLOOKUP(C207,'[1]Treinamento de Entrada'!$A:$W,19,0)),"-")</f>
        <v>44774</v>
      </c>
    </row>
    <row r="208" spans="1:48" x14ac:dyDescent="0.25">
      <c r="A208" s="26" t="s">
        <v>48</v>
      </c>
      <c r="B208" s="26" t="s">
        <v>48</v>
      </c>
      <c r="C208" s="26">
        <v>13995</v>
      </c>
      <c r="D208" s="26" t="s">
        <v>471</v>
      </c>
      <c r="E208" s="26" t="s">
        <v>50</v>
      </c>
      <c r="F208" s="26" t="s">
        <v>51</v>
      </c>
      <c r="G208" s="26"/>
      <c r="H208" s="27"/>
      <c r="I208" s="26" t="s">
        <v>472</v>
      </c>
      <c r="J208" s="26">
        <v>305010069</v>
      </c>
      <c r="K208" s="26" t="s">
        <v>52</v>
      </c>
      <c r="L208" s="26" t="s">
        <v>75</v>
      </c>
      <c r="M208" s="27" t="s">
        <v>51</v>
      </c>
      <c r="N208" s="27" t="s">
        <v>51</v>
      </c>
      <c r="O208" s="27" t="s">
        <v>54</v>
      </c>
      <c r="P208" s="26" t="s">
        <v>76</v>
      </c>
      <c r="Q208" s="26" t="s">
        <v>116</v>
      </c>
      <c r="R208" s="26"/>
      <c r="S208" s="27">
        <v>44750</v>
      </c>
      <c r="T208" s="28" t="s">
        <v>56</v>
      </c>
      <c r="U208" s="28" t="s">
        <v>84</v>
      </c>
      <c r="V208" s="28">
        <v>0.29166666666666669</v>
      </c>
      <c r="W208" s="29">
        <v>0.55555555555555558</v>
      </c>
      <c r="X208" s="29" t="s">
        <v>87</v>
      </c>
      <c r="Y208" s="27"/>
      <c r="Z208" s="27">
        <v>44778</v>
      </c>
      <c r="AA208" s="30"/>
      <c r="AB208" s="30"/>
      <c r="AC208" s="26"/>
      <c r="AD208" s="27"/>
      <c r="AE208" s="26"/>
      <c r="AF208" s="26"/>
      <c r="AG208" s="26"/>
      <c r="AH208" s="30"/>
      <c r="AI208" s="26"/>
      <c r="AJ208" s="26"/>
      <c r="AK208" s="31"/>
      <c r="AL208" s="32"/>
      <c r="AM208" s="27"/>
      <c r="AN208" s="27"/>
      <c r="AO208" s="27"/>
      <c r="AP208" s="27"/>
      <c r="AQ208" s="27"/>
      <c r="AR208" s="27"/>
      <c r="AS208" s="27"/>
      <c r="AT208" s="27" t="s">
        <v>51</v>
      </c>
      <c r="AU208" s="27">
        <v>44774</v>
      </c>
      <c r="AV208" s="27">
        <f>IFERROR(IF(VLOOKUP(C208,'[1]Treinamento de Entrada'!$A:$W,19,0)=0,"-",VLOOKUP(C208,'[1]Treinamento de Entrada'!$A:$W,19,0)),"-")</f>
        <v>44774</v>
      </c>
    </row>
    <row r="209" spans="1:48" x14ac:dyDescent="0.25">
      <c r="A209" s="26" t="s">
        <v>48</v>
      </c>
      <c r="B209" s="26" t="s">
        <v>48</v>
      </c>
      <c r="C209" s="26">
        <v>14012</v>
      </c>
      <c r="D209" s="26" t="s">
        <v>473</v>
      </c>
      <c r="E209" s="26" t="s">
        <v>50</v>
      </c>
      <c r="F209" s="26" t="s">
        <v>51</v>
      </c>
      <c r="G209" s="26"/>
      <c r="H209" s="27"/>
      <c r="I209" s="26" t="s">
        <v>474</v>
      </c>
      <c r="J209" s="26">
        <v>305010070</v>
      </c>
      <c r="K209" s="26" t="s">
        <v>52</v>
      </c>
      <c r="L209" s="26" t="s">
        <v>75</v>
      </c>
      <c r="M209" s="27" t="s">
        <v>51</v>
      </c>
      <c r="N209" s="27" t="s">
        <v>51</v>
      </c>
      <c r="O209" s="27" t="s">
        <v>54</v>
      </c>
      <c r="P209" s="26" t="s">
        <v>76</v>
      </c>
      <c r="Q209" s="26" t="s">
        <v>51</v>
      </c>
      <c r="R209" s="26"/>
      <c r="S209" s="27">
        <v>44750</v>
      </c>
      <c r="T209" s="28" t="s">
        <v>56</v>
      </c>
      <c r="U209" s="28" t="s">
        <v>106</v>
      </c>
      <c r="V209" s="28">
        <v>0.55555555555555558</v>
      </c>
      <c r="W209" s="29">
        <v>0.89722222222222225</v>
      </c>
      <c r="X209" s="29" t="s">
        <v>107</v>
      </c>
      <c r="Y209" s="27"/>
      <c r="Z209" s="27">
        <v>44816</v>
      </c>
      <c r="AA209" s="30"/>
      <c r="AB209" s="30"/>
      <c r="AC209" s="26"/>
      <c r="AD209" s="27"/>
      <c r="AE209" s="26"/>
      <c r="AF209" s="26"/>
      <c r="AG209" s="26"/>
      <c r="AH209" s="30"/>
      <c r="AI209" s="26"/>
      <c r="AJ209" s="26"/>
      <c r="AK209" s="31"/>
      <c r="AL209" s="32"/>
      <c r="AM209" s="27"/>
      <c r="AN209" s="27"/>
      <c r="AO209" s="27"/>
      <c r="AP209" s="27"/>
      <c r="AQ209" s="27"/>
      <c r="AR209" s="27"/>
      <c r="AS209" s="27"/>
      <c r="AT209" s="27" t="s">
        <v>51</v>
      </c>
      <c r="AU209" s="27">
        <v>44774</v>
      </c>
      <c r="AV209" s="27">
        <f>IFERROR(IF(VLOOKUP(C209,'[1]Treinamento de Entrada'!$A:$W,19,0)=0,"-",VLOOKUP(C209,'[1]Treinamento de Entrada'!$A:$W,19,0)),"-")</f>
        <v>44774</v>
      </c>
    </row>
    <row r="210" spans="1:48" x14ac:dyDescent="0.25">
      <c r="A210" s="26" t="s">
        <v>48</v>
      </c>
      <c r="B210" s="26" t="s">
        <v>48</v>
      </c>
      <c r="C210" s="26">
        <v>14050</v>
      </c>
      <c r="D210" s="26" t="s">
        <v>475</v>
      </c>
      <c r="E210" s="26" t="s">
        <v>50</v>
      </c>
      <c r="F210" s="26" t="s">
        <v>51</v>
      </c>
      <c r="G210" s="26"/>
      <c r="H210" s="27"/>
      <c r="I210" s="26" t="s">
        <v>476</v>
      </c>
      <c r="J210" s="26">
        <v>305010116</v>
      </c>
      <c r="K210" s="26" t="s">
        <v>52</v>
      </c>
      <c r="L210" s="26" t="s">
        <v>75</v>
      </c>
      <c r="M210" s="27" t="s">
        <v>51</v>
      </c>
      <c r="N210" s="27" t="s">
        <v>51</v>
      </c>
      <c r="O210" s="27" t="s">
        <v>54</v>
      </c>
      <c r="P210" s="26" t="s">
        <v>76</v>
      </c>
      <c r="Q210" s="26" t="s">
        <v>51</v>
      </c>
      <c r="R210" s="26"/>
      <c r="S210" s="27">
        <v>44750</v>
      </c>
      <c r="T210" s="28" t="s">
        <v>56</v>
      </c>
      <c r="U210" s="28" t="s">
        <v>106</v>
      </c>
      <c r="V210" s="28">
        <v>0.3611111111111111</v>
      </c>
      <c r="W210" s="29">
        <v>0.70277777777777772</v>
      </c>
      <c r="X210" s="29" t="s">
        <v>107</v>
      </c>
      <c r="Y210" s="27"/>
      <c r="Z210" s="27">
        <v>44762</v>
      </c>
      <c r="AA210" s="30"/>
      <c r="AB210" s="30"/>
      <c r="AC210" s="26"/>
      <c r="AD210" s="27"/>
      <c r="AE210" s="26"/>
      <c r="AF210" s="26"/>
      <c r="AG210" s="26"/>
      <c r="AH210" s="30"/>
      <c r="AI210" s="26"/>
      <c r="AJ210" s="26"/>
      <c r="AK210" s="31"/>
      <c r="AL210" s="32"/>
      <c r="AM210" s="27"/>
      <c r="AN210" s="27"/>
      <c r="AO210" s="27"/>
      <c r="AP210" s="27"/>
      <c r="AQ210" s="27"/>
      <c r="AR210" s="27"/>
      <c r="AS210" s="27"/>
      <c r="AT210" s="27" t="s">
        <v>51</v>
      </c>
      <c r="AU210" s="27">
        <v>44774</v>
      </c>
      <c r="AV210" s="27">
        <f>IFERROR(IF(VLOOKUP(C210,'[1]Treinamento de Entrada'!$A:$W,19,0)=0,"-",VLOOKUP(C210,'[1]Treinamento de Entrada'!$A:$W,19,0)),"-")</f>
        <v>44774</v>
      </c>
    </row>
    <row r="211" spans="1:48" x14ac:dyDescent="0.25">
      <c r="A211" s="26" t="s">
        <v>48</v>
      </c>
      <c r="B211" s="26" t="s">
        <v>48</v>
      </c>
      <c r="C211" s="26">
        <v>14619</v>
      </c>
      <c r="D211" s="26" t="s">
        <v>477</v>
      </c>
      <c r="E211" s="26" t="s">
        <v>50</v>
      </c>
      <c r="F211" s="26" t="s">
        <v>434</v>
      </c>
      <c r="G211" s="26"/>
      <c r="H211" s="27"/>
      <c r="I211" s="26" t="s">
        <v>478</v>
      </c>
      <c r="J211" s="26">
        <v>305010293</v>
      </c>
      <c r="K211" s="26" t="s">
        <v>52</v>
      </c>
      <c r="L211" s="26" t="s">
        <v>75</v>
      </c>
      <c r="M211" s="27" t="s">
        <v>51</v>
      </c>
      <c r="N211" s="27" t="s">
        <v>51</v>
      </c>
      <c r="O211" s="27" t="s">
        <v>54</v>
      </c>
      <c r="P211" s="26" t="s">
        <v>76</v>
      </c>
      <c r="Q211" s="26" t="s">
        <v>126</v>
      </c>
      <c r="R211" s="26"/>
      <c r="S211" s="27">
        <v>44813</v>
      </c>
      <c r="T211" s="28" t="s">
        <v>56</v>
      </c>
      <c r="U211" s="28" t="s">
        <v>106</v>
      </c>
      <c r="V211" s="28">
        <v>0.52777777777777779</v>
      </c>
      <c r="W211" s="29">
        <v>0.86944444444444446</v>
      </c>
      <c r="X211" s="29" t="s">
        <v>107</v>
      </c>
      <c r="Y211" s="27"/>
      <c r="Z211" s="27">
        <v>44819</v>
      </c>
      <c r="AA211" s="30"/>
      <c r="AB211" s="30"/>
      <c r="AC211" s="26"/>
      <c r="AD211" s="27"/>
      <c r="AE211" s="26"/>
      <c r="AF211" s="26"/>
      <c r="AG211" s="26"/>
      <c r="AH211" s="30"/>
      <c r="AI211" s="26"/>
      <c r="AJ211" s="26"/>
      <c r="AK211" s="31"/>
      <c r="AL211" s="32"/>
      <c r="AM211" s="27"/>
      <c r="AN211" s="27"/>
      <c r="AO211" s="27"/>
      <c r="AP211" s="27"/>
      <c r="AQ211" s="27"/>
      <c r="AR211" s="27"/>
      <c r="AS211" s="27"/>
      <c r="AT211" s="27" t="s">
        <v>51</v>
      </c>
      <c r="AU211" s="27">
        <v>44837</v>
      </c>
      <c r="AV211" s="27">
        <f>IFERROR(IF(VLOOKUP(C211,'[1]Treinamento de Entrada'!$A:$W,19,0)=0,"-",VLOOKUP(C211,'[1]Treinamento de Entrada'!$A:$W,19,0)),"-")</f>
        <v>44837</v>
      </c>
    </row>
    <row r="212" spans="1:48" x14ac:dyDescent="0.25">
      <c r="A212" s="26" t="s">
        <v>48</v>
      </c>
      <c r="B212" s="26" t="s">
        <v>48</v>
      </c>
      <c r="C212" s="26">
        <v>14627</v>
      </c>
      <c r="D212" s="26" t="s">
        <v>479</v>
      </c>
      <c r="E212" s="26" t="s">
        <v>50</v>
      </c>
      <c r="F212" s="26" t="s">
        <v>434</v>
      </c>
      <c r="G212" s="26"/>
      <c r="H212" s="27"/>
      <c r="I212" s="26" t="s">
        <v>480</v>
      </c>
      <c r="J212" s="26">
        <v>305010294</v>
      </c>
      <c r="K212" s="26" t="s">
        <v>52</v>
      </c>
      <c r="L212" s="26" t="s">
        <v>75</v>
      </c>
      <c r="M212" s="27" t="s">
        <v>51</v>
      </c>
      <c r="N212" s="27" t="s">
        <v>51</v>
      </c>
      <c r="O212" s="27" t="s">
        <v>54</v>
      </c>
      <c r="P212" s="26" t="s">
        <v>76</v>
      </c>
      <c r="Q212" s="26" t="s">
        <v>55</v>
      </c>
      <c r="R212" s="26"/>
      <c r="S212" s="27">
        <v>44813</v>
      </c>
      <c r="T212" s="28" t="s">
        <v>56</v>
      </c>
      <c r="U212" s="28" t="s">
        <v>106</v>
      </c>
      <c r="V212" s="28">
        <v>0.54166666666666663</v>
      </c>
      <c r="W212" s="29">
        <v>0.8833333333333333</v>
      </c>
      <c r="X212" s="29" t="s">
        <v>107</v>
      </c>
      <c r="Y212" s="27"/>
      <c r="Z212" s="27">
        <v>44839</v>
      </c>
      <c r="AA212" s="30"/>
      <c r="AB212" s="30"/>
      <c r="AC212" s="26"/>
      <c r="AD212" s="27"/>
      <c r="AE212" s="26"/>
      <c r="AF212" s="26"/>
      <c r="AG212" s="26"/>
      <c r="AH212" s="30"/>
      <c r="AI212" s="26"/>
      <c r="AJ212" s="26"/>
      <c r="AK212" s="31"/>
      <c r="AL212" s="32"/>
      <c r="AM212" s="27"/>
      <c r="AN212" s="27"/>
      <c r="AO212" s="27"/>
      <c r="AP212" s="27"/>
      <c r="AQ212" s="27"/>
      <c r="AR212" s="27"/>
      <c r="AS212" s="27"/>
      <c r="AT212" s="27" t="s">
        <v>51</v>
      </c>
      <c r="AU212" s="27">
        <v>44837</v>
      </c>
      <c r="AV212" s="27">
        <f>IFERROR(IF(VLOOKUP(C212,'[1]Treinamento de Entrada'!$A:$W,19,0)=0,"-",VLOOKUP(C212,'[1]Treinamento de Entrada'!$A:$W,19,0)),"-")</f>
        <v>44837</v>
      </c>
    </row>
    <row r="213" spans="1:48" x14ac:dyDescent="0.25">
      <c r="A213" s="26" t="s">
        <v>48</v>
      </c>
      <c r="B213" s="26" t="s">
        <v>329</v>
      </c>
      <c r="C213" s="26">
        <v>11647</v>
      </c>
      <c r="D213" s="26" t="s">
        <v>481</v>
      </c>
      <c r="E213" s="26" t="s">
        <v>50</v>
      </c>
      <c r="F213" s="26" t="s">
        <v>482</v>
      </c>
      <c r="G213" s="26" t="s">
        <v>483</v>
      </c>
      <c r="H213" s="27">
        <v>45400</v>
      </c>
      <c r="I213" s="26" t="s">
        <v>484</v>
      </c>
      <c r="J213" s="26">
        <v>305011386</v>
      </c>
      <c r="K213" s="26" t="s">
        <v>81</v>
      </c>
      <c r="L213" s="26" t="s">
        <v>75</v>
      </c>
      <c r="M213" s="27" t="s">
        <v>51</v>
      </c>
      <c r="N213" s="27" t="s">
        <v>51</v>
      </c>
      <c r="O213" s="27" t="s">
        <v>82</v>
      </c>
      <c r="P213" s="26" t="s">
        <v>76</v>
      </c>
      <c r="Q213" s="26" t="s">
        <v>206</v>
      </c>
      <c r="R213" s="26"/>
      <c r="S213" s="27">
        <v>44270</v>
      </c>
      <c r="T213" s="28" t="s">
        <v>56</v>
      </c>
      <c r="U213" s="26" t="s">
        <v>106</v>
      </c>
      <c r="V213" s="28">
        <v>0.375</v>
      </c>
      <c r="W213" s="29">
        <v>0.71666666666666667</v>
      </c>
      <c r="X213" s="29">
        <v>4.1666666666666664E-2</v>
      </c>
      <c r="Y213" s="27"/>
      <c r="Z213" s="27"/>
      <c r="AA213" s="30"/>
      <c r="AB213" s="30"/>
      <c r="AC213" s="26"/>
      <c r="AD213" s="27"/>
      <c r="AE213" s="26"/>
      <c r="AF213" s="26"/>
      <c r="AG213" s="26"/>
      <c r="AH213" s="30"/>
      <c r="AI213" s="26"/>
      <c r="AJ213" s="26"/>
      <c r="AK213" s="31"/>
      <c r="AL213" s="32"/>
      <c r="AM213" s="27"/>
      <c r="AN213" s="27"/>
      <c r="AO213" s="27"/>
      <c r="AP213" s="27"/>
      <c r="AQ213" s="27"/>
      <c r="AR213" s="27"/>
      <c r="AS213" s="27"/>
      <c r="AT213" s="27" t="s">
        <v>485</v>
      </c>
      <c r="AU213" s="27">
        <v>45375</v>
      </c>
      <c r="AV213" s="27">
        <f>IFERROR(IF(VLOOKUP(C213,'[1]Treinamento de Entrada'!$A:$W,19,0)=0,"-",VLOOKUP(C213,'[1]Treinamento de Entrada'!$A:$W,19,0)),"-")</f>
        <v>45375</v>
      </c>
    </row>
    <row r="214" spans="1:48" x14ac:dyDescent="0.25">
      <c r="A214" s="26" t="s">
        <v>48</v>
      </c>
      <c r="B214" s="26" t="s">
        <v>48</v>
      </c>
      <c r="C214" s="26">
        <v>13890</v>
      </c>
      <c r="D214" s="26" t="s">
        <v>486</v>
      </c>
      <c r="E214" s="26" t="s">
        <v>50</v>
      </c>
      <c r="F214" s="26" t="s">
        <v>441</v>
      </c>
      <c r="G214" s="26"/>
      <c r="H214" s="27"/>
      <c r="I214" s="26" t="s">
        <v>487</v>
      </c>
      <c r="J214" s="26">
        <v>305010010</v>
      </c>
      <c r="K214" s="26" t="s">
        <v>52</v>
      </c>
      <c r="L214" s="26" t="s">
        <v>53</v>
      </c>
      <c r="M214" s="27" t="s">
        <v>51</v>
      </c>
      <c r="N214" s="27" t="s">
        <v>51</v>
      </c>
      <c r="O214" s="27" t="s">
        <v>54</v>
      </c>
      <c r="P214" s="26" t="s">
        <v>55</v>
      </c>
      <c r="Q214" s="26" t="s">
        <v>129</v>
      </c>
      <c r="R214" s="26"/>
      <c r="S214" s="27">
        <v>44743</v>
      </c>
      <c r="T214" s="28" t="s">
        <v>56</v>
      </c>
      <c r="U214" s="28" t="s">
        <v>84</v>
      </c>
      <c r="V214" s="28">
        <v>0.29166666666666669</v>
      </c>
      <c r="W214" s="29">
        <v>0.55555555555555558</v>
      </c>
      <c r="X214" s="29" t="s">
        <v>87</v>
      </c>
      <c r="Y214" s="27"/>
      <c r="Z214" s="27">
        <v>44824</v>
      </c>
      <c r="AA214" s="30"/>
      <c r="AB214" s="30"/>
      <c r="AC214" s="26"/>
      <c r="AD214" s="27"/>
      <c r="AE214" s="26"/>
      <c r="AF214" s="26"/>
      <c r="AG214" s="26"/>
      <c r="AH214" s="30"/>
      <c r="AI214" s="26"/>
      <c r="AJ214" s="26"/>
      <c r="AK214" s="31"/>
      <c r="AL214" s="32"/>
      <c r="AM214" s="27"/>
      <c r="AN214" s="27"/>
      <c r="AO214" s="27"/>
      <c r="AP214" s="27"/>
      <c r="AQ214" s="27"/>
      <c r="AR214" s="27"/>
      <c r="AS214" s="27"/>
      <c r="AT214" s="27" t="s">
        <v>51</v>
      </c>
      <c r="AU214" s="27">
        <v>44774</v>
      </c>
      <c r="AV214" s="27">
        <f>IFERROR(IF(VLOOKUP(C214,'[1]Treinamento de Entrada'!$A:$W,19,0)=0,"-",VLOOKUP(C214,'[1]Treinamento de Entrada'!$A:$W,19,0)),"-")</f>
        <v>44774</v>
      </c>
    </row>
    <row r="215" spans="1:48" x14ac:dyDescent="0.25">
      <c r="A215" s="26" t="s">
        <v>48</v>
      </c>
      <c r="B215" s="26" t="s">
        <v>110</v>
      </c>
      <c r="C215" s="26">
        <v>22357</v>
      </c>
      <c r="D215" s="26" t="s">
        <v>488</v>
      </c>
      <c r="E215" s="26"/>
      <c r="F215" s="26" t="s">
        <v>112</v>
      </c>
      <c r="G215" s="26"/>
      <c r="H215" s="26"/>
      <c r="I215" s="26" t="s">
        <v>489</v>
      </c>
      <c r="J215" s="26">
        <v>305012266</v>
      </c>
      <c r="K215" s="26" t="s">
        <v>52</v>
      </c>
      <c r="L215" s="26" t="s">
        <v>92</v>
      </c>
      <c r="M215" s="26" t="s">
        <v>51</v>
      </c>
      <c r="N215" s="26" t="s">
        <v>51</v>
      </c>
      <c r="O215" s="26" t="s">
        <v>82</v>
      </c>
      <c r="P215" s="26" t="s">
        <v>113</v>
      </c>
      <c r="Q215" s="26" t="s">
        <v>51</v>
      </c>
      <c r="R215" s="26"/>
      <c r="S215" s="27">
        <v>45988</v>
      </c>
      <c r="T215" s="28" t="s">
        <v>56</v>
      </c>
      <c r="U215" s="26" t="s">
        <v>51</v>
      </c>
      <c r="V215" s="26" t="s">
        <v>51</v>
      </c>
      <c r="W215" s="26" t="s">
        <v>51</v>
      </c>
      <c r="X215" s="29" t="s">
        <v>51</v>
      </c>
      <c r="Y215" s="26"/>
      <c r="Z215" s="27">
        <v>46001</v>
      </c>
      <c r="AA215" s="26"/>
      <c r="AB215" s="26"/>
      <c r="AC215" s="26"/>
      <c r="AD215" s="27"/>
      <c r="AE215" s="26"/>
      <c r="AF215" s="26"/>
      <c r="AG215" s="26"/>
      <c r="AH215" s="26"/>
      <c r="AI215" s="26"/>
      <c r="AJ215" s="26"/>
      <c r="AK215" s="26"/>
      <c r="AL215" s="26"/>
      <c r="AM215" s="27"/>
      <c r="AN215" s="27"/>
      <c r="AO215" s="27"/>
      <c r="AP215" s="26"/>
      <c r="AQ215" s="26"/>
      <c r="AR215" s="27"/>
      <c r="AS215" s="26"/>
      <c r="AT215" s="26"/>
      <c r="AU215" s="27">
        <v>46001</v>
      </c>
      <c r="AV215" s="34"/>
    </row>
    <row r="216" spans="1:48" x14ac:dyDescent="0.25">
      <c r="A216" s="26" t="s">
        <v>48</v>
      </c>
      <c r="B216" s="26" t="s">
        <v>48</v>
      </c>
      <c r="C216" s="26">
        <v>14045</v>
      </c>
      <c r="D216" s="26" t="s">
        <v>490</v>
      </c>
      <c r="E216" s="26" t="s">
        <v>50</v>
      </c>
      <c r="F216" s="26" t="s">
        <v>421</v>
      </c>
      <c r="G216" s="26"/>
      <c r="H216" s="27"/>
      <c r="I216" s="26" t="s">
        <v>491</v>
      </c>
      <c r="J216" s="26">
        <v>305010115</v>
      </c>
      <c r="K216" s="26" t="s">
        <v>52</v>
      </c>
      <c r="L216" s="26" t="s">
        <v>75</v>
      </c>
      <c r="M216" s="27" t="s">
        <v>51</v>
      </c>
      <c r="N216" s="27" t="s">
        <v>51</v>
      </c>
      <c r="O216" s="27" t="s">
        <v>54</v>
      </c>
      <c r="P216" s="26" t="s">
        <v>76</v>
      </c>
      <c r="Q216" s="26" t="s">
        <v>129</v>
      </c>
      <c r="R216" s="26"/>
      <c r="S216" s="27">
        <v>44750</v>
      </c>
      <c r="T216" s="28" t="s">
        <v>56</v>
      </c>
      <c r="U216" s="28" t="s">
        <v>106</v>
      </c>
      <c r="V216" s="28">
        <v>0.3888888888888889</v>
      </c>
      <c r="W216" s="29">
        <v>0.73055555555555562</v>
      </c>
      <c r="X216" s="29" t="s">
        <v>107</v>
      </c>
      <c r="Y216" s="27"/>
      <c r="Z216" s="27">
        <v>44839</v>
      </c>
      <c r="AA216" s="30"/>
      <c r="AB216" s="30"/>
      <c r="AC216" s="26"/>
      <c r="AD216" s="27"/>
      <c r="AE216" s="26"/>
      <c r="AF216" s="26"/>
      <c r="AG216" s="26"/>
      <c r="AH216" s="30"/>
      <c r="AI216" s="26"/>
      <c r="AJ216" s="26"/>
      <c r="AK216" s="31"/>
      <c r="AL216" s="32"/>
      <c r="AM216" s="27"/>
      <c r="AN216" s="27"/>
      <c r="AO216" s="27"/>
      <c r="AP216" s="27"/>
      <c r="AQ216" s="27"/>
      <c r="AR216" s="27"/>
      <c r="AS216" s="27"/>
      <c r="AT216" s="27" t="s">
        <v>51</v>
      </c>
      <c r="AU216" s="27">
        <v>44774</v>
      </c>
      <c r="AV216" s="27">
        <f>IFERROR(IF(VLOOKUP(C216,'[1]Treinamento de Entrada'!$A:$W,19,0)=0,"-",VLOOKUP(C216,'[1]Treinamento de Entrada'!$A:$W,19,0)),"-")</f>
        <v>44774</v>
      </c>
    </row>
    <row r="217" spans="1:48" x14ac:dyDescent="0.25">
      <c r="A217" s="26" t="s">
        <v>48</v>
      </c>
      <c r="B217" s="26" t="s">
        <v>48</v>
      </c>
      <c r="C217" s="26">
        <v>13896</v>
      </c>
      <c r="D217" s="26" t="s">
        <v>492</v>
      </c>
      <c r="E217" s="26" t="s">
        <v>50</v>
      </c>
      <c r="F217" s="26" t="s">
        <v>51</v>
      </c>
      <c r="G217" s="26"/>
      <c r="H217" s="27"/>
      <c r="I217" s="26" t="s">
        <v>493</v>
      </c>
      <c r="J217" s="26">
        <v>305010014</v>
      </c>
      <c r="K217" s="26" t="s">
        <v>52</v>
      </c>
      <c r="L217" s="26" t="s">
        <v>53</v>
      </c>
      <c r="M217" s="27" t="s">
        <v>51</v>
      </c>
      <c r="N217" s="27" t="s">
        <v>51</v>
      </c>
      <c r="O217" s="27" t="s">
        <v>54</v>
      </c>
      <c r="P217" s="26" t="s">
        <v>55</v>
      </c>
      <c r="Q217" s="26" t="s">
        <v>494</v>
      </c>
      <c r="R217" s="26"/>
      <c r="S217" s="27">
        <v>44743</v>
      </c>
      <c r="T217" s="28" t="s">
        <v>56</v>
      </c>
      <c r="U217" s="28" t="s">
        <v>84</v>
      </c>
      <c r="V217" s="28">
        <v>0.34722222222222227</v>
      </c>
      <c r="W217" s="29">
        <v>0.61111111111111116</v>
      </c>
      <c r="X217" s="29" t="s">
        <v>87</v>
      </c>
      <c r="Y217" s="27"/>
      <c r="Z217" s="27">
        <v>44756</v>
      </c>
      <c r="AA217" s="30"/>
      <c r="AB217" s="30"/>
      <c r="AC217" s="26"/>
      <c r="AD217" s="27"/>
      <c r="AE217" s="26"/>
      <c r="AF217" s="26"/>
      <c r="AG217" s="26"/>
      <c r="AH217" s="30"/>
      <c r="AI217" s="26"/>
      <c r="AJ217" s="26"/>
      <c r="AK217" s="31"/>
      <c r="AL217" s="32"/>
      <c r="AM217" s="27"/>
      <c r="AN217" s="27"/>
      <c r="AO217" s="27"/>
      <c r="AP217" s="27"/>
      <c r="AQ217" s="27"/>
      <c r="AR217" s="27"/>
      <c r="AS217" s="27"/>
      <c r="AT217" s="27" t="s">
        <v>51</v>
      </c>
      <c r="AU217" s="27">
        <v>44774</v>
      </c>
      <c r="AV217" s="27">
        <f>IFERROR(IF(VLOOKUP(C217,'[1]Treinamento de Entrada'!$A:$W,19,0)=0,"-",VLOOKUP(C217,'[1]Treinamento de Entrada'!$A:$W,19,0)),"-")</f>
        <v>44774</v>
      </c>
    </row>
    <row r="218" spans="1:48" x14ac:dyDescent="0.25">
      <c r="A218" s="26" t="s">
        <v>48</v>
      </c>
      <c r="B218" s="26" t="s">
        <v>48</v>
      </c>
      <c r="C218" s="26">
        <v>14444</v>
      </c>
      <c r="D218" s="26" t="s">
        <v>495</v>
      </c>
      <c r="E218" s="26" t="s">
        <v>50</v>
      </c>
      <c r="F218" s="26" t="s">
        <v>100</v>
      </c>
      <c r="G218" s="26"/>
      <c r="H218" s="27"/>
      <c r="I218" s="26" t="s">
        <v>496</v>
      </c>
      <c r="J218" s="26">
        <v>305010208</v>
      </c>
      <c r="K218" s="26" t="s">
        <v>52</v>
      </c>
      <c r="L218" s="26" t="s">
        <v>53</v>
      </c>
      <c r="M218" s="27" t="s">
        <v>51</v>
      </c>
      <c r="N218" s="27" t="s">
        <v>51</v>
      </c>
      <c r="O218" s="27" t="s">
        <v>54</v>
      </c>
      <c r="P218" s="26" t="s">
        <v>55</v>
      </c>
      <c r="Q218" s="26" t="s">
        <v>55</v>
      </c>
      <c r="R218" s="26"/>
      <c r="S218" s="27">
        <v>44799</v>
      </c>
      <c r="T218" s="28" t="s">
        <v>56</v>
      </c>
      <c r="U218" s="28" t="s">
        <v>106</v>
      </c>
      <c r="V218" s="28">
        <v>0.34722222222222227</v>
      </c>
      <c r="W218" s="29">
        <v>0.68888888888888888</v>
      </c>
      <c r="X218" s="29" t="s">
        <v>107</v>
      </c>
      <c r="Y218" s="27"/>
      <c r="Z218" s="27">
        <v>44837</v>
      </c>
      <c r="AA218" s="30"/>
      <c r="AB218" s="30"/>
      <c r="AC218" s="26"/>
      <c r="AD218" s="27"/>
      <c r="AE218" s="26"/>
      <c r="AF218" s="26"/>
      <c r="AG218" s="26"/>
      <c r="AH218" s="30"/>
      <c r="AI218" s="26"/>
      <c r="AJ218" s="26"/>
      <c r="AK218" s="31"/>
      <c r="AL218" s="32"/>
      <c r="AM218" s="27"/>
      <c r="AN218" s="27"/>
      <c r="AO218" s="27"/>
      <c r="AP218" s="27"/>
      <c r="AQ218" s="27"/>
      <c r="AR218" s="27"/>
      <c r="AS218" s="27"/>
      <c r="AT218" s="27" t="s">
        <v>51</v>
      </c>
      <c r="AU218" s="27">
        <v>44837</v>
      </c>
      <c r="AV218" s="27">
        <f>IFERROR(IF(VLOOKUP(C218,'[1]Treinamento de Entrada'!$A:$W,19,0)=0,"-",VLOOKUP(C218,'[1]Treinamento de Entrada'!$A:$W,19,0)),"-")</f>
        <v>44837</v>
      </c>
    </row>
    <row r="219" spans="1:48" x14ac:dyDescent="0.25">
      <c r="A219" s="26" t="s">
        <v>48</v>
      </c>
      <c r="B219" s="26" t="s">
        <v>48</v>
      </c>
      <c r="C219" s="26">
        <v>13994</v>
      </c>
      <c r="D219" s="26" t="s">
        <v>497</v>
      </c>
      <c r="E219" s="26" t="s">
        <v>50</v>
      </c>
      <c r="F219" s="26" t="s">
        <v>421</v>
      </c>
      <c r="G219" s="26"/>
      <c r="H219" s="27"/>
      <c r="I219" s="26" t="s">
        <v>498</v>
      </c>
      <c r="J219" s="26">
        <v>305010071</v>
      </c>
      <c r="K219" s="26" t="s">
        <v>52</v>
      </c>
      <c r="L219" s="26" t="s">
        <v>75</v>
      </c>
      <c r="M219" s="27" t="s">
        <v>51</v>
      </c>
      <c r="N219" s="27" t="s">
        <v>51</v>
      </c>
      <c r="O219" s="27" t="s">
        <v>54</v>
      </c>
      <c r="P219" s="26" t="s">
        <v>76</v>
      </c>
      <c r="Q219" s="26" t="s">
        <v>494</v>
      </c>
      <c r="R219" s="26"/>
      <c r="S219" s="27">
        <v>44750</v>
      </c>
      <c r="T219" s="28" t="s">
        <v>56</v>
      </c>
      <c r="U219" s="28" t="s">
        <v>106</v>
      </c>
      <c r="V219" s="28">
        <v>0.41666666666666669</v>
      </c>
      <c r="W219" s="29">
        <v>0.7583333333333333</v>
      </c>
      <c r="X219" s="29" t="s">
        <v>107</v>
      </c>
      <c r="Y219" s="27"/>
      <c r="Z219" s="27">
        <v>44840</v>
      </c>
      <c r="AA219" s="30"/>
      <c r="AB219" s="30"/>
      <c r="AC219" s="26"/>
      <c r="AD219" s="27"/>
      <c r="AE219" s="26"/>
      <c r="AF219" s="26"/>
      <c r="AG219" s="26"/>
      <c r="AH219" s="30"/>
      <c r="AI219" s="26"/>
      <c r="AJ219" s="26"/>
      <c r="AK219" s="31"/>
      <c r="AL219" s="32"/>
      <c r="AM219" s="27"/>
      <c r="AN219" s="27"/>
      <c r="AO219" s="27"/>
      <c r="AP219" s="27"/>
      <c r="AQ219" s="27"/>
      <c r="AR219" s="27"/>
      <c r="AS219" s="27"/>
      <c r="AT219" s="27" t="s">
        <v>51</v>
      </c>
      <c r="AU219" s="27">
        <v>44774</v>
      </c>
      <c r="AV219" s="27">
        <f>IFERROR(IF(VLOOKUP(C219,'[1]Treinamento de Entrada'!$A:$W,19,0)=0,"-",VLOOKUP(C219,'[1]Treinamento de Entrada'!$A:$W,19,0)),"-")</f>
        <v>44774</v>
      </c>
    </row>
    <row r="220" spans="1:48" x14ac:dyDescent="0.25">
      <c r="A220" s="26" t="s">
        <v>48</v>
      </c>
      <c r="B220" s="26" t="s">
        <v>48</v>
      </c>
      <c r="C220" s="26">
        <v>14629</v>
      </c>
      <c r="D220" s="26" t="s">
        <v>499</v>
      </c>
      <c r="E220" s="26" t="s">
        <v>50</v>
      </c>
      <c r="F220" s="26" t="s">
        <v>434</v>
      </c>
      <c r="G220" s="26"/>
      <c r="H220" s="27"/>
      <c r="I220" s="26" t="s">
        <v>500</v>
      </c>
      <c r="J220" s="26">
        <v>305010297</v>
      </c>
      <c r="K220" s="26" t="s">
        <v>52</v>
      </c>
      <c r="L220" s="26" t="s">
        <v>75</v>
      </c>
      <c r="M220" s="27" t="s">
        <v>51</v>
      </c>
      <c r="N220" s="27" t="s">
        <v>51</v>
      </c>
      <c r="O220" s="27" t="s">
        <v>54</v>
      </c>
      <c r="P220" s="26" t="s">
        <v>76</v>
      </c>
      <c r="Q220" s="26" t="s">
        <v>323</v>
      </c>
      <c r="R220" s="26"/>
      <c r="S220" s="27">
        <v>44813</v>
      </c>
      <c r="T220" s="28" t="s">
        <v>56</v>
      </c>
      <c r="U220" s="28" t="s">
        <v>106</v>
      </c>
      <c r="V220" s="28">
        <v>0.52777777777777779</v>
      </c>
      <c r="W220" s="29">
        <v>0.86944444444444446</v>
      </c>
      <c r="X220" s="29" t="s">
        <v>107</v>
      </c>
      <c r="Y220" s="27"/>
      <c r="Z220" s="27">
        <v>44820</v>
      </c>
      <c r="AA220" s="30"/>
      <c r="AB220" s="30"/>
      <c r="AC220" s="26"/>
      <c r="AD220" s="27"/>
      <c r="AE220" s="26"/>
      <c r="AF220" s="26"/>
      <c r="AG220" s="26"/>
      <c r="AH220" s="30"/>
      <c r="AI220" s="26"/>
      <c r="AJ220" s="26"/>
      <c r="AK220" s="31"/>
      <c r="AL220" s="32"/>
      <c r="AM220" s="27"/>
      <c r="AN220" s="27"/>
      <c r="AO220" s="27"/>
      <c r="AP220" s="27"/>
      <c r="AQ220" s="27"/>
      <c r="AR220" s="27"/>
      <c r="AS220" s="27"/>
      <c r="AT220" s="27" t="s">
        <v>51</v>
      </c>
      <c r="AU220" s="27">
        <v>44837</v>
      </c>
      <c r="AV220" s="27">
        <f>IFERROR(IF(VLOOKUP(C220,'[1]Treinamento de Entrada'!$A:$W,19,0)=0,"-",VLOOKUP(C220,'[1]Treinamento de Entrada'!$A:$W,19,0)),"-")</f>
        <v>44837</v>
      </c>
    </row>
    <row r="221" spans="1:48" x14ac:dyDescent="0.25">
      <c r="A221" s="26" t="s">
        <v>48</v>
      </c>
      <c r="B221" s="26" t="s">
        <v>48</v>
      </c>
      <c r="C221" s="26">
        <v>13894</v>
      </c>
      <c r="D221" s="26" t="s">
        <v>501</v>
      </c>
      <c r="E221" s="26" t="s">
        <v>50</v>
      </c>
      <c r="F221" s="26" t="s">
        <v>51</v>
      </c>
      <c r="G221" s="26"/>
      <c r="H221" s="27"/>
      <c r="I221" s="26" t="s">
        <v>502</v>
      </c>
      <c r="J221" s="26">
        <v>305010019</v>
      </c>
      <c r="K221" s="26" t="s">
        <v>52</v>
      </c>
      <c r="L221" s="26" t="s">
        <v>53</v>
      </c>
      <c r="M221" s="27" t="s">
        <v>51</v>
      </c>
      <c r="N221" s="27" t="s">
        <v>51</v>
      </c>
      <c r="O221" s="27" t="s">
        <v>54</v>
      </c>
      <c r="P221" s="26" t="s">
        <v>55</v>
      </c>
      <c r="Q221" s="26" t="s">
        <v>55</v>
      </c>
      <c r="R221" s="26"/>
      <c r="S221" s="27">
        <v>44743</v>
      </c>
      <c r="T221" s="28" t="s">
        <v>56</v>
      </c>
      <c r="U221" s="28" t="s">
        <v>106</v>
      </c>
      <c r="V221" s="28">
        <v>0.33333333333333331</v>
      </c>
      <c r="W221" s="29">
        <v>0.67500000000000004</v>
      </c>
      <c r="X221" s="29" t="s">
        <v>107</v>
      </c>
      <c r="Y221" s="27"/>
      <c r="Z221" s="27">
        <v>44776</v>
      </c>
      <c r="AA221" s="30"/>
      <c r="AB221" s="30"/>
      <c r="AC221" s="26"/>
      <c r="AD221" s="27"/>
      <c r="AE221" s="26"/>
      <c r="AF221" s="26"/>
      <c r="AG221" s="26"/>
      <c r="AH221" s="30"/>
      <c r="AI221" s="26"/>
      <c r="AJ221" s="26"/>
      <c r="AK221" s="31"/>
      <c r="AL221" s="32"/>
      <c r="AM221" s="27"/>
      <c r="AN221" s="27"/>
      <c r="AO221" s="27"/>
      <c r="AP221" s="27"/>
      <c r="AQ221" s="27"/>
      <c r="AR221" s="27"/>
      <c r="AS221" s="27"/>
      <c r="AT221" s="27" t="s">
        <v>51</v>
      </c>
      <c r="AU221" s="27">
        <v>44774</v>
      </c>
      <c r="AV221" s="27">
        <f>IFERROR(IF(VLOOKUP(C221,'[1]Treinamento de Entrada'!$A:$W,19,0)=0,"-",VLOOKUP(C221,'[1]Treinamento de Entrada'!$A:$W,19,0)),"-")</f>
        <v>44774</v>
      </c>
    </row>
    <row r="222" spans="1:48" x14ac:dyDescent="0.25">
      <c r="A222" s="26" t="s">
        <v>48</v>
      </c>
      <c r="B222" s="26" t="s">
        <v>48</v>
      </c>
      <c r="C222" s="26">
        <v>14447</v>
      </c>
      <c r="D222" s="26" t="s">
        <v>503</v>
      </c>
      <c r="E222" s="26" t="s">
        <v>50</v>
      </c>
      <c r="F222" s="26" t="s">
        <v>100</v>
      </c>
      <c r="G222" s="26"/>
      <c r="H222" s="27"/>
      <c r="I222" s="26" t="s">
        <v>504</v>
      </c>
      <c r="J222" s="26">
        <v>305010211</v>
      </c>
      <c r="K222" s="26" t="s">
        <v>52</v>
      </c>
      <c r="L222" s="26" t="s">
        <v>53</v>
      </c>
      <c r="M222" s="27" t="s">
        <v>51</v>
      </c>
      <c r="N222" s="27" t="s">
        <v>51</v>
      </c>
      <c r="O222" s="27" t="s">
        <v>54</v>
      </c>
      <c r="P222" s="26" t="s">
        <v>55</v>
      </c>
      <c r="Q222" s="26" t="s">
        <v>55</v>
      </c>
      <c r="R222" s="26"/>
      <c r="S222" s="27">
        <v>44799</v>
      </c>
      <c r="T222" s="28" t="s">
        <v>56</v>
      </c>
      <c r="U222" s="29" t="s">
        <v>51</v>
      </c>
      <c r="V222" s="28" t="s">
        <v>51</v>
      </c>
      <c r="W222" s="29" t="s">
        <v>51</v>
      </c>
      <c r="X222" s="29" t="s">
        <v>51</v>
      </c>
      <c r="Y222" s="27"/>
      <c r="Z222" s="27">
        <v>44806</v>
      </c>
      <c r="AA222" s="30"/>
      <c r="AB222" s="30"/>
      <c r="AC222" s="26"/>
      <c r="AD222" s="27"/>
      <c r="AE222" s="26"/>
      <c r="AF222" s="26"/>
      <c r="AG222" s="26"/>
      <c r="AH222" s="30"/>
      <c r="AI222" s="26"/>
      <c r="AJ222" s="26"/>
      <c r="AK222" s="31"/>
      <c r="AL222" s="32"/>
      <c r="AM222" s="27"/>
      <c r="AN222" s="27"/>
      <c r="AO222" s="27"/>
      <c r="AP222" s="27"/>
      <c r="AQ222" s="27"/>
      <c r="AR222" s="27"/>
      <c r="AS222" s="27"/>
      <c r="AT222" s="27" t="s">
        <v>51</v>
      </c>
      <c r="AU222" s="27">
        <v>44837</v>
      </c>
      <c r="AV222" s="27">
        <f>IFERROR(IF(VLOOKUP(C222,'[1]Treinamento de Entrada'!$A:$W,19,0)=0,"-",VLOOKUP(C222,'[1]Treinamento de Entrada'!$A:$W,19,0)),"-")</f>
        <v>44837</v>
      </c>
    </row>
    <row r="223" spans="1:48" x14ac:dyDescent="0.25">
      <c r="A223" s="26" t="s">
        <v>48</v>
      </c>
      <c r="B223" s="26" t="s">
        <v>48</v>
      </c>
      <c r="C223" s="26">
        <v>13901</v>
      </c>
      <c r="D223" s="26" t="s">
        <v>505</v>
      </c>
      <c r="E223" s="26" t="s">
        <v>50</v>
      </c>
      <c r="F223" s="26" t="s">
        <v>51</v>
      </c>
      <c r="G223" s="26"/>
      <c r="H223" s="27"/>
      <c r="I223" s="26" t="s">
        <v>506</v>
      </c>
      <c r="J223" s="26">
        <v>305010020</v>
      </c>
      <c r="K223" s="26" t="s">
        <v>52</v>
      </c>
      <c r="L223" s="26" t="s">
        <v>53</v>
      </c>
      <c r="M223" s="27" t="s">
        <v>51</v>
      </c>
      <c r="N223" s="27" t="s">
        <v>51</v>
      </c>
      <c r="O223" s="27" t="s">
        <v>54</v>
      </c>
      <c r="P223" s="26" t="s">
        <v>55</v>
      </c>
      <c r="Q223" s="26" t="s">
        <v>55</v>
      </c>
      <c r="R223" s="26"/>
      <c r="S223" s="27">
        <v>44743</v>
      </c>
      <c r="T223" s="28" t="s">
        <v>56</v>
      </c>
      <c r="U223" s="28" t="s">
        <v>84</v>
      </c>
      <c r="V223" s="28">
        <v>0.65277777777777779</v>
      </c>
      <c r="W223" s="29">
        <v>0.91666666666666674</v>
      </c>
      <c r="X223" s="29" t="s">
        <v>87</v>
      </c>
      <c r="Y223" s="27"/>
      <c r="Z223" s="27">
        <v>44783</v>
      </c>
      <c r="AA223" s="30"/>
      <c r="AB223" s="30"/>
      <c r="AC223" s="26"/>
      <c r="AD223" s="27"/>
      <c r="AE223" s="26"/>
      <c r="AF223" s="26"/>
      <c r="AG223" s="26"/>
      <c r="AH223" s="30"/>
      <c r="AI223" s="26"/>
      <c r="AJ223" s="26"/>
      <c r="AK223" s="31"/>
      <c r="AL223" s="32"/>
      <c r="AM223" s="27"/>
      <c r="AN223" s="27"/>
      <c r="AO223" s="27"/>
      <c r="AP223" s="27"/>
      <c r="AQ223" s="27"/>
      <c r="AR223" s="27"/>
      <c r="AS223" s="27"/>
      <c r="AT223" s="27" t="s">
        <v>51</v>
      </c>
      <c r="AU223" s="27">
        <v>44774</v>
      </c>
      <c r="AV223" s="27">
        <f>IFERROR(IF(VLOOKUP(C223,'[1]Treinamento de Entrada'!$A:$W,19,0)=0,"-",VLOOKUP(C223,'[1]Treinamento de Entrada'!$A:$W,19,0)),"-")</f>
        <v>44774</v>
      </c>
    </row>
    <row r="224" spans="1:48" x14ac:dyDescent="0.25">
      <c r="A224" s="26" t="s">
        <v>48</v>
      </c>
      <c r="B224" s="26" t="s">
        <v>48</v>
      </c>
      <c r="C224" s="26">
        <v>13987</v>
      </c>
      <c r="D224" s="26" t="s">
        <v>507</v>
      </c>
      <c r="E224" s="26" t="s">
        <v>50</v>
      </c>
      <c r="F224" s="26" t="s">
        <v>421</v>
      </c>
      <c r="G224" s="26"/>
      <c r="H224" s="27"/>
      <c r="I224" s="26" t="s">
        <v>508</v>
      </c>
      <c r="J224" s="26">
        <v>305010076</v>
      </c>
      <c r="K224" s="26" t="s">
        <v>52</v>
      </c>
      <c r="L224" s="26" t="s">
        <v>75</v>
      </c>
      <c r="M224" s="27" t="s">
        <v>51</v>
      </c>
      <c r="N224" s="27" t="s">
        <v>51</v>
      </c>
      <c r="O224" s="27" t="s">
        <v>54</v>
      </c>
      <c r="P224" s="26" t="s">
        <v>76</v>
      </c>
      <c r="Q224" s="26" t="s">
        <v>55</v>
      </c>
      <c r="R224" s="26"/>
      <c r="S224" s="27">
        <v>44750</v>
      </c>
      <c r="T224" s="28" t="s">
        <v>56</v>
      </c>
      <c r="U224" s="28" t="s">
        <v>106</v>
      </c>
      <c r="V224" s="28">
        <v>0.55555555555555558</v>
      </c>
      <c r="W224" s="29">
        <v>0.89722222222222225</v>
      </c>
      <c r="X224" s="29" t="s">
        <v>107</v>
      </c>
      <c r="Y224" s="27"/>
      <c r="Z224" s="27">
        <v>44839</v>
      </c>
      <c r="AA224" s="30"/>
      <c r="AB224" s="30"/>
      <c r="AC224" s="26"/>
      <c r="AD224" s="27"/>
      <c r="AE224" s="26"/>
      <c r="AF224" s="26"/>
      <c r="AG224" s="26"/>
      <c r="AH224" s="30"/>
      <c r="AI224" s="26"/>
      <c r="AJ224" s="26"/>
      <c r="AK224" s="31"/>
      <c r="AL224" s="32"/>
      <c r="AM224" s="27"/>
      <c r="AN224" s="27"/>
      <c r="AO224" s="27"/>
      <c r="AP224" s="27"/>
      <c r="AQ224" s="27"/>
      <c r="AR224" s="27"/>
      <c r="AS224" s="27"/>
      <c r="AT224" s="27" t="s">
        <v>51</v>
      </c>
      <c r="AU224" s="27">
        <v>44774</v>
      </c>
      <c r="AV224" s="27">
        <f>IFERROR(IF(VLOOKUP(C224,'[1]Treinamento de Entrada'!$A:$W,19,0)=0,"-",VLOOKUP(C224,'[1]Treinamento de Entrada'!$A:$W,19,0)),"-")</f>
        <v>44774</v>
      </c>
    </row>
    <row r="225" spans="1:48" x14ac:dyDescent="0.25">
      <c r="A225" s="26" t="s">
        <v>48</v>
      </c>
      <c r="B225" s="26" t="s">
        <v>110</v>
      </c>
      <c r="C225" s="26">
        <v>20275</v>
      </c>
      <c r="D225" s="26" t="s">
        <v>509</v>
      </c>
      <c r="E225" s="26"/>
      <c r="F225" s="26" t="s">
        <v>51</v>
      </c>
      <c r="G225" s="26"/>
      <c r="H225" s="27"/>
      <c r="I225" s="26" t="s">
        <v>510</v>
      </c>
      <c r="J225" s="26" t="s">
        <v>51</v>
      </c>
      <c r="K225" s="26" t="s">
        <v>52</v>
      </c>
      <c r="L225" s="26" t="s">
        <v>92</v>
      </c>
      <c r="M225" s="27" t="s">
        <v>51</v>
      </c>
      <c r="N225" s="27" t="s">
        <v>51</v>
      </c>
      <c r="O225" s="27" t="s">
        <v>82</v>
      </c>
      <c r="P225" s="26" t="s">
        <v>93</v>
      </c>
      <c r="Q225" s="26" t="s">
        <v>511</v>
      </c>
      <c r="R225" s="26"/>
      <c r="S225" s="27">
        <v>45610</v>
      </c>
      <c r="T225" s="28" t="s">
        <v>56</v>
      </c>
      <c r="U225" s="29" t="s">
        <v>51</v>
      </c>
      <c r="V225" s="29" t="s">
        <v>51</v>
      </c>
      <c r="W225" s="29" t="s">
        <v>51</v>
      </c>
      <c r="X225" s="29" t="s">
        <v>51</v>
      </c>
      <c r="Y225" s="27"/>
      <c r="Z225" s="27">
        <v>45623</v>
      </c>
      <c r="AA225" s="30"/>
      <c r="AB225" s="30"/>
      <c r="AC225" s="26"/>
      <c r="AD225" s="27"/>
      <c r="AE225" s="26"/>
      <c r="AF225" s="26"/>
      <c r="AG225" s="26"/>
      <c r="AH225" s="30"/>
      <c r="AI225" s="26"/>
      <c r="AJ225" s="26"/>
      <c r="AK225" s="31"/>
      <c r="AL225" s="32"/>
      <c r="AM225" s="27"/>
      <c r="AN225" s="27"/>
      <c r="AO225" s="27"/>
      <c r="AP225" s="27"/>
      <c r="AQ225" s="27"/>
      <c r="AR225" s="27"/>
      <c r="AS225" s="27"/>
      <c r="AT225" s="27"/>
      <c r="AU225" s="27" t="s">
        <v>51</v>
      </c>
      <c r="AV225" s="27" t="str">
        <f>IFERROR(IF(VLOOKUP(C225,'[1]Treinamento de Entrada'!$A:$W,19,0)=0,"-",VLOOKUP(C225,'[1]Treinamento de Entrada'!$A:$W,19,0)),"-")</f>
        <v>-</v>
      </c>
    </row>
    <row r="226" spans="1:48" x14ac:dyDescent="0.25">
      <c r="A226" s="26" t="s">
        <v>48</v>
      </c>
      <c r="B226" s="26" t="s">
        <v>48</v>
      </c>
      <c r="C226" s="26">
        <v>13904</v>
      </c>
      <c r="D226" s="26" t="s">
        <v>512</v>
      </c>
      <c r="E226" s="26" t="s">
        <v>50</v>
      </c>
      <c r="F226" s="26" t="s">
        <v>51</v>
      </c>
      <c r="G226" s="26"/>
      <c r="H226" s="27"/>
      <c r="I226" s="26" t="s">
        <v>513</v>
      </c>
      <c r="J226" s="26">
        <v>305010022</v>
      </c>
      <c r="K226" s="26" t="s">
        <v>52</v>
      </c>
      <c r="L226" s="26" t="s">
        <v>53</v>
      </c>
      <c r="M226" s="27" t="s">
        <v>51</v>
      </c>
      <c r="N226" s="27" t="s">
        <v>51</v>
      </c>
      <c r="O226" s="27" t="s">
        <v>54</v>
      </c>
      <c r="P226" s="26" t="s">
        <v>55</v>
      </c>
      <c r="Q226" s="26" t="s">
        <v>514</v>
      </c>
      <c r="R226" s="26"/>
      <c r="S226" s="27">
        <v>44743</v>
      </c>
      <c r="T226" s="28" t="s">
        <v>56</v>
      </c>
      <c r="U226" s="28" t="s">
        <v>106</v>
      </c>
      <c r="V226" s="28">
        <v>0.31944444444444448</v>
      </c>
      <c r="W226" s="29">
        <v>0.6611111111111112</v>
      </c>
      <c r="X226" s="29" t="s">
        <v>107</v>
      </c>
      <c r="Y226" s="27"/>
      <c r="Z226" s="27">
        <v>44775</v>
      </c>
      <c r="AA226" s="30"/>
      <c r="AB226" s="30"/>
      <c r="AC226" s="26"/>
      <c r="AD226" s="27"/>
      <c r="AE226" s="26"/>
      <c r="AF226" s="26"/>
      <c r="AG226" s="26"/>
      <c r="AH226" s="30"/>
      <c r="AI226" s="26"/>
      <c r="AJ226" s="26"/>
      <c r="AK226" s="31"/>
      <c r="AL226" s="32"/>
      <c r="AM226" s="27"/>
      <c r="AN226" s="27"/>
      <c r="AO226" s="27"/>
      <c r="AP226" s="27"/>
      <c r="AQ226" s="27"/>
      <c r="AR226" s="27"/>
      <c r="AS226" s="27"/>
      <c r="AT226" s="27" t="s">
        <v>51</v>
      </c>
      <c r="AU226" s="27">
        <v>44774</v>
      </c>
      <c r="AV226" s="27">
        <f>IFERROR(IF(VLOOKUP(C226,'[1]Treinamento de Entrada'!$A:$W,19,0)=0,"-",VLOOKUP(C226,'[1]Treinamento de Entrada'!$A:$W,19,0)),"-")</f>
        <v>44774</v>
      </c>
    </row>
    <row r="227" spans="1:48" x14ac:dyDescent="0.25">
      <c r="A227" s="26" t="s">
        <v>48</v>
      </c>
      <c r="B227" s="26" t="s">
        <v>48</v>
      </c>
      <c r="C227" s="26">
        <v>13933</v>
      </c>
      <c r="D227" s="26" t="s">
        <v>515</v>
      </c>
      <c r="E227" s="26" t="s">
        <v>50</v>
      </c>
      <c r="F227" s="26" t="s">
        <v>51</v>
      </c>
      <c r="G227" s="26"/>
      <c r="H227" s="27"/>
      <c r="I227" s="26" t="s">
        <v>516</v>
      </c>
      <c r="J227" s="26">
        <v>305010024</v>
      </c>
      <c r="K227" s="26" t="s">
        <v>52</v>
      </c>
      <c r="L227" s="26" t="s">
        <v>53</v>
      </c>
      <c r="M227" s="27" t="s">
        <v>51</v>
      </c>
      <c r="N227" s="27" t="s">
        <v>51</v>
      </c>
      <c r="O227" s="27" t="s">
        <v>54</v>
      </c>
      <c r="P227" s="26" t="s">
        <v>55</v>
      </c>
      <c r="Q227" s="26" t="s">
        <v>183</v>
      </c>
      <c r="R227" s="26"/>
      <c r="S227" s="27">
        <v>44743</v>
      </c>
      <c r="T227" s="28" t="s">
        <v>56</v>
      </c>
      <c r="U227" s="28" t="s">
        <v>84</v>
      </c>
      <c r="V227" s="28">
        <v>0.55555555555555558</v>
      </c>
      <c r="W227" s="29">
        <v>0.81944444444444442</v>
      </c>
      <c r="X227" s="29" t="s">
        <v>87</v>
      </c>
      <c r="Y227" s="27"/>
      <c r="Z227" s="27">
        <v>44774</v>
      </c>
      <c r="AA227" s="30"/>
      <c r="AB227" s="30"/>
      <c r="AC227" s="26"/>
      <c r="AD227" s="27"/>
      <c r="AE227" s="26"/>
      <c r="AF227" s="26"/>
      <c r="AG227" s="26"/>
      <c r="AH227" s="30"/>
      <c r="AI227" s="26"/>
      <c r="AJ227" s="26"/>
      <c r="AK227" s="31"/>
      <c r="AL227" s="32"/>
      <c r="AM227" s="27"/>
      <c r="AN227" s="27"/>
      <c r="AO227" s="27"/>
      <c r="AP227" s="27"/>
      <c r="AQ227" s="27"/>
      <c r="AR227" s="27"/>
      <c r="AS227" s="27"/>
      <c r="AT227" s="27" t="s">
        <v>51</v>
      </c>
      <c r="AU227" s="27">
        <v>44774</v>
      </c>
      <c r="AV227" s="27">
        <f>IFERROR(IF(VLOOKUP(C227,'[1]Treinamento de Entrada'!$A:$W,19,0)=0,"-",VLOOKUP(C227,'[1]Treinamento de Entrada'!$A:$W,19,0)),"-")</f>
        <v>44774</v>
      </c>
    </row>
    <row r="228" spans="1:48" x14ac:dyDescent="0.25">
      <c r="A228" s="26" t="s">
        <v>48</v>
      </c>
      <c r="B228" s="26" t="s">
        <v>48</v>
      </c>
      <c r="C228" s="26">
        <v>14028</v>
      </c>
      <c r="D228" s="26" t="s">
        <v>517</v>
      </c>
      <c r="E228" s="26" t="s">
        <v>50</v>
      </c>
      <c r="F228" s="26" t="s">
        <v>51</v>
      </c>
      <c r="G228" s="26"/>
      <c r="H228" s="27"/>
      <c r="I228" s="26" t="s">
        <v>518</v>
      </c>
      <c r="J228" s="26">
        <v>305010078</v>
      </c>
      <c r="K228" s="26" t="s">
        <v>52</v>
      </c>
      <c r="L228" s="26" t="s">
        <v>75</v>
      </c>
      <c r="M228" s="27" t="s">
        <v>51</v>
      </c>
      <c r="N228" s="27" t="s">
        <v>51</v>
      </c>
      <c r="O228" s="27" t="s">
        <v>54</v>
      </c>
      <c r="P228" s="26" t="s">
        <v>76</v>
      </c>
      <c r="Q228" s="26" t="s">
        <v>93</v>
      </c>
      <c r="R228" s="26"/>
      <c r="S228" s="27">
        <v>44750</v>
      </c>
      <c r="T228" s="28" t="s">
        <v>56</v>
      </c>
      <c r="U228" s="28" t="s">
        <v>106</v>
      </c>
      <c r="V228" s="28">
        <v>0.41666666666666669</v>
      </c>
      <c r="W228" s="29">
        <v>0.7583333333333333</v>
      </c>
      <c r="X228" s="29" t="s">
        <v>107</v>
      </c>
      <c r="Y228" s="27"/>
      <c r="Z228" s="27">
        <v>44767</v>
      </c>
      <c r="AA228" s="30"/>
      <c r="AB228" s="30"/>
      <c r="AC228" s="26"/>
      <c r="AD228" s="27"/>
      <c r="AE228" s="26"/>
      <c r="AF228" s="26"/>
      <c r="AG228" s="26"/>
      <c r="AH228" s="30"/>
      <c r="AI228" s="26"/>
      <c r="AJ228" s="26"/>
      <c r="AK228" s="31"/>
      <c r="AL228" s="32"/>
      <c r="AM228" s="27"/>
      <c r="AN228" s="27"/>
      <c r="AO228" s="27"/>
      <c r="AP228" s="27"/>
      <c r="AQ228" s="27"/>
      <c r="AR228" s="27"/>
      <c r="AS228" s="27"/>
      <c r="AT228" s="27" t="s">
        <v>51</v>
      </c>
      <c r="AU228" s="27">
        <v>44774</v>
      </c>
      <c r="AV228" s="27">
        <f>IFERROR(IF(VLOOKUP(C228,'[1]Treinamento de Entrada'!$A:$W,19,0)=0,"-",VLOOKUP(C228,'[1]Treinamento de Entrada'!$A:$W,19,0)),"-")</f>
        <v>44774</v>
      </c>
    </row>
    <row r="229" spans="1:48" x14ac:dyDescent="0.25">
      <c r="A229" s="26" t="s">
        <v>48</v>
      </c>
      <c r="B229" s="26" t="s">
        <v>110</v>
      </c>
      <c r="C229" s="26">
        <v>20240</v>
      </c>
      <c r="D229" s="26" t="s">
        <v>519</v>
      </c>
      <c r="E229" s="26"/>
      <c r="F229" s="26" t="s">
        <v>520</v>
      </c>
      <c r="G229" s="26"/>
      <c r="H229" s="27"/>
      <c r="I229" s="26" t="s">
        <v>521</v>
      </c>
      <c r="J229" s="26" t="s">
        <v>51</v>
      </c>
      <c r="K229" s="26" t="s">
        <v>52</v>
      </c>
      <c r="L229" s="26" t="s">
        <v>92</v>
      </c>
      <c r="M229" s="27" t="s">
        <v>51</v>
      </c>
      <c r="N229" s="27" t="s">
        <v>51</v>
      </c>
      <c r="O229" s="27" t="s">
        <v>82</v>
      </c>
      <c r="P229" s="26" t="s">
        <v>93</v>
      </c>
      <c r="Q229" s="26" t="s">
        <v>192</v>
      </c>
      <c r="R229" s="26"/>
      <c r="S229" s="27">
        <v>45603</v>
      </c>
      <c r="T229" s="28" t="s">
        <v>56</v>
      </c>
      <c r="U229" s="29" t="s">
        <v>51</v>
      </c>
      <c r="V229" s="29" t="s">
        <v>51</v>
      </c>
      <c r="W229" s="29" t="s">
        <v>51</v>
      </c>
      <c r="X229" s="29" t="s">
        <v>51</v>
      </c>
      <c r="Y229" s="27"/>
      <c r="Z229" s="27">
        <v>45645</v>
      </c>
      <c r="AA229" s="30"/>
      <c r="AB229" s="30"/>
      <c r="AC229" s="26"/>
      <c r="AD229" s="27"/>
      <c r="AE229" s="26"/>
      <c r="AF229" s="26"/>
      <c r="AG229" s="26"/>
      <c r="AH229" s="30"/>
      <c r="AI229" s="26"/>
      <c r="AJ229" s="26"/>
      <c r="AK229" s="31"/>
      <c r="AL229" s="32"/>
      <c r="AM229" s="27"/>
      <c r="AN229" s="27"/>
      <c r="AO229" s="27"/>
      <c r="AP229" s="27"/>
      <c r="AQ229" s="27"/>
      <c r="AR229" s="27"/>
      <c r="AS229" s="27"/>
      <c r="AT229" s="27"/>
      <c r="AU229" s="27">
        <v>45635</v>
      </c>
      <c r="AV229" s="27">
        <f>IFERROR(IF(VLOOKUP(C229,'[1]Treinamento de Entrada'!$A:$W,19,0)=0,"-",VLOOKUP(C229,'[1]Treinamento de Entrada'!$A:$W,19,0)),"-")</f>
        <v>45635</v>
      </c>
    </row>
    <row r="230" spans="1:48" x14ac:dyDescent="0.25">
      <c r="A230" s="26" t="s">
        <v>48</v>
      </c>
      <c r="B230" s="26" t="s">
        <v>48</v>
      </c>
      <c r="C230" s="26">
        <v>14455</v>
      </c>
      <c r="D230" s="26" t="s">
        <v>522</v>
      </c>
      <c r="E230" s="26" t="s">
        <v>50</v>
      </c>
      <c r="F230" s="26" t="s">
        <v>100</v>
      </c>
      <c r="G230" s="26"/>
      <c r="H230" s="27"/>
      <c r="I230" s="26" t="s">
        <v>523</v>
      </c>
      <c r="J230" s="26">
        <v>305010213</v>
      </c>
      <c r="K230" s="26" t="s">
        <v>52</v>
      </c>
      <c r="L230" s="26" t="s">
        <v>53</v>
      </c>
      <c r="M230" s="27" t="s">
        <v>51</v>
      </c>
      <c r="N230" s="27" t="s">
        <v>51</v>
      </c>
      <c r="O230" s="27" t="s">
        <v>54</v>
      </c>
      <c r="P230" s="26" t="s">
        <v>55</v>
      </c>
      <c r="Q230" s="26" t="s">
        <v>94</v>
      </c>
      <c r="R230" s="26"/>
      <c r="S230" s="27">
        <v>44799</v>
      </c>
      <c r="T230" s="28" t="s">
        <v>56</v>
      </c>
      <c r="U230" s="28" t="s">
        <v>84</v>
      </c>
      <c r="V230" s="28">
        <v>0.59722222222222221</v>
      </c>
      <c r="W230" s="29">
        <v>0.86111111111111116</v>
      </c>
      <c r="X230" s="29" t="s">
        <v>87</v>
      </c>
      <c r="Y230" s="27"/>
      <c r="Z230" s="27">
        <v>44819</v>
      </c>
      <c r="AA230" s="30"/>
      <c r="AB230" s="30"/>
      <c r="AC230" s="26"/>
      <c r="AD230" s="27"/>
      <c r="AE230" s="26"/>
      <c r="AF230" s="26"/>
      <c r="AG230" s="26"/>
      <c r="AH230" s="30"/>
      <c r="AI230" s="26"/>
      <c r="AJ230" s="26"/>
      <c r="AK230" s="31"/>
      <c r="AL230" s="32"/>
      <c r="AM230" s="27"/>
      <c r="AN230" s="27"/>
      <c r="AO230" s="27"/>
      <c r="AP230" s="27"/>
      <c r="AQ230" s="27"/>
      <c r="AR230" s="27"/>
      <c r="AS230" s="27"/>
      <c r="AT230" s="27" t="s">
        <v>51</v>
      </c>
      <c r="AU230" s="27">
        <v>44837</v>
      </c>
      <c r="AV230" s="27">
        <f>IFERROR(IF(VLOOKUP(C230,'[1]Treinamento de Entrada'!$A:$W,19,0)=0,"-",VLOOKUP(C230,'[1]Treinamento de Entrada'!$A:$W,19,0)),"-")</f>
        <v>44837</v>
      </c>
    </row>
    <row r="231" spans="1:48" x14ac:dyDescent="0.25">
      <c r="A231" s="26" t="s">
        <v>48</v>
      </c>
      <c r="B231" s="26" t="s">
        <v>48</v>
      </c>
      <c r="C231" s="26">
        <v>14000</v>
      </c>
      <c r="D231" s="26" t="s">
        <v>524</v>
      </c>
      <c r="E231" s="26" t="s">
        <v>50</v>
      </c>
      <c r="F231" s="26" t="s">
        <v>51</v>
      </c>
      <c r="G231" s="26"/>
      <c r="H231" s="27"/>
      <c r="I231" s="26" t="s">
        <v>525</v>
      </c>
      <c r="J231" s="26">
        <v>305010080</v>
      </c>
      <c r="K231" s="26" t="s">
        <v>52</v>
      </c>
      <c r="L231" s="26" t="s">
        <v>75</v>
      </c>
      <c r="M231" s="27" t="s">
        <v>51</v>
      </c>
      <c r="N231" s="27" t="s">
        <v>51</v>
      </c>
      <c r="O231" s="27" t="s">
        <v>54</v>
      </c>
      <c r="P231" s="26" t="s">
        <v>76</v>
      </c>
      <c r="Q231" s="26" t="s">
        <v>511</v>
      </c>
      <c r="R231" s="26"/>
      <c r="S231" s="27">
        <v>44750</v>
      </c>
      <c r="T231" s="28" t="s">
        <v>56</v>
      </c>
      <c r="U231" s="28" t="s">
        <v>84</v>
      </c>
      <c r="V231" s="28">
        <v>0.29166666666666669</v>
      </c>
      <c r="W231" s="29">
        <v>0.55555555555555558</v>
      </c>
      <c r="X231" s="29" t="s">
        <v>87</v>
      </c>
      <c r="Y231" s="27"/>
      <c r="Z231" s="27">
        <v>44802</v>
      </c>
      <c r="AA231" s="30"/>
      <c r="AB231" s="30"/>
      <c r="AC231" s="26"/>
      <c r="AD231" s="27"/>
      <c r="AE231" s="26"/>
      <c r="AF231" s="26"/>
      <c r="AG231" s="26"/>
      <c r="AH231" s="30"/>
      <c r="AI231" s="26"/>
      <c r="AJ231" s="26"/>
      <c r="AK231" s="31"/>
      <c r="AL231" s="32"/>
      <c r="AM231" s="27"/>
      <c r="AN231" s="27"/>
      <c r="AO231" s="27"/>
      <c r="AP231" s="27"/>
      <c r="AQ231" s="27"/>
      <c r="AR231" s="27"/>
      <c r="AS231" s="27"/>
      <c r="AT231" s="27" t="s">
        <v>51</v>
      </c>
      <c r="AU231" s="27">
        <v>44774</v>
      </c>
      <c r="AV231" s="27">
        <f>IFERROR(IF(VLOOKUP(C231,'[1]Treinamento de Entrada'!$A:$W,19,0)=0,"-",VLOOKUP(C231,'[1]Treinamento de Entrada'!$A:$W,19,0)),"-")</f>
        <v>44774</v>
      </c>
    </row>
    <row r="232" spans="1:48" x14ac:dyDescent="0.25">
      <c r="A232" s="26" t="s">
        <v>48</v>
      </c>
      <c r="B232" s="26" t="s">
        <v>110</v>
      </c>
      <c r="C232" s="26">
        <v>20571</v>
      </c>
      <c r="D232" s="26" t="s">
        <v>526</v>
      </c>
      <c r="E232" s="26"/>
      <c r="F232" s="26" t="s">
        <v>527</v>
      </c>
      <c r="G232" s="26"/>
      <c r="H232" s="27"/>
      <c r="I232" s="26" t="s">
        <v>528</v>
      </c>
      <c r="J232" s="26" t="s">
        <v>51</v>
      </c>
      <c r="K232" s="26" t="s">
        <v>52</v>
      </c>
      <c r="L232" s="26" t="s">
        <v>92</v>
      </c>
      <c r="M232" s="27" t="s">
        <v>51</v>
      </c>
      <c r="N232" s="27" t="s">
        <v>51</v>
      </c>
      <c r="O232" s="27" t="s">
        <v>82</v>
      </c>
      <c r="P232" s="26" t="s">
        <v>93</v>
      </c>
      <c r="Q232" s="26" t="s">
        <v>86</v>
      </c>
      <c r="R232" s="26"/>
      <c r="S232" s="27">
        <v>45659</v>
      </c>
      <c r="T232" s="28" t="s">
        <v>56</v>
      </c>
      <c r="U232" s="29" t="s">
        <v>51</v>
      </c>
      <c r="V232" s="29" t="s">
        <v>51</v>
      </c>
      <c r="W232" s="29" t="s">
        <v>51</v>
      </c>
      <c r="X232" s="29" t="s">
        <v>51</v>
      </c>
      <c r="Y232" s="27">
        <v>45688</v>
      </c>
      <c r="Z232" s="27">
        <v>45701</v>
      </c>
      <c r="AA232" s="30"/>
      <c r="AB232" s="30"/>
      <c r="AC232" s="26"/>
      <c r="AD232" s="27"/>
      <c r="AE232" s="26"/>
      <c r="AF232" s="26"/>
      <c r="AG232" s="26"/>
      <c r="AH232" s="30"/>
      <c r="AI232" s="26"/>
      <c r="AJ232" s="26"/>
      <c r="AK232" s="31"/>
      <c r="AL232" s="32"/>
      <c r="AM232" s="27"/>
      <c r="AN232" s="27"/>
      <c r="AO232" s="27"/>
      <c r="AP232" s="27"/>
      <c r="AQ232" s="27"/>
      <c r="AR232" s="27"/>
      <c r="AS232" s="27"/>
      <c r="AT232" s="27"/>
      <c r="AU232" s="27" t="s">
        <v>51</v>
      </c>
      <c r="AV232" s="27" t="str">
        <f>IFERROR(IF(VLOOKUP(C232,'[1]Treinamento de Entrada'!$A:$W,19,0)=0,"-",VLOOKUP(C232,'[1]Treinamento de Entrada'!$A:$W,19,0)),"-")</f>
        <v>-</v>
      </c>
    </row>
    <row r="233" spans="1:48" x14ac:dyDescent="0.25">
      <c r="A233" s="26" t="s">
        <v>48</v>
      </c>
      <c r="B233" s="26" t="s">
        <v>48</v>
      </c>
      <c r="C233" s="26">
        <v>14501</v>
      </c>
      <c r="D233" s="26" t="s">
        <v>529</v>
      </c>
      <c r="E233" s="26" t="s">
        <v>50</v>
      </c>
      <c r="F233" s="26" t="s">
        <v>434</v>
      </c>
      <c r="G233" s="26"/>
      <c r="H233" s="27"/>
      <c r="I233" s="26" t="s">
        <v>530</v>
      </c>
      <c r="J233" s="26">
        <v>305010258</v>
      </c>
      <c r="K233" s="26" t="s">
        <v>52</v>
      </c>
      <c r="L233" s="26" t="s">
        <v>75</v>
      </c>
      <c r="M233" s="27" t="s">
        <v>51</v>
      </c>
      <c r="N233" s="27" t="s">
        <v>51</v>
      </c>
      <c r="O233" s="27" t="s">
        <v>54</v>
      </c>
      <c r="P233" s="26" t="s">
        <v>76</v>
      </c>
      <c r="Q233" s="26" t="s">
        <v>93</v>
      </c>
      <c r="R233" s="26"/>
      <c r="S233" s="27">
        <v>44806</v>
      </c>
      <c r="T233" s="28" t="s">
        <v>56</v>
      </c>
      <c r="U233" s="28" t="s">
        <v>106</v>
      </c>
      <c r="V233" s="28">
        <v>0.41666666666666669</v>
      </c>
      <c r="W233" s="29">
        <v>0.7583333333333333</v>
      </c>
      <c r="X233" s="29" t="s">
        <v>107</v>
      </c>
      <c r="Y233" s="27"/>
      <c r="Z233" s="27">
        <v>44837</v>
      </c>
      <c r="AA233" s="30"/>
      <c r="AB233" s="30"/>
      <c r="AC233" s="26"/>
      <c r="AD233" s="27"/>
      <c r="AE233" s="26"/>
      <c r="AF233" s="26"/>
      <c r="AG233" s="26"/>
      <c r="AH233" s="30"/>
      <c r="AI233" s="26"/>
      <c r="AJ233" s="26"/>
      <c r="AK233" s="31"/>
      <c r="AL233" s="32"/>
      <c r="AM233" s="27"/>
      <c r="AN233" s="27"/>
      <c r="AO233" s="27"/>
      <c r="AP233" s="27"/>
      <c r="AQ233" s="27"/>
      <c r="AR233" s="27"/>
      <c r="AS233" s="27"/>
      <c r="AT233" s="27" t="s">
        <v>51</v>
      </c>
      <c r="AU233" s="27">
        <v>44837</v>
      </c>
      <c r="AV233" s="27">
        <f>IFERROR(IF(VLOOKUP(C233,'[1]Treinamento de Entrada'!$A:$W,19,0)=0,"-",VLOOKUP(C233,'[1]Treinamento de Entrada'!$A:$W,19,0)),"-")</f>
        <v>44837</v>
      </c>
    </row>
    <row r="234" spans="1:48" x14ac:dyDescent="0.25">
      <c r="A234" s="26" t="s">
        <v>48</v>
      </c>
      <c r="B234" s="26" t="s">
        <v>48</v>
      </c>
      <c r="C234" s="26">
        <v>14036</v>
      </c>
      <c r="D234" s="26" t="s">
        <v>531</v>
      </c>
      <c r="E234" s="26" t="s">
        <v>50</v>
      </c>
      <c r="F234" s="26" t="s">
        <v>421</v>
      </c>
      <c r="G234" s="26"/>
      <c r="H234" s="27"/>
      <c r="I234" s="26" t="s">
        <v>532</v>
      </c>
      <c r="J234" s="26">
        <v>305010083</v>
      </c>
      <c r="K234" s="26" t="s">
        <v>52</v>
      </c>
      <c r="L234" s="26" t="s">
        <v>75</v>
      </c>
      <c r="M234" s="27" t="s">
        <v>51</v>
      </c>
      <c r="N234" s="27" t="s">
        <v>51</v>
      </c>
      <c r="O234" s="27" t="s">
        <v>54</v>
      </c>
      <c r="P234" s="26" t="s">
        <v>76</v>
      </c>
      <c r="Q234" s="26" t="s">
        <v>55</v>
      </c>
      <c r="R234" s="26"/>
      <c r="S234" s="27">
        <v>44750</v>
      </c>
      <c r="T234" s="28" t="s">
        <v>56</v>
      </c>
      <c r="U234" s="28" t="s">
        <v>84</v>
      </c>
      <c r="V234" s="28">
        <v>0.29166666666666669</v>
      </c>
      <c r="W234" s="29">
        <v>0.55555555555555558</v>
      </c>
      <c r="X234" s="29" t="s">
        <v>87</v>
      </c>
      <c r="Y234" s="27"/>
      <c r="Z234" s="27">
        <v>44824</v>
      </c>
      <c r="AA234" s="30"/>
      <c r="AB234" s="30"/>
      <c r="AC234" s="26"/>
      <c r="AD234" s="27"/>
      <c r="AE234" s="26"/>
      <c r="AF234" s="26"/>
      <c r="AG234" s="26"/>
      <c r="AH234" s="30"/>
      <c r="AI234" s="26"/>
      <c r="AJ234" s="26"/>
      <c r="AK234" s="31"/>
      <c r="AL234" s="32"/>
      <c r="AM234" s="27"/>
      <c r="AN234" s="27"/>
      <c r="AO234" s="27"/>
      <c r="AP234" s="27"/>
      <c r="AQ234" s="27"/>
      <c r="AR234" s="27"/>
      <c r="AS234" s="27"/>
      <c r="AT234" s="27" t="s">
        <v>51</v>
      </c>
      <c r="AU234" s="27">
        <v>44774</v>
      </c>
      <c r="AV234" s="27">
        <f>IFERROR(IF(VLOOKUP(C234,'[1]Treinamento de Entrada'!$A:$W,19,0)=0,"-",VLOOKUP(C234,'[1]Treinamento de Entrada'!$A:$W,19,0)),"-")</f>
        <v>44774</v>
      </c>
    </row>
    <row r="235" spans="1:48" x14ac:dyDescent="0.25">
      <c r="A235" s="26" t="s">
        <v>48</v>
      </c>
      <c r="B235" s="26" t="s">
        <v>77</v>
      </c>
      <c r="C235" s="26">
        <v>16770</v>
      </c>
      <c r="D235" s="26" t="s">
        <v>533</v>
      </c>
      <c r="E235" s="26" t="s">
        <v>50</v>
      </c>
      <c r="F235" s="26" t="s">
        <v>534</v>
      </c>
      <c r="G235" s="26" t="s">
        <v>535</v>
      </c>
      <c r="H235" s="27">
        <v>45160</v>
      </c>
      <c r="I235" s="26" t="s">
        <v>536</v>
      </c>
      <c r="J235" s="26">
        <v>305010960</v>
      </c>
      <c r="K235" s="26" t="s">
        <v>81</v>
      </c>
      <c r="L235" s="26" t="s">
        <v>58</v>
      </c>
      <c r="M235" s="27" t="s">
        <v>51</v>
      </c>
      <c r="N235" s="27" t="s">
        <v>51</v>
      </c>
      <c r="O235" s="27" t="s">
        <v>82</v>
      </c>
      <c r="P235" s="26" t="s">
        <v>76</v>
      </c>
      <c r="Q235" s="26" t="s">
        <v>51</v>
      </c>
      <c r="R235" s="26"/>
      <c r="S235" s="27">
        <v>45055</v>
      </c>
      <c r="T235" s="28" t="s">
        <v>222</v>
      </c>
      <c r="U235" s="28" t="s">
        <v>106</v>
      </c>
      <c r="V235" s="28">
        <v>0.33333333333333331</v>
      </c>
      <c r="W235" s="29">
        <v>0.67499999999999993</v>
      </c>
      <c r="X235" s="29">
        <v>4.1666666666666664E-2</v>
      </c>
      <c r="Y235" s="27"/>
      <c r="Z235" s="27"/>
      <c r="AA235" s="30"/>
      <c r="AB235" s="30"/>
      <c r="AC235" s="26"/>
      <c r="AD235" s="27"/>
      <c r="AE235" s="26"/>
      <c r="AF235" s="26"/>
      <c r="AG235" s="26"/>
      <c r="AH235" s="30"/>
      <c r="AI235" s="26"/>
      <c r="AJ235" s="26"/>
      <c r="AK235" s="31"/>
      <c r="AL235" s="32"/>
      <c r="AM235" s="27"/>
      <c r="AN235" s="27"/>
      <c r="AO235" s="27"/>
      <c r="AP235" s="27"/>
      <c r="AQ235" s="27"/>
      <c r="AR235" s="27"/>
      <c r="AS235" s="27"/>
      <c r="AT235" s="27" t="s">
        <v>537</v>
      </c>
      <c r="AU235" s="27">
        <v>45076</v>
      </c>
      <c r="AV235" s="27">
        <f>IFERROR(IF(VLOOKUP(C235,'[1]Treinamento de Entrada'!$A:$W,19,0)=0,"-",VLOOKUP(C235,'[1]Treinamento de Entrada'!$A:$W,19,0)),"-")</f>
        <v>45076</v>
      </c>
    </row>
    <row r="236" spans="1:48" x14ac:dyDescent="0.25">
      <c r="A236" s="26" t="s">
        <v>48</v>
      </c>
      <c r="B236" s="26" t="s">
        <v>48</v>
      </c>
      <c r="C236" s="26">
        <v>14583</v>
      </c>
      <c r="D236" s="26" t="s">
        <v>538</v>
      </c>
      <c r="E236" s="26" t="s">
        <v>50</v>
      </c>
      <c r="F236" s="26" t="s">
        <v>434</v>
      </c>
      <c r="G236" s="26"/>
      <c r="H236" s="27"/>
      <c r="I236" s="26" t="s">
        <v>539</v>
      </c>
      <c r="J236" s="26">
        <v>305010301</v>
      </c>
      <c r="K236" s="26" t="s">
        <v>52</v>
      </c>
      <c r="L236" s="26" t="s">
        <v>75</v>
      </c>
      <c r="M236" s="27" t="s">
        <v>51</v>
      </c>
      <c r="N236" s="27" t="s">
        <v>51</v>
      </c>
      <c r="O236" s="27" t="s">
        <v>54</v>
      </c>
      <c r="P236" s="26" t="s">
        <v>76</v>
      </c>
      <c r="Q236" s="26" t="s">
        <v>94</v>
      </c>
      <c r="R236" s="26"/>
      <c r="S236" s="27">
        <v>44813</v>
      </c>
      <c r="T236" s="28" t="s">
        <v>56</v>
      </c>
      <c r="U236" s="28" t="s">
        <v>106</v>
      </c>
      <c r="V236" s="28">
        <v>0.33333333333333331</v>
      </c>
      <c r="W236" s="29">
        <v>0.67500000000000004</v>
      </c>
      <c r="X236" s="29" t="s">
        <v>107</v>
      </c>
      <c r="Y236" s="27"/>
      <c r="Z236" s="27">
        <v>44831</v>
      </c>
      <c r="AA236" s="30"/>
      <c r="AB236" s="30"/>
      <c r="AC236" s="26"/>
      <c r="AD236" s="27"/>
      <c r="AE236" s="26"/>
      <c r="AF236" s="26"/>
      <c r="AG236" s="26"/>
      <c r="AH236" s="30"/>
      <c r="AI236" s="26"/>
      <c r="AJ236" s="26"/>
      <c r="AK236" s="31"/>
      <c r="AL236" s="32"/>
      <c r="AM236" s="27"/>
      <c r="AN236" s="27"/>
      <c r="AO236" s="27"/>
      <c r="AP236" s="27"/>
      <c r="AQ236" s="27"/>
      <c r="AR236" s="27"/>
      <c r="AS236" s="27"/>
      <c r="AT236" s="27" t="s">
        <v>51</v>
      </c>
      <c r="AU236" s="27">
        <v>44837</v>
      </c>
      <c r="AV236" s="27">
        <f>IFERROR(IF(VLOOKUP(C236,'[1]Treinamento de Entrada'!$A:$W,19,0)=0,"-",VLOOKUP(C236,'[1]Treinamento de Entrada'!$A:$W,19,0)),"-")</f>
        <v>44837</v>
      </c>
    </row>
    <row r="237" spans="1:48" x14ac:dyDescent="0.25">
      <c r="A237" s="26" t="s">
        <v>48</v>
      </c>
      <c r="B237" s="26" t="s">
        <v>48</v>
      </c>
      <c r="C237" s="26">
        <v>14042</v>
      </c>
      <c r="D237" s="26" t="s">
        <v>540</v>
      </c>
      <c r="E237" s="26" t="s">
        <v>50</v>
      </c>
      <c r="F237" s="26" t="s">
        <v>51</v>
      </c>
      <c r="G237" s="26"/>
      <c r="H237" s="27"/>
      <c r="I237" s="26" t="s">
        <v>541</v>
      </c>
      <c r="J237" s="26">
        <v>305010084</v>
      </c>
      <c r="K237" s="26" t="s">
        <v>52</v>
      </c>
      <c r="L237" s="26" t="s">
        <v>75</v>
      </c>
      <c r="M237" s="27" t="s">
        <v>51</v>
      </c>
      <c r="N237" s="27" t="s">
        <v>51</v>
      </c>
      <c r="O237" s="27" t="s">
        <v>54</v>
      </c>
      <c r="P237" s="26" t="s">
        <v>76</v>
      </c>
      <c r="Q237" s="26" t="s">
        <v>542</v>
      </c>
      <c r="R237" s="26"/>
      <c r="S237" s="27">
        <v>44750</v>
      </c>
      <c r="T237" s="28" t="s">
        <v>56</v>
      </c>
      <c r="U237" s="28" t="s">
        <v>106</v>
      </c>
      <c r="V237" s="28">
        <v>0.5</v>
      </c>
      <c r="W237" s="29">
        <v>0.84166666666666667</v>
      </c>
      <c r="X237" s="29" t="s">
        <v>107</v>
      </c>
      <c r="Y237" s="27"/>
      <c r="Z237" s="27">
        <v>44794</v>
      </c>
      <c r="AA237" s="30"/>
      <c r="AB237" s="30"/>
      <c r="AC237" s="26"/>
      <c r="AD237" s="27"/>
      <c r="AE237" s="26"/>
      <c r="AF237" s="26"/>
      <c r="AG237" s="26"/>
      <c r="AH237" s="30"/>
      <c r="AI237" s="26"/>
      <c r="AJ237" s="26"/>
      <c r="AK237" s="31"/>
      <c r="AL237" s="32"/>
      <c r="AM237" s="27"/>
      <c r="AN237" s="27"/>
      <c r="AO237" s="27"/>
      <c r="AP237" s="27"/>
      <c r="AQ237" s="27"/>
      <c r="AR237" s="27"/>
      <c r="AS237" s="27"/>
      <c r="AT237" s="27" t="s">
        <v>51</v>
      </c>
      <c r="AU237" s="27">
        <v>44774</v>
      </c>
      <c r="AV237" s="27">
        <f>IFERROR(IF(VLOOKUP(C237,'[1]Treinamento de Entrada'!$A:$W,19,0)=0,"-",VLOOKUP(C237,'[1]Treinamento de Entrada'!$A:$W,19,0)),"-")</f>
        <v>44774</v>
      </c>
    </row>
    <row r="238" spans="1:48" x14ac:dyDescent="0.25">
      <c r="A238" s="26" t="s">
        <v>48</v>
      </c>
      <c r="B238" s="26" t="s">
        <v>48</v>
      </c>
      <c r="C238" s="26">
        <v>14056</v>
      </c>
      <c r="D238" s="26" t="s">
        <v>543</v>
      </c>
      <c r="E238" s="26" t="s">
        <v>50</v>
      </c>
      <c r="F238" s="26" t="s">
        <v>421</v>
      </c>
      <c r="G238" s="26"/>
      <c r="H238" s="27"/>
      <c r="I238" s="26" t="s">
        <v>544</v>
      </c>
      <c r="J238" s="26">
        <v>305010122</v>
      </c>
      <c r="K238" s="26" t="s">
        <v>52</v>
      </c>
      <c r="L238" s="26" t="s">
        <v>75</v>
      </c>
      <c r="M238" s="27" t="s">
        <v>51</v>
      </c>
      <c r="N238" s="27" t="s">
        <v>51</v>
      </c>
      <c r="O238" s="27" t="s">
        <v>54</v>
      </c>
      <c r="P238" s="26" t="s">
        <v>76</v>
      </c>
      <c r="Q238" s="26" t="s">
        <v>55</v>
      </c>
      <c r="R238" s="26"/>
      <c r="S238" s="27">
        <v>44750</v>
      </c>
      <c r="T238" s="28" t="s">
        <v>56</v>
      </c>
      <c r="U238" s="28" t="s">
        <v>106</v>
      </c>
      <c r="V238" s="28">
        <v>0.51388888888888895</v>
      </c>
      <c r="W238" s="29">
        <v>0.85555555555555562</v>
      </c>
      <c r="X238" s="29" t="s">
        <v>107</v>
      </c>
      <c r="Y238" s="27"/>
      <c r="Z238" s="27">
        <v>44839</v>
      </c>
      <c r="AA238" s="30"/>
      <c r="AB238" s="30"/>
      <c r="AC238" s="26"/>
      <c r="AD238" s="27"/>
      <c r="AE238" s="26"/>
      <c r="AF238" s="26"/>
      <c r="AG238" s="26"/>
      <c r="AH238" s="30"/>
      <c r="AI238" s="26"/>
      <c r="AJ238" s="26"/>
      <c r="AK238" s="31"/>
      <c r="AL238" s="32"/>
      <c r="AM238" s="27"/>
      <c r="AN238" s="27"/>
      <c r="AO238" s="27"/>
      <c r="AP238" s="27"/>
      <c r="AQ238" s="27"/>
      <c r="AR238" s="27"/>
      <c r="AS238" s="27"/>
      <c r="AT238" s="27" t="s">
        <v>51</v>
      </c>
      <c r="AU238" s="27">
        <v>44774</v>
      </c>
      <c r="AV238" s="27">
        <f>IFERROR(IF(VLOOKUP(C238,'[1]Treinamento de Entrada'!$A:$W,19,0)=0,"-",VLOOKUP(C238,'[1]Treinamento de Entrada'!$A:$W,19,0)),"-")</f>
        <v>44774</v>
      </c>
    </row>
    <row r="239" spans="1:48" x14ac:dyDescent="0.25">
      <c r="A239" s="26" t="s">
        <v>48</v>
      </c>
      <c r="B239" s="26" t="s">
        <v>48</v>
      </c>
      <c r="C239" s="26">
        <v>13911</v>
      </c>
      <c r="D239" s="26" t="s">
        <v>545</v>
      </c>
      <c r="E239" s="26" t="s">
        <v>50</v>
      </c>
      <c r="F239" s="26" t="s">
        <v>51</v>
      </c>
      <c r="G239" s="26"/>
      <c r="H239" s="27"/>
      <c r="I239" s="26" t="s">
        <v>546</v>
      </c>
      <c r="J239" s="26">
        <v>305010031</v>
      </c>
      <c r="K239" s="26" t="s">
        <v>52</v>
      </c>
      <c r="L239" s="26" t="s">
        <v>53</v>
      </c>
      <c r="M239" s="27" t="s">
        <v>51</v>
      </c>
      <c r="N239" s="27" t="s">
        <v>51</v>
      </c>
      <c r="O239" s="27" t="s">
        <v>54</v>
      </c>
      <c r="P239" s="26" t="s">
        <v>55</v>
      </c>
      <c r="Q239" s="26" t="s">
        <v>83</v>
      </c>
      <c r="R239" s="26"/>
      <c r="S239" s="27">
        <v>44743</v>
      </c>
      <c r="T239" s="28" t="s">
        <v>56</v>
      </c>
      <c r="U239" s="28" t="s">
        <v>84</v>
      </c>
      <c r="V239" s="28">
        <v>0.29166666666666669</v>
      </c>
      <c r="W239" s="29">
        <v>0.55555555555555558</v>
      </c>
      <c r="X239" s="29" t="s">
        <v>87</v>
      </c>
      <c r="Y239" s="27"/>
      <c r="Z239" s="27">
        <v>44781</v>
      </c>
      <c r="AA239" s="30"/>
      <c r="AB239" s="30"/>
      <c r="AC239" s="26"/>
      <c r="AD239" s="27"/>
      <c r="AE239" s="26"/>
      <c r="AF239" s="26"/>
      <c r="AG239" s="26"/>
      <c r="AH239" s="30"/>
      <c r="AI239" s="26"/>
      <c r="AJ239" s="26"/>
      <c r="AK239" s="31"/>
      <c r="AL239" s="32"/>
      <c r="AM239" s="27"/>
      <c r="AN239" s="27"/>
      <c r="AO239" s="27"/>
      <c r="AP239" s="27"/>
      <c r="AQ239" s="27"/>
      <c r="AR239" s="27"/>
      <c r="AS239" s="27"/>
      <c r="AT239" s="27" t="s">
        <v>51</v>
      </c>
      <c r="AU239" s="27">
        <v>44774</v>
      </c>
      <c r="AV239" s="27">
        <f>IFERROR(IF(VLOOKUP(C239,'[1]Treinamento de Entrada'!$A:$W,19,0)=0,"-",VLOOKUP(C239,'[1]Treinamento de Entrada'!$A:$W,19,0)),"-")</f>
        <v>44774</v>
      </c>
    </row>
    <row r="240" spans="1:48" x14ac:dyDescent="0.25">
      <c r="A240" s="26" t="s">
        <v>48</v>
      </c>
      <c r="B240" s="26" t="s">
        <v>48</v>
      </c>
      <c r="C240" s="26">
        <v>13228</v>
      </c>
      <c r="D240" s="26" t="s">
        <v>547</v>
      </c>
      <c r="E240" s="26" t="s">
        <v>50</v>
      </c>
      <c r="F240" s="26" t="s">
        <v>51</v>
      </c>
      <c r="G240" s="26"/>
      <c r="H240" s="27"/>
      <c r="I240" s="26" t="s">
        <v>548</v>
      </c>
      <c r="J240" s="26">
        <v>305010086</v>
      </c>
      <c r="K240" s="26" t="s">
        <v>52</v>
      </c>
      <c r="L240" s="26" t="s">
        <v>75</v>
      </c>
      <c r="M240" s="27" t="s">
        <v>51</v>
      </c>
      <c r="N240" s="27" t="s">
        <v>51</v>
      </c>
      <c r="O240" s="27" t="s">
        <v>54</v>
      </c>
      <c r="P240" s="26" t="s">
        <v>76</v>
      </c>
      <c r="Q240" s="26" t="s">
        <v>549</v>
      </c>
      <c r="R240" s="26"/>
      <c r="S240" s="27">
        <v>44613</v>
      </c>
      <c r="T240" s="28" t="s">
        <v>56</v>
      </c>
      <c r="U240" s="28" t="s">
        <v>84</v>
      </c>
      <c r="V240" s="28">
        <v>0.30555555555555552</v>
      </c>
      <c r="W240" s="29">
        <v>0.56944444444444442</v>
      </c>
      <c r="X240" s="29" t="s">
        <v>87</v>
      </c>
      <c r="Y240" s="27"/>
      <c r="Z240" s="27">
        <v>44775</v>
      </c>
      <c r="AA240" s="30"/>
      <c r="AB240" s="30"/>
      <c r="AC240" s="26"/>
      <c r="AD240" s="27"/>
      <c r="AE240" s="26"/>
      <c r="AF240" s="26"/>
      <c r="AG240" s="26"/>
      <c r="AH240" s="30"/>
      <c r="AI240" s="26"/>
      <c r="AJ240" s="26"/>
      <c r="AK240" s="31"/>
      <c r="AL240" s="32"/>
      <c r="AM240" s="27"/>
      <c r="AN240" s="27"/>
      <c r="AO240" s="27"/>
      <c r="AP240" s="27"/>
      <c r="AQ240" s="27"/>
      <c r="AR240" s="27"/>
      <c r="AS240" s="27"/>
      <c r="AT240" s="27" t="s">
        <v>51</v>
      </c>
      <c r="AU240" s="27">
        <v>44774</v>
      </c>
      <c r="AV240" s="27">
        <f>IFERROR(IF(VLOOKUP(C240,'[1]Treinamento de Entrada'!$A:$W,19,0)=0,"-",VLOOKUP(C240,'[1]Treinamento de Entrada'!$A:$W,19,0)),"-")</f>
        <v>44774</v>
      </c>
    </row>
    <row r="241" spans="1:48" x14ac:dyDescent="0.25">
      <c r="A241" s="26" t="s">
        <v>48</v>
      </c>
      <c r="B241" s="26" t="s">
        <v>110</v>
      </c>
      <c r="C241" s="26">
        <v>20606</v>
      </c>
      <c r="D241" s="26" t="s">
        <v>550</v>
      </c>
      <c r="E241" s="26"/>
      <c r="F241" s="26" t="s">
        <v>527</v>
      </c>
      <c r="G241" s="26"/>
      <c r="H241" s="27"/>
      <c r="I241" s="26" t="s">
        <v>551</v>
      </c>
      <c r="J241" s="26" t="s">
        <v>51</v>
      </c>
      <c r="K241" s="26" t="s">
        <v>52</v>
      </c>
      <c r="L241" s="26" t="s">
        <v>92</v>
      </c>
      <c r="M241" s="27" t="s">
        <v>51</v>
      </c>
      <c r="N241" s="27" t="s">
        <v>51</v>
      </c>
      <c r="O241" s="27" t="s">
        <v>82</v>
      </c>
      <c r="P241" s="26" t="s">
        <v>93</v>
      </c>
      <c r="Q241" s="26" t="s">
        <v>192</v>
      </c>
      <c r="R241" s="26"/>
      <c r="S241" s="27">
        <v>45671</v>
      </c>
      <c r="T241" s="28" t="s">
        <v>56</v>
      </c>
      <c r="U241" s="29" t="s">
        <v>51</v>
      </c>
      <c r="V241" s="29" t="s">
        <v>51</v>
      </c>
      <c r="W241" s="29" t="s">
        <v>51</v>
      </c>
      <c r="X241" s="29" t="s">
        <v>51</v>
      </c>
      <c r="Y241" s="27"/>
      <c r="Z241" s="27">
        <v>45681</v>
      </c>
      <c r="AA241" s="30"/>
      <c r="AB241" s="30"/>
      <c r="AC241" s="26"/>
      <c r="AD241" s="27"/>
      <c r="AE241" s="26"/>
      <c r="AF241" s="26"/>
      <c r="AG241" s="26"/>
      <c r="AH241" s="30"/>
      <c r="AI241" s="26"/>
      <c r="AJ241" s="26"/>
      <c r="AK241" s="31"/>
      <c r="AL241" s="32"/>
      <c r="AM241" s="27"/>
      <c r="AN241" s="27"/>
      <c r="AO241" s="27"/>
      <c r="AP241" s="27"/>
      <c r="AQ241" s="27"/>
      <c r="AR241" s="27"/>
      <c r="AS241" s="27"/>
      <c r="AT241" s="27"/>
      <c r="AU241" s="27" t="s">
        <v>51</v>
      </c>
      <c r="AV241" s="27" t="str">
        <f>IFERROR(IF(VLOOKUP(C241,'[1]Treinamento de Entrada'!$A:$W,19,0)=0,"-",VLOOKUP(C241,'[1]Treinamento de Entrada'!$A:$W,19,0)),"-")</f>
        <v>-</v>
      </c>
    </row>
    <row r="242" spans="1:48" x14ac:dyDescent="0.25">
      <c r="A242" s="26" t="s">
        <v>48</v>
      </c>
      <c r="B242" s="26" t="s">
        <v>48</v>
      </c>
      <c r="C242" s="26">
        <v>14032</v>
      </c>
      <c r="D242" s="26" t="s">
        <v>552</v>
      </c>
      <c r="E242" s="26" t="s">
        <v>50</v>
      </c>
      <c r="F242" s="26" t="s">
        <v>421</v>
      </c>
      <c r="G242" s="26"/>
      <c r="H242" s="27"/>
      <c r="I242" s="26" t="s">
        <v>553</v>
      </c>
      <c r="J242" s="26">
        <v>305010092</v>
      </c>
      <c r="K242" s="26" t="s">
        <v>52</v>
      </c>
      <c r="L242" s="26" t="s">
        <v>75</v>
      </c>
      <c r="M242" s="27" t="s">
        <v>51</v>
      </c>
      <c r="N242" s="27" t="s">
        <v>51</v>
      </c>
      <c r="O242" s="27" t="s">
        <v>54</v>
      </c>
      <c r="P242" s="26" t="s">
        <v>76</v>
      </c>
      <c r="Q242" s="26" t="s">
        <v>554</v>
      </c>
      <c r="R242" s="26"/>
      <c r="S242" s="27">
        <v>44750</v>
      </c>
      <c r="T242" s="28" t="s">
        <v>56</v>
      </c>
      <c r="U242" s="28" t="s">
        <v>84</v>
      </c>
      <c r="V242" s="28">
        <v>0.29166666666666669</v>
      </c>
      <c r="W242" s="29">
        <v>0.55555555555555558</v>
      </c>
      <c r="X242" s="29" t="s">
        <v>87</v>
      </c>
      <c r="Y242" s="27"/>
      <c r="Z242" s="27">
        <v>44839</v>
      </c>
      <c r="AA242" s="30"/>
      <c r="AB242" s="30"/>
      <c r="AC242" s="26"/>
      <c r="AD242" s="27"/>
      <c r="AE242" s="26"/>
      <c r="AF242" s="26"/>
      <c r="AG242" s="26"/>
      <c r="AH242" s="30"/>
      <c r="AI242" s="26"/>
      <c r="AJ242" s="26"/>
      <c r="AK242" s="31"/>
      <c r="AL242" s="32"/>
      <c r="AM242" s="27"/>
      <c r="AN242" s="27"/>
      <c r="AO242" s="27"/>
      <c r="AP242" s="27"/>
      <c r="AQ242" s="27"/>
      <c r="AR242" s="27"/>
      <c r="AS242" s="27"/>
      <c r="AT242" s="27" t="s">
        <v>51</v>
      </c>
      <c r="AU242" s="27">
        <v>44774</v>
      </c>
      <c r="AV242" s="27">
        <f>IFERROR(IF(VLOOKUP(C242,'[1]Treinamento de Entrada'!$A:$W,19,0)=0,"-",VLOOKUP(C242,'[1]Treinamento de Entrada'!$A:$W,19,0)),"-")</f>
        <v>44774</v>
      </c>
    </row>
    <row r="243" spans="1:48" x14ac:dyDescent="0.25">
      <c r="A243" s="26" t="s">
        <v>48</v>
      </c>
      <c r="B243" s="26" t="s">
        <v>110</v>
      </c>
      <c r="C243" s="26">
        <v>20607</v>
      </c>
      <c r="D243" s="26" t="s">
        <v>555</v>
      </c>
      <c r="E243" s="26"/>
      <c r="F243" s="26" t="s">
        <v>527</v>
      </c>
      <c r="G243" s="26"/>
      <c r="H243" s="27"/>
      <c r="I243" s="26" t="s">
        <v>556</v>
      </c>
      <c r="J243" s="26" t="s">
        <v>51</v>
      </c>
      <c r="K243" s="26" t="s">
        <v>52</v>
      </c>
      <c r="L243" s="26" t="s">
        <v>92</v>
      </c>
      <c r="M243" s="27" t="s">
        <v>51</v>
      </c>
      <c r="N243" s="27" t="s">
        <v>51</v>
      </c>
      <c r="O243" s="27" t="s">
        <v>82</v>
      </c>
      <c r="P243" s="26" t="s">
        <v>93</v>
      </c>
      <c r="Q243" s="26" t="s">
        <v>51</v>
      </c>
      <c r="R243" s="26"/>
      <c r="S243" s="27">
        <v>45671</v>
      </c>
      <c r="T243" s="28" t="s">
        <v>56</v>
      </c>
      <c r="U243" s="29" t="s">
        <v>51</v>
      </c>
      <c r="V243" s="29" t="s">
        <v>51</v>
      </c>
      <c r="W243" s="29" t="s">
        <v>51</v>
      </c>
      <c r="X243" s="29" t="s">
        <v>51</v>
      </c>
      <c r="Y243" s="27"/>
      <c r="Z243" s="27">
        <v>45706</v>
      </c>
      <c r="AA243" s="30"/>
      <c r="AB243" s="30"/>
      <c r="AC243" s="26"/>
      <c r="AD243" s="27"/>
      <c r="AE243" s="26"/>
      <c r="AF243" s="26"/>
      <c r="AG243" s="26"/>
      <c r="AH243" s="30"/>
      <c r="AI243" s="26"/>
      <c r="AJ243" s="26"/>
      <c r="AK243" s="31"/>
      <c r="AL243" s="32"/>
      <c r="AM243" s="27"/>
      <c r="AN243" s="27"/>
      <c r="AO243" s="27"/>
      <c r="AP243" s="27"/>
      <c r="AQ243" s="27"/>
      <c r="AR243" s="27"/>
      <c r="AS243" s="27"/>
      <c r="AT243" s="27"/>
      <c r="AU243" s="27" t="s">
        <v>51</v>
      </c>
      <c r="AV243" s="27" t="str">
        <f>IFERROR(IF(VLOOKUP(C243,'[1]Treinamento de Entrada'!$A:$W,19,0)=0,"-",VLOOKUP(C243,'[1]Treinamento de Entrada'!$A:$W,19,0)),"-")</f>
        <v>-</v>
      </c>
    </row>
    <row r="244" spans="1:48" x14ac:dyDescent="0.25">
      <c r="A244" s="26" t="s">
        <v>48</v>
      </c>
      <c r="B244" s="26" t="s">
        <v>48</v>
      </c>
      <c r="C244" s="26">
        <v>14620</v>
      </c>
      <c r="D244" s="26" t="s">
        <v>557</v>
      </c>
      <c r="E244" s="26" t="s">
        <v>50</v>
      </c>
      <c r="F244" s="26" t="s">
        <v>434</v>
      </c>
      <c r="G244" s="26"/>
      <c r="H244" s="27"/>
      <c r="I244" s="26" t="s">
        <v>558</v>
      </c>
      <c r="J244" s="26">
        <v>305010307</v>
      </c>
      <c r="K244" s="26" t="s">
        <v>52</v>
      </c>
      <c r="L244" s="26" t="s">
        <v>75</v>
      </c>
      <c r="M244" s="27" t="s">
        <v>51</v>
      </c>
      <c r="N244" s="27" t="s">
        <v>51</v>
      </c>
      <c r="O244" s="27" t="s">
        <v>54</v>
      </c>
      <c r="P244" s="26" t="s">
        <v>76</v>
      </c>
      <c r="Q244" s="26" t="s">
        <v>494</v>
      </c>
      <c r="R244" s="26"/>
      <c r="S244" s="27">
        <v>44813</v>
      </c>
      <c r="T244" s="28" t="s">
        <v>56</v>
      </c>
      <c r="U244" s="28" t="s">
        <v>106</v>
      </c>
      <c r="V244" s="28">
        <v>0.4861111111111111</v>
      </c>
      <c r="W244" s="29">
        <v>0.82777777777777772</v>
      </c>
      <c r="X244" s="29" t="s">
        <v>107</v>
      </c>
      <c r="Y244" s="27"/>
      <c r="Z244" s="27">
        <v>44825</v>
      </c>
      <c r="AA244" s="30"/>
      <c r="AB244" s="30"/>
      <c r="AC244" s="26"/>
      <c r="AD244" s="27"/>
      <c r="AE244" s="26"/>
      <c r="AF244" s="26"/>
      <c r="AG244" s="26"/>
      <c r="AH244" s="30"/>
      <c r="AI244" s="26"/>
      <c r="AJ244" s="26"/>
      <c r="AK244" s="31"/>
      <c r="AL244" s="32"/>
      <c r="AM244" s="27"/>
      <c r="AN244" s="27"/>
      <c r="AO244" s="27"/>
      <c r="AP244" s="27"/>
      <c r="AQ244" s="27"/>
      <c r="AR244" s="27"/>
      <c r="AS244" s="27"/>
      <c r="AT244" s="27" t="s">
        <v>51</v>
      </c>
      <c r="AU244" s="27">
        <v>44837</v>
      </c>
      <c r="AV244" s="27">
        <f>IFERROR(IF(VLOOKUP(C244,'[1]Treinamento de Entrada'!$A:$W,19,0)=0,"-",VLOOKUP(C244,'[1]Treinamento de Entrada'!$A:$W,19,0)),"-")</f>
        <v>44837</v>
      </c>
    </row>
    <row r="245" spans="1:48" x14ac:dyDescent="0.25">
      <c r="A245" s="26" t="s">
        <v>48</v>
      </c>
      <c r="B245" s="26" t="s">
        <v>48</v>
      </c>
      <c r="C245" s="26">
        <v>14594</v>
      </c>
      <c r="D245" s="26" t="s">
        <v>559</v>
      </c>
      <c r="E245" s="26" t="s">
        <v>50</v>
      </c>
      <c r="F245" s="26" t="s">
        <v>434</v>
      </c>
      <c r="G245" s="26"/>
      <c r="H245" s="27"/>
      <c r="I245" s="26" t="s">
        <v>560</v>
      </c>
      <c r="J245" s="26">
        <v>305010308</v>
      </c>
      <c r="K245" s="26" t="s">
        <v>52</v>
      </c>
      <c r="L245" s="26" t="s">
        <v>75</v>
      </c>
      <c r="M245" s="27" t="s">
        <v>51</v>
      </c>
      <c r="N245" s="27" t="s">
        <v>51</v>
      </c>
      <c r="O245" s="27" t="s">
        <v>54</v>
      </c>
      <c r="P245" s="26" t="s">
        <v>76</v>
      </c>
      <c r="Q245" s="26" t="s">
        <v>126</v>
      </c>
      <c r="R245" s="26"/>
      <c r="S245" s="27">
        <v>44813</v>
      </c>
      <c r="T245" s="28" t="s">
        <v>56</v>
      </c>
      <c r="U245" s="28" t="s">
        <v>106</v>
      </c>
      <c r="V245" s="28">
        <v>0.51388888888888895</v>
      </c>
      <c r="W245" s="29">
        <v>0.85555555555555562</v>
      </c>
      <c r="X245" s="29" t="s">
        <v>107</v>
      </c>
      <c r="Y245" s="27"/>
      <c r="Z245" s="27">
        <v>44837</v>
      </c>
      <c r="AA245" s="30"/>
      <c r="AB245" s="30"/>
      <c r="AC245" s="26"/>
      <c r="AD245" s="27"/>
      <c r="AE245" s="26"/>
      <c r="AF245" s="26"/>
      <c r="AG245" s="26"/>
      <c r="AH245" s="30"/>
      <c r="AI245" s="26"/>
      <c r="AJ245" s="26"/>
      <c r="AK245" s="31"/>
      <c r="AL245" s="32"/>
      <c r="AM245" s="27"/>
      <c r="AN245" s="27"/>
      <c r="AO245" s="27"/>
      <c r="AP245" s="27"/>
      <c r="AQ245" s="27"/>
      <c r="AR245" s="27"/>
      <c r="AS245" s="27"/>
      <c r="AT245" s="27" t="s">
        <v>51</v>
      </c>
      <c r="AU245" s="27">
        <v>44837</v>
      </c>
      <c r="AV245" s="27">
        <f>IFERROR(IF(VLOOKUP(C245,'[1]Treinamento de Entrada'!$A:$W,19,0)=0,"-",VLOOKUP(C245,'[1]Treinamento de Entrada'!$A:$W,19,0)),"-")</f>
        <v>44837</v>
      </c>
    </row>
    <row r="246" spans="1:48" x14ac:dyDescent="0.25">
      <c r="A246" s="26" t="s">
        <v>48</v>
      </c>
      <c r="B246" s="26" t="s">
        <v>48</v>
      </c>
      <c r="C246" s="26">
        <v>14621</v>
      </c>
      <c r="D246" s="26" t="s">
        <v>561</v>
      </c>
      <c r="E246" s="26" t="s">
        <v>50</v>
      </c>
      <c r="F246" s="26" t="s">
        <v>434</v>
      </c>
      <c r="G246" s="26"/>
      <c r="H246" s="27"/>
      <c r="I246" s="26" t="s">
        <v>562</v>
      </c>
      <c r="J246" s="26">
        <v>305010309</v>
      </c>
      <c r="K246" s="26" t="s">
        <v>52</v>
      </c>
      <c r="L246" s="26" t="s">
        <v>75</v>
      </c>
      <c r="M246" s="27" t="s">
        <v>51</v>
      </c>
      <c r="N246" s="27" t="s">
        <v>51</v>
      </c>
      <c r="O246" s="27" t="s">
        <v>54</v>
      </c>
      <c r="P246" s="26" t="s">
        <v>76</v>
      </c>
      <c r="Q246" s="26" t="s">
        <v>126</v>
      </c>
      <c r="R246" s="26"/>
      <c r="S246" s="27">
        <v>44813</v>
      </c>
      <c r="T246" s="28" t="s">
        <v>56</v>
      </c>
      <c r="U246" s="28" t="s">
        <v>106</v>
      </c>
      <c r="V246" s="28">
        <v>0.51388888888888895</v>
      </c>
      <c r="W246" s="29">
        <v>0.85555555555555562</v>
      </c>
      <c r="X246" s="29" t="s">
        <v>107</v>
      </c>
      <c r="Y246" s="27"/>
      <c r="Z246" s="27">
        <v>44827</v>
      </c>
      <c r="AA246" s="30"/>
      <c r="AB246" s="30"/>
      <c r="AC246" s="26"/>
      <c r="AD246" s="27"/>
      <c r="AE246" s="26"/>
      <c r="AF246" s="26"/>
      <c r="AG246" s="26"/>
      <c r="AH246" s="30"/>
      <c r="AI246" s="26"/>
      <c r="AJ246" s="26"/>
      <c r="AK246" s="31"/>
      <c r="AL246" s="32"/>
      <c r="AM246" s="27"/>
      <c r="AN246" s="27"/>
      <c r="AO246" s="27"/>
      <c r="AP246" s="27"/>
      <c r="AQ246" s="27"/>
      <c r="AR246" s="27"/>
      <c r="AS246" s="27"/>
      <c r="AT246" s="27" t="s">
        <v>51</v>
      </c>
      <c r="AU246" s="27">
        <v>44837</v>
      </c>
      <c r="AV246" s="27">
        <f>IFERROR(IF(VLOOKUP(C246,'[1]Treinamento de Entrada'!$A:$W,19,0)=0,"-",VLOOKUP(C246,'[1]Treinamento de Entrada'!$A:$W,19,0)),"-")</f>
        <v>44837</v>
      </c>
    </row>
    <row r="247" spans="1:48" x14ac:dyDescent="0.25">
      <c r="A247" s="26" t="s">
        <v>48</v>
      </c>
      <c r="B247" s="26" t="s">
        <v>48</v>
      </c>
      <c r="C247" s="26">
        <v>14603</v>
      </c>
      <c r="D247" s="26" t="s">
        <v>563</v>
      </c>
      <c r="E247" s="26" t="s">
        <v>50</v>
      </c>
      <c r="F247" s="26" t="s">
        <v>434</v>
      </c>
      <c r="G247" s="26"/>
      <c r="H247" s="27"/>
      <c r="I247" s="26" t="s">
        <v>564</v>
      </c>
      <c r="J247" s="26">
        <v>305010310</v>
      </c>
      <c r="K247" s="26" t="s">
        <v>52</v>
      </c>
      <c r="L247" s="26" t="s">
        <v>75</v>
      </c>
      <c r="M247" s="27" t="s">
        <v>51</v>
      </c>
      <c r="N247" s="27" t="s">
        <v>51</v>
      </c>
      <c r="O247" s="27" t="s">
        <v>54</v>
      </c>
      <c r="P247" s="26" t="s">
        <v>76</v>
      </c>
      <c r="Q247" s="26" t="s">
        <v>183</v>
      </c>
      <c r="R247" s="26"/>
      <c r="S247" s="27">
        <v>44813</v>
      </c>
      <c r="T247" s="28" t="s">
        <v>56</v>
      </c>
      <c r="U247" s="28" t="s">
        <v>106</v>
      </c>
      <c r="V247" s="28">
        <v>0.54166666666666663</v>
      </c>
      <c r="W247" s="29">
        <v>0.8833333333333333</v>
      </c>
      <c r="X247" s="29" t="s">
        <v>107</v>
      </c>
      <c r="Y247" s="27"/>
      <c r="Z247" s="27">
        <v>44834</v>
      </c>
      <c r="AA247" s="30"/>
      <c r="AB247" s="30"/>
      <c r="AC247" s="26"/>
      <c r="AD247" s="27"/>
      <c r="AE247" s="26"/>
      <c r="AF247" s="26"/>
      <c r="AG247" s="26"/>
      <c r="AH247" s="30"/>
      <c r="AI247" s="26"/>
      <c r="AJ247" s="26"/>
      <c r="AK247" s="31"/>
      <c r="AL247" s="32"/>
      <c r="AM247" s="27"/>
      <c r="AN247" s="27"/>
      <c r="AO247" s="27"/>
      <c r="AP247" s="27"/>
      <c r="AQ247" s="27"/>
      <c r="AR247" s="27"/>
      <c r="AS247" s="27"/>
      <c r="AT247" s="27" t="s">
        <v>51</v>
      </c>
      <c r="AU247" s="27">
        <v>44837</v>
      </c>
      <c r="AV247" s="27">
        <f>IFERROR(IF(VLOOKUP(C247,'[1]Treinamento de Entrada'!$A:$W,19,0)=0,"-",VLOOKUP(C247,'[1]Treinamento de Entrada'!$A:$W,19,0)),"-")</f>
        <v>44837</v>
      </c>
    </row>
    <row r="248" spans="1:48" x14ac:dyDescent="0.25">
      <c r="A248" s="26" t="s">
        <v>48</v>
      </c>
      <c r="B248" s="26" t="s">
        <v>48</v>
      </c>
      <c r="C248" s="26">
        <v>14016</v>
      </c>
      <c r="D248" s="26" t="s">
        <v>565</v>
      </c>
      <c r="E248" s="26" t="s">
        <v>50</v>
      </c>
      <c r="F248" s="26" t="s">
        <v>51</v>
      </c>
      <c r="G248" s="26"/>
      <c r="H248" s="27"/>
      <c r="I248" s="26" t="s">
        <v>566</v>
      </c>
      <c r="J248" s="26">
        <v>305010099</v>
      </c>
      <c r="K248" s="26" t="s">
        <v>52</v>
      </c>
      <c r="L248" s="26" t="s">
        <v>75</v>
      </c>
      <c r="M248" s="27" t="s">
        <v>51</v>
      </c>
      <c r="N248" s="27" t="s">
        <v>51</v>
      </c>
      <c r="O248" s="27" t="s">
        <v>54</v>
      </c>
      <c r="P248" s="26" t="s">
        <v>76</v>
      </c>
      <c r="Q248" s="26" t="s">
        <v>121</v>
      </c>
      <c r="R248" s="26"/>
      <c r="S248" s="27">
        <v>44750</v>
      </c>
      <c r="T248" s="28" t="s">
        <v>56</v>
      </c>
      <c r="U248" s="28" t="s">
        <v>84</v>
      </c>
      <c r="V248" s="28">
        <v>0.30555555555555552</v>
      </c>
      <c r="W248" s="29">
        <v>0.56944444444444442</v>
      </c>
      <c r="X248" s="29" t="s">
        <v>87</v>
      </c>
      <c r="Y248" s="27"/>
      <c r="Z248" s="27">
        <v>44794</v>
      </c>
      <c r="AA248" s="30"/>
      <c r="AB248" s="30"/>
      <c r="AC248" s="26"/>
      <c r="AD248" s="27"/>
      <c r="AE248" s="26"/>
      <c r="AF248" s="26"/>
      <c r="AG248" s="26"/>
      <c r="AH248" s="30"/>
      <c r="AI248" s="26"/>
      <c r="AJ248" s="26"/>
      <c r="AK248" s="31"/>
      <c r="AL248" s="32"/>
      <c r="AM248" s="27"/>
      <c r="AN248" s="27"/>
      <c r="AO248" s="27"/>
      <c r="AP248" s="27"/>
      <c r="AQ248" s="27"/>
      <c r="AR248" s="27"/>
      <c r="AS248" s="27"/>
      <c r="AT248" s="27" t="s">
        <v>51</v>
      </c>
      <c r="AU248" s="27">
        <v>44774</v>
      </c>
      <c r="AV248" s="27">
        <f>IFERROR(IF(VLOOKUP(C248,'[1]Treinamento de Entrada'!$A:$W,19,0)=0,"-",VLOOKUP(C248,'[1]Treinamento de Entrada'!$A:$W,19,0)),"-")</f>
        <v>44774</v>
      </c>
    </row>
    <row r="249" spans="1:48" x14ac:dyDescent="0.25">
      <c r="A249" s="26" t="s">
        <v>48</v>
      </c>
      <c r="B249" s="26" t="s">
        <v>110</v>
      </c>
      <c r="C249" s="26">
        <v>20626</v>
      </c>
      <c r="D249" s="26" t="s">
        <v>567</v>
      </c>
      <c r="E249" s="26"/>
      <c r="F249" s="26" t="s">
        <v>568</v>
      </c>
      <c r="G249" s="26"/>
      <c r="H249" s="27"/>
      <c r="I249" s="26" t="s">
        <v>569</v>
      </c>
      <c r="J249" s="26" t="s">
        <v>51</v>
      </c>
      <c r="K249" s="26" t="s">
        <v>52</v>
      </c>
      <c r="L249" s="26" t="s">
        <v>92</v>
      </c>
      <c r="M249" s="27" t="s">
        <v>51</v>
      </c>
      <c r="N249" s="27" t="s">
        <v>51</v>
      </c>
      <c r="O249" s="27" t="s">
        <v>82</v>
      </c>
      <c r="P249" s="26" t="s">
        <v>93</v>
      </c>
      <c r="Q249" s="26" t="s">
        <v>116</v>
      </c>
      <c r="R249" s="26"/>
      <c r="S249" s="27">
        <v>45673</v>
      </c>
      <c r="T249" s="28" t="s">
        <v>56</v>
      </c>
      <c r="U249" s="29" t="s">
        <v>51</v>
      </c>
      <c r="V249" s="29" t="s">
        <v>51</v>
      </c>
      <c r="W249" s="29" t="s">
        <v>51</v>
      </c>
      <c r="X249" s="29" t="s">
        <v>51</v>
      </c>
      <c r="Y249" s="27"/>
      <c r="Z249" s="27">
        <v>45687</v>
      </c>
      <c r="AA249" s="30"/>
      <c r="AB249" s="30"/>
      <c r="AC249" s="26"/>
      <c r="AD249" s="27"/>
      <c r="AE249" s="26"/>
      <c r="AF249" s="26"/>
      <c r="AG249" s="26"/>
      <c r="AH249" s="30"/>
      <c r="AI249" s="26"/>
      <c r="AJ249" s="26"/>
      <c r="AK249" s="31"/>
      <c r="AL249" s="32"/>
      <c r="AM249" s="27"/>
      <c r="AN249" s="27"/>
      <c r="AO249" s="27"/>
      <c r="AP249" s="27"/>
      <c r="AQ249" s="27"/>
      <c r="AR249" s="27"/>
      <c r="AS249" s="27"/>
      <c r="AT249" s="27"/>
      <c r="AU249" s="27" t="s">
        <v>51</v>
      </c>
      <c r="AV249" s="27" t="str">
        <f>IFERROR(IF(VLOOKUP(C249,'[1]Treinamento de Entrada'!$A:$W,19,0)=0,"-",VLOOKUP(C249,'[1]Treinamento de Entrada'!$A:$W,19,0)),"-")</f>
        <v>-</v>
      </c>
    </row>
    <row r="250" spans="1:48" x14ac:dyDescent="0.25">
      <c r="A250" s="26" t="s">
        <v>48</v>
      </c>
      <c r="B250" s="26" t="s">
        <v>48</v>
      </c>
      <c r="C250" s="26">
        <v>13844</v>
      </c>
      <c r="D250" s="26" t="s">
        <v>570</v>
      </c>
      <c r="E250" s="26" t="s">
        <v>50</v>
      </c>
      <c r="F250" s="26" t="s">
        <v>51</v>
      </c>
      <c r="G250" s="26"/>
      <c r="H250" s="27"/>
      <c r="I250" s="26" t="s">
        <v>571</v>
      </c>
      <c r="J250" s="26">
        <v>305010035</v>
      </c>
      <c r="K250" s="26" t="s">
        <v>52</v>
      </c>
      <c r="L250" s="26" t="s">
        <v>53</v>
      </c>
      <c r="M250" s="27" t="s">
        <v>51</v>
      </c>
      <c r="N250" s="27" t="s">
        <v>51</v>
      </c>
      <c r="O250" s="27" t="s">
        <v>54</v>
      </c>
      <c r="P250" s="26" t="s">
        <v>55</v>
      </c>
      <c r="Q250" s="26" t="s">
        <v>136</v>
      </c>
      <c r="R250" s="26"/>
      <c r="S250" s="27">
        <v>44732</v>
      </c>
      <c r="T250" s="28" t="s">
        <v>56</v>
      </c>
      <c r="U250" s="28" t="s">
        <v>106</v>
      </c>
      <c r="V250" s="28">
        <v>0.375</v>
      </c>
      <c r="W250" s="29">
        <v>0.71666666666666667</v>
      </c>
      <c r="X250" s="29" t="s">
        <v>107</v>
      </c>
      <c r="Y250" s="27"/>
      <c r="Z250" s="27">
        <v>44810</v>
      </c>
      <c r="AA250" s="30"/>
      <c r="AB250" s="30"/>
      <c r="AC250" s="26"/>
      <c r="AD250" s="27"/>
      <c r="AE250" s="26"/>
      <c r="AF250" s="26"/>
      <c r="AG250" s="26"/>
      <c r="AH250" s="30"/>
      <c r="AI250" s="26"/>
      <c r="AJ250" s="26"/>
      <c r="AK250" s="31"/>
      <c r="AL250" s="32"/>
      <c r="AM250" s="27"/>
      <c r="AN250" s="27"/>
      <c r="AO250" s="27"/>
      <c r="AP250" s="27"/>
      <c r="AQ250" s="27"/>
      <c r="AR250" s="27"/>
      <c r="AS250" s="27"/>
      <c r="AT250" s="27" t="s">
        <v>51</v>
      </c>
      <c r="AU250" s="27">
        <v>44774</v>
      </c>
      <c r="AV250" s="27">
        <f>IFERROR(IF(VLOOKUP(C250,'[1]Treinamento de Entrada'!$A:$W,19,0)=0,"-",VLOOKUP(C250,'[1]Treinamento de Entrada'!$A:$W,19,0)),"-")</f>
        <v>44774</v>
      </c>
    </row>
    <row r="251" spans="1:48" x14ac:dyDescent="0.25">
      <c r="A251" s="26" t="s">
        <v>48</v>
      </c>
      <c r="B251" s="26" t="s">
        <v>110</v>
      </c>
      <c r="C251" s="26">
        <v>20646</v>
      </c>
      <c r="D251" s="26" t="s">
        <v>572</v>
      </c>
      <c r="E251" s="26"/>
      <c r="F251" s="26" t="s">
        <v>573</v>
      </c>
      <c r="G251" s="26"/>
      <c r="H251" s="27"/>
      <c r="I251" s="26" t="s">
        <v>574</v>
      </c>
      <c r="J251" s="26" t="s">
        <v>51</v>
      </c>
      <c r="K251" s="26" t="s">
        <v>52</v>
      </c>
      <c r="L251" s="26" t="s">
        <v>92</v>
      </c>
      <c r="M251" s="27" t="s">
        <v>51</v>
      </c>
      <c r="N251" s="27" t="s">
        <v>51</v>
      </c>
      <c r="O251" s="27" t="s">
        <v>82</v>
      </c>
      <c r="P251" s="26" t="s">
        <v>93</v>
      </c>
      <c r="Q251" s="26" t="s">
        <v>575</v>
      </c>
      <c r="R251" s="26"/>
      <c r="S251" s="27">
        <v>45677</v>
      </c>
      <c r="T251" s="28" t="s">
        <v>56</v>
      </c>
      <c r="U251" s="29" t="s">
        <v>51</v>
      </c>
      <c r="V251" s="29" t="s">
        <v>51</v>
      </c>
      <c r="W251" s="29" t="s">
        <v>51</v>
      </c>
      <c r="X251" s="29" t="s">
        <v>51</v>
      </c>
      <c r="Y251" s="27"/>
      <c r="Z251" s="27">
        <v>45681</v>
      </c>
      <c r="AA251" s="30"/>
      <c r="AB251" s="30"/>
      <c r="AC251" s="26"/>
      <c r="AD251" s="27"/>
      <c r="AE251" s="26"/>
      <c r="AF251" s="26"/>
      <c r="AG251" s="26"/>
      <c r="AH251" s="30"/>
      <c r="AI251" s="26"/>
      <c r="AJ251" s="26"/>
      <c r="AK251" s="31"/>
      <c r="AL251" s="32"/>
      <c r="AM251" s="27"/>
      <c r="AN251" s="27"/>
      <c r="AO251" s="27"/>
      <c r="AP251" s="27"/>
      <c r="AQ251" s="27"/>
      <c r="AR251" s="27"/>
      <c r="AS251" s="27"/>
      <c r="AT251" s="27"/>
      <c r="AU251" s="27" t="s">
        <v>51</v>
      </c>
      <c r="AV251" s="27" t="str">
        <f>IFERROR(IF(VLOOKUP(C251,'[1]Treinamento de Entrada'!$A:$W,19,0)=0,"-",VLOOKUP(C251,'[1]Treinamento de Entrada'!$A:$W,19,0)),"-")</f>
        <v>-</v>
      </c>
    </row>
    <row r="252" spans="1:48" x14ac:dyDescent="0.25">
      <c r="A252" s="26" t="s">
        <v>48</v>
      </c>
      <c r="B252" s="26" t="s">
        <v>48</v>
      </c>
      <c r="C252" s="26">
        <v>12625</v>
      </c>
      <c r="D252" s="26" t="s">
        <v>576</v>
      </c>
      <c r="E252" s="26" t="s">
        <v>50</v>
      </c>
      <c r="F252" s="26" t="s">
        <v>51</v>
      </c>
      <c r="G252" s="26"/>
      <c r="H252" s="27"/>
      <c r="I252" s="26" t="s">
        <v>577</v>
      </c>
      <c r="J252" s="26">
        <v>305010102</v>
      </c>
      <c r="K252" s="26" t="s">
        <v>52</v>
      </c>
      <c r="L252" s="26" t="s">
        <v>75</v>
      </c>
      <c r="M252" s="27" t="s">
        <v>51</v>
      </c>
      <c r="N252" s="27" t="s">
        <v>51</v>
      </c>
      <c r="O252" s="27" t="s">
        <v>54</v>
      </c>
      <c r="P252" s="26" t="s">
        <v>76</v>
      </c>
      <c r="Q252" s="26" t="s">
        <v>179</v>
      </c>
      <c r="R252" s="26"/>
      <c r="S252" s="27">
        <v>44509</v>
      </c>
      <c r="T252" s="28" t="s">
        <v>56</v>
      </c>
      <c r="U252" s="28" t="s">
        <v>84</v>
      </c>
      <c r="V252" s="28">
        <v>0.31944444444444448</v>
      </c>
      <c r="W252" s="29">
        <v>0.58333333333333337</v>
      </c>
      <c r="X252" s="29" t="s">
        <v>87</v>
      </c>
      <c r="Y252" s="27"/>
      <c r="Z252" s="27">
        <v>44775</v>
      </c>
      <c r="AA252" s="30"/>
      <c r="AB252" s="30"/>
      <c r="AC252" s="26"/>
      <c r="AD252" s="27"/>
      <c r="AE252" s="26"/>
      <c r="AF252" s="26"/>
      <c r="AG252" s="26"/>
      <c r="AH252" s="30"/>
      <c r="AI252" s="26"/>
      <c r="AJ252" s="26"/>
      <c r="AK252" s="31"/>
      <c r="AL252" s="32"/>
      <c r="AM252" s="27"/>
      <c r="AN252" s="27"/>
      <c r="AO252" s="27"/>
      <c r="AP252" s="27"/>
      <c r="AQ252" s="27"/>
      <c r="AR252" s="27"/>
      <c r="AS252" s="27"/>
      <c r="AT252" s="27" t="s">
        <v>51</v>
      </c>
      <c r="AU252" s="27">
        <v>44774</v>
      </c>
      <c r="AV252" s="27">
        <f>IFERROR(IF(VLOOKUP(C252,'[1]Treinamento de Entrada'!$A:$W,19,0)=0,"-",VLOOKUP(C252,'[1]Treinamento de Entrada'!$A:$W,19,0)),"-")</f>
        <v>44774</v>
      </c>
    </row>
    <row r="253" spans="1:48" x14ac:dyDescent="0.25">
      <c r="A253" s="26" t="s">
        <v>48</v>
      </c>
      <c r="B253" s="26" t="s">
        <v>48</v>
      </c>
      <c r="C253" s="26">
        <v>14547</v>
      </c>
      <c r="D253" s="26" t="s">
        <v>578</v>
      </c>
      <c r="E253" s="26" t="s">
        <v>50</v>
      </c>
      <c r="F253" s="26" t="s">
        <v>434</v>
      </c>
      <c r="G253" s="26"/>
      <c r="H253" s="27"/>
      <c r="I253" s="26" t="s">
        <v>579</v>
      </c>
      <c r="J253" s="26">
        <v>305010315</v>
      </c>
      <c r="K253" s="26" t="s">
        <v>52</v>
      </c>
      <c r="L253" s="26" t="s">
        <v>75</v>
      </c>
      <c r="M253" s="27" t="s">
        <v>51</v>
      </c>
      <c r="N253" s="27" t="s">
        <v>51</v>
      </c>
      <c r="O253" s="27" t="s">
        <v>54</v>
      </c>
      <c r="P253" s="26" t="s">
        <v>76</v>
      </c>
      <c r="Q253" s="26" t="s">
        <v>55</v>
      </c>
      <c r="R253" s="26"/>
      <c r="S253" s="27">
        <v>44813</v>
      </c>
      <c r="T253" s="28" t="s">
        <v>56</v>
      </c>
      <c r="U253" s="28" t="s">
        <v>106</v>
      </c>
      <c r="V253" s="28">
        <v>0.52777777777777779</v>
      </c>
      <c r="W253" s="29">
        <v>0.86944444444444446</v>
      </c>
      <c r="X253" s="29" t="s">
        <v>107</v>
      </c>
      <c r="Y253" s="27"/>
      <c r="Z253" s="27">
        <v>44831</v>
      </c>
      <c r="AA253" s="30"/>
      <c r="AB253" s="30"/>
      <c r="AC253" s="26"/>
      <c r="AD253" s="27"/>
      <c r="AE253" s="26"/>
      <c r="AF253" s="26"/>
      <c r="AG253" s="26"/>
      <c r="AH253" s="30"/>
      <c r="AI253" s="26"/>
      <c r="AJ253" s="26"/>
      <c r="AK253" s="31"/>
      <c r="AL253" s="32"/>
      <c r="AM253" s="27"/>
      <c r="AN253" s="27"/>
      <c r="AO253" s="27"/>
      <c r="AP253" s="27"/>
      <c r="AQ253" s="27"/>
      <c r="AR253" s="27"/>
      <c r="AS253" s="27"/>
      <c r="AT253" s="27" t="s">
        <v>51</v>
      </c>
      <c r="AU253" s="27">
        <v>44837</v>
      </c>
      <c r="AV253" s="27">
        <f>IFERROR(IF(VLOOKUP(C253,'[1]Treinamento de Entrada'!$A:$W,19,0)=0,"-",VLOOKUP(C253,'[1]Treinamento de Entrada'!$A:$W,19,0)),"-")</f>
        <v>44837</v>
      </c>
    </row>
    <row r="254" spans="1:48" x14ac:dyDescent="0.25">
      <c r="A254" s="26" t="s">
        <v>48</v>
      </c>
      <c r="B254" s="26" t="s">
        <v>48</v>
      </c>
      <c r="C254" s="26">
        <v>14030</v>
      </c>
      <c r="D254" s="26" t="s">
        <v>580</v>
      </c>
      <c r="E254" s="26" t="s">
        <v>50</v>
      </c>
      <c r="F254" s="26" t="s">
        <v>421</v>
      </c>
      <c r="G254" s="26"/>
      <c r="H254" s="27"/>
      <c r="I254" s="26" t="s">
        <v>581</v>
      </c>
      <c r="J254" s="26">
        <v>305010104</v>
      </c>
      <c r="K254" s="26" t="s">
        <v>52</v>
      </c>
      <c r="L254" s="26" t="s">
        <v>75</v>
      </c>
      <c r="M254" s="27" t="s">
        <v>51</v>
      </c>
      <c r="N254" s="27" t="s">
        <v>51</v>
      </c>
      <c r="O254" s="27" t="s">
        <v>54</v>
      </c>
      <c r="P254" s="26" t="s">
        <v>76</v>
      </c>
      <c r="Q254" s="26" t="s">
        <v>83</v>
      </c>
      <c r="R254" s="26"/>
      <c r="S254" s="27">
        <v>44750</v>
      </c>
      <c r="T254" s="28" t="s">
        <v>56</v>
      </c>
      <c r="U254" s="28" t="s">
        <v>106</v>
      </c>
      <c r="V254" s="28">
        <v>0.52777777777777779</v>
      </c>
      <c r="W254" s="29">
        <v>0.86944444444444446</v>
      </c>
      <c r="X254" s="29" t="s">
        <v>107</v>
      </c>
      <c r="Y254" s="27"/>
      <c r="Z254" s="27">
        <v>44839</v>
      </c>
      <c r="AA254" s="30"/>
      <c r="AB254" s="30"/>
      <c r="AC254" s="26"/>
      <c r="AD254" s="27"/>
      <c r="AE254" s="26"/>
      <c r="AF254" s="26"/>
      <c r="AG254" s="26"/>
      <c r="AH254" s="30"/>
      <c r="AI254" s="26"/>
      <c r="AJ254" s="26"/>
      <c r="AK254" s="31"/>
      <c r="AL254" s="32"/>
      <c r="AM254" s="27"/>
      <c r="AN254" s="27"/>
      <c r="AO254" s="27"/>
      <c r="AP254" s="27"/>
      <c r="AQ254" s="27"/>
      <c r="AR254" s="27"/>
      <c r="AS254" s="27"/>
      <c r="AT254" s="27" t="s">
        <v>51</v>
      </c>
      <c r="AU254" s="27">
        <v>44774</v>
      </c>
      <c r="AV254" s="27">
        <f>IFERROR(IF(VLOOKUP(C254,'[1]Treinamento de Entrada'!$A:$W,19,0)=0,"-",VLOOKUP(C254,'[1]Treinamento de Entrada'!$A:$W,19,0)),"-")</f>
        <v>44774</v>
      </c>
    </row>
    <row r="255" spans="1:48" x14ac:dyDescent="0.25">
      <c r="A255" s="26" t="s">
        <v>48</v>
      </c>
      <c r="B255" s="26" t="s">
        <v>110</v>
      </c>
      <c r="C255" s="26">
        <v>20881</v>
      </c>
      <c r="D255" s="26" t="s">
        <v>582</v>
      </c>
      <c r="E255" s="26"/>
      <c r="F255" s="26" t="s">
        <v>583</v>
      </c>
      <c r="G255" s="26"/>
      <c r="H255" s="27"/>
      <c r="I255" s="26" t="s">
        <v>584</v>
      </c>
      <c r="J255" s="26" t="s">
        <v>51</v>
      </c>
      <c r="K255" s="26" t="s">
        <v>52</v>
      </c>
      <c r="L255" s="26" t="s">
        <v>92</v>
      </c>
      <c r="M255" s="27" t="s">
        <v>51</v>
      </c>
      <c r="N255" s="27" t="s">
        <v>51</v>
      </c>
      <c r="O255" s="27" t="s">
        <v>82</v>
      </c>
      <c r="P255" s="26" t="s">
        <v>93</v>
      </c>
      <c r="Q255" s="26" t="s">
        <v>575</v>
      </c>
      <c r="R255" s="26"/>
      <c r="S255" s="27">
        <v>45708</v>
      </c>
      <c r="T255" s="28" t="s">
        <v>56</v>
      </c>
      <c r="U255" s="29" t="s">
        <v>51</v>
      </c>
      <c r="V255" s="29" t="s">
        <v>51</v>
      </c>
      <c r="W255" s="29" t="s">
        <v>51</v>
      </c>
      <c r="X255" s="29" t="s">
        <v>51</v>
      </c>
      <c r="Y255" s="27"/>
      <c r="Z255" s="27">
        <v>45713</v>
      </c>
      <c r="AA255" s="30"/>
      <c r="AB255" s="30"/>
      <c r="AC255" s="26"/>
      <c r="AD255" s="27"/>
      <c r="AE255" s="26"/>
      <c r="AF255" s="26"/>
      <c r="AG255" s="26"/>
      <c r="AH255" s="30"/>
      <c r="AI255" s="26"/>
      <c r="AJ255" s="26"/>
      <c r="AK255" s="31"/>
      <c r="AL255" s="32"/>
      <c r="AM255" s="27"/>
      <c r="AN255" s="27"/>
      <c r="AO255" s="27"/>
      <c r="AP255" s="27"/>
      <c r="AQ255" s="27"/>
      <c r="AR255" s="27"/>
      <c r="AS255" s="27"/>
      <c r="AT255" s="34"/>
      <c r="AU255" s="27">
        <v>45734</v>
      </c>
      <c r="AV255" s="27">
        <f>IFERROR(IF(VLOOKUP(C255,'[1]Treinamento de Entrada'!$A:$W,19,0)=0,"-",VLOOKUP(C255,'[1]Treinamento de Entrada'!$A:$W,19,0)),"-")</f>
        <v>45734</v>
      </c>
    </row>
    <row r="256" spans="1:48" x14ac:dyDescent="0.25">
      <c r="A256" s="26" t="s">
        <v>48</v>
      </c>
      <c r="B256" s="26" t="s">
        <v>48</v>
      </c>
      <c r="C256" s="26">
        <v>13919</v>
      </c>
      <c r="D256" s="26" t="s">
        <v>585</v>
      </c>
      <c r="E256" s="26" t="s">
        <v>50</v>
      </c>
      <c r="F256" s="26" t="s">
        <v>51</v>
      </c>
      <c r="G256" s="26"/>
      <c r="H256" s="27"/>
      <c r="I256" s="26" t="s">
        <v>586</v>
      </c>
      <c r="J256" s="26">
        <v>305010037</v>
      </c>
      <c r="K256" s="26" t="s">
        <v>52</v>
      </c>
      <c r="L256" s="26" t="s">
        <v>53</v>
      </c>
      <c r="M256" s="27" t="s">
        <v>51</v>
      </c>
      <c r="N256" s="27" t="s">
        <v>51</v>
      </c>
      <c r="O256" s="27" t="s">
        <v>54</v>
      </c>
      <c r="P256" s="26" t="s">
        <v>55</v>
      </c>
      <c r="Q256" s="26" t="s">
        <v>102</v>
      </c>
      <c r="R256" s="26"/>
      <c r="S256" s="27">
        <v>44743</v>
      </c>
      <c r="T256" s="28" t="s">
        <v>56</v>
      </c>
      <c r="U256" s="28" t="s">
        <v>84</v>
      </c>
      <c r="V256" s="28">
        <v>0.4861111111111111</v>
      </c>
      <c r="W256" s="29">
        <v>0.75</v>
      </c>
      <c r="X256" s="29" t="s">
        <v>87</v>
      </c>
      <c r="Y256" s="27"/>
      <c r="Z256" s="27">
        <v>44776</v>
      </c>
      <c r="AA256" s="30"/>
      <c r="AB256" s="30"/>
      <c r="AC256" s="26"/>
      <c r="AD256" s="27"/>
      <c r="AE256" s="26"/>
      <c r="AF256" s="26"/>
      <c r="AG256" s="26"/>
      <c r="AH256" s="30"/>
      <c r="AI256" s="26"/>
      <c r="AJ256" s="26"/>
      <c r="AK256" s="31"/>
      <c r="AL256" s="32"/>
      <c r="AM256" s="27"/>
      <c r="AN256" s="27"/>
      <c r="AO256" s="27"/>
      <c r="AP256" s="27"/>
      <c r="AQ256" s="27"/>
      <c r="AR256" s="27"/>
      <c r="AS256" s="27"/>
      <c r="AT256" s="27" t="s">
        <v>51</v>
      </c>
      <c r="AU256" s="27">
        <v>44774</v>
      </c>
      <c r="AV256" s="27">
        <f>IFERROR(IF(VLOOKUP(C256,'[1]Treinamento de Entrada'!$A:$W,19,0)=0,"-",VLOOKUP(C256,'[1]Treinamento de Entrada'!$A:$W,19,0)),"-")</f>
        <v>44774</v>
      </c>
    </row>
    <row r="257" spans="1:48" x14ac:dyDescent="0.25">
      <c r="A257" s="26" t="s">
        <v>48</v>
      </c>
      <c r="B257" s="26" t="s">
        <v>48</v>
      </c>
      <c r="C257" s="26">
        <v>13921</v>
      </c>
      <c r="D257" s="26" t="s">
        <v>587</v>
      </c>
      <c r="E257" s="26" t="s">
        <v>50</v>
      </c>
      <c r="F257" s="26" t="s">
        <v>51</v>
      </c>
      <c r="G257" s="26"/>
      <c r="H257" s="27"/>
      <c r="I257" s="26" t="s">
        <v>588</v>
      </c>
      <c r="J257" s="26">
        <v>305010039</v>
      </c>
      <c r="K257" s="26" t="s">
        <v>52</v>
      </c>
      <c r="L257" s="26" t="s">
        <v>53</v>
      </c>
      <c r="M257" s="27" t="s">
        <v>51</v>
      </c>
      <c r="N257" s="27" t="s">
        <v>51</v>
      </c>
      <c r="O257" s="27" t="s">
        <v>54</v>
      </c>
      <c r="P257" s="26" t="s">
        <v>55</v>
      </c>
      <c r="Q257" s="26" t="s">
        <v>83</v>
      </c>
      <c r="R257" s="26"/>
      <c r="S257" s="27">
        <v>44743</v>
      </c>
      <c r="T257" s="28" t="s">
        <v>56</v>
      </c>
      <c r="U257" s="28" t="s">
        <v>84</v>
      </c>
      <c r="V257" s="28">
        <v>0.73611111111111116</v>
      </c>
      <c r="W257" s="29">
        <v>1</v>
      </c>
      <c r="X257" s="29" t="s">
        <v>87</v>
      </c>
      <c r="Y257" s="27"/>
      <c r="Z257" s="27">
        <v>44796</v>
      </c>
      <c r="AA257" s="30"/>
      <c r="AB257" s="30"/>
      <c r="AC257" s="26"/>
      <c r="AD257" s="27"/>
      <c r="AE257" s="26"/>
      <c r="AF257" s="26"/>
      <c r="AG257" s="26"/>
      <c r="AH257" s="30"/>
      <c r="AI257" s="26"/>
      <c r="AJ257" s="26"/>
      <c r="AK257" s="31"/>
      <c r="AL257" s="32"/>
      <c r="AM257" s="27"/>
      <c r="AN257" s="27"/>
      <c r="AO257" s="27"/>
      <c r="AP257" s="27"/>
      <c r="AQ257" s="27"/>
      <c r="AR257" s="27"/>
      <c r="AS257" s="27"/>
      <c r="AT257" s="27" t="s">
        <v>51</v>
      </c>
      <c r="AU257" s="27">
        <v>44774</v>
      </c>
      <c r="AV257" s="27">
        <f>IFERROR(IF(VLOOKUP(C257,'[1]Treinamento de Entrada'!$A:$W,19,0)=0,"-",VLOOKUP(C257,'[1]Treinamento de Entrada'!$A:$W,19,0)),"-")</f>
        <v>44774</v>
      </c>
    </row>
    <row r="258" spans="1:48" x14ac:dyDescent="0.25">
      <c r="A258" s="26" t="s">
        <v>48</v>
      </c>
      <c r="B258" s="26" t="s">
        <v>48</v>
      </c>
      <c r="C258" s="26">
        <v>13930</v>
      </c>
      <c r="D258" s="26" t="s">
        <v>589</v>
      </c>
      <c r="E258" s="26" t="s">
        <v>50</v>
      </c>
      <c r="F258" s="26" t="s">
        <v>51</v>
      </c>
      <c r="G258" s="26"/>
      <c r="H258" s="27"/>
      <c r="I258" s="26" t="s">
        <v>590</v>
      </c>
      <c r="J258" s="26">
        <v>305010040</v>
      </c>
      <c r="K258" s="26" t="s">
        <v>52</v>
      </c>
      <c r="L258" s="26" t="s">
        <v>53</v>
      </c>
      <c r="M258" s="27" t="s">
        <v>51</v>
      </c>
      <c r="N258" s="27" t="s">
        <v>51</v>
      </c>
      <c r="O258" s="27" t="s">
        <v>54</v>
      </c>
      <c r="P258" s="26" t="s">
        <v>55</v>
      </c>
      <c r="Q258" s="26" t="s">
        <v>462</v>
      </c>
      <c r="R258" s="26"/>
      <c r="S258" s="27">
        <v>44743</v>
      </c>
      <c r="T258" s="28" t="s">
        <v>56</v>
      </c>
      <c r="U258" s="28" t="s">
        <v>84</v>
      </c>
      <c r="V258" s="28">
        <v>0.73611111111111116</v>
      </c>
      <c r="W258" s="29">
        <v>1</v>
      </c>
      <c r="X258" s="29" t="s">
        <v>87</v>
      </c>
      <c r="Y258" s="27"/>
      <c r="Z258" s="27">
        <v>44792</v>
      </c>
      <c r="AA258" s="30"/>
      <c r="AB258" s="30"/>
      <c r="AC258" s="26"/>
      <c r="AD258" s="27"/>
      <c r="AE258" s="26"/>
      <c r="AF258" s="26"/>
      <c r="AG258" s="26"/>
      <c r="AH258" s="30"/>
      <c r="AI258" s="26"/>
      <c r="AJ258" s="26"/>
      <c r="AK258" s="31"/>
      <c r="AL258" s="32"/>
      <c r="AM258" s="27"/>
      <c r="AN258" s="27"/>
      <c r="AO258" s="27"/>
      <c r="AP258" s="27"/>
      <c r="AQ258" s="27"/>
      <c r="AR258" s="27"/>
      <c r="AS258" s="27"/>
      <c r="AT258" s="27" t="s">
        <v>51</v>
      </c>
      <c r="AU258" s="27">
        <v>44774</v>
      </c>
      <c r="AV258" s="27">
        <f>IFERROR(IF(VLOOKUP(C258,'[1]Treinamento de Entrada'!$A:$W,19,0)=0,"-",VLOOKUP(C258,'[1]Treinamento de Entrada'!$A:$W,19,0)),"-")</f>
        <v>44774</v>
      </c>
    </row>
    <row r="259" spans="1:48" x14ac:dyDescent="0.25">
      <c r="A259" s="26" t="s">
        <v>48</v>
      </c>
      <c r="B259" s="26" t="s">
        <v>48</v>
      </c>
      <c r="C259" s="26">
        <v>13922</v>
      </c>
      <c r="D259" s="26" t="s">
        <v>591</v>
      </c>
      <c r="E259" s="26" t="s">
        <v>50</v>
      </c>
      <c r="F259" s="26" t="s">
        <v>51</v>
      </c>
      <c r="G259" s="26"/>
      <c r="H259" s="27"/>
      <c r="I259" s="26" t="s">
        <v>592</v>
      </c>
      <c r="J259" s="26">
        <v>305010041</v>
      </c>
      <c r="K259" s="26" t="s">
        <v>52</v>
      </c>
      <c r="L259" s="26" t="s">
        <v>53</v>
      </c>
      <c r="M259" s="27" t="s">
        <v>51</v>
      </c>
      <c r="N259" s="27" t="s">
        <v>51</v>
      </c>
      <c r="O259" s="27" t="s">
        <v>54</v>
      </c>
      <c r="P259" s="26" t="s">
        <v>76</v>
      </c>
      <c r="Q259" s="26" t="s">
        <v>514</v>
      </c>
      <c r="R259" s="26"/>
      <c r="S259" s="27">
        <v>44743</v>
      </c>
      <c r="T259" s="28" t="s">
        <v>56</v>
      </c>
      <c r="U259" s="28" t="s">
        <v>84</v>
      </c>
      <c r="V259" s="28">
        <v>0.29166666666666669</v>
      </c>
      <c r="W259" s="29">
        <v>0.55555555555555558</v>
      </c>
      <c r="X259" s="29" t="s">
        <v>87</v>
      </c>
      <c r="Y259" s="27"/>
      <c r="Z259" s="27">
        <v>44785</v>
      </c>
      <c r="AA259" s="30"/>
      <c r="AB259" s="30"/>
      <c r="AC259" s="26"/>
      <c r="AD259" s="27"/>
      <c r="AE259" s="26"/>
      <c r="AF259" s="26"/>
      <c r="AG259" s="26"/>
      <c r="AH259" s="30"/>
      <c r="AI259" s="26"/>
      <c r="AJ259" s="26"/>
      <c r="AK259" s="31"/>
      <c r="AL259" s="32"/>
      <c r="AM259" s="27"/>
      <c r="AN259" s="27"/>
      <c r="AO259" s="27"/>
      <c r="AP259" s="27"/>
      <c r="AQ259" s="27"/>
      <c r="AR259" s="27"/>
      <c r="AS259" s="27"/>
      <c r="AT259" s="27" t="s">
        <v>51</v>
      </c>
      <c r="AU259" s="27">
        <v>44774</v>
      </c>
      <c r="AV259" s="27">
        <f>IFERROR(IF(VLOOKUP(C259,'[1]Treinamento de Entrada'!$A:$W,19,0)=0,"-",VLOOKUP(C259,'[1]Treinamento de Entrada'!$A:$W,19,0)),"-")</f>
        <v>44774</v>
      </c>
    </row>
    <row r="260" spans="1:48" x14ac:dyDescent="0.25">
      <c r="A260" s="26" t="s">
        <v>48</v>
      </c>
      <c r="B260" s="26" t="s">
        <v>48</v>
      </c>
      <c r="C260" s="26">
        <v>13923</v>
      </c>
      <c r="D260" s="26" t="s">
        <v>593</v>
      </c>
      <c r="E260" s="26" t="s">
        <v>50</v>
      </c>
      <c r="F260" s="26" t="s">
        <v>51</v>
      </c>
      <c r="G260" s="26"/>
      <c r="H260" s="27"/>
      <c r="I260" s="26" t="s">
        <v>594</v>
      </c>
      <c r="J260" s="26">
        <v>305010042</v>
      </c>
      <c r="K260" s="26" t="s">
        <v>52</v>
      </c>
      <c r="L260" s="26" t="s">
        <v>53</v>
      </c>
      <c r="M260" s="27" t="s">
        <v>51</v>
      </c>
      <c r="N260" s="27" t="s">
        <v>51</v>
      </c>
      <c r="O260" s="27" t="s">
        <v>54</v>
      </c>
      <c r="P260" s="26" t="s">
        <v>55</v>
      </c>
      <c r="Q260" s="26" t="s">
        <v>181</v>
      </c>
      <c r="R260" s="26"/>
      <c r="S260" s="27">
        <v>44743</v>
      </c>
      <c r="T260" s="28" t="s">
        <v>56</v>
      </c>
      <c r="U260" s="28" t="s">
        <v>84</v>
      </c>
      <c r="V260" s="28">
        <v>0.41666666666666669</v>
      </c>
      <c r="W260" s="29">
        <v>0.68055555555555558</v>
      </c>
      <c r="X260" s="29" t="s">
        <v>87</v>
      </c>
      <c r="Y260" s="27"/>
      <c r="Z260" s="27">
        <v>44778</v>
      </c>
      <c r="AA260" s="30"/>
      <c r="AB260" s="30"/>
      <c r="AC260" s="26"/>
      <c r="AD260" s="27"/>
      <c r="AE260" s="26"/>
      <c r="AF260" s="26"/>
      <c r="AG260" s="26"/>
      <c r="AH260" s="30"/>
      <c r="AI260" s="26"/>
      <c r="AJ260" s="26"/>
      <c r="AK260" s="31"/>
      <c r="AL260" s="32"/>
      <c r="AM260" s="27"/>
      <c r="AN260" s="27"/>
      <c r="AO260" s="27"/>
      <c r="AP260" s="27"/>
      <c r="AQ260" s="27"/>
      <c r="AR260" s="27"/>
      <c r="AS260" s="27"/>
      <c r="AT260" s="27" t="s">
        <v>51</v>
      </c>
      <c r="AU260" s="27">
        <v>44774</v>
      </c>
      <c r="AV260" s="27">
        <f>IFERROR(IF(VLOOKUP(C260,'[1]Treinamento de Entrada'!$A:$W,19,0)=0,"-",VLOOKUP(C260,'[1]Treinamento de Entrada'!$A:$W,19,0)),"-")</f>
        <v>44774</v>
      </c>
    </row>
    <row r="261" spans="1:48" x14ac:dyDescent="0.25">
      <c r="A261" s="26" t="s">
        <v>48</v>
      </c>
      <c r="B261" s="26" t="s">
        <v>48</v>
      </c>
      <c r="C261" s="26">
        <v>13924</v>
      </c>
      <c r="D261" s="26" t="s">
        <v>595</v>
      </c>
      <c r="E261" s="26" t="s">
        <v>50</v>
      </c>
      <c r="F261" s="26" t="s">
        <v>441</v>
      </c>
      <c r="G261" s="26"/>
      <c r="H261" s="27"/>
      <c r="I261" s="26" t="s">
        <v>596</v>
      </c>
      <c r="J261" s="26">
        <v>305010043</v>
      </c>
      <c r="K261" s="26" t="s">
        <v>52</v>
      </c>
      <c r="L261" s="26" t="s">
        <v>53</v>
      </c>
      <c r="M261" s="27" t="s">
        <v>51</v>
      </c>
      <c r="N261" s="27" t="s">
        <v>51</v>
      </c>
      <c r="O261" s="27" t="s">
        <v>54</v>
      </c>
      <c r="P261" s="26" t="s">
        <v>55</v>
      </c>
      <c r="Q261" s="26" t="s">
        <v>597</v>
      </c>
      <c r="R261" s="26"/>
      <c r="S261" s="27">
        <v>44743</v>
      </c>
      <c r="T261" s="28" t="s">
        <v>56</v>
      </c>
      <c r="U261" s="28" t="s">
        <v>106</v>
      </c>
      <c r="V261" s="28">
        <v>0.5</v>
      </c>
      <c r="W261" s="29">
        <v>0.84166666666666667</v>
      </c>
      <c r="X261" s="29" t="s">
        <v>107</v>
      </c>
      <c r="Y261" s="27"/>
      <c r="Z261" s="27">
        <v>44823</v>
      </c>
      <c r="AA261" s="30"/>
      <c r="AB261" s="30"/>
      <c r="AC261" s="26"/>
      <c r="AD261" s="27"/>
      <c r="AE261" s="26"/>
      <c r="AF261" s="26"/>
      <c r="AG261" s="26"/>
      <c r="AH261" s="30"/>
      <c r="AI261" s="26"/>
      <c r="AJ261" s="26"/>
      <c r="AK261" s="31"/>
      <c r="AL261" s="32"/>
      <c r="AM261" s="27"/>
      <c r="AN261" s="27"/>
      <c r="AO261" s="27"/>
      <c r="AP261" s="27"/>
      <c r="AQ261" s="27"/>
      <c r="AR261" s="27"/>
      <c r="AS261" s="27"/>
      <c r="AT261" s="27" t="s">
        <v>51</v>
      </c>
      <c r="AU261" s="27">
        <v>44774</v>
      </c>
      <c r="AV261" s="27">
        <f>IFERROR(IF(VLOOKUP(C261,'[1]Treinamento de Entrada'!$A:$W,19,0)=0,"-",VLOOKUP(C261,'[1]Treinamento de Entrada'!$A:$W,19,0)),"-")</f>
        <v>44774</v>
      </c>
    </row>
    <row r="262" spans="1:48" x14ac:dyDescent="0.25">
      <c r="A262" s="26" t="s">
        <v>48</v>
      </c>
      <c r="B262" s="26" t="s">
        <v>110</v>
      </c>
      <c r="C262" s="26">
        <v>21223</v>
      </c>
      <c r="D262" s="26" t="s">
        <v>598</v>
      </c>
      <c r="E262" s="26"/>
      <c r="F262" s="26" t="s">
        <v>599</v>
      </c>
      <c r="G262" s="26"/>
      <c r="H262" s="27"/>
      <c r="I262" s="26" t="s">
        <v>600</v>
      </c>
      <c r="J262" s="26" t="s">
        <v>51</v>
      </c>
      <c r="K262" s="26" t="s">
        <v>52</v>
      </c>
      <c r="L262" s="26" t="s">
        <v>92</v>
      </c>
      <c r="M262" s="27" t="s">
        <v>51</v>
      </c>
      <c r="N262" s="27" t="s">
        <v>51</v>
      </c>
      <c r="O262" s="27" t="s">
        <v>82</v>
      </c>
      <c r="P262" s="26" t="s">
        <v>93</v>
      </c>
      <c r="Q262" s="26" t="s">
        <v>150</v>
      </c>
      <c r="R262" s="26"/>
      <c r="S262" s="27">
        <v>45764</v>
      </c>
      <c r="T262" s="28" t="s">
        <v>56</v>
      </c>
      <c r="U262" s="28" t="s">
        <v>51</v>
      </c>
      <c r="V262" s="28" t="s">
        <v>51</v>
      </c>
      <c r="W262" s="29" t="s">
        <v>51</v>
      </c>
      <c r="X262" s="29" t="s">
        <v>51</v>
      </c>
      <c r="Y262" s="27"/>
      <c r="Z262" s="27">
        <v>45769</v>
      </c>
      <c r="AA262" s="30"/>
      <c r="AB262" s="30"/>
      <c r="AC262" s="26"/>
      <c r="AD262" s="27"/>
      <c r="AE262" s="26"/>
      <c r="AF262" s="26"/>
      <c r="AG262" s="26"/>
      <c r="AH262" s="30"/>
      <c r="AI262" s="26"/>
      <c r="AJ262" s="26"/>
      <c r="AK262" s="31"/>
      <c r="AL262" s="32"/>
      <c r="AM262" s="27"/>
      <c r="AN262" s="27"/>
      <c r="AO262" s="27"/>
      <c r="AP262" s="27"/>
      <c r="AQ262" s="27"/>
      <c r="AR262" s="27"/>
      <c r="AS262" s="27"/>
      <c r="AT262" s="34"/>
      <c r="AU262" s="27">
        <v>45786</v>
      </c>
      <c r="AV262" s="27">
        <f>IFERROR(IF(VLOOKUP(C262,'[1]Treinamento de Entrada'!$A:$W,19,0)=0,"-",VLOOKUP(C262,'[1]Treinamento de Entrada'!$A:$W,19,0)),"-")</f>
        <v>45786</v>
      </c>
    </row>
    <row r="263" spans="1:48" x14ac:dyDescent="0.25">
      <c r="A263" s="26" t="s">
        <v>48</v>
      </c>
      <c r="B263" s="26" t="s">
        <v>48</v>
      </c>
      <c r="C263" s="26">
        <v>13986</v>
      </c>
      <c r="D263" s="26" t="s">
        <v>601</v>
      </c>
      <c r="E263" s="26" t="s">
        <v>50</v>
      </c>
      <c r="F263" s="26" t="s">
        <v>51</v>
      </c>
      <c r="G263" s="26"/>
      <c r="H263" s="27"/>
      <c r="I263" s="26" t="s">
        <v>602</v>
      </c>
      <c r="J263" s="26">
        <v>305010107</v>
      </c>
      <c r="K263" s="26" t="s">
        <v>52</v>
      </c>
      <c r="L263" s="26" t="s">
        <v>75</v>
      </c>
      <c r="M263" s="27" t="s">
        <v>51</v>
      </c>
      <c r="N263" s="27" t="s">
        <v>51</v>
      </c>
      <c r="O263" s="27" t="s">
        <v>54</v>
      </c>
      <c r="P263" s="26" t="s">
        <v>76</v>
      </c>
      <c r="Q263" s="26" t="s">
        <v>116</v>
      </c>
      <c r="R263" s="26"/>
      <c r="S263" s="27">
        <v>44750</v>
      </c>
      <c r="T263" s="28" t="s">
        <v>56</v>
      </c>
      <c r="U263" s="28" t="s">
        <v>84</v>
      </c>
      <c r="V263" s="28">
        <v>0.29166666666666669</v>
      </c>
      <c r="W263" s="29">
        <v>0.55555555555555558</v>
      </c>
      <c r="X263" s="29" t="s">
        <v>87</v>
      </c>
      <c r="Y263" s="27"/>
      <c r="Z263" s="27">
        <v>44774</v>
      </c>
      <c r="AA263" s="30"/>
      <c r="AB263" s="30"/>
      <c r="AC263" s="26"/>
      <c r="AD263" s="27"/>
      <c r="AE263" s="26"/>
      <c r="AF263" s="26"/>
      <c r="AG263" s="26"/>
      <c r="AH263" s="30"/>
      <c r="AI263" s="26"/>
      <c r="AJ263" s="26"/>
      <c r="AK263" s="31"/>
      <c r="AL263" s="32"/>
      <c r="AM263" s="27"/>
      <c r="AN263" s="27"/>
      <c r="AO263" s="27"/>
      <c r="AP263" s="27"/>
      <c r="AQ263" s="27"/>
      <c r="AR263" s="27"/>
      <c r="AS263" s="27"/>
      <c r="AT263" s="27" t="s">
        <v>51</v>
      </c>
      <c r="AU263" s="27">
        <v>44774</v>
      </c>
      <c r="AV263" s="27">
        <f>IFERROR(IF(VLOOKUP(C263,'[1]Treinamento de Entrada'!$A:$W,19,0)=0,"-",VLOOKUP(C263,'[1]Treinamento de Entrada'!$A:$W,19,0)),"-")</f>
        <v>44774</v>
      </c>
    </row>
    <row r="264" spans="1:48" x14ac:dyDescent="0.25">
      <c r="A264" s="26" t="s">
        <v>48</v>
      </c>
      <c r="B264" s="26" t="s">
        <v>48</v>
      </c>
      <c r="C264" s="26">
        <v>13989</v>
      </c>
      <c r="D264" s="26" t="s">
        <v>603</v>
      </c>
      <c r="E264" s="26" t="s">
        <v>50</v>
      </c>
      <c r="F264" s="26" t="s">
        <v>51</v>
      </c>
      <c r="G264" s="26"/>
      <c r="H264" s="27"/>
      <c r="I264" s="26" t="s">
        <v>604</v>
      </c>
      <c r="J264" s="26">
        <v>305010108</v>
      </c>
      <c r="K264" s="26" t="s">
        <v>52</v>
      </c>
      <c r="L264" s="26" t="s">
        <v>75</v>
      </c>
      <c r="M264" s="27" t="s">
        <v>51</v>
      </c>
      <c r="N264" s="27" t="s">
        <v>51</v>
      </c>
      <c r="O264" s="27" t="s">
        <v>54</v>
      </c>
      <c r="P264" s="26" t="s">
        <v>76</v>
      </c>
      <c r="Q264" s="26" t="s">
        <v>511</v>
      </c>
      <c r="R264" s="26"/>
      <c r="S264" s="27">
        <v>44750</v>
      </c>
      <c r="T264" s="28" t="s">
        <v>56</v>
      </c>
      <c r="U264" s="28" t="s">
        <v>106</v>
      </c>
      <c r="V264" s="28">
        <v>0.375</v>
      </c>
      <c r="W264" s="29">
        <v>0.71666666666666667</v>
      </c>
      <c r="X264" s="29" t="s">
        <v>107</v>
      </c>
      <c r="Y264" s="27"/>
      <c r="Z264" s="27">
        <v>44796</v>
      </c>
      <c r="AA264" s="30"/>
      <c r="AB264" s="30"/>
      <c r="AC264" s="26"/>
      <c r="AD264" s="27"/>
      <c r="AE264" s="26"/>
      <c r="AF264" s="26"/>
      <c r="AG264" s="26"/>
      <c r="AH264" s="30"/>
      <c r="AI264" s="26"/>
      <c r="AJ264" s="26"/>
      <c r="AK264" s="31"/>
      <c r="AL264" s="32"/>
      <c r="AM264" s="27"/>
      <c r="AN264" s="27"/>
      <c r="AO264" s="27"/>
      <c r="AP264" s="27"/>
      <c r="AQ264" s="27"/>
      <c r="AR264" s="27"/>
      <c r="AS264" s="27"/>
      <c r="AT264" s="27" t="s">
        <v>51</v>
      </c>
      <c r="AU264" s="27">
        <v>44774</v>
      </c>
      <c r="AV264" s="27">
        <f>IFERROR(IF(VLOOKUP(C264,'[1]Treinamento de Entrada'!$A:$W,19,0)=0,"-",VLOOKUP(C264,'[1]Treinamento de Entrada'!$A:$W,19,0)),"-")</f>
        <v>44774</v>
      </c>
    </row>
    <row r="265" spans="1:48" x14ac:dyDescent="0.25">
      <c r="A265" s="26" t="s">
        <v>48</v>
      </c>
      <c r="B265" s="26" t="s">
        <v>48</v>
      </c>
      <c r="C265" s="26">
        <v>13884</v>
      </c>
      <c r="D265" s="26" t="s">
        <v>605</v>
      </c>
      <c r="E265" s="26" t="s">
        <v>50</v>
      </c>
      <c r="F265" s="26" t="s">
        <v>51</v>
      </c>
      <c r="G265" s="26"/>
      <c r="H265" s="27"/>
      <c r="I265" s="26" t="s">
        <v>606</v>
      </c>
      <c r="J265" s="26">
        <v>305010045</v>
      </c>
      <c r="K265" s="26" t="s">
        <v>52</v>
      </c>
      <c r="L265" s="26" t="s">
        <v>53</v>
      </c>
      <c r="M265" s="27" t="s">
        <v>51</v>
      </c>
      <c r="N265" s="27" t="s">
        <v>51</v>
      </c>
      <c r="O265" s="27" t="s">
        <v>54</v>
      </c>
      <c r="P265" s="26" t="s">
        <v>55</v>
      </c>
      <c r="Q265" s="26" t="s">
        <v>173</v>
      </c>
      <c r="R265" s="26"/>
      <c r="S265" s="27">
        <v>44743</v>
      </c>
      <c r="T265" s="28" t="s">
        <v>56</v>
      </c>
      <c r="U265" s="28" t="s">
        <v>106</v>
      </c>
      <c r="V265" s="28">
        <v>0.375</v>
      </c>
      <c r="W265" s="29">
        <v>0.71666666666666667</v>
      </c>
      <c r="X265" s="29" t="s">
        <v>107</v>
      </c>
      <c r="Y265" s="27"/>
      <c r="Z265" s="27">
        <v>44795</v>
      </c>
      <c r="AA265" s="30"/>
      <c r="AB265" s="30"/>
      <c r="AC265" s="26"/>
      <c r="AD265" s="27"/>
      <c r="AE265" s="26"/>
      <c r="AF265" s="26"/>
      <c r="AG265" s="26"/>
      <c r="AH265" s="30"/>
      <c r="AI265" s="26"/>
      <c r="AJ265" s="26"/>
      <c r="AK265" s="31"/>
      <c r="AL265" s="32"/>
      <c r="AM265" s="27"/>
      <c r="AN265" s="27"/>
      <c r="AO265" s="27"/>
      <c r="AP265" s="27"/>
      <c r="AQ265" s="27"/>
      <c r="AR265" s="27"/>
      <c r="AS265" s="27"/>
      <c r="AT265" s="27" t="s">
        <v>51</v>
      </c>
      <c r="AU265" s="27">
        <v>44774</v>
      </c>
      <c r="AV265" s="27">
        <f>IFERROR(IF(VLOOKUP(C265,'[1]Treinamento de Entrada'!$A:$W,19,0)=0,"-",VLOOKUP(C265,'[1]Treinamento de Entrada'!$A:$W,19,0)),"-")</f>
        <v>44774</v>
      </c>
    </row>
    <row r="266" spans="1:48" x14ac:dyDescent="0.25">
      <c r="A266" s="26" t="s">
        <v>48</v>
      </c>
      <c r="B266" s="26" t="s">
        <v>48</v>
      </c>
      <c r="C266" s="26">
        <v>13916</v>
      </c>
      <c r="D266" s="26" t="s">
        <v>607</v>
      </c>
      <c r="E266" s="26" t="s">
        <v>50</v>
      </c>
      <c r="F266" s="26" t="s">
        <v>51</v>
      </c>
      <c r="G266" s="26"/>
      <c r="H266" s="27"/>
      <c r="I266" s="26" t="s">
        <v>608</v>
      </c>
      <c r="J266" s="26">
        <v>305010046</v>
      </c>
      <c r="K266" s="26" t="s">
        <v>52</v>
      </c>
      <c r="L266" s="26" t="s">
        <v>53</v>
      </c>
      <c r="M266" s="27" t="s">
        <v>51</v>
      </c>
      <c r="N266" s="27" t="s">
        <v>51</v>
      </c>
      <c r="O266" s="27" t="s">
        <v>54</v>
      </c>
      <c r="P266" s="26" t="s">
        <v>55</v>
      </c>
      <c r="Q266" s="26" t="s">
        <v>179</v>
      </c>
      <c r="R266" s="26"/>
      <c r="S266" s="27">
        <v>44743</v>
      </c>
      <c r="T266" s="28" t="s">
        <v>56</v>
      </c>
      <c r="U266" s="29" t="s">
        <v>51</v>
      </c>
      <c r="V266" s="28" t="s">
        <v>51</v>
      </c>
      <c r="W266" s="29" t="s">
        <v>51</v>
      </c>
      <c r="X266" s="29" t="s">
        <v>51</v>
      </c>
      <c r="Y266" s="27"/>
      <c r="Z266" s="27">
        <v>44818</v>
      </c>
      <c r="AA266" s="30"/>
      <c r="AB266" s="30"/>
      <c r="AC266" s="26"/>
      <c r="AD266" s="27"/>
      <c r="AE266" s="26"/>
      <c r="AF266" s="26"/>
      <c r="AG266" s="26"/>
      <c r="AH266" s="30"/>
      <c r="AI266" s="26"/>
      <c r="AJ266" s="26"/>
      <c r="AK266" s="31"/>
      <c r="AL266" s="32"/>
      <c r="AM266" s="27"/>
      <c r="AN266" s="27"/>
      <c r="AO266" s="27"/>
      <c r="AP266" s="27"/>
      <c r="AQ266" s="27"/>
      <c r="AR266" s="27"/>
      <c r="AS266" s="27"/>
      <c r="AT266" s="27" t="s">
        <v>51</v>
      </c>
      <c r="AU266" s="27">
        <v>44774</v>
      </c>
      <c r="AV266" s="27">
        <f>IFERROR(IF(VLOOKUP(C266,'[1]Treinamento de Entrada'!$A:$W,19,0)=0,"-",VLOOKUP(C266,'[1]Treinamento de Entrada'!$A:$W,19,0)),"-")</f>
        <v>44774</v>
      </c>
    </row>
    <row r="267" spans="1:48" x14ac:dyDescent="0.25">
      <c r="A267" s="26" t="s">
        <v>48</v>
      </c>
      <c r="B267" s="26" t="s">
        <v>48</v>
      </c>
      <c r="C267" s="26">
        <v>13912</v>
      </c>
      <c r="D267" s="26" t="s">
        <v>609</v>
      </c>
      <c r="E267" s="26" t="s">
        <v>50</v>
      </c>
      <c r="F267" s="26" t="s">
        <v>441</v>
      </c>
      <c r="G267" s="26"/>
      <c r="H267" s="27"/>
      <c r="I267" s="26" t="s">
        <v>610</v>
      </c>
      <c r="J267" s="26">
        <v>305010047</v>
      </c>
      <c r="K267" s="26" t="s">
        <v>52</v>
      </c>
      <c r="L267" s="26" t="s">
        <v>53</v>
      </c>
      <c r="M267" s="27" t="s">
        <v>51</v>
      </c>
      <c r="N267" s="27" t="s">
        <v>51</v>
      </c>
      <c r="O267" s="27" t="s">
        <v>54</v>
      </c>
      <c r="P267" s="26" t="s">
        <v>55</v>
      </c>
      <c r="Q267" s="26" t="s">
        <v>136</v>
      </c>
      <c r="R267" s="26"/>
      <c r="S267" s="27">
        <v>44743</v>
      </c>
      <c r="T267" s="28" t="s">
        <v>56</v>
      </c>
      <c r="U267" s="28" t="s">
        <v>84</v>
      </c>
      <c r="V267" s="28">
        <v>0.375</v>
      </c>
      <c r="W267" s="29">
        <v>0.63888888888888884</v>
      </c>
      <c r="X267" s="29" t="s">
        <v>87</v>
      </c>
      <c r="Y267" s="27"/>
      <c r="Z267" s="27">
        <v>44827</v>
      </c>
      <c r="AA267" s="30"/>
      <c r="AB267" s="30"/>
      <c r="AC267" s="26"/>
      <c r="AD267" s="27"/>
      <c r="AE267" s="26"/>
      <c r="AF267" s="26"/>
      <c r="AG267" s="26"/>
      <c r="AH267" s="30"/>
      <c r="AI267" s="26"/>
      <c r="AJ267" s="26"/>
      <c r="AK267" s="31"/>
      <c r="AL267" s="32"/>
      <c r="AM267" s="27"/>
      <c r="AN267" s="27"/>
      <c r="AO267" s="27"/>
      <c r="AP267" s="27"/>
      <c r="AQ267" s="27"/>
      <c r="AR267" s="27"/>
      <c r="AS267" s="27"/>
      <c r="AT267" s="27" t="s">
        <v>51</v>
      </c>
      <c r="AU267" s="27">
        <v>44774</v>
      </c>
      <c r="AV267" s="27">
        <f>IFERROR(IF(VLOOKUP(C267,'[1]Treinamento de Entrada'!$A:$W,19,0)=0,"-",VLOOKUP(C267,'[1]Treinamento de Entrada'!$A:$W,19,0)),"-")</f>
        <v>44774</v>
      </c>
    </row>
    <row r="268" spans="1:48" x14ac:dyDescent="0.25">
      <c r="A268" s="26" t="s">
        <v>48</v>
      </c>
      <c r="B268" s="26" t="s">
        <v>110</v>
      </c>
      <c r="C268" s="26">
        <v>21696</v>
      </c>
      <c r="D268" s="26" t="s">
        <v>611</v>
      </c>
      <c r="E268" s="26"/>
      <c r="F268" s="26" t="s">
        <v>612</v>
      </c>
      <c r="G268" s="26"/>
      <c r="H268" s="27"/>
      <c r="I268" s="26" t="s">
        <v>613</v>
      </c>
      <c r="J268" s="26" t="s">
        <v>51</v>
      </c>
      <c r="K268" s="26" t="s">
        <v>52</v>
      </c>
      <c r="L268" s="26" t="s">
        <v>92</v>
      </c>
      <c r="M268" s="27" t="s">
        <v>51</v>
      </c>
      <c r="N268" s="27" t="s">
        <v>51</v>
      </c>
      <c r="O268" s="27" t="s">
        <v>82</v>
      </c>
      <c r="P268" s="26" t="s">
        <v>113</v>
      </c>
      <c r="Q268" s="26" t="s">
        <v>206</v>
      </c>
      <c r="R268" s="26"/>
      <c r="S268" s="27">
        <v>45848</v>
      </c>
      <c r="T268" s="28" t="s">
        <v>56</v>
      </c>
      <c r="U268" s="28" t="s">
        <v>51</v>
      </c>
      <c r="V268" s="28" t="s">
        <v>51</v>
      </c>
      <c r="W268" s="29" t="s">
        <v>51</v>
      </c>
      <c r="X268" s="29" t="s">
        <v>51</v>
      </c>
      <c r="Y268" s="27">
        <v>45848</v>
      </c>
      <c r="Z268" s="27">
        <v>45891</v>
      </c>
      <c r="AA268" s="30"/>
      <c r="AB268" s="30"/>
      <c r="AC268" s="26"/>
      <c r="AD268" s="27"/>
      <c r="AE268" s="26"/>
      <c r="AF268" s="26"/>
      <c r="AG268" s="26"/>
      <c r="AH268" s="30"/>
      <c r="AI268" s="26"/>
      <c r="AJ268" s="26"/>
      <c r="AK268" s="31"/>
      <c r="AL268" s="32"/>
      <c r="AM268" s="27"/>
      <c r="AN268" s="27"/>
      <c r="AO268" s="27"/>
      <c r="AP268" s="27"/>
      <c r="AQ268" s="27"/>
      <c r="AR268" s="27"/>
      <c r="AS268" s="27"/>
      <c r="AT268" s="34"/>
      <c r="AU268" s="27" t="s">
        <v>51</v>
      </c>
      <c r="AV268" s="27" t="str">
        <f>IFERROR(IF(VLOOKUP(C268,'[1]Treinamento de Entrada'!$A:$W,19,0)=0,"-",VLOOKUP(C268,'[1]Treinamento de Entrada'!$A:$W,19,0)),"-")</f>
        <v>-</v>
      </c>
    </row>
    <row r="269" spans="1:48" x14ac:dyDescent="0.25">
      <c r="A269" s="26" t="s">
        <v>48</v>
      </c>
      <c r="B269" s="26" t="s">
        <v>110</v>
      </c>
      <c r="C269" s="26">
        <v>21157</v>
      </c>
      <c r="D269" s="26" t="s">
        <v>614</v>
      </c>
      <c r="E269" s="26"/>
      <c r="F269" s="26" t="s">
        <v>615</v>
      </c>
      <c r="G269" s="26"/>
      <c r="H269" s="27"/>
      <c r="I269" s="26" t="s">
        <v>616</v>
      </c>
      <c r="J269" s="26" t="s">
        <v>51</v>
      </c>
      <c r="K269" s="26" t="s">
        <v>52</v>
      </c>
      <c r="L269" s="26" t="s">
        <v>92</v>
      </c>
      <c r="M269" s="27" t="s">
        <v>51</v>
      </c>
      <c r="N269" s="27" t="s">
        <v>51</v>
      </c>
      <c r="O269" s="27" t="s">
        <v>82</v>
      </c>
      <c r="P269" s="26" t="s">
        <v>113</v>
      </c>
      <c r="Q269" s="26" t="s">
        <v>51</v>
      </c>
      <c r="R269" s="26"/>
      <c r="S269" s="27">
        <v>45755</v>
      </c>
      <c r="T269" s="28" t="s">
        <v>56</v>
      </c>
      <c r="U269" s="28" t="s">
        <v>51</v>
      </c>
      <c r="V269" s="28" t="s">
        <v>51</v>
      </c>
      <c r="W269" s="29" t="s">
        <v>51</v>
      </c>
      <c r="X269" s="29" t="s">
        <v>51</v>
      </c>
      <c r="Y269" s="27"/>
      <c r="Z269" s="27">
        <v>45911</v>
      </c>
      <c r="AA269" s="30"/>
      <c r="AB269" s="30"/>
      <c r="AC269" s="26"/>
      <c r="AD269" s="27"/>
      <c r="AE269" s="26"/>
      <c r="AF269" s="26"/>
      <c r="AG269" s="26"/>
      <c r="AH269" s="30"/>
      <c r="AI269" s="26"/>
      <c r="AJ269" s="26"/>
      <c r="AK269" s="31"/>
      <c r="AL269" s="32"/>
      <c r="AM269" s="27"/>
      <c r="AN269" s="27"/>
      <c r="AO269" s="27"/>
      <c r="AP269" s="27"/>
      <c r="AQ269" s="27"/>
      <c r="AR269" s="27"/>
      <c r="AS269" s="27"/>
      <c r="AT269" s="34"/>
      <c r="AU269" s="27">
        <v>45924</v>
      </c>
      <c r="AV269" s="27">
        <f>IFERROR(IF(VLOOKUP(C269,'[1]Treinamento de Entrada'!$A:$W,19,0)=0,"-",VLOOKUP(C269,'[1]Treinamento de Entrada'!$A:$W,19,0)),"-")</f>
        <v>45924</v>
      </c>
    </row>
    <row r="270" spans="1:48" x14ac:dyDescent="0.25">
      <c r="A270" s="26" t="s">
        <v>48</v>
      </c>
      <c r="B270" s="26" t="s">
        <v>110</v>
      </c>
      <c r="C270" s="26">
        <v>21901</v>
      </c>
      <c r="D270" s="26" t="s">
        <v>617</v>
      </c>
      <c r="E270" s="26"/>
      <c r="F270" s="26" t="s">
        <v>615</v>
      </c>
      <c r="G270" s="26"/>
      <c r="H270" s="27"/>
      <c r="I270" s="26" t="s">
        <v>618</v>
      </c>
      <c r="J270" s="26" t="s">
        <v>51</v>
      </c>
      <c r="K270" s="26" t="s">
        <v>52</v>
      </c>
      <c r="L270" s="26" t="s">
        <v>92</v>
      </c>
      <c r="M270" s="27" t="s">
        <v>51</v>
      </c>
      <c r="N270" s="27" t="s">
        <v>51</v>
      </c>
      <c r="O270" s="27" t="s">
        <v>82</v>
      </c>
      <c r="P270" s="26" t="s">
        <v>113</v>
      </c>
      <c r="Q270" s="26" t="s">
        <v>51</v>
      </c>
      <c r="R270" s="26"/>
      <c r="S270" s="27">
        <v>45902</v>
      </c>
      <c r="T270" s="28" t="s">
        <v>56</v>
      </c>
      <c r="U270" s="28" t="s">
        <v>51</v>
      </c>
      <c r="V270" s="28" t="s">
        <v>51</v>
      </c>
      <c r="W270" s="29" t="s">
        <v>51</v>
      </c>
      <c r="X270" s="29" t="s">
        <v>51</v>
      </c>
      <c r="Y270" s="27">
        <v>45909</v>
      </c>
      <c r="Z270" s="27">
        <v>45946</v>
      </c>
      <c r="AA270" s="30"/>
      <c r="AB270" s="30"/>
      <c r="AC270" s="26"/>
      <c r="AD270" s="27"/>
      <c r="AE270" s="26"/>
      <c r="AF270" s="26"/>
      <c r="AG270" s="26"/>
      <c r="AH270" s="30"/>
      <c r="AI270" s="26"/>
      <c r="AJ270" s="26"/>
      <c r="AK270" s="31"/>
      <c r="AL270" s="32"/>
      <c r="AM270" s="27"/>
      <c r="AN270" s="27"/>
      <c r="AO270" s="27"/>
      <c r="AP270" s="27"/>
      <c r="AQ270" s="27"/>
      <c r="AR270" s="27"/>
      <c r="AS270" s="27"/>
      <c r="AT270" s="34"/>
      <c r="AU270" s="27">
        <v>45924</v>
      </c>
      <c r="AV270" s="27">
        <f>IFERROR(IF(VLOOKUP(C270,'[1]Treinamento de Entrada'!$A:$W,19,0)=0,"-",VLOOKUP(C270,'[1]Treinamento de Entrada'!$A:$W,19,0)),"-")</f>
        <v>45924</v>
      </c>
    </row>
    <row r="271" spans="1:48" x14ac:dyDescent="0.25">
      <c r="A271" s="26" t="s">
        <v>48</v>
      </c>
      <c r="B271" s="26" t="s">
        <v>110</v>
      </c>
      <c r="C271" s="26">
        <v>22022</v>
      </c>
      <c r="D271" s="26" t="s">
        <v>619</v>
      </c>
      <c r="E271" s="26"/>
      <c r="F271" s="26" t="s">
        <v>368</v>
      </c>
      <c r="G271" s="26"/>
      <c r="H271" s="27"/>
      <c r="I271" s="26" t="s">
        <v>620</v>
      </c>
      <c r="J271" s="26" t="s">
        <v>51</v>
      </c>
      <c r="K271" s="26" t="s">
        <v>52</v>
      </c>
      <c r="L271" s="26" t="s">
        <v>92</v>
      </c>
      <c r="M271" s="27" t="s">
        <v>51</v>
      </c>
      <c r="N271" s="27" t="s">
        <v>51</v>
      </c>
      <c r="O271" s="27" t="s">
        <v>82</v>
      </c>
      <c r="P271" s="26" t="s">
        <v>113</v>
      </c>
      <c r="Q271" s="26" t="s">
        <v>173</v>
      </c>
      <c r="R271" s="26"/>
      <c r="S271" s="27">
        <v>45925</v>
      </c>
      <c r="T271" s="28" t="s">
        <v>56</v>
      </c>
      <c r="U271" s="29" t="s">
        <v>51</v>
      </c>
      <c r="V271" s="28" t="s">
        <v>51</v>
      </c>
      <c r="W271" s="29" t="s">
        <v>51</v>
      </c>
      <c r="X271" s="29" t="s">
        <v>51</v>
      </c>
      <c r="Y271" s="27">
        <v>45930</v>
      </c>
      <c r="Z271" s="27">
        <v>45968</v>
      </c>
      <c r="AA271" s="30"/>
      <c r="AB271" s="30"/>
      <c r="AC271" s="26"/>
      <c r="AD271" s="27"/>
      <c r="AE271" s="26"/>
      <c r="AF271" s="26"/>
      <c r="AG271" s="26"/>
      <c r="AH271" s="30"/>
      <c r="AI271" s="26"/>
      <c r="AJ271" s="26"/>
      <c r="AK271" s="31"/>
      <c r="AL271" s="32"/>
      <c r="AM271" s="27"/>
      <c r="AN271" s="27"/>
      <c r="AO271" s="27"/>
      <c r="AP271" s="27"/>
      <c r="AQ271" s="27"/>
      <c r="AR271" s="27"/>
      <c r="AS271" s="27"/>
      <c r="AT271" s="34"/>
      <c r="AU271" s="27" t="s">
        <v>51</v>
      </c>
      <c r="AV271" s="27" t="str">
        <f>IFERROR(IF(VLOOKUP(C271,'[1]Treinamento de Entrada'!$A:$W,19,0)=0,"-",VLOOKUP(C271,'[1]Treinamento de Entrada'!$A:$W,19,0)),"-")</f>
        <v>-</v>
      </c>
    </row>
    <row r="272" spans="1:48" x14ac:dyDescent="0.25">
      <c r="A272" s="26" t="s">
        <v>48</v>
      </c>
      <c r="B272" s="26" t="s">
        <v>122</v>
      </c>
      <c r="C272" s="26">
        <v>15657</v>
      </c>
      <c r="D272" s="26" t="s">
        <v>621</v>
      </c>
      <c r="E272" s="26" t="s">
        <v>50</v>
      </c>
      <c r="F272" s="26" t="s">
        <v>622</v>
      </c>
      <c r="G272" s="26"/>
      <c r="H272" s="27"/>
      <c r="I272" s="26" t="s">
        <v>623</v>
      </c>
      <c r="J272" s="26" t="s">
        <v>51</v>
      </c>
      <c r="K272" s="26" t="s">
        <v>52</v>
      </c>
      <c r="L272" s="26" t="s">
        <v>92</v>
      </c>
      <c r="M272" s="27" t="s">
        <v>54</v>
      </c>
      <c r="N272" s="27" t="s">
        <v>54</v>
      </c>
      <c r="O272" s="27" t="s">
        <v>54</v>
      </c>
      <c r="P272" s="26" t="s">
        <v>93</v>
      </c>
      <c r="Q272" s="26" t="s">
        <v>51</v>
      </c>
      <c r="R272" s="26"/>
      <c r="S272" s="27">
        <v>44963</v>
      </c>
      <c r="T272" s="28" t="s">
        <v>56</v>
      </c>
      <c r="U272" s="29" t="s">
        <v>51</v>
      </c>
      <c r="V272" s="29" t="s">
        <v>51</v>
      </c>
      <c r="W272" s="29" t="s">
        <v>51</v>
      </c>
      <c r="X272" s="29" t="s">
        <v>51</v>
      </c>
      <c r="Y272" s="27"/>
      <c r="Z272" s="27">
        <v>45001</v>
      </c>
      <c r="AA272" s="30"/>
      <c r="AB272" s="30"/>
      <c r="AC272" s="26"/>
      <c r="AD272" s="27"/>
      <c r="AE272" s="26"/>
      <c r="AF272" s="26"/>
      <c r="AG272" s="26"/>
      <c r="AH272" s="30"/>
      <c r="AI272" s="26"/>
      <c r="AJ272" s="26"/>
      <c r="AK272" s="31"/>
      <c r="AL272" s="32"/>
      <c r="AM272" s="27"/>
      <c r="AN272" s="27"/>
      <c r="AO272" s="27"/>
      <c r="AP272" s="27"/>
      <c r="AQ272" s="27"/>
      <c r="AR272" s="27"/>
      <c r="AS272" s="27"/>
      <c r="AT272" s="27" t="s">
        <v>51</v>
      </c>
      <c r="AU272" s="27">
        <v>44985</v>
      </c>
      <c r="AV272" s="27">
        <f>IFERROR(IF(VLOOKUP(C272,'[1]Treinamento de Entrada'!$A:$W,19,0)=0,"-",VLOOKUP(C272,'[1]Treinamento de Entrada'!$A:$W,19,0)),"-")</f>
        <v>44985</v>
      </c>
    </row>
    <row r="273" spans="1:48" x14ac:dyDescent="0.25">
      <c r="A273" s="26" t="s">
        <v>48</v>
      </c>
      <c r="B273" s="26" t="s">
        <v>122</v>
      </c>
      <c r="C273" s="26">
        <v>16087</v>
      </c>
      <c r="D273" s="26" t="s">
        <v>624</v>
      </c>
      <c r="E273" s="26" t="s">
        <v>50</v>
      </c>
      <c r="F273" s="26" t="s">
        <v>146</v>
      </c>
      <c r="G273" s="26"/>
      <c r="H273" s="27"/>
      <c r="I273" s="26" t="s">
        <v>625</v>
      </c>
      <c r="J273" s="26" t="s">
        <v>51</v>
      </c>
      <c r="K273" s="26" t="s">
        <v>52</v>
      </c>
      <c r="L273" s="26" t="s">
        <v>92</v>
      </c>
      <c r="M273" s="27" t="s">
        <v>54</v>
      </c>
      <c r="N273" s="27" t="s">
        <v>54</v>
      </c>
      <c r="O273" s="27" t="s">
        <v>54</v>
      </c>
      <c r="P273" s="26" t="s">
        <v>93</v>
      </c>
      <c r="Q273" s="26" t="s">
        <v>554</v>
      </c>
      <c r="R273" s="26"/>
      <c r="S273" s="27">
        <v>44995</v>
      </c>
      <c r="T273" s="28" t="s">
        <v>56</v>
      </c>
      <c r="U273" s="29" t="s">
        <v>51</v>
      </c>
      <c r="V273" s="29" t="s">
        <v>51</v>
      </c>
      <c r="W273" s="29" t="s">
        <v>51</v>
      </c>
      <c r="X273" s="29" t="s">
        <v>51</v>
      </c>
      <c r="Y273" s="27"/>
      <c r="Z273" s="27">
        <v>45064</v>
      </c>
      <c r="AA273" s="30"/>
      <c r="AB273" s="30"/>
      <c r="AC273" s="26"/>
      <c r="AD273" s="27"/>
      <c r="AE273" s="26"/>
      <c r="AF273" s="26"/>
      <c r="AG273" s="26"/>
      <c r="AH273" s="30"/>
      <c r="AI273" s="26"/>
      <c r="AJ273" s="26"/>
      <c r="AK273" s="31"/>
      <c r="AL273" s="32"/>
      <c r="AM273" s="27"/>
      <c r="AN273" s="27"/>
      <c r="AO273" s="27"/>
      <c r="AP273" s="27"/>
      <c r="AQ273" s="27"/>
      <c r="AR273" s="27"/>
      <c r="AS273" s="27"/>
      <c r="AT273" s="27" t="s">
        <v>51</v>
      </c>
      <c r="AU273" s="27">
        <v>45024</v>
      </c>
      <c r="AV273" s="27">
        <f>IFERROR(IF(VLOOKUP(C273,'[1]Treinamento de Entrada'!$A:$W,19,0)=0,"-",VLOOKUP(C273,'[1]Treinamento de Entrada'!$A:$W,19,0)),"-")</f>
        <v>45024</v>
      </c>
    </row>
    <row r="274" spans="1:48" x14ac:dyDescent="0.25">
      <c r="A274" s="26" t="s">
        <v>48</v>
      </c>
      <c r="B274" s="26" t="s">
        <v>122</v>
      </c>
      <c r="C274" s="26">
        <v>17778</v>
      </c>
      <c r="D274" s="26" t="s">
        <v>626</v>
      </c>
      <c r="E274" s="26" t="s">
        <v>50</v>
      </c>
      <c r="F274" s="26" t="s">
        <v>627</v>
      </c>
      <c r="G274" s="26"/>
      <c r="H274" s="27"/>
      <c r="I274" s="26" t="s">
        <v>628</v>
      </c>
      <c r="J274" s="26" t="s">
        <v>51</v>
      </c>
      <c r="K274" s="26" t="s">
        <v>52</v>
      </c>
      <c r="L274" s="26" t="s">
        <v>92</v>
      </c>
      <c r="M274" s="27" t="s">
        <v>51</v>
      </c>
      <c r="N274" s="27" t="s">
        <v>51</v>
      </c>
      <c r="O274" s="27" t="s">
        <v>54</v>
      </c>
      <c r="P274" s="26" t="s">
        <v>93</v>
      </c>
      <c r="Q274" s="26" t="s">
        <v>90</v>
      </c>
      <c r="R274" s="26"/>
      <c r="S274" s="27">
        <v>45197</v>
      </c>
      <c r="T274" s="28" t="s">
        <v>56</v>
      </c>
      <c r="U274" s="29" t="s">
        <v>51</v>
      </c>
      <c r="V274" s="29" t="s">
        <v>51</v>
      </c>
      <c r="W274" s="29" t="s">
        <v>51</v>
      </c>
      <c r="X274" s="29" t="s">
        <v>51</v>
      </c>
      <c r="Y274" s="27"/>
      <c r="Z274" s="27">
        <v>45235</v>
      </c>
      <c r="AA274" s="30"/>
      <c r="AB274" s="30"/>
      <c r="AC274" s="26"/>
      <c r="AD274" s="27"/>
      <c r="AE274" s="26"/>
      <c r="AF274" s="26"/>
      <c r="AG274" s="26"/>
      <c r="AH274" s="30"/>
      <c r="AI274" s="26"/>
      <c r="AJ274" s="26"/>
      <c r="AK274" s="31"/>
      <c r="AL274" s="32"/>
      <c r="AM274" s="27"/>
      <c r="AN274" s="27"/>
      <c r="AO274" s="27"/>
      <c r="AP274" s="27"/>
      <c r="AQ274" s="27"/>
      <c r="AR274" s="27"/>
      <c r="AS274" s="27"/>
      <c r="AT274" s="27" t="s">
        <v>629</v>
      </c>
      <c r="AU274" s="27">
        <v>45222</v>
      </c>
      <c r="AV274" s="27">
        <f>IFERROR(IF(VLOOKUP(C274,'[1]Treinamento de Entrada'!$A:$W,19,0)=0,"-",VLOOKUP(C274,'[1]Treinamento de Entrada'!$A:$W,19,0)),"-")</f>
        <v>45222</v>
      </c>
    </row>
    <row r="275" spans="1:48" x14ac:dyDescent="0.25">
      <c r="A275" s="26" t="s">
        <v>48</v>
      </c>
      <c r="B275" s="26" t="s">
        <v>122</v>
      </c>
      <c r="C275" s="26">
        <v>15633</v>
      </c>
      <c r="D275" s="26" t="s">
        <v>630</v>
      </c>
      <c r="E275" s="26" t="s">
        <v>50</v>
      </c>
      <c r="F275" s="26" t="s">
        <v>622</v>
      </c>
      <c r="G275" s="26"/>
      <c r="H275" s="27"/>
      <c r="I275" s="26" t="s">
        <v>631</v>
      </c>
      <c r="J275" s="26" t="s">
        <v>51</v>
      </c>
      <c r="K275" s="26" t="s">
        <v>52</v>
      </c>
      <c r="L275" s="26" t="s">
        <v>92</v>
      </c>
      <c r="M275" s="27" t="s">
        <v>51</v>
      </c>
      <c r="N275" s="27" t="s">
        <v>51</v>
      </c>
      <c r="O275" s="27" t="s">
        <v>54</v>
      </c>
      <c r="P275" s="26" t="s">
        <v>93</v>
      </c>
      <c r="Q275" s="26" t="s">
        <v>136</v>
      </c>
      <c r="R275" s="26"/>
      <c r="S275" s="27">
        <v>44960</v>
      </c>
      <c r="T275" s="28" t="s">
        <v>56</v>
      </c>
      <c r="U275" s="29" t="s">
        <v>51</v>
      </c>
      <c r="V275" s="29" t="s">
        <v>51</v>
      </c>
      <c r="W275" s="29" t="s">
        <v>51</v>
      </c>
      <c r="X275" s="29" t="s">
        <v>51</v>
      </c>
      <c r="Y275" s="27"/>
      <c r="Z275" s="27">
        <v>45001</v>
      </c>
      <c r="AA275" s="30"/>
      <c r="AB275" s="30"/>
      <c r="AC275" s="26"/>
      <c r="AD275" s="27"/>
      <c r="AE275" s="26"/>
      <c r="AF275" s="26"/>
      <c r="AG275" s="26"/>
      <c r="AH275" s="30"/>
      <c r="AI275" s="26"/>
      <c r="AJ275" s="26"/>
      <c r="AK275" s="31"/>
      <c r="AL275" s="32"/>
      <c r="AM275" s="27"/>
      <c r="AN275" s="27"/>
      <c r="AO275" s="27"/>
      <c r="AP275" s="27"/>
      <c r="AQ275" s="27"/>
      <c r="AR275" s="27"/>
      <c r="AS275" s="27"/>
      <c r="AT275" s="27" t="s">
        <v>51</v>
      </c>
      <c r="AU275" s="27">
        <v>44985</v>
      </c>
      <c r="AV275" s="27">
        <f>IFERROR(IF(VLOOKUP(C275,'[1]Treinamento de Entrada'!$A:$W,19,0)=0,"-",VLOOKUP(C275,'[1]Treinamento de Entrada'!$A:$W,19,0)),"-")</f>
        <v>44985</v>
      </c>
    </row>
    <row r="276" spans="1:48" x14ac:dyDescent="0.25">
      <c r="A276" s="26" t="s">
        <v>48</v>
      </c>
      <c r="B276" s="26" t="s">
        <v>122</v>
      </c>
      <c r="C276" s="26">
        <v>15552</v>
      </c>
      <c r="D276" s="26" t="s">
        <v>632</v>
      </c>
      <c r="E276" s="26" t="s">
        <v>50</v>
      </c>
      <c r="F276" s="26" t="s">
        <v>622</v>
      </c>
      <c r="G276" s="26"/>
      <c r="H276" s="27"/>
      <c r="I276" s="26" t="s">
        <v>633</v>
      </c>
      <c r="J276" s="26" t="s">
        <v>51</v>
      </c>
      <c r="K276" s="26" t="s">
        <v>52</v>
      </c>
      <c r="L276" s="26" t="s">
        <v>92</v>
      </c>
      <c r="M276" s="27" t="s">
        <v>51</v>
      </c>
      <c r="N276" s="27" t="s">
        <v>51</v>
      </c>
      <c r="O276" s="27" t="s">
        <v>54</v>
      </c>
      <c r="P276" s="26" t="s">
        <v>93</v>
      </c>
      <c r="Q276" s="26" t="s">
        <v>93</v>
      </c>
      <c r="R276" s="26"/>
      <c r="S276" s="27">
        <v>44953</v>
      </c>
      <c r="T276" s="28" t="s">
        <v>56</v>
      </c>
      <c r="U276" s="29" t="s">
        <v>51</v>
      </c>
      <c r="V276" s="29" t="s">
        <v>51</v>
      </c>
      <c r="W276" s="29" t="s">
        <v>51</v>
      </c>
      <c r="X276" s="29" t="s">
        <v>51</v>
      </c>
      <c r="Y276" s="27"/>
      <c r="Z276" s="27">
        <v>45001</v>
      </c>
      <c r="AA276" s="30"/>
      <c r="AB276" s="30"/>
      <c r="AC276" s="26"/>
      <c r="AD276" s="27"/>
      <c r="AE276" s="26"/>
      <c r="AF276" s="26"/>
      <c r="AG276" s="26"/>
      <c r="AH276" s="30"/>
      <c r="AI276" s="26"/>
      <c r="AJ276" s="26"/>
      <c r="AK276" s="31"/>
      <c r="AL276" s="32"/>
      <c r="AM276" s="27"/>
      <c r="AN276" s="27"/>
      <c r="AO276" s="27"/>
      <c r="AP276" s="27"/>
      <c r="AQ276" s="27"/>
      <c r="AR276" s="27"/>
      <c r="AS276" s="27"/>
      <c r="AT276" s="27" t="s">
        <v>51</v>
      </c>
      <c r="AU276" s="27">
        <v>44985</v>
      </c>
      <c r="AV276" s="27">
        <f>IFERROR(IF(VLOOKUP(C276,'[1]Treinamento de Entrada'!$A:$W,19,0)=0,"-",VLOOKUP(C276,'[1]Treinamento de Entrada'!$A:$W,19,0)),"-")</f>
        <v>44985</v>
      </c>
    </row>
    <row r="277" spans="1:48" x14ac:dyDescent="0.25">
      <c r="A277" s="26" t="s">
        <v>48</v>
      </c>
      <c r="B277" s="26" t="s">
        <v>122</v>
      </c>
      <c r="C277" s="26">
        <v>15645</v>
      </c>
      <c r="D277" s="26" t="s">
        <v>634</v>
      </c>
      <c r="E277" s="26" t="s">
        <v>50</v>
      </c>
      <c r="F277" s="26" t="s">
        <v>622</v>
      </c>
      <c r="G277" s="26"/>
      <c r="H277" s="27"/>
      <c r="I277" s="26" t="s">
        <v>635</v>
      </c>
      <c r="J277" s="26" t="s">
        <v>51</v>
      </c>
      <c r="K277" s="26" t="s">
        <v>52</v>
      </c>
      <c r="L277" s="26" t="s">
        <v>92</v>
      </c>
      <c r="M277" s="27" t="s">
        <v>51</v>
      </c>
      <c r="N277" s="27" t="s">
        <v>51</v>
      </c>
      <c r="O277" s="27" t="s">
        <v>54</v>
      </c>
      <c r="P277" s="26" t="s">
        <v>93</v>
      </c>
      <c r="Q277" s="26" t="s">
        <v>93</v>
      </c>
      <c r="R277" s="26"/>
      <c r="S277" s="27">
        <v>44963</v>
      </c>
      <c r="T277" s="28" t="s">
        <v>56</v>
      </c>
      <c r="U277" s="29" t="s">
        <v>51</v>
      </c>
      <c r="V277" s="29" t="s">
        <v>51</v>
      </c>
      <c r="W277" s="29" t="s">
        <v>51</v>
      </c>
      <c r="X277" s="29" t="s">
        <v>51</v>
      </c>
      <c r="Y277" s="27"/>
      <c r="Z277" s="27">
        <v>45002</v>
      </c>
      <c r="AA277" s="30"/>
      <c r="AB277" s="30"/>
      <c r="AC277" s="26"/>
      <c r="AD277" s="27"/>
      <c r="AE277" s="26"/>
      <c r="AF277" s="26"/>
      <c r="AG277" s="26"/>
      <c r="AH277" s="30"/>
      <c r="AI277" s="26"/>
      <c r="AJ277" s="26"/>
      <c r="AK277" s="31"/>
      <c r="AL277" s="32"/>
      <c r="AM277" s="27"/>
      <c r="AN277" s="27"/>
      <c r="AO277" s="27"/>
      <c r="AP277" s="27"/>
      <c r="AQ277" s="27"/>
      <c r="AR277" s="27"/>
      <c r="AS277" s="27"/>
      <c r="AT277" s="27" t="s">
        <v>51</v>
      </c>
      <c r="AU277" s="27">
        <v>44985</v>
      </c>
      <c r="AV277" s="27">
        <f>IFERROR(IF(VLOOKUP(C277,'[1]Treinamento de Entrada'!$A:$W,19,0)=0,"-",VLOOKUP(C277,'[1]Treinamento de Entrada'!$A:$W,19,0)),"-")</f>
        <v>44985</v>
      </c>
    </row>
    <row r="278" spans="1:48" x14ac:dyDescent="0.25">
      <c r="A278" s="26" t="s">
        <v>48</v>
      </c>
      <c r="B278" s="26" t="s">
        <v>122</v>
      </c>
      <c r="C278" s="26">
        <v>15664</v>
      </c>
      <c r="D278" s="26" t="s">
        <v>636</v>
      </c>
      <c r="E278" s="26" t="s">
        <v>50</v>
      </c>
      <c r="F278" s="26" t="s">
        <v>622</v>
      </c>
      <c r="G278" s="26"/>
      <c r="H278" s="27"/>
      <c r="I278" s="26" t="s">
        <v>637</v>
      </c>
      <c r="J278" s="26" t="s">
        <v>51</v>
      </c>
      <c r="K278" s="26" t="s">
        <v>52</v>
      </c>
      <c r="L278" s="26" t="s">
        <v>92</v>
      </c>
      <c r="M278" s="27" t="s">
        <v>51</v>
      </c>
      <c r="N278" s="27" t="s">
        <v>51</v>
      </c>
      <c r="O278" s="27" t="s">
        <v>54</v>
      </c>
      <c r="P278" s="26" t="s">
        <v>93</v>
      </c>
      <c r="Q278" s="26" t="s">
        <v>323</v>
      </c>
      <c r="R278" s="26"/>
      <c r="S278" s="27">
        <v>44964</v>
      </c>
      <c r="T278" s="28" t="s">
        <v>56</v>
      </c>
      <c r="U278" s="29" t="s">
        <v>51</v>
      </c>
      <c r="V278" s="29" t="s">
        <v>51</v>
      </c>
      <c r="W278" s="29" t="s">
        <v>51</v>
      </c>
      <c r="X278" s="29" t="s">
        <v>51</v>
      </c>
      <c r="Y278" s="27"/>
      <c r="Z278" s="27">
        <v>45002</v>
      </c>
      <c r="AA278" s="30"/>
      <c r="AB278" s="30"/>
      <c r="AC278" s="26"/>
      <c r="AD278" s="27"/>
      <c r="AE278" s="26"/>
      <c r="AF278" s="26"/>
      <c r="AG278" s="26"/>
      <c r="AH278" s="30"/>
      <c r="AI278" s="26"/>
      <c r="AJ278" s="26"/>
      <c r="AK278" s="31"/>
      <c r="AL278" s="32"/>
      <c r="AM278" s="27"/>
      <c r="AN278" s="27"/>
      <c r="AO278" s="27"/>
      <c r="AP278" s="27"/>
      <c r="AQ278" s="27"/>
      <c r="AR278" s="27"/>
      <c r="AS278" s="27"/>
      <c r="AT278" s="27" t="s">
        <v>51</v>
      </c>
      <c r="AU278" s="27">
        <v>44985</v>
      </c>
      <c r="AV278" s="27">
        <f>IFERROR(IF(VLOOKUP(C278,'[1]Treinamento de Entrada'!$A:$W,19,0)=0,"-",VLOOKUP(C278,'[1]Treinamento de Entrada'!$A:$W,19,0)),"-")</f>
        <v>44985</v>
      </c>
    </row>
    <row r="279" spans="1:48" x14ac:dyDescent="0.25">
      <c r="A279" s="26" t="s">
        <v>48</v>
      </c>
      <c r="B279" s="26" t="s">
        <v>122</v>
      </c>
      <c r="C279" s="26">
        <v>15665</v>
      </c>
      <c r="D279" s="26" t="s">
        <v>638</v>
      </c>
      <c r="E279" s="26" t="s">
        <v>50</v>
      </c>
      <c r="F279" s="26" t="s">
        <v>622</v>
      </c>
      <c r="G279" s="26"/>
      <c r="H279" s="27"/>
      <c r="I279" s="26" t="s">
        <v>639</v>
      </c>
      <c r="J279" s="26" t="s">
        <v>51</v>
      </c>
      <c r="K279" s="26" t="s">
        <v>52</v>
      </c>
      <c r="L279" s="26" t="s">
        <v>92</v>
      </c>
      <c r="M279" s="27" t="s">
        <v>51</v>
      </c>
      <c r="N279" s="27" t="s">
        <v>51</v>
      </c>
      <c r="O279" s="27" t="s">
        <v>54</v>
      </c>
      <c r="P279" s="26" t="s">
        <v>93</v>
      </c>
      <c r="Q279" s="26" t="s">
        <v>93</v>
      </c>
      <c r="R279" s="26"/>
      <c r="S279" s="27">
        <v>44964</v>
      </c>
      <c r="T279" s="28" t="s">
        <v>56</v>
      </c>
      <c r="U279" s="29" t="s">
        <v>51</v>
      </c>
      <c r="V279" s="29" t="s">
        <v>51</v>
      </c>
      <c r="W279" s="29" t="s">
        <v>51</v>
      </c>
      <c r="X279" s="29" t="s">
        <v>51</v>
      </c>
      <c r="Y279" s="27"/>
      <c r="Z279" s="27">
        <v>45009</v>
      </c>
      <c r="AA279" s="30"/>
      <c r="AB279" s="30"/>
      <c r="AC279" s="26"/>
      <c r="AD279" s="27"/>
      <c r="AE279" s="26"/>
      <c r="AF279" s="26"/>
      <c r="AG279" s="26"/>
      <c r="AH279" s="30"/>
      <c r="AI279" s="26"/>
      <c r="AJ279" s="26"/>
      <c r="AK279" s="31"/>
      <c r="AL279" s="32"/>
      <c r="AM279" s="27"/>
      <c r="AN279" s="27"/>
      <c r="AO279" s="27"/>
      <c r="AP279" s="27"/>
      <c r="AQ279" s="27"/>
      <c r="AR279" s="27"/>
      <c r="AS279" s="27"/>
      <c r="AT279" s="27" t="s">
        <v>51</v>
      </c>
      <c r="AU279" s="27">
        <v>44985</v>
      </c>
      <c r="AV279" s="27">
        <f>IFERROR(IF(VLOOKUP(C279,'[1]Treinamento de Entrada'!$A:$W,19,0)=0,"-",VLOOKUP(C279,'[1]Treinamento de Entrada'!$A:$W,19,0)),"-")</f>
        <v>44985</v>
      </c>
    </row>
    <row r="280" spans="1:48" x14ac:dyDescent="0.25">
      <c r="A280" s="26" t="s">
        <v>48</v>
      </c>
      <c r="B280" s="26" t="s">
        <v>122</v>
      </c>
      <c r="C280" s="26">
        <v>15663</v>
      </c>
      <c r="D280" s="26" t="s">
        <v>640</v>
      </c>
      <c r="E280" s="26" t="s">
        <v>50</v>
      </c>
      <c r="F280" s="26" t="s">
        <v>622</v>
      </c>
      <c r="G280" s="26"/>
      <c r="H280" s="27"/>
      <c r="I280" s="26" t="s">
        <v>641</v>
      </c>
      <c r="J280" s="26" t="s">
        <v>51</v>
      </c>
      <c r="K280" s="26" t="s">
        <v>52</v>
      </c>
      <c r="L280" s="26" t="s">
        <v>92</v>
      </c>
      <c r="M280" s="27" t="s">
        <v>51</v>
      </c>
      <c r="N280" s="27" t="s">
        <v>51</v>
      </c>
      <c r="O280" s="27" t="s">
        <v>54</v>
      </c>
      <c r="P280" s="26" t="s">
        <v>93</v>
      </c>
      <c r="Q280" s="26" t="s">
        <v>136</v>
      </c>
      <c r="R280" s="26"/>
      <c r="S280" s="27">
        <v>44964</v>
      </c>
      <c r="T280" s="28" t="s">
        <v>56</v>
      </c>
      <c r="U280" s="29" t="s">
        <v>51</v>
      </c>
      <c r="V280" s="29" t="s">
        <v>51</v>
      </c>
      <c r="W280" s="29" t="s">
        <v>51</v>
      </c>
      <c r="X280" s="29" t="s">
        <v>51</v>
      </c>
      <c r="Y280" s="27"/>
      <c r="Z280" s="27">
        <v>45034</v>
      </c>
      <c r="AA280" s="30"/>
      <c r="AB280" s="30"/>
      <c r="AC280" s="26"/>
      <c r="AD280" s="27"/>
      <c r="AE280" s="26"/>
      <c r="AF280" s="26"/>
      <c r="AG280" s="26"/>
      <c r="AH280" s="30"/>
      <c r="AI280" s="26"/>
      <c r="AJ280" s="26"/>
      <c r="AK280" s="31"/>
      <c r="AL280" s="32"/>
      <c r="AM280" s="27"/>
      <c r="AN280" s="27"/>
      <c r="AO280" s="27"/>
      <c r="AP280" s="27"/>
      <c r="AQ280" s="27"/>
      <c r="AR280" s="27"/>
      <c r="AS280" s="27"/>
      <c r="AT280" s="27" t="s">
        <v>51</v>
      </c>
      <c r="AU280" s="27">
        <v>44985</v>
      </c>
      <c r="AV280" s="27">
        <f>IFERROR(IF(VLOOKUP(C280,'[1]Treinamento de Entrada'!$A:$W,19,0)=0,"-",VLOOKUP(C280,'[1]Treinamento de Entrada'!$A:$W,19,0)),"-")</f>
        <v>44985</v>
      </c>
    </row>
    <row r="281" spans="1:48" x14ac:dyDescent="0.25">
      <c r="A281" s="26" t="s">
        <v>48</v>
      </c>
      <c r="B281" s="26" t="s">
        <v>133</v>
      </c>
      <c r="C281" s="26">
        <v>16493</v>
      </c>
      <c r="D281" s="26" t="s">
        <v>642</v>
      </c>
      <c r="E281" s="26" t="s">
        <v>50</v>
      </c>
      <c r="F281" s="26" t="s">
        <v>643</v>
      </c>
      <c r="G281" s="26"/>
      <c r="H281" s="27"/>
      <c r="I281" s="26" t="s">
        <v>644</v>
      </c>
      <c r="J281" s="26" t="s">
        <v>51</v>
      </c>
      <c r="K281" s="26" t="s">
        <v>52</v>
      </c>
      <c r="L281" s="26" t="s">
        <v>92</v>
      </c>
      <c r="M281" s="27" t="s">
        <v>51</v>
      </c>
      <c r="N281" s="27" t="s">
        <v>51</v>
      </c>
      <c r="O281" s="27" t="s">
        <v>54</v>
      </c>
      <c r="P281" s="26" t="s">
        <v>93</v>
      </c>
      <c r="Q281" s="26" t="s">
        <v>514</v>
      </c>
      <c r="R281" s="26"/>
      <c r="S281" s="27">
        <v>45026</v>
      </c>
      <c r="T281" s="28" t="s">
        <v>56</v>
      </c>
      <c r="U281" s="29" t="s">
        <v>51</v>
      </c>
      <c r="V281" s="29" t="s">
        <v>51</v>
      </c>
      <c r="W281" s="29" t="s">
        <v>51</v>
      </c>
      <c r="X281" s="29" t="s">
        <v>51</v>
      </c>
      <c r="Y281" s="27"/>
      <c r="Z281" s="27">
        <v>45026</v>
      </c>
      <c r="AA281" s="30"/>
      <c r="AB281" s="30"/>
      <c r="AC281" s="26"/>
      <c r="AD281" s="27"/>
      <c r="AE281" s="26"/>
      <c r="AF281" s="26"/>
      <c r="AG281" s="26"/>
      <c r="AH281" s="30"/>
      <c r="AI281" s="26"/>
      <c r="AJ281" s="26"/>
      <c r="AK281" s="31"/>
      <c r="AL281" s="32"/>
      <c r="AM281" s="27"/>
      <c r="AN281" s="27"/>
      <c r="AO281" s="27"/>
      <c r="AP281" s="27"/>
      <c r="AQ281" s="27"/>
      <c r="AR281" s="27"/>
      <c r="AS281" s="27"/>
      <c r="AT281" s="27" t="s">
        <v>51</v>
      </c>
      <c r="AU281" s="27">
        <v>45050</v>
      </c>
      <c r="AV281" s="27">
        <f>IFERROR(IF(VLOOKUP(C281,'[1]Treinamento de Entrada'!$A:$W,19,0)=0,"-",VLOOKUP(C281,'[1]Treinamento de Entrada'!$A:$W,19,0)),"-")</f>
        <v>45050</v>
      </c>
    </row>
    <row r="282" spans="1:48" x14ac:dyDescent="0.25">
      <c r="A282" s="26" t="s">
        <v>48</v>
      </c>
      <c r="B282" s="26" t="s">
        <v>133</v>
      </c>
      <c r="C282" s="26">
        <v>17921</v>
      </c>
      <c r="D282" s="26" t="s">
        <v>645</v>
      </c>
      <c r="E282" s="26" t="s">
        <v>50</v>
      </c>
      <c r="F282" s="26" t="s">
        <v>646</v>
      </c>
      <c r="G282" s="26"/>
      <c r="H282" s="27"/>
      <c r="I282" s="26" t="s">
        <v>647</v>
      </c>
      <c r="J282" s="26" t="s">
        <v>51</v>
      </c>
      <c r="K282" s="26" t="s">
        <v>52</v>
      </c>
      <c r="L282" s="26" t="s">
        <v>92</v>
      </c>
      <c r="M282" s="27" t="s">
        <v>51</v>
      </c>
      <c r="N282" s="27" t="s">
        <v>51</v>
      </c>
      <c r="O282" s="27" t="s">
        <v>54</v>
      </c>
      <c r="P282" s="26" t="s">
        <v>93</v>
      </c>
      <c r="Q282" s="26" t="s">
        <v>93</v>
      </c>
      <c r="R282" s="26"/>
      <c r="S282" s="27">
        <v>45223</v>
      </c>
      <c r="T282" s="28" t="s">
        <v>56</v>
      </c>
      <c r="U282" s="29" t="s">
        <v>51</v>
      </c>
      <c r="V282" s="29" t="s">
        <v>51</v>
      </c>
      <c r="W282" s="29" t="s">
        <v>51</v>
      </c>
      <c r="X282" s="29" t="s">
        <v>51</v>
      </c>
      <c r="Y282" s="27"/>
      <c r="Z282" s="27">
        <v>45237</v>
      </c>
      <c r="AA282" s="30"/>
      <c r="AB282" s="30"/>
      <c r="AC282" s="26"/>
      <c r="AD282" s="27"/>
      <c r="AE282" s="26"/>
      <c r="AF282" s="26"/>
      <c r="AG282" s="26"/>
      <c r="AH282" s="30"/>
      <c r="AI282" s="26"/>
      <c r="AJ282" s="26"/>
      <c r="AK282" s="31"/>
      <c r="AL282" s="32"/>
      <c r="AM282" s="27"/>
      <c r="AN282" s="27"/>
      <c r="AO282" s="27"/>
      <c r="AP282" s="27"/>
      <c r="AQ282" s="27"/>
      <c r="AR282" s="27"/>
      <c r="AS282" s="27"/>
      <c r="AT282" s="27" t="s">
        <v>648</v>
      </c>
      <c r="AU282" s="27" t="s">
        <v>51</v>
      </c>
      <c r="AV282" s="27" t="str">
        <f>IFERROR(IF(VLOOKUP(C282,'[1]Treinamento de Entrada'!$A:$W,19,0)=0,"-",VLOOKUP(C282,'[1]Treinamento de Entrada'!$A:$W,19,0)),"-")</f>
        <v>-</v>
      </c>
    </row>
    <row r="283" spans="1:48" x14ac:dyDescent="0.25">
      <c r="A283" s="26" t="s">
        <v>48</v>
      </c>
      <c r="B283" s="26" t="s">
        <v>133</v>
      </c>
      <c r="C283" s="26">
        <v>15530</v>
      </c>
      <c r="D283" s="26" t="s">
        <v>649</v>
      </c>
      <c r="E283" s="26" t="s">
        <v>50</v>
      </c>
      <c r="F283" s="26" t="s">
        <v>135</v>
      </c>
      <c r="G283" s="26"/>
      <c r="H283" s="27"/>
      <c r="I283" s="26" t="s">
        <v>650</v>
      </c>
      <c r="J283" s="26" t="s">
        <v>51</v>
      </c>
      <c r="K283" s="26" t="s">
        <v>52</v>
      </c>
      <c r="L283" s="26" t="s">
        <v>92</v>
      </c>
      <c r="M283" s="27" t="s">
        <v>51</v>
      </c>
      <c r="N283" s="27" t="s">
        <v>51</v>
      </c>
      <c r="O283" s="27" t="s">
        <v>54</v>
      </c>
      <c r="P283" s="26" t="s">
        <v>93</v>
      </c>
      <c r="Q283" s="26" t="s">
        <v>554</v>
      </c>
      <c r="R283" s="26"/>
      <c r="S283" s="27">
        <v>44950</v>
      </c>
      <c r="T283" s="28" t="s">
        <v>56</v>
      </c>
      <c r="U283" s="29" t="s">
        <v>51</v>
      </c>
      <c r="V283" s="29" t="s">
        <v>51</v>
      </c>
      <c r="W283" s="29" t="s">
        <v>51</v>
      </c>
      <c r="X283" s="29" t="s">
        <v>51</v>
      </c>
      <c r="Y283" s="27"/>
      <c r="Z283" s="27">
        <v>44967</v>
      </c>
      <c r="AA283" s="30"/>
      <c r="AB283" s="30"/>
      <c r="AC283" s="26"/>
      <c r="AD283" s="27"/>
      <c r="AE283" s="26"/>
      <c r="AF283" s="26"/>
      <c r="AG283" s="26"/>
      <c r="AH283" s="30"/>
      <c r="AI283" s="26"/>
      <c r="AJ283" s="26"/>
      <c r="AK283" s="31"/>
      <c r="AL283" s="32"/>
      <c r="AM283" s="27"/>
      <c r="AN283" s="27"/>
      <c r="AO283" s="27"/>
      <c r="AP283" s="27"/>
      <c r="AQ283" s="27"/>
      <c r="AR283" s="27"/>
      <c r="AS283" s="27"/>
      <c r="AT283" s="27" t="s">
        <v>51</v>
      </c>
      <c r="AU283" s="27">
        <v>44984</v>
      </c>
      <c r="AV283" s="27">
        <f>IFERROR(IF(VLOOKUP(C283,'[1]Treinamento de Entrada'!$A:$W,19,0)=0,"-",VLOOKUP(C283,'[1]Treinamento de Entrada'!$A:$W,19,0)),"-")</f>
        <v>44984</v>
      </c>
    </row>
    <row r="284" spans="1:48" x14ac:dyDescent="0.25">
      <c r="A284" s="26" t="s">
        <v>48</v>
      </c>
      <c r="B284" s="26" t="s">
        <v>324</v>
      </c>
      <c r="C284" s="26">
        <v>22098</v>
      </c>
      <c r="D284" s="26" t="s">
        <v>651</v>
      </c>
      <c r="E284" s="26"/>
      <c r="F284" s="26" t="s">
        <v>326</v>
      </c>
      <c r="G284" s="26"/>
      <c r="H284" s="26"/>
      <c r="I284" s="26" t="s">
        <v>652</v>
      </c>
      <c r="J284" s="26">
        <v>305012231</v>
      </c>
      <c r="K284" s="26" t="s">
        <v>81</v>
      </c>
      <c r="L284" s="26" t="s">
        <v>75</v>
      </c>
      <c r="M284" s="26" t="s">
        <v>51</v>
      </c>
      <c r="N284" s="26" t="s">
        <v>51</v>
      </c>
      <c r="O284" s="27" t="s">
        <v>82</v>
      </c>
      <c r="P284" s="26" t="s">
        <v>76</v>
      </c>
      <c r="Q284" s="26" t="s">
        <v>328</v>
      </c>
      <c r="R284" s="26"/>
      <c r="S284" s="27">
        <v>45940</v>
      </c>
      <c r="T284" s="28" t="s">
        <v>56</v>
      </c>
      <c r="U284" s="26" t="s">
        <v>84</v>
      </c>
      <c r="V284" s="28">
        <v>0.55555555555555558</v>
      </c>
      <c r="W284" s="29">
        <v>0.81944444444444442</v>
      </c>
      <c r="X284" s="29">
        <v>1.3888888888888888E-2</v>
      </c>
      <c r="Y284" s="26"/>
      <c r="Z284" s="26"/>
      <c r="AA284" s="26"/>
      <c r="AB284" s="30"/>
      <c r="AC284" s="26"/>
      <c r="AD284" s="27"/>
      <c r="AE284" s="26"/>
      <c r="AF284" s="26"/>
      <c r="AG284" s="26"/>
      <c r="AH284" s="26"/>
      <c r="AI284" s="26"/>
      <c r="AJ284" s="26"/>
      <c r="AK284" s="26"/>
      <c r="AL284" s="26"/>
      <c r="AM284" s="27"/>
      <c r="AN284" s="27"/>
      <c r="AO284" s="27"/>
      <c r="AP284" s="26"/>
      <c r="AQ284" s="26"/>
      <c r="AR284" s="27"/>
      <c r="AS284" s="26"/>
      <c r="AT284" s="26" t="s">
        <v>51</v>
      </c>
      <c r="AU284" s="27">
        <v>45959</v>
      </c>
      <c r="AV284" s="34"/>
    </row>
    <row r="285" spans="1:48" x14ac:dyDescent="0.25">
      <c r="A285" s="26" t="s">
        <v>48</v>
      </c>
      <c r="B285" s="26" t="s">
        <v>77</v>
      </c>
      <c r="C285" s="26">
        <v>18273</v>
      </c>
      <c r="D285" s="26" t="s">
        <v>653</v>
      </c>
      <c r="E285" s="26"/>
      <c r="F285" s="26" t="s">
        <v>654</v>
      </c>
      <c r="G285" s="26"/>
      <c r="H285" s="27"/>
      <c r="I285" s="26" t="s">
        <v>655</v>
      </c>
      <c r="J285" s="26">
        <v>305011329</v>
      </c>
      <c r="K285" s="26" t="s">
        <v>81</v>
      </c>
      <c r="L285" s="26" t="s">
        <v>53</v>
      </c>
      <c r="M285" s="27" t="s">
        <v>51</v>
      </c>
      <c r="N285" s="27" t="s">
        <v>51</v>
      </c>
      <c r="O285" s="27" t="s">
        <v>82</v>
      </c>
      <c r="P285" s="26" t="s">
        <v>76</v>
      </c>
      <c r="Q285" s="26" t="s">
        <v>83</v>
      </c>
      <c r="R285" s="26"/>
      <c r="S285" s="27">
        <v>45260</v>
      </c>
      <c r="T285" s="28" t="s">
        <v>56</v>
      </c>
      <c r="U285" s="26" t="s">
        <v>106</v>
      </c>
      <c r="V285" s="28">
        <v>0.33333333333333331</v>
      </c>
      <c r="W285" s="33">
        <v>0.67500000000000004</v>
      </c>
      <c r="X285" s="29">
        <v>4.1666666666666664E-2</v>
      </c>
      <c r="Y285" s="27"/>
      <c r="Z285" s="27"/>
      <c r="AA285" s="30"/>
      <c r="AB285" s="30"/>
      <c r="AC285" s="26"/>
      <c r="AD285" s="27"/>
      <c r="AE285" s="26"/>
      <c r="AF285" s="26"/>
      <c r="AG285" s="26"/>
      <c r="AH285" s="30"/>
      <c r="AI285" s="26"/>
      <c r="AJ285" s="26"/>
      <c r="AK285" s="31"/>
      <c r="AL285" s="32"/>
      <c r="AM285" s="27"/>
      <c r="AN285" s="27"/>
      <c r="AO285" s="27"/>
      <c r="AP285" s="27"/>
      <c r="AQ285" s="27"/>
      <c r="AR285" s="27"/>
      <c r="AS285" s="27"/>
      <c r="AT285" s="27" t="s">
        <v>656</v>
      </c>
      <c r="AU285" s="27">
        <v>45286</v>
      </c>
      <c r="AV285" s="27">
        <f>IFERROR(IF(VLOOKUP(C285,'[1]Treinamento de Entrada'!$A:$W,19,0)=0,"-",VLOOKUP(C285,'[1]Treinamento de Entrada'!$A:$W,19,0)),"-")</f>
        <v>45286</v>
      </c>
    </row>
    <row r="286" spans="1:48" x14ac:dyDescent="0.25">
      <c r="A286" s="26" t="s">
        <v>48</v>
      </c>
      <c r="B286" s="26" t="s">
        <v>77</v>
      </c>
      <c r="C286" s="26">
        <v>22045</v>
      </c>
      <c r="D286" s="26" t="s">
        <v>657</v>
      </c>
      <c r="E286" s="26"/>
      <c r="F286" s="26" t="s">
        <v>658</v>
      </c>
      <c r="G286" s="26"/>
      <c r="H286" s="27"/>
      <c r="I286" s="26" t="s">
        <v>659</v>
      </c>
      <c r="J286" s="26">
        <v>305012236</v>
      </c>
      <c r="K286" s="26" t="s">
        <v>81</v>
      </c>
      <c r="L286" s="26" t="s">
        <v>53</v>
      </c>
      <c r="M286" s="27" t="s">
        <v>51</v>
      </c>
      <c r="N286" s="27" t="s">
        <v>51</v>
      </c>
      <c r="O286" s="27" t="s">
        <v>82</v>
      </c>
      <c r="P286" s="26" t="s">
        <v>76</v>
      </c>
      <c r="Q286" s="26" t="s">
        <v>86</v>
      </c>
      <c r="R286" s="26"/>
      <c r="S286" s="27">
        <v>45932</v>
      </c>
      <c r="T286" s="28" t="s">
        <v>56</v>
      </c>
      <c r="U286" s="26" t="s">
        <v>106</v>
      </c>
      <c r="V286" s="28">
        <v>0.33333333333333331</v>
      </c>
      <c r="W286" s="33">
        <v>0.67500000000000004</v>
      </c>
      <c r="X286" s="29">
        <v>4.1666666666666664E-2</v>
      </c>
      <c r="Y286" s="27"/>
      <c r="Z286" s="27"/>
      <c r="AA286" s="30"/>
      <c r="AB286" s="30"/>
      <c r="AC286" s="26"/>
      <c r="AD286" s="27"/>
      <c r="AE286" s="26"/>
      <c r="AF286" s="26"/>
      <c r="AG286" s="26"/>
      <c r="AH286" s="30"/>
      <c r="AI286" s="26"/>
      <c r="AJ286" s="26"/>
      <c r="AK286" s="31"/>
      <c r="AL286" s="32"/>
      <c r="AM286" s="27"/>
      <c r="AN286" s="27"/>
      <c r="AO286" s="27"/>
      <c r="AP286" s="27"/>
      <c r="AQ286" s="27"/>
      <c r="AR286" s="27"/>
      <c r="AS286" s="27"/>
      <c r="AT286" s="34"/>
      <c r="AU286" s="27">
        <v>45959</v>
      </c>
      <c r="AV286" s="27">
        <f>IFERROR(IF(VLOOKUP(C286,'[1]Treinamento de Entrada'!$A:$W,19,0)=0,"-",VLOOKUP(C286,'[1]Treinamento de Entrada'!$A:$W,19,0)),"-")</f>
        <v>45958</v>
      </c>
    </row>
    <row r="287" spans="1:48" x14ac:dyDescent="0.25">
      <c r="A287" s="26" t="s">
        <v>48</v>
      </c>
      <c r="B287" s="26" t="s">
        <v>329</v>
      </c>
      <c r="C287" s="26">
        <v>21632</v>
      </c>
      <c r="D287" s="26" t="s">
        <v>660</v>
      </c>
      <c r="E287" s="26"/>
      <c r="F287" s="26" t="s">
        <v>661</v>
      </c>
      <c r="G287" s="26"/>
      <c r="H287" s="27"/>
      <c r="I287" s="26" t="s">
        <v>662</v>
      </c>
      <c r="J287" s="26">
        <v>305012112</v>
      </c>
      <c r="K287" s="26" t="s">
        <v>52</v>
      </c>
      <c r="L287" s="26" t="s">
        <v>75</v>
      </c>
      <c r="M287" s="27" t="s">
        <v>51</v>
      </c>
      <c r="N287" s="27" t="s">
        <v>51</v>
      </c>
      <c r="O287" s="27" t="s">
        <v>82</v>
      </c>
      <c r="P287" s="26" t="s">
        <v>76</v>
      </c>
      <c r="Q287" s="26" t="s">
        <v>663</v>
      </c>
      <c r="R287" s="26"/>
      <c r="S287" s="27">
        <v>45841</v>
      </c>
      <c r="T287" s="28" t="s">
        <v>56</v>
      </c>
      <c r="U287" s="28" t="s">
        <v>106</v>
      </c>
      <c r="V287" s="28">
        <v>0.5</v>
      </c>
      <c r="W287" s="29">
        <v>0.8</v>
      </c>
      <c r="X287" s="29">
        <v>4.1666666666666664E-2</v>
      </c>
      <c r="Y287" s="27"/>
      <c r="Z287" s="27">
        <v>45999</v>
      </c>
      <c r="AA287" s="30"/>
      <c r="AB287" s="30"/>
      <c r="AC287" s="26"/>
      <c r="AD287" s="27"/>
      <c r="AE287" s="26"/>
      <c r="AF287" s="26"/>
      <c r="AG287" s="26"/>
      <c r="AH287" s="30"/>
      <c r="AI287" s="26"/>
      <c r="AJ287" s="26"/>
      <c r="AK287" s="31"/>
      <c r="AL287" s="32"/>
      <c r="AM287" s="27"/>
      <c r="AN287" s="27"/>
      <c r="AO287" s="27"/>
      <c r="AP287" s="27"/>
      <c r="AQ287" s="27"/>
      <c r="AR287" s="27"/>
      <c r="AS287" s="27"/>
      <c r="AT287" s="34"/>
      <c r="AU287" s="27">
        <v>45861</v>
      </c>
      <c r="AV287" s="27">
        <f>IFERROR(IF(VLOOKUP(C287,'[1]Treinamento de Entrada'!$A:$W,19,0)=0,"-",VLOOKUP(C287,'[1]Treinamento de Entrada'!$A:$W,19,0)),"-")</f>
        <v>45861</v>
      </c>
    </row>
    <row r="288" spans="1:48" x14ac:dyDescent="0.25">
      <c r="A288" s="26" t="s">
        <v>48</v>
      </c>
      <c r="B288" s="26" t="s">
        <v>77</v>
      </c>
      <c r="C288" s="26">
        <v>14430</v>
      </c>
      <c r="D288" s="26" t="s">
        <v>664</v>
      </c>
      <c r="E288" s="26" t="s">
        <v>50</v>
      </c>
      <c r="F288" s="26" t="s">
        <v>100</v>
      </c>
      <c r="G288" s="26"/>
      <c r="H288" s="27"/>
      <c r="I288" s="26" t="s">
        <v>665</v>
      </c>
      <c r="J288" s="26">
        <v>305010196</v>
      </c>
      <c r="K288" s="26" t="s">
        <v>81</v>
      </c>
      <c r="L288" s="26" t="s">
        <v>53</v>
      </c>
      <c r="M288" s="27">
        <v>45383</v>
      </c>
      <c r="N288" s="27">
        <v>45412</v>
      </c>
      <c r="O288" s="27" t="s">
        <v>205</v>
      </c>
      <c r="P288" s="26" t="s">
        <v>76</v>
      </c>
      <c r="Q288" s="26" t="s">
        <v>86</v>
      </c>
      <c r="R288" s="26"/>
      <c r="S288" s="27">
        <v>44799</v>
      </c>
      <c r="T288" s="28" t="s">
        <v>56</v>
      </c>
      <c r="U288" s="26" t="s">
        <v>106</v>
      </c>
      <c r="V288" s="28">
        <v>0.33333333333333331</v>
      </c>
      <c r="W288" s="33">
        <v>0.67500000000000004</v>
      </c>
      <c r="X288" s="29">
        <v>4.1666666666666664E-2</v>
      </c>
      <c r="Y288" s="27"/>
      <c r="Z288" s="27"/>
      <c r="AA288" s="30"/>
      <c r="AB288" s="30"/>
      <c r="AC288" s="26"/>
      <c r="AD288" s="27"/>
      <c r="AE288" s="26"/>
      <c r="AF288" s="26"/>
      <c r="AG288" s="26"/>
      <c r="AH288" s="30"/>
      <c r="AI288" s="26"/>
      <c r="AJ288" s="26"/>
      <c r="AK288" s="31"/>
      <c r="AL288" s="32"/>
      <c r="AM288" s="27"/>
      <c r="AN288" s="27"/>
      <c r="AO288" s="27"/>
      <c r="AP288" s="27"/>
      <c r="AQ288" s="27"/>
      <c r="AR288" s="27"/>
      <c r="AS288" s="27"/>
      <c r="AT288" s="27" t="s">
        <v>51</v>
      </c>
      <c r="AU288" s="27">
        <v>44837</v>
      </c>
      <c r="AV288" s="27">
        <f>IFERROR(IF(VLOOKUP(C288,'[1]Treinamento de Entrada'!$A:$W,19,0)=0,"-",VLOOKUP(C288,'[1]Treinamento de Entrada'!$A:$W,19,0)),"-")</f>
        <v>44837</v>
      </c>
    </row>
    <row r="289" spans="1:48" x14ac:dyDescent="0.25">
      <c r="A289" s="26" t="s">
        <v>48</v>
      </c>
      <c r="B289" s="26" t="s">
        <v>329</v>
      </c>
      <c r="C289" s="26">
        <v>18213</v>
      </c>
      <c r="D289" s="26" t="s">
        <v>666</v>
      </c>
      <c r="E289" s="26" t="s">
        <v>50</v>
      </c>
      <c r="F289" s="26" t="s">
        <v>667</v>
      </c>
      <c r="G289" s="26"/>
      <c r="H289" s="27"/>
      <c r="I289" s="26" t="s">
        <v>668</v>
      </c>
      <c r="J289" s="26">
        <v>305011312</v>
      </c>
      <c r="K289" s="26" t="s">
        <v>81</v>
      </c>
      <c r="L289" s="26" t="s">
        <v>75</v>
      </c>
      <c r="M289" s="27" t="s">
        <v>51</v>
      </c>
      <c r="N289" s="27" t="s">
        <v>51</v>
      </c>
      <c r="O289" s="27" t="s">
        <v>82</v>
      </c>
      <c r="P289" s="26" t="s">
        <v>76</v>
      </c>
      <c r="Q289" s="26" t="s">
        <v>116</v>
      </c>
      <c r="R289" s="26"/>
      <c r="S289" s="27">
        <v>45253</v>
      </c>
      <c r="T289" s="28" t="s">
        <v>56</v>
      </c>
      <c r="U289" s="26" t="s">
        <v>106</v>
      </c>
      <c r="V289" s="28">
        <v>0.29166666666666669</v>
      </c>
      <c r="W289" s="29">
        <v>0.6333333333333333</v>
      </c>
      <c r="X289" s="29">
        <v>4.1666666666666664E-2</v>
      </c>
      <c r="Y289" s="27"/>
      <c r="Z289" s="27"/>
      <c r="AA289" s="30"/>
      <c r="AB289" s="30"/>
      <c r="AC289" s="26"/>
      <c r="AD289" s="27"/>
      <c r="AE289" s="26"/>
      <c r="AF289" s="26"/>
      <c r="AG289" s="26"/>
      <c r="AH289" s="30"/>
      <c r="AI289" s="26"/>
      <c r="AJ289" s="26"/>
      <c r="AK289" s="31"/>
      <c r="AL289" s="32"/>
      <c r="AM289" s="27"/>
      <c r="AN289" s="27"/>
      <c r="AO289" s="27"/>
      <c r="AP289" s="27"/>
      <c r="AQ289" s="27"/>
      <c r="AR289" s="27"/>
      <c r="AS289" s="27"/>
      <c r="AT289" s="27" t="s">
        <v>669</v>
      </c>
      <c r="AU289" s="27">
        <v>45272</v>
      </c>
      <c r="AV289" s="27">
        <f>IFERROR(IF(VLOOKUP(C289,'[1]Treinamento de Entrada'!$A:$W,19,0)=0,"-",VLOOKUP(C289,'[1]Treinamento de Entrada'!$A:$W,19,0)),"-")</f>
        <v>45272</v>
      </c>
    </row>
    <row r="290" spans="1:48" x14ac:dyDescent="0.25">
      <c r="A290" s="26" t="s">
        <v>48</v>
      </c>
      <c r="B290" s="26" t="s">
        <v>329</v>
      </c>
      <c r="C290" s="26">
        <v>21981</v>
      </c>
      <c r="D290" s="26" t="s">
        <v>670</v>
      </c>
      <c r="E290" s="26" t="s">
        <v>671</v>
      </c>
      <c r="F290" s="26" t="s">
        <v>672</v>
      </c>
      <c r="G290" s="26"/>
      <c r="H290" s="27"/>
      <c r="I290" s="26" t="s">
        <v>673</v>
      </c>
      <c r="J290" s="26">
        <v>305012186</v>
      </c>
      <c r="K290" s="26" t="s">
        <v>81</v>
      </c>
      <c r="L290" s="26" t="s">
        <v>75</v>
      </c>
      <c r="M290" s="27" t="s">
        <v>51</v>
      </c>
      <c r="N290" s="27" t="s">
        <v>51</v>
      </c>
      <c r="O290" s="27" t="s">
        <v>82</v>
      </c>
      <c r="P290" s="26" t="s">
        <v>76</v>
      </c>
      <c r="Q290" s="26" t="s">
        <v>663</v>
      </c>
      <c r="R290" s="26"/>
      <c r="S290" s="27">
        <v>45923</v>
      </c>
      <c r="T290" s="28" t="s">
        <v>56</v>
      </c>
      <c r="U290" s="26" t="s">
        <v>106</v>
      </c>
      <c r="V290" s="28">
        <v>0.54166666666666663</v>
      </c>
      <c r="W290" s="29">
        <v>0.8833333333333333</v>
      </c>
      <c r="X290" s="29">
        <v>4.1666666666666664E-2</v>
      </c>
      <c r="Y290" s="27"/>
      <c r="Z290" s="27"/>
      <c r="AA290" s="30"/>
      <c r="AB290" s="30"/>
      <c r="AC290" s="26"/>
      <c r="AD290" s="27"/>
      <c r="AE290" s="26"/>
      <c r="AF290" s="26"/>
      <c r="AG290" s="26"/>
      <c r="AH290" s="30"/>
      <c r="AI290" s="26"/>
      <c r="AJ290" s="26"/>
      <c r="AK290" s="31"/>
      <c r="AL290" s="32"/>
      <c r="AM290" s="27"/>
      <c r="AN290" s="27"/>
      <c r="AO290" s="27"/>
      <c r="AP290" s="27"/>
      <c r="AQ290" s="27"/>
      <c r="AR290" s="27"/>
      <c r="AS290" s="27"/>
      <c r="AT290" s="34"/>
      <c r="AU290" s="27">
        <v>45943</v>
      </c>
      <c r="AV290" s="27">
        <f>IFERROR(IF(VLOOKUP(C290,'[1]Treinamento de Entrada'!$A:$W,19,0)=0,"-",VLOOKUP(C290,'[1]Treinamento de Entrada'!$A:$W,19,0)),"-")</f>
        <v>45943</v>
      </c>
    </row>
    <row r="291" spans="1:48" x14ac:dyDescent="0.25">
      <c r="A291" s="26" t="s">
        <v>48</v>
      </c>
      <c r="B291" s="26" t="s">
        <v>96</v>
      </c>
      <c r="C291" s="26">
        <v>20397</v>
      </c>
      <c r="D291" s="26" t="s">
        <v>674</v>
      </c>
      <c r="E291" s="26"/>
      <c r="F291" s="26" t="s">
        <v>675</v>
      </c>
      <c r="G291" s="26"/>
      <c r="H291" s="27"/>
      <c r="I291" s="26" t="s">
        <v>676</v>
      </c>
      <c r="J291" s="26">
        <v>305011677</v>
      </c>
      <c r="K291" s="26" t="s">
        <v>81</v>
      </c>
      <c r="L291" s="26" t="s">
        <v>58</v>
      </c>
      <c r="M291" s="27" t="s">
        <v>54</v>
      </c>
      <c r="N291" s="27" t="s">
        <v>54</v>
      </c>
      <c r="O291" s="27" t="s">
        <v>82</v>
      </c>
      <c r="P291" s="26" t="s">
        <v>113</v>
      </c>
      <c r="Q291" s="29" t="s">
        <v>511</v>
      </c>
      <c r="R291" s="26"/>
      <c r="S291" s="27">
        <v>45636</v>
      </c>
      <c r="T291" s="28" t="s">
        <v>190</v>
      </c>
      <c r="U291" s="29" t="s">
        <v>106</v>
      </c>
      <c r="V291" s="29">
        <v>0.33333333333333331</v>
      </c>
      <c r="W291" s="29">
        <v>0.70833333333333337</v>
      </c>
      <c r="X291" s="29" t="s">
        <v>107</v>
      </c>
      <c r="Y291" s="27"/>
      <c r="Z291" s="27"/>
      <c r="AA291" s="30"/>
      <c r="AB291" s="30"/>
      <c r="AC291" s="26"/>
      <c r="AD291" s="27"/>
      <c r="AE291" s="26"/>
      <c r="AF291" s="26"/>
      <c r="AG291" s="26"/>
      <c r="AH291" s="30"/>
      <c r="AI291" s="26"/>
      <c r="AJ291" s="26"/>
      <c r="AK291" s="31"/>
      <c r="AL291" s="32"/>
      <c r="AM291" s="27"/>
      <c r="AN291" s="27"/>
      <c r="AO291" s="27"/>
      <c r="AP291" s="27"/>
      <c r="AQ291" s="27"/>
      <c r="AR291" s="27"/>
      <c r="AS291" s="27"/>
      <c r="AT291" s="27"/>
      <c r="AU291" s="27">
        <v>45666</v>
      </c>
      <c r="AV291" s="27">
        <f>IFERROR(IF(VLOOKUP(C291,'[1]Treinamento de Entrada'!$A:$W,19,0)=0,"-",VLOOKUP(C291,'[1]Treinamento de Entrada'!$A:$W,19,0)),"-")</f>
        <v>45666</v>
      </c>
    </row>
    <row r="292" spans="1:48" x14ac:dyDescent="0.25">
      <c r="A292" s="26" t="s">
        <v>48</v>
      </c>
      <c r="B292" s="26" t="s">
        <v>122</v>
      </c>
      <c r="C292" s="26">
        <v>13947</v>
      </c>
      <c r="D292" s="26" t="s">
        <v>677</v>
      </c>
      <c r="E292" s="26" t="s">
        <v>50</v>
      </c>
      <c r="F292" s="26" t="s">
        <v>421</v>
      </c>
      <c r="G292" s="26" t="s">
        <v>678</v>
      </c>
      <c r="H292" s="27">
        <v>45114</v>
      </c>
      <c r="I292" s="26" t="s">
        <v>679</v>
      </c>
      <c r="J292" s="26">
        <v>305010072</v>
      </c>
      <c r="K292" s="26" t="s">
        <v>52</v>
      </c>
      <c r="L292" s="26" t="s">
        <v>92</v>
      </c>
      <c r="M292" s="27" t="s">
        <v>51</v>
      </c>
      <c r="N292" s="27" t="s">
        <v>51</v>
      </c>
      <c r="O292" s="27" t="s">
        <v>54</v>
      </c>
      <c r="P292" s="26" t="s">
        <v>93</v>
      </c>
      <c r="Q292" s="26" t="s">
        <v>76</v>
      </c>
      <c r="R292" s="26"/>
      <c r="S292" s="27">
        <v>44750</v>
      </c>
      <c r="T292" s="28" t="s">
        <v>56</v>
      </c>
      <c r="U292" s="29" t="s">
        <v>51</v>
      </c>
      <c r="V292" s="29" t="s">
        <v>51</v>
      </c>
      <c r="W292" s="29" t="s">
        <v>51</v>
      </c>
      <c r="X292" s="29" t="s">
        <v>51</v>
      </c>
      <c r="Y292" s="27"/>
      <c r="Z292" s="27">
        <v>45174</v>
      </c>
      <c r="AA292" s="30"/>
      <c r="AB292" s="30"/>
      <c r="AC292" s="26"/>
      <c r="AD292" s="27"/>
      <c r="AE292" s="26"/>
      <c r="AF292" s="26"/>
      <c r="AG292" s="26"/>
      <c r="AH292" s="30"/>
      <c r="AI292" s="26"/>
      <c r="AJ292" s="26"/>
      <c r="AK292" s="31"/>
      <c r="AL292" s="32"/>
      <c r="AM292" s="27"/>
      <c r="AN292" s="27"/>
      <c r="AO292" s="27"/>
      <c r="AP292" s="27"/>
      <c r="AQ292" s="27"/>
      <c r="AR292" s="27"/>
      <c r="AS292" s="27"/>
      <c r="AT292" s="27" t="s">
        <v>51</v>
      </c>
      <c r="AU292" s="27">
        <v>44774</v>
      </c>
      <c r="AV292" s="27">
        <f>IFERROR(IF(VLOOKUP(C292,'[1]Treinamento de Entrada'!$A:$W,19,0)=0,"-",VLOOKUP(C292,'[1]Treinamento de Entrada'!$A:$W,19,0)),"-")</f>
        <v>44774</v>
      </c>
    </row>
    <row r="293" spans="1:48" x14ac:dyDescent="0.25">
      <c r="A293" s="26" t="s">
        <v>48</v>
      </c>
      <c r="B293" s="26" t="s">
        <v>96</v>
      </c>
      <c r="C293" s="26">
        <v>16821</v>
      </c>
      <c r="D293" s="26" t="s">
        <v>680</v>
      </c>
      <c r="E293" s="26" t="s">
        <v>50</v>
      </c>
      <c r="F293" s="26" t="s">
        <v>681</v>
      </c>
      <c r="G293" s="26"/>
      <c r="H293" s="27"/>
      <c r="I293" s="26" t="s">
        <v>682</v>
      </c>
      <c r="J293" s="26">
        <v>305010990</v>
      </c>
      <c r="K293" s="26" t="s">
        <v>81</v>
      </c>
      <c r="L293" s="26" t="s">
        <v>58</v>
      </c>
      <c r="M293" s="27" t="s">
        <v>51</v>
      </c>
      <c r="N293" s="27" t="s">
        <v>51</v>
      </c>
      <c r="O293" s="27" t="s">
        <v>82</v>
      </c>
      <c r="P293" s="26" t="s">
        <v>113</v>
      </c>
      <c r="Q293" s="26" t="s">
        <v>83</v>
      </c>
      <c r="R293" s="26"/>
      <c r="S293" s="27">
        <v>45057</v>
      </c>
      <c r="T293" s="28" t="s">
        <v>95</v>
      </c>
      <c r="U293" s="28" t="s">
        <v>106</v>
      </c>
      <c r="V293" s="28">
        <v>0.3611111111111111</v>
      </c>
      <c r="W293" s="29">
        <v>0.70277777777777772</v>
      </c>
      <c r="X293" s="29" t="s">
        <v>107</v>
      </c>
      <c r="Y293" s="27"/>
      <c r="Z293" s="27"/>
      <c r="AA293" s="30"/>
      <c r="AB293" s="30"/>
      <c r="AC293" s="26"/>
      <c r="AD293" s="27"/>
      <c r="AE293" s="26"/>
      <c r="AF293" s="26"/>
      <c r="AG293" s="26"/>
      <c r="AH293" s="30"/>
      <c r="AI293" s="26"/>
      <c r="AJ293" s="26"/>
      <c r="AK293" s="31"/>
      <c r="AL293" s="32"/>
      <c r="AM293" s="27"/>
      <c r="AN293" s="27"/>
      <c r="AO293" s="27"/>
      <c r="AP293" s="27"/>
      <c r="AQ293" s="27"/>
      <c r="AR293" s="27"/>
      <c r="AS293" s="27"/>
      <c r="AT293" s="27" t="s">
        <v>683</v>
      </c>
      <c r="AU293" s="27">
        <v>45089</v>
      </c>
      <c r="AV293" s="27">
        <f>IFERROR(IF(VLOOKUP(C293,'[1]Treinamento de Entrada'!$A:$W,19,0)=0,"-",VLOOKUP(C293,'[1]Treinamento de Entrada'!$A:$W,19,0)),"-")</f>
        <v>45089</v>
      </c>
    </row>
    <row r="294" spans="1:48" x14ac:dyDescent="0.25">
      <c r="A294" s="26" t="s">
        <v>48</v>
      </c>
      <c r="B294" s="26" t="s">
        <v>122</v>
      </c>
      <c r="C294" s="26">
        <v>13946</v>
      </c>
      <c r="D294" s="26" t="s">
        <v>684</v>
      </c>
      <c r="E294" s="26" t="s">
        <v>50</v>
      </c>
      <c r="F294" s="26" t="s">
        <v>685</v>
      </c>
      <c r="G294" s="26" t="s">
        <v>686</v>
      </c>
      <c r="H294" s="27">
        <v>44972</v>
      </c>
      <c r="I294" s="26" t="s">
        <v>687</v>
      </c>
      <c r="J294" s="26">
        <v>305010082</v>
      </c>
      <c r="K294" s="26" t="s">
        <v>52</v>
      </c>
      <c r="L294" s="26" t="s">
        <v>92</v>
      </c>
      <c r="M294" s="27" t="s">
        <v>51</v>
      </c>
      <c r="N294" s="27" t="s">
        <v>51</v>
      </c>
      <c r="O294" s="27" t="s">
        <v>54</v>
      </c>
      <c r="P294" s="26" t="s">
        <v>93</v>
      </c>
      <c r="Q294" s="26" t="s">
        <v>126</v>
      </c>
      <c r="R294" s="26"/>
      <c r="S294" s="27">
        <v>44750</v>
      </c>
      <c r="T294" s="28" t="s">
        <v>56</v>
      </c>
      <c r="U294" s="29" t="s">
        <v>51</v>
      </c>
      <c r="V294" s="29" t="s">
        <v>51</v>
      </c>
      <c r="W294" s="29" t="s">
        <v>51</v>
      </c>
      <c r="X294" s="29" t="s">
        <v>51</v>
      </c>
      <c r="Y294" s="27"/>
      <c r="Z294" s="27">
        <v>45372</v>
      </c>
      <c r="AA294" s="30"/>
      <c r="AB294" s="30"/>
      <c r="AC294" s="26"/>
      <c r="AD294" s="27"/>
      <c r="AE294" s="26"/>
      <c r="AF294" s="26"/>
      <c r="AG294" s="26"/>
      <c r="AH294" s="30"/>
      <c r="AI294" s="26"/>
      <c r="AJ294" s="26"/>
      <c r="AK294" s="31"/>
      <c r="AL294" s="32"/>
      <c r="AM294" s="27"/>
      <c r="AN294" s="27"/>
      <c r="AO294" s="27"/>
      <c r="AP294" s="27"/>
      <c r="AQ294" s="27"/>
      <c r="AR294" s="27"/>
      <c r="AS294" s="27"/>
      <c r="AT294" s="27" t="s">
        <v>51</v>
      </c>
      <c r="AU294" s="27">
        <v>44774</v>
      </c>
      <c r="AV294" s="27">
        <f>IFERROR(IF(VLOOKUP(C294,'[1]Treinamento de Entrada'!$A:$W,19,0)=0,"-",VLOOKUP(C294,'[1]Treinamento de Entrada'!$A:$W,19,0)),"-")</f>
        <v>44774</v>
      </c>
    </row>
    <row r="295" spans="1:48" x14ac:dyDescent="0.25">
      <c r="A295" s="26" t="s">
        <v>48</v>
      </c>
      <c r="B295" s="26" t="s">
        <v>122</v>
      </c>
      <c r="C295" s="26">
        <v>14009</v>
      </c>
      <c r="D295" s="26" t="s">
        <v>688</v>
      </c>
      <c r="E295" s="26" t="s">
        <v>50</v>
      </c>
      <c r="F295" s="26" t="s">
        <v>421</v>
      </c>
      <c r="G295" s="26" t="s">
        <v>245</v>
      </c>
      <c r="H295" s="27">
        <v>45070</v>
      </c>
      <c r="I295" s="26" t="s">
        <v>689</v>
      </c>
      <c r="J295" s="26">
        <v>305010097</v>
      </c>
      <c r="K295" s="26" t="s">
        <v>52</v>
      </c>
      <c r="L295" s="26" t="s">
        <v>92</v>
      </c>
      <c r="M295" s="27" t="s">
        <v>51</v>
      </c>
      <c r="N295" s="27" t="s">
        <v>51</v>
      </c>
      <c r="O295" s="27" t="s">
        <v>54</v>
      </c>
      <c r="P295" s="26" t="s">
        <v>93</v>
      </c>
      <c r="Q295" s="26" t="s">
        <v>339</v>
      </c>
      <c r="R295" s="26"/>
      <c r="S295" s="27">
        <v>44750</v>
      </c>
      <c r="T295" s="28" t="s">
        <v>56</v>
      </c>
      <c r="U295" s="29" t="s">
        <v>51</v>
      </c>
      <c r="V295" s="29" t="s">
        <v>51</v>
      </c>
      <c r="W295" s="29" t="s">
        <v>51</v>
      </c>
      <c r="X295" s="29" t="s">
        <v>51</v>
      </c>
      <c r="Y295" s="27"/>
      <c r="Z295" s="27">
        <v>45110</v>
      </c>
      <c r="AA295" s="30"/>
      <c r="AB295" s="30"/>
      <c r="AC295" s="26"/>
      <c r="AD295" s="27"/>
      <c r="AE295" s="26"/>
      <c r="AF295" s="26"/>
      <c r="AG295" s="26"/>
      <c r="AH295" s="30"/>
      <c r="AI295" s="26"/>
      <c r="AJ295" s="26"/>
      <c r="AK295" s="31"/>
      <c r="AL295" s="32"/>
      <c r="AM295" s="27"/>
      <c r="AN295" s="27"/>
      <c r="AO295" s="27"/>
      <c r="AP295" s="27"/>
      <c r="AQ295" s="27"/>
      <c r="AR295" s="27"/>
      <c r="AS295" s="27"/>
      <c r="AT295" s="27" t="s">
        <v>51</v>
      </c>
      <c r="AU295" s="27">
        <v>44774</v>
      </c>
      <c r="AV295" s="27">
        <f>IFERROR(IF(VLOOKUP(C295,'[1]Treinamento de Entrada'!$A:$W,19,0)=0,"-",VLOOKUP(C295,'[1]Treinamento de Entrada'!$A:$W,19,0)),"-")</f>
        <v>44774</v>
      </c>
    </row>
    <row r="296" spans="1:48" x14ac:dyDescent="0.25">
      <c r="A296" s="26" t="s">
        <v>48</v>
      </c>
      <c r="B296" s="26" t="s">
        <v>122</v>
      </c>
      <c r="C296" s="26">
        <v>14049</v>
      </c>
      <c r="D296" s="26" t="s">
        <v>690</v>
      </c>
      <c r="E296" s="26" t="s">
        <v>50</v>
      </c>
      <c r="F296" s="26" t="s">
        <v>685</v>
      </c>
      <c r="G296" s="26" t="s">
        <v>686</v>
      </c>
      <c r="H296" s="27">
        <v>44972</v>
      </c>
      <c r="I296" s="26" t="s">
        <v>691</v>
      </c>
      <c r="J296" s="26">
        <v>305010110</v>
      </c>
      <c r="K296" s="26" t="s">
        <v>52</v>
      </c>
      <c r="L296" s="26" t="s">
        <v>92</v>
      </c>
      <c r="M296" s="27" t="s">
        <v>51</v>
      </c>
      <c r="N296" s="27" t="s">
        <v>51</v>
      </c>
      <c r="O296" s="27" t="s">
        <v>54</v>
      </c>
      <c r="P296" s="26" t="s">
        <v>93</v>
      </c>
      <c r="Q296" s="26" t="s">
        <v>129</v>
      </c>
      <c r="R296" s="26"/>
      <c r="S296" s="27">
        <v>44750</v>
      </c>
      <c r="T296" s="28" t="s">
        <v>56</v>
      </c>
      <c r="U296" s="29" t="s">
        <v>51</v>
      </c>
      <c r="V296" s="29" t="s">
        <v>51</v>
      </c>
      <c r="W296" s="29" t="s">
        <v>51</v>
      </c>
      <c r="X296" s="29" t="s">
        <v>51</v>
      </c>
      <c r="Y296" s="27"/>
      <c r="Z296" s="27">
        <v>45281</v>
      </c>
      <c r="AA296" s="30"/>
      <c r="AB296" s="30"/>
      <c r="AC296" s="26"/>
      <c r="AD296" s="27"/>
      <c r="AE296" s="26"/>
      <c r="AF296" s="26"/>
      <c r="AG296" s="26"/>
      <c r="AH296" s="30"/>
      <c r="AI296" s="26"/>
      <c r="AJ296" s="26"/>
      <c r="AK296" s="31"/>
      <c r="AL296" s="32"/>
      <c r="AM296" s="27"/>
      <c r="AN296" s="27"/>
      <c r="AO296" s="27"/>
      <c r="AP296" s="27"/>
      <c r="AQ296" s="27"/>
      <c r="AR296" s="27"/>
      <c r="AS296" s="27"/>
      <c r="AT296" s="27" t="s">
        <v>51</v>
      </c>
      <c r="AU296" s="27">
        <v>44774</v>
      </c>
      <c r="AV296" s="27">
        <f>IFERROR(IF(VLOOKUP(C296,'[1]Treinamento de Entrada'!$A:$W,19,0)=0,"-",VLOOKUP(C296,'[1]Treinamento de Entrada'!$A:$W,19,0)),"-")</f>
        <v>44774</v>
      </c>
    </row>
    <row r="297" spans="1:48" x14ac:dyDescent="0.25">
      <c r="A297" s="26" t="s">
        <v>48</v>
      </c>
      <c r="B297" s="26" t="s">
        <v>122</v>
      </c>
      <c r="C297" s="26">
        <v>14046</v>
      </c>
      <c r="D297" s="26" t="s">
        <v>692</v>
      </c>
      <c r="E297" s="26" t="s">
        <v>50</v>
      </c>
      <c r="F297" s="26" t="s">
        <v>685</v>
      </c>
      <c r="G297" s="26" t="s">
        <v>188</v>
      </c>
      <c r="H297" s="27">
        <v>44952</v>
      </c>
      <c r="I297" s="26" t="s">
        <v>693</v>
      </c>
      <c r="J297" s="26">
        <v>305010111</v>
      </c>
      <c r="K297" s="26" t="s">
        <v>52</v>
      </c>
      <c r="L297" s="26" t="s">
        <v>92</v>
      </c>
      <c r="M297" s="27" t="s">
        <v>51</v>
      </c>
      <c r="N297" s="27" t="s">
        <v>51</v>
      </c>
      <c r="O297" s="27" t="s">
        <v>205</v>
      </c>
      <c r="P297" s="26" t="s">
        <v>93</v>
      </c>
      <c r="Q297" s="26" t="s">
        <v>94</v>
      </c>
      <c r="R297" s="26"/>
      <c r="S297" s="27">
        <v>44750</v>
      </c>
      <c r="T297" s="28" t="s">
        <v>56</v>
      </c>
      <c r="U297" s="29" t="s">
        <v>51</v>
      </c>
      <c r="V297" s="29" t="s">
        <v>51</v>
      </c>
      <c r="W297" s="29" t="s">
        <v>51</v>
      </c>
      <c r="X297" s="29" t="s">
        <v>51</v>
      </c>
      <c r="Y297" s="27"/>
      <c r="Z297" s="27">
        <v>45504</v>
      </c>
      <c r="AA297" s="30"/>
      <c r="AB297" s="30"/>
      <c r="AC297" s="26"/>
      <c r="AD297" s="27"/>
      <c r="AE297" s="26"/>
      <c r="AF297" s="26"/>
      <c r="AG297" s="26"/>
      <c r="AH297" s="30"/>
      <c r="AI297" s="26"/>
      <c r="AJ297" s="26"/>
      <c r="AK297" s="31"/>
      <c r="AL297" s="32"/>
      <c r="AM297" s="27"/>
      <c r="AN297" s="27"/>
      <c r="AO297" s="27"/>
      <c r="AP297" s="27"/>
      <c r="AQ297" s="27"/>
      <c r="AR297" s="27"/>
      <c r="AS297" s="27"/>
      <c r="AT297" s="27" t="s">
        <v>51</v>
      </c>
      <c r="AU297" s="27">
        <v>44774</v>
      </c>
      <c r="AV297" s="27">
        <f>IFERROR(IF(VLOOKUP(C297,'[1]Treinamento de Entrada'!$A:$W,19,0)=0,"-",VLOOKUP(C297,'[1]Treinamento de Entrada'!$A:$W,19,0)),"-")</f>
        <v>44774</v>
      </c>
    </row>
    <row r="298" spans="1:48" x14ac:dyDescent="0.25">
      <c r="A298" s="26" t="s">
        <v>48</v>
      </c>
      <c r="B298" s="26" t="s">
        <v>122</v>
      </c>
      <c r="C298" s="26">
        <v>14054</v>
      </c>
      <c r="D298" s="26" t="s">
        <v>694</v>
      </c>
      <c r="E298" s="26" t="s">
        <v>50</v>
      </c>
      <c r="F298" s="26" t="s">
        <v>685</v>
      </c>
      <c r="G298" s="26" t="s">
        <v>188</v>
      </c>
      <c r="H298" s="27">
        <v>44952</v>
      </c>
      <c r="I298" s="26" t="s">
        <v>695</v>
      </c>
      <c r="J298" s="26">
        <v>305010112</v>
      </c>
      <c r="K298" s="26" t="s">
        <v>52</v>
      </c>
      <c r="L298" s="26" t="s">
        <v>92</v>
      </c>
      <c r="M298" s="27" t="s">
        <v>51</v>
      </c>
      <c r="N298" s="27" t="s">
        <v>51</v>
      </c>
      <c r="O298" s="27" t="s">
        <v>54</v>
      </c>
      <c r="P298" s="26" t="s">
        <v>93</v>
      </c>
      <c r="Q298" s="26" t="s">
        <v>201</v>
      </c>
      <c r="R298" s="26"/>
      <c r="S298" s="27">
        <v>44750</v>
      </c>
      <c r="T298" s="28" t="s">
        <v>56</v>
      </c>
      <c r="U298" s="29" t="s">
        <v>51</v>
      </c>
      <c r="V298" s="29" t="s">
        <v>51</v>
      </c>
      <c r="W298" s="29" t="s">
        <v>51</v>
      </c>
      <c r="X298" s="29" t="s">
        <v>51</v>
      </c>
      <c r="Y298" s="27"/>
      <c r="Z298" s="27">
        <v>45002</v>
      </c>
      <c r="AA298" s="30"/>
      <c r="AB298" s="30"/>
      <c r="AC298" s="26"/>
      <c r="AD298" s="27"/>
      <c r="AE298" s="26"/>
      <c r="AF298" s="26"/>
      <c r="AG298" s="26"/>
      <c r="AH298" s="30"/>
      <c r="AI298" s="26"/>
      <c r="AJ298" s="26"/>
      <c r="AK298" s="31"/>
      <c r="AL298" s="32"/>
      <c r="AM298" s="27"/>
      <c r="AN298" s="27"/>
      <c r="AO298" s="27"/>
      <c r="AP298" s="27"/>
      <c r="AQ298" s="27"/>
      <c r="AR298" s="27"/>
      <c r="AS298" s="27"/>
      <c r="AT298" s="27" t="s">
        <v>51</v>
      </c>
      <c r="AU298" s="27">
        <v>44774</v>
      </c>
      <c r="AV298" s="27">
        <f>IFERROR(IF(VLOOKUP(C298,'[1]Treinamento de Entrada'!$A:$W,19,0)=0,"-",VLOOKUP(C298,'[1]Treinamento de Entrada'!$A:$W,19,0)),"-")</f>
        <v>44774</v>
      </c>
    </row>
    <row r="299" spans="1:48" x14ac:dyDescent="0.25">
      <c r="A299" s="26" t="s">
        <v>48</v>
      </c>
      <c r="B299" s="26" t="s">
        <v>96</v>
      </c>
      <c r="C299" s="26">
        <v>14053</v>
      </c>
      <c r="D299" s="26" t="s">
        <v>696</v>
      </c>
      <c r="E299" s="26" t="s">
        <v>50</v>
      </c>
      <c r="F299" s="26" t="s">
        <v>421</v>
      </c>
      <c r="G299" s="26" t="s">
        <v>245</v>
      </c>
      <c r="H299" s="27"/>
      <c r="I299" s="26" t="s">
        <v>697</v>
      </c>
      <c r="J299" s="26">
        <v>305010114</v>
      </c>
      <c r="K299" s="26" t="s">
        <v>52</v>
      </c>
      <c r="L299" s="26" t="s">
        <v>92</v>
      </c>
      <c r="M299" s="27">
        <v>45628</v>
      </c>
      <c r="N299" s="27">
        <v>45658</v>
      </c>
      <c r="O299" s="27" t="s">
        <v>82</v>
      </c>
      <c r="P299" s="26" t="s">
        <v>93</v>
      </c>
      <c r="Q299" s="26" t="s">
        <v>328</v>
      </c>
      <c r="R299" s="26"/>
      <c r="S299" s="27">
        <v>44750</v>
      </c>
      <c r="T299" s="28" t="s">
        <v>56</v>
      </c>
      <c r="U299" s="29" t="s">
        <v>51</v>
      </c>
      <c r="V299" s="29" t="s">
        <v>51</v>
      </c>
      <c r="W299" s="29" t="s">
        <v>51</v>
      </c>
      <c r="X299" s="29" t="s">
        <v>51</v>
      </c>
      <c r="Y299" s="27"/>
      <c r="Z299" s="27">
        <v>45736</v>
      </c>
      <c r="AA299" s="30"/>
      <c r="AB299" s="30"/>
      <c r="AC299" s="26"/>
      <c r="AD299" s="27"/>
      <c r="AE299" s="26"/>
      <c r="AF299" s="26"/>
      <c r="AG299" s="26"/>
      <c r="AH299" s="30"/>
      <c r="AI299" s="26"/>
      <c r="AJ299" s="26"/>
      <c r="AK299" s="31"/>
      <c r="AL299" s="32"/>
      <c r="AM299" s="27"/>
      <c r="AN299" s="27"/>
      <c r="AO299" s="27"/>
      <c r="AP299" s="27"/>
      <c r="AQ299" s="27"/>
      <c r="AR299" s="27"/>
      <c r="AS299" s="27"/>
      <c r="AT299" s="27" t="s">
        <v>51</v>
      </c>
      <c r="AU299" s="27">
        <v>44774</v>
      </c>
      <c r="AV299" s="27">
        <f>IFERROR(IF(VLOOKUP(C299,'[1]Treinamento de Entrada'!$A:$W,19,0)=0,"-",VLOOKUP(C299,'[1]Treinamento de Entrada'!$A:$W,19,0)),"-")</f>
        <v>44774</v>
      </c>
    </row>
    <row r="300" spans="1:48" x14ac:dyDescent="0.25">
      <c r="A300" s="26" t="s">
        <v>48</v>
      </c>
      <c r="B300" s="26" t="s">
        <v>122</v>
      </c>
      <c r="C300" s="26">
        <v>14047</v>
      </c>
      <c r="D300" s="26" t="s">
        <v>698</v>
      </c>
      <c r="E300" s="26" t="s">
        <v>50</v>
      </c>
      <c r="F300" s="26" t="s">
        <v>685</v>
      </c>
      <c r="G300" s="26" t="s">
        <v>188</v>
      </c>
      <c r="H300" s="27">
        <v>44952</v>
      </c>
      <c r="I300" s="26" t="s">
        <v>699</v>
      </c>
      <c r="J300" s="26">
        <v>305010119</v>
      </c>
      <c r="K300" s="26" t="s">
        <v>52</v>
      </c>
      <c r="L300" s="26" t="s">
        <v>92</v>
      </c>
      <c r="M300" s="27" t="s">
        <v>51</v>
      </c>
      <c r="N300" s="27" t="s">
        <v>51</v>
      </c>
      <c r="O300" s="27" t="s">
        <v>54</v>
      </c>
      <c r="P300" s="26" t="s">
        <v>93</v>
      </c>
      <c r="Q300" s="26" t="s">
        <v>55</v>
      </c>
      <c r="R300" s="26"/>
      <c r="S300" s="27">
        <v>44750</v>
      </c>
      <c r="T300" s="28" t="s">
        <v>56</v>
      </c>
      <c r="U300" s="29" t="s">
        <v>51</v>
      </c>
      <c r="V300" s="29" t="s">
        <v>51</v>
      </c>
      <c r="W300" s="29" t="s">
        <v>51</v>
      </c>
      <c r="X300" s="29" t="s">
        <v>51</v>
      </c>
      <c r="Y300" s="27"/>
      <c r="Z300" s="27">
        <v>45313</v>
      </c>
      <c r="AA300" s="30"/>
      <c r="AB300" s="30"/>
      <c r="AC300" s="26"/>
      <c r="AD300" s="27"/>
      <c r="AE300" s="26"/>
      <c r="AF300" s="26"/>
      <c r="AG300" s="26"/>
      <c r="AH300" s="30"/>
      <c r="AI300" s="26"/>
      <c r="AJ300" s="26"/>
      <c r="AK300" s="31"/>
      <c r="AL300" s="32"/>
      <c r="AM300" s="27"/>
      <c r="AN300" s="27"/>
      <c r="AO300" s="27"/>
      <c r="AP300" s="27"/>
      <c r="AQ300" s="27"/>
      <c r="AR300" s="27"/>
      <c r="AS300" s="27"/>
      <c r="AT300" s="27" t="s">
        <v>51</v>
      </c>
      <c r="AU300" s="27">
        <v>44774</v>
      </c>
      <c r="AV300" s="27">
        <f>IFERROR(IF(VLOOKUP(C300,'[1]Treinamento de Entrada'!$A:$W,19,0)=0,"-",VLOOKUP(C300,'[1]Treinamento de Entrada'!$A:$W,19,0)),"-")</f>
        <v>44774</v>
      </c>
    </row>
    <row r="301" spans="1:48" x14ac:dyDescent="0.25">
      <c r="A301" s="26" t="s">
        <v>48</v>
      </c>
      <c r="B301" s="26" t="s">
        <v>122</v>
      </c>
      <c r="C301" s="26">
        <v>14362</v>
      </c>
      <c r="D301" s="26" t="s">
        <v>700</v>
      </c>
      <c r="E301" s="26" t="s">
        <v>50</v>
      </c>
      <c r="F301" s="26" t="s">
        <v>132</v>
      </c>
      <c r="G301" s="26"/>
      <c r="H301" s="27"/>
      <c r="I301" s="26" t="s">
        <v>701</v>
      </c>
      <c r="J301" s="26">
        <v>305010130</v>
      </c>
      <c r="K301" s="26" t="s">
        <v>52</v>
      </c>
      <c r="L301" s="26" t="s">
        <v>92</v>
      </c>
      <c r="M301" s="27" t="s">
        <v>51</v>
      </c>
      <c r="N301" s="27" t="s">
        <v>51</v>
      </c>
      <c r="O301" s="27" t="s">
        <v>54</v>
      </c>
      <c r="P301" s="26" t="s">
        <v>93</v>
      </c>
      <c r="Q301" s="26" t="s">
        <v>51</v>
      </c>
      <c r="R301" s="26"/>
      <c r="S301" s="27">
        <v>44784</v>
      </c>
      <c r="T301" s="28" t="s">
        <v>56</v>
      </c>
      <c r="U301" s="29" t="s">
        <v>51</v>
      </c>
      <c r="V301" s="29" t="s">
        <v>51</v>
      </c>
      <c r="W301" s="29" t="s">
        <v>51</v>
      </c>
      <c r="X301" s="29" t="s">
        <v>51</v>
      </c>
      <c r="Y301" s="27"/>
      <c r="Z301" s="27">
        <v>44874</v>
      </c>
      <c r="AA301" s="30"/>
      <c r="AB301" s="30"/>
      <c r="AC301" s="26"/>
      <c r="AD301" s="27"/>
      <c r="AE301" s="26"/>
      <c r="AF301" s="26"/>
      <c r="AG301" s="26"/>
      <c r="AH301" s="30"/>
      <c r="AI301" s="26"/>
      <c r="AJ301" s="26"/>
      <c r="AK301" s="31"/>
      <c r="AL301" s="32"/>
      <c r="AM301" s="27"/>
      <c r="AN301" s="27"/>
      <c r="AO301" s="27"/>
      <c r="AP301" s="27"/>
      <c r="AQ301" s="27"/>
      <c r="AR301" s="27"/>
      <c r="AS301" s="27"/>
      <c r="AT301" s="27" t="s">
        <v>51</v>
      </c>
      <c r="AU301" s="27">
        <v>44835</v>
      </c>
      <c r="AV301" s="27">
        <f>IFERROR(IF(VLOOKUP(C301,'[1]Treinamento de Entrada'!$A:$W,19,0)=0,"-",VLOOKUP(C301,'[1]Treinamento de Entrada'!$A:$W,19,0)),"-")</f>
        <v>44835</v>
      </c>
    </row>
    <row r="302" spans="1:48" x14ac:dyDescent="0.25">
      <c r="A302" s="26" t="s">
        <v>48</v>
      </c>
      <c r="B302" s="26" t="s">
        <v>122</v>
      </c>
      <c r="C302" s="26">
        <v>14353</v>
      </c>
      <c r="D302" s="26" t="s">
        <v>702</v>
      </c>
      <c r="E302" s="26" t="s">
        <v>50</v>
      </c>
      <c r="F302" s="26" t="s">
        <v>132</v>
      </c>
      <c r="G302" s="26"/>
      <c r="H302" s="27"/>
      <c r="I302" s="26" t="s">
        <v>703</v>
      </c>
      <c r="J302" s="26">
        <v>305010132</v>
      </c>
      <c r="K302" s="26" t="s">
        <v>52</v>
      </c>
      <c r="L302" s="26" t="s">
        <v>92</v>
      </c>
      <c r="M302" s="27" t="s">
        <v>51</v>
      </c>
      <c r="N302" s="27" t="s">
        <v>51</v>
      </c>
      <c r="O302" s="27" t="s">
        <v>54</v>
      </c>
      <c r="P302" s="26" t="s">
        <v>93</v>
      </c>
      <c r="Q302" s="26" t="s">
        <v>51</v>
      </c>
      <c r="R302" s="26"/>
      <c r="S302" s="27">
        <v>44784</v>
      </c>
      <c r="T302" s="28" t="s">
        <v>56</v>
      </c>
      <c r="U302" s="29" t="s">
        <v>51</v>
      </c>
      <c r="V302" s="29" t="s">
        <v>51</v>
      </c>
      <c r="W302" s="29" t="s">
        <v>51</v>
      </c>
      <c r="X302" s="29" t="s">
        <v>51</v>
      </c>
      <c r="Y302" s="27"/>
      <c r="Z302" s="27">
        <v>44873</v>
      </c>
      <c r="AA302" s="30"/>
      <c r="AB302" s="30"/>
      <c r="AC302" s="26"/>
      <c r="AD302" s="27"/>
      <c r="AE302" s="26"/>
      <c r="AF302" s="26"/>
      <c r="AG302" s="26"/>
      <c r="AH302" s="30"/>
      <c r="AI302" s="26"/>
      <c r="AJ302" s="26"/>
      <c r="AK302" s="31"/>
      <c r="AL302" s="32"/>
      <c r="AM302" s="27"/>
      <c r="AN302" s="27"/>
      <c r="AO302" s="27"/>
      <c r="AP302" s="27"/>
      <c r="AQ302" s="27"/>
      <c r="AR302" s="27"/>
      <c r="AS302" s="27"/>
      <c r="AT302" s="27" t="s">
        <v>51</v>
      </c>
      <c r="AU302" s="27">
        <v>44835</v>
      </c>
      <c r="AV302" s="27">
        <f>IFERROR(IF(VLOOKUP(C302,'[1]Treinamento de Entrada'!$A:$W,19,0)=0,"-",VLOOKUP(C302,'[1]Treinamento de Entrada'!$A:$W,19,0)),"-")</f>
        <v>44835</v>
      </c>
    </row>
    <row r="303" spans="1:48" x14ac:dyDescent="0.25">
      <c r="A303" s="26" t="s">
        <v>48</v>
      </c>
      <c r="B303" s="26" t="s">
        <v>122</v>
      </c>
      <c r="C303" s="26">
        <v>14301</v>
      </c>
      <c r="D303" s="26" t="s">
        <v>704</v>
      </c>
      <c r="E303" s="26" t="s">
        <v>50</v>
      </c>
      <c r="F303" s="26" t="s">
        <v>98</v>
      </c>
      <c r="G303" s="26"/>
      <c r="H303" s="27"/>
      <c r="I303" s="26" t="s">
        <v>705</v>
      </c>
      <c r="J303" s="26">
        <v>305010133</v>
      </c>
      <c r="K303" s="26" t="s">
        <v>52</v>
      </c>
      <c r="L303" s="26" t="s">
        <v>92</v>
      </c>
      <c r="M303" s="27" t="s">
        <v>51</v>
      </c>
      <c r="N303" s="27" t="s">
        <v>51</v>
      </c>
      <c r="O303" s="27" t="s">
        <v>82</v>
      </c>
      <c r="P303" s="26" t="s">
        <v>93</v>
      </c>
      <c r="Q303" s="26" t="s">
        <v>542</v>
      </c>
      <c r="R303" s="26"/>
      <c r="S303" s="27">
        <v>44784</v>
      </c>
      <c r="T303" s="28" t="s">
        <v>95</v>
      </c>
      <c r="U303" s="28" t="s">
        <v>106</v>
      </c>
      <c r="V303" s="28">
        <v>0.34722222222222227</v>
      </c>
      <c r="W303" s="29">
        <v>0.68888888888888888</v>
      </c>
      <c r="X303" s="29" t="s">
        <v>107</v>
      </c>
      <c r="Y303" s="27"/>
      <c r="Z303" s="27">
        <v>45376</v>
      </c>
      <c r="AA303" s="30"/>
      <c r="AB303" s="30"/>
      <c r="AC303" s="26"/>
      <c r="AD303" s="27"/>
      <c r="AE303" s="26"/>
      <c r="AF303" s="26"/>
      <c r="AG303" s="26"/>
      <c r="AH303" s="30"/>
      <c r="AI303" s="26"/>
      <c r="AJ303" s="26"/>
      <c r="AK303" s="31"/>
      <c r="AL303" s="32"/>
      <c r="AM303" s="27"/>
      <c r="AN303" s="27"/>
      <c r="AO303" s="27"/>
      <c r="AP303" s="27"/>
      <c r="AQ303" s="27"/>
      <c r="AR303" s="27"/>
      <c r="AS303" s="27"/>
      <c r="AT303" s="27" t="s">
        <v>51</v>
      </c>
      <c r="AU303" s="27">
        <v>44835</v>
      </c>
      <c r="AV303" s="27">
        <f>IFERROR(IF(VLOOKUP(C303,'[1]Treinamento de Entrada'!$A:$W,19,0)=0,"-",VLOOKUP(C303,'[1]Treinamento de Entrada'!$A:$W,19,0)),"-")</f>
        <v>44835</v>
      </c>
    </row>
    <row r="304" spans="1:48" x14ac:dyDescent="0.25">
      <c r="A304" s="26" t="s">
        <v>48</v>
      </c>
      <c r="B304" s="26" t="s">
        <v>48</v>
      </c>
      <c r="C304" s="26">
        <v>14315</v>
      </c>
      <c r="D304" s="26" t="s">
        <v>706</v>
      </c>
      <c r="E304" s="26" t="s">
        <v>50</v>
      </c>
      <c r="F304" s="26" t="s">
        <v>132</v>
      </c>
      <c r="G304" s="26"/>
      <c r="H304" s="27"/>
      <c r="I304" s="26" t="s">
        <v>707</v>
      </c>
      <c r="J304" s="26">
        <v>305010134</v>
      </c>
      <c r="K304" s="26" t="s">
        <v>52</v>
      </c>
      <c r="L304" s="26" t="s">
        <v>92</v>
      </c>
      <c r="M304" s="27" t="s">
        <v>51</v>
      </c>
      <c r="N304" s="27" t="s">
        <v>51</v>
      </c>
      <c r="O304" s="27" t="s">
        <v>54</v>
      </c>
      <c r="P304" s="26" t="s">
        <v>93</v>
      </c>
      <c r="Q304" s="26" t="s">
        <v>51</v>
      </c>
      <c r="R304" s="26"/>
      <c r="S304" s="27">
        <v>44784</v>
      </c>
      <c r="T304" s="28" t="s">
        <v>56</v>
      </c>
      <c r="U304" s="29" t="s">
        <v>51</v>
      </c>
      <c r="V304" s="29" t="s">
        <v>51</v>
      </c>
      <c r="W304" s="29" t="s">
        <v>51</v>
      </c>
      <c r="X304" s="29" t="s">
        <v>51</v>
      </c>
      <c r="Y304" s="27"/>
      <c r="Z304" s="27">
        <v>44828</v>
      </c>
      <c r="AA304" s="30"/>
      <c r="AB304" s="30"/>
      <c r="AC304" s="26"/>
      <c r="AD304" s="27"/>
      <c r="AE304" s="26"/>
      <c r="AF304" s="26"/>
      <c r="AG304" s="26"/>
      <c r="AH304" s="30"/>
      <c r="AI304" s="26"/>
      <c r="AJ304" s="26"/>
      <c r="AK304" s="31"/>
      <c r="AL304" s="32"/>
      <c r="AM304" s="27"/>
      <c r="AN304" s="27"/>
      <c r="AO304" s="27"/>
      <c r="AP304" s="27"/>
      <c r="AQ304" s="27"/>
      <c r="AR304" s="27"/>
      <c r="AS304" s="27"/>
      <c r="AT304" s="27" t="s">
        <v>51</v>
      </c>
      <c r="AU304" s="27">
        <v>44835</v>
      </c>
      <c r="AV304" s="27">
        <f>IFERROR(IF(VLOOKUP(C304,'[1]Treinamento de Entrada'!$A:$W,19,0)=0,"-",VLOOKUP(C304,'[1]Treinamento de Entrada'!$A:$W,19,0)),"-")</f>
        <v>44835</v>
      </c>
    </row>
    <row r="305" spans="1:48" x14ac:dyDescent="0.25">
      <c r="A305" s="26" t="s">
        <v>48</v>
      </c>
      <c r="B305" s="26" t="s">
        <v>122</v>
      </c>
      <c r="C305" s="26">
        <v>14335</v>
      </c>
      <c r="D305" s="26" t="s">
        <v>708</v>
      </c>
      <c r="E305" s="26" t="s">
        <v>50</v>
      </c>
      <c r="F305" s="26" t="s">
        <v>132</v>
      </c>
      <c r="G305" s="26"/>
      <c r="H305" s="27"/>
      <c r="I305" s="26" t="s">
        <v>709</v>
      </c>
      <c r="J305" s="26">
        <v>305010135</v>
      </c>
      <c r="K305" s="26" t="s">
        <v>52</v>
      </c>
      <c r="L305" s="26" t="s">
        <v>92</v>
      </c>
      <c r="M305" s="27" t="s">
        <v>51</v>
      </c>
      <c r="N305" s="27" t="s">
        <v>51</v>
      </c>
      <c r="O305" s="27" t="s">
        <v>54</v>
      </c>
      <c r="P305" s="26" t="s">
        <v>93</v>
      </c>
      <c r="Q305" s="26" t="s">
        <v>575</v>
      </c>
      <c r="R305" s="26"/>
      <c r="S305" s="27">
        <v>44784</v>
      </c>
      <c r="T305" s="28" t="s">
        <v>56</v>
      </c>
      <c r="U305" s="29" t="s">
        <v>51</v>
      </c>
      <c r="V305" s="29" t="s">
        <v>51</v>
      </c>
      <c r="W305" s="29" t="s">
        <v>51</v>
      </c>
      <c r="X305" s="29" t="s">
        <v>51</v>
      </c>
      <c r="Y305" s="27"/>
      <c r="Z305" s="27">
        <v>44862</v>
      </c>
      <c r="AA305" s="30"/>
      <c r="AB305" s="30"/>
      <c r="AC305" s="26"/>
      <c r="AD305" s="27"/>
      <c r="AE305" s="26"/>
      <c r="AF305" s="26"/>
      <c r="AG305" s="26"/>
      <c r="AH305" s="30"/>
      <c r="AI305" s="26"/>
      <c r="AJ305" s="26"/>
      <c r="AK305" s="31"/>
      <c r="AL305" s="32"/>
      <c r="AM305" s="27"/>
      <c r="AN305" s="27"/>
      <c r="AO305" s="27"/>
      <c r="AP305" s="27"/>
      <c r="AQ305" s="27"/>
      <c r="AR305" s="27"/>
      <c r="AS305" s="27"/>
      <c r="AT305" s="27" t="s">
        <v>51</v>
      </c>
      <c r="AU305" s="27">
        <v>44835</v>
      </c>
      <c r="AV305" s="27">
        <f>IFERROR(IF(VLOOKUP(C305,'[1]Treinamento de Entrada'!$A:$W,19,0)=0,"-",VLOOKUP(C305,'[1]Treinamento de Entrada'!$A:$W,19,0)),"-")</f>
        <v>44835</v>
      </c>
    </row>
    <row r="306" spans="1:48" x14ac:dyDescent="0.25">
      <c r="A306" s="26" t="s">
        <v>48</v>
      </c>
      <c r="B306" s="26" t="s">
        <v>122</v>
      </c>
      <c r="C306" s="26">
        <v>14346</v>
      </c>
      <c r="D306" s="26" t="s">
        <v>710</v>
      </c>
      <c r="E306" s="26" t="s">
        <v>50</v>
      </c>
      <c r="F306" s="26" t="s">
        <v>132</v>
      </c>
      <c r="G306" s="26"/>
      <c r="H306" s="27"/>
      <c r="I306" s="26" t="s">
        <v>711</v>
      </c>
      <c r="J306" s="26">
        <v>305010136</v>
      </c>
      <c r="K306" s="26" t="s">
        <v>52</v>
      </c>
      <c r="L306" s="26" t="s">
        <v>92</v>
      </c>
      <c r="M306" s="27" t="s">
        <v>51</v>
      </c>
      <c r="N306" s="27" t="s">
        <v>51</v>
      </c>
      <c r="O306" s="27" t="s">
        <v>54</v>
      </c>
      <c r="P306" s="26" t="s">
        <v>93</v>
      </c>
      <c r="Q306" s="26" t="s">
        <v>511</v>
      </c>
      <c r="R306" s="26"/>
      <c r="S306" s="27">
        <v>44784</v>
      </c>
      <c r="T306" s="28" t="s">
        <v>56</v>
      </c>
      <c r="U306" s="29" t="s">
        <v>51</v>
      </c>
      <c r="V306" s="29" t="s">
        <v>51</v>
      </c>
      <c r="W306" s="29" t="s">
        <v>51</v>
      </c>
      <c r="X306" s="29" t="s">
        <v>51</v>
      </c>
      <c r="Y306" s="27"/>
      <c r="Z306" s="27">
        <v>44845</v>
      </c>
      <c r="AA306" s="30"/>
      <c r="AB306" s="30"/>
      <c r="AC306" s="26"/>
      <c r="AD306" s="27"/>
      <c r="AE306" s="26"/>
      <c r="AF306" s="26"/>
      <c r="AG306" s="26"/>
      <c r="AH306" s="30"/>
      <c r="AI306" s="26"/>
      <c r="AJ306" s="26"/>
      <c r="AK306" s="31"/>
      <c r="AL306" s="32"/>
      <c r="AM306" s="27"/>
      <c r="AN306" s="27"/>
      <c r="AO306" s="27"/>
      <c r="AP306" s="27"/>
      <c r="AQ306" s="27"/>
      <c r="AR306" s="27"/>
      <c r="AS306" s="27"/>
      <c r="AT306" s="27" t="s">
        <v>51</v>
      </c>
      <c r="AU306" s="27">
        <v>44835</v>
      </c>
      <c r="AV306" s="27">
        <f>IFERROR(IF(VLOOKUP(C306,'[1]Treinamento de Entrada'!$A:$W,19,0)=0,"-",VLOOKUP(C306,'[1]Treinamento de Entrada'!$A:$W,19,0)),"-")</f>
        <v>44835</v>
      </c>
    </row>
    <row r="307" spans="1:48" x14ac:dyDescent="0.25">
      <c r="A307" s="26" t="s">
        <v>48</v>
      </c>
      <c r="B307" s="26" t="s">
        <v>122</v>
      </c>
      <c r="C307" s="26">
        <v>14284</v>
      </c>
      <c r="D307" s="26" t="s">
        <v>712</v>
      </c>
      <c r="E307" s="26" t="s">
        <v>50</v>
      </c>
      <c r="F307" s="26" t="s">
        <v>132</v>
      </c>
      <c r="G307" s="26"/>
      <c r="H307" s="27"/>
      <c r="I307" s="26" t="s">
        <v>713</v>
      </c>
      <c r="J307" s="26">
        <v>305010137</v>
      </c>
      <c r="K307" s="26" t="s">
        <v>52</v>
      </c>
      <c r="L307" s="26" t="s">
        <v>92</v>
      </c>
      <c r="M307" s="27" t="s">
        <v>51</v>
      </c>
      <c r="N307" s="27" t="s">
        <v>51</v>
      </c>
      <c r="O307" s="27" t="s">
        <v>54</v>
      </c>
      <c r="P307" s="26" t="s">
        <v>93</v>
      </c>
      <c r="Q307" s="26" t="s">
        <v>51</v>
      </c>
      <c r="R307" s="26"/>
      <c r="S307" s="27">
        <v>44784</v>
      </c>
      <c r="T307" s="28" t="s">
        <v>56</v>
      </c>
      <c r="U307" s="29" t="s">
        <v>51</v>
      </c>
      <c r="V307" s="29" t="s">
        <v>51</v>
      </c>
      <c r="W307" s="29" t="s">
        <v>51</v>
      </c>
      <c r="X307" s="29" t="s">
        <v>51</v>
      </c>
      <c r="Y307" s="27"/>
      <c r="Z307" s="27">
        <v>44935</v>
      </c>
      <c r="AA307" s="30"/>
      <c r="AB307" s="30"/>
      <c r="AC307" s="26"/>
      <c r="AD307" s="27"/>
      <c r="AE307" s="26"/>
      <c r="AF307" s="26"/>
      <c r="AG307" s="26"/>
      <c r="AH307" s="30"/>
      <c r="AI307" s="26"/>
      <c r="AJ307" s="26"/>
      <c r="AK307" s="31"/>
      <c r="AL307" s="32"/>
      <c r="AM307" s="27"/>
      <c r="AN307" s="27"/>
      <c r="AO307" s="27"/>
      <c r="AP307" s="27"/>
      <c r="AQ307" s="27"/>
      <c r="AR307" s="27"/>
      <c r="AS307" s="27"/>
      <c r="AT307" s="27" t="s">
        <v>51</v>
      </c>
      <c r="AU307" s="27">
        <v>44835</v>
      </c>
      <c r="AV307" s="27">
        <f>IFERROR(IF(VLOOKUP(C307,'[1]Treinamento de Entrada'!$A:$W,19,0)=0,"-",VLOOKUP(C307,'[1]Treinamento de Entrada'!$A:$W,19,0)),"-")</f>
        <v>44835</v>
      </c>
    </row>
    <row r="308" spans="1:48" x14ac:dyDescent="0.25">
      <c r="A308" s="26" t="s">
        <v>48</v>
      </c>
      <c r="B308" s="26" t="s">
        <v>48</v>
      </c>
      <c r="C308" s="26">
        <v>14319</v>
      </c>
      <c r="D308" s="26" t="s">
        <v>714</v>
      </c>
      <c r="E308" s="26" t="s">
        <v>50</v>
      </c>
      <c r="F308" s="26" t="s">
        <v>51</v>
      </c>
      <c r="G308" s="26"/>
      <c r="H308" s="27"/>
      <c r="I308" s="26" t="s">
        <v>715</v>
      </c>
      <c r="J308" s="26">
        <v>305010138</v>
      </c>
      <c r="K308" s="26" t="s">
        <v>52</v>
      </c>
      <c r="L308" s="26" t="s">
        <v>92</v>
      </c>
      <c r="M308" s="27" t="s">
        <v>51</v>
      </c>
      <c r="N308" s="27" t="s">
        <v>51</v>
      </c>
      <c r="O308" s="27" t="s">
        <v>54</v>
      </c>
      <c r="P308" s="26" t="s">
        <v>93</v>
      </c>
      <c r="Q308" s="26" t="s">
        <v>716</v>
      </c>
      <c r="R308" s="26"/>
      <c r="S308" s="27">
        <v>44784</v>
      </c>
      <c r="T308" s="28" t="s">
        <v>56</v>
      </c>
      <c r="U308" s="29" t="s">
        <v>51</v>
      </c>
      <c r="V308" s="29" t="s">
        <v>51</v>
      </c>
      <c r="W308" s="29" t="s">
        <v>51</v>
      </c>
      <c r="X308" s="29" t="s">
        <v>51</v>
      </c>
      <c r="Y308" s="27"/>
      <c r="Z308" s="27">
        <v>44796</v>
      </c>
      <c r="AA308" s="30"/>
      <c r="AB308" s="30"/>
      <c r="AC308" s="26"/>
      <c r="AD308" s="27"/>
      <c r="AE308" s="26"/>
      <c r="AF308" s="26"/>
      <c r="AG308" s="26"/>
      <c r="AH308" s="30"/>
      <c r="AI308" s="26"/>
      <c r="AJ308" s="26"/>
      <c r="AK308" s="31"/>
      <c r="AL308" s="32"/>
      <c r="AM308" s="27"/>
      <c r="AN308" s="27"/>
      <c r="AO308" s="27"/>
      <c r="AP308" s="27"/>
      <c r="AQ308" s="27"/>
      <c r="AR308" s="27"/>
      <c r="AS308" s="27"/>
      <c r="AT308" s="27" t="s">
        <v>51</v>
      </c>
      <c r="AU308" s="27">
        <v>44835</v>
      </c>
      <c r="AV308" s="27">
        <f>IFERROR(IF(VLOOKUP(C308,'[1]Treinamento de Entrada'!$A:$W,19,0)=0,"-",VLOOKUP(C308,'[1]Treinamento de Entrada'!$A:$W,19,0)),"-")</f>
        <v>44835</v>
      </c>
    </row>
    <row r="309" spans="1:48" x14ac:dyDescent="0.25">
      <c r="A309" s="26" t="s">
        <v>48</v>
      </c>
      <c r="B309" s="26" t="s">
        <v>96</v>
      </c>
      <c r="C309" s="26">
        <v>15454</v>
      </c>
      <c r="D309" s="26" t="s">
        <v>717</v>
      </c>
      <c r="E309" s="26" t="s">
        <v>50</v>
      </c>
      <c r="F309" s="26" t="s">
        <v>718</v>
      </c>
      <c r="G309" s="26" t="s">
        <v>245</v>
      </c>
      <c r="H309" s="27"/>
      <c r="I309" s="26" t="s">
        <v>719</v>
      </c>
      <c r="J309" s="26">
        <v>305010626</v>
      </c>
      <c r="K309" s="26" t="s">
        <v>52</v>
      </c>
      <c r="L309" s="26" t="s">
        <v>75</v>
      </c>
      <c r="M309" s="27" t="s">
        <v>51</v>
      </c>
      <c r="N309" s="27" t="s">
        <v>51</v>
      </c>
      <c r="O309" s="27" t="s">
        <v>82</v>
      </c>
      <c r="P309" s="26" t="s">
        <v>59</v>
      </c>
      <c r="Q309" s="26" t="s">
        <v>192</v>
      </c>
      <c r="R309" s="26"/>
      <c r="S309" s="27">
        <v>44942</v>
      </c>
      <c r="T309" s="28" t="s">
        <v>95</v>
      </c>
      <c r="U309" s="28" t="s">
        <v>106</v>
      </c>
      <c r="V309" s="28">
        <v>0.33333333333333331</v>
      </c>
      <c r="W309" s="29">
        <v>0.67500000000000004</v>
      </c>
      <c r="X309" s="29" t="s">
        <v>107</v>
      </c>
      <c r="Y309" s="27"/>
      <c r="Z309" s="27">
        <v>45681</v>
      </c>
      <c r="AA309" s="30"/>
      <c r="AB309" s="30"/>
      <c r="AC309" s="26"/>
      <c r="AD309" s="27"/>
      <c r="AE309" s="26"/>
      <c r="AF309" s="26"/>
      <c r="AG309" s="26"/>
      <c r="AH309" s="30"/>
      <c r="AI309" s="26"/>
      <c r="AJ309" s="26"/>
      <c r="AK309" s="31"/>
      <c r="AL309" s="32"/>
      <c r="AM309" s="27"/>
      <c r="AN309" s="27"/>
      <c r="AO309" s="27"/>
      <c r="AP309" s="27"/>
      <c r="AQ309" s="27"/>
      <c r="AR309" s="27"/>
      <c r="AS309" s="27"/>
      <c r="AT309" s="27" t="s">
        <v>720</v>
      </c>
      <c r="AU309" s="27">
        <v>44958</v>
      </c>
      <c r="AV309" s="27">
        <f>IFERROR(IF(VLOOKUP(C309,'[1]Treinamento de Entrada'!$A:$W,19,0)=0,"-",VLOOKUP(C309,'[1]Treinamento de Entrada'!$A:$W,19,0)),"-")</f>
        <v>44958</v>
      </c>
    </row>
    <row r="310" spans="1:48" x14ac:dyDescent="0.25">
      <c r="A310" s="26" t="s">
        <v>48</v>
      </c>
      <c r="B310" s="26" t="s">
        <v>122</v>
      </c>
      <c r="C310" s="26">
        <v>14361</v>
      </c>
      <c r="D310" s="26" t="s">
        <v>721</v>
      </c>
      <c r="E310" s="26" t="s">
        <v>50</v>
      </c>
      <c r="F310" s="26" t="s">
        <v>132</v>
      </c>
      <c r="G310" s="26"/>
      <c r="H310" s="27"/>
      <c r="I310" s="26" t="s">
        <v>722</v>
      </c>
      <c r="J310" s="26">
        <v>305010139</v>
      </c>
      <c r="K310" s="26" t="s">
        <v>52</v>
      </c>
      <c r="L310" s="26" t="s">
        <v>92</v>
      </c>
      <c r="M310" s="27" t="s">
        <v>51</v>
      </c>
      <c r="N310" s="27" t="s">
        <v>51</v>
      </c>
      <c r="O310" s="27" t="s">
        <v>82</v>
      </c>
      <c r="P310" s="26" t="s">
        <v>93</v>
      </c>
      <c r="Q310" s="26" t="s">
        <v>181</v>
      </c>
      <c r="R310" s="26"/>
      <c r="S310" s="27">
        <v>44784</v>
      </c>
      <c r="T310" s="28" t="s">
        <v>56</v>
      </c>
      <c r="U310" s="29" t="s">
        <v>51</v>
      </c>
      <c r="V310" s="29" t="s">
        <v>51</v>
      </c>
      <c r="W310" s="29" t="s">
        <v>51</v>
      </c>
      <c r="X310" s="29" t="s">
        <v>51</v>
      </c>
      <c r="Y310" s="27"/>
      <c r="Z310" s="27">
        <v>45406</v>
      </c>
      <c r="AA310" s="30"/>
      <c r="AB310" s="30"/>
      <c r="AC310" s="26"/>
      <c r="AD310" s="27"/>
      <c r="AE310" s="26"/>
      <c r="AF310" s="26"/>
      <c r="AG310" s="26"/>
      <c r="AH310" s="30"/>
      <c r="AI310" s="26"/>
      <c r="AJ310" s="26"/>
      <c r="AK310" s="31"/>
      <c r="AL310" s="32"/>
      <c r="AM310" s="27"/>
      <c r="AN310" s="27"/>
      <c r="AO310" s="27"/>
      <c r="AP310" s="27"/>
      <c r="AQ310" s="27"/>
      <c r="AR310" s="27"/>
      <c r="AS310" s="27"/>
      <c r="AT310" s="27" t="s">
        <v>51</v>
      </c>
      <c r="AU310" s="27">
        <v>44835</v>
      </c>
      <c r="AV310" s="27">
        <f>IFERROR(IF(VLOOKUP(C310,'[1]Treinamento de Entrada'!$A:$W,19,0)=0,"-",VLOOKUP(C310,'[1]Treinamento de Entrada'!$A:$W,19,0)),"-")</f>
        <v>44835</v>
      </c>
    </row>
    <row r="311" spans="1:48" x14ac:dyDescent="0.25">
      <c r="A311" s="26" t="s">
        <v>48</v>
      </c>
      <c r="B311" s="26" t="s">
        <v>122</v>
      </c>
      <c r="C311" s="26">
        <v>14296</v>
      </c>
      <c r="D311" s="26" t="s">
        <v>723</v>
      </c>
      <c r="E311" s="26" t="s">
        <v>50</v>
      </c>
      <c r="F311" s="26" t="s">
        <v>132</v>
      </c>
      <c r="G311" s="26"/>
      <c r="H311" s="27"/>
      <c r="I311" s="26" t="s">
        <v>724</v>
      </c>
      <c r="J311" s="26">
        <v>305010140</v>
      </c>
      <c r="K311" s="26" t="s">
        <v>52</v>
      </c>
      <c r="L311" s="26" t="s">
        <v>92</v>
      </c>
      <c r="M311" s="27" t="s">
        <v>51</v>
      </c>
      <c r="N311" s="27" t="s">
        <v>51</v>
      </c>
      <c r="O311" s="27" t="s">
        <v>54</v>
      </c>
      <c r="P311" s="26" t="s">
        <v>93</v>
      </c>
      <c r="Q311" s="26" t="s">
        <v>494</v>
      </c>
      <c r="R311" s="26"/>
      <c r="S311" s="27">
        <v>44784</v>
      </c>
      <c r="T311" s="28" t="s">
        <v>56</v>
      </c>
      <c r="U311" s="29" t="s">
        <v>51</v>
      </c>
      <c r="V311" s="29" t="s">
        <v>51</v>
      </c>
      <c r="W311" s="29" t="s">
        <v>51</v>
      </c>
      <c r="X311" s="29" t="s">
        <v>51</v>
      </c>
      <c r="Y311" s="27"/>
      <c r="Z311" s="27">
        <v>44854</v>
      </c>
      <c r="AA311" s="30"/>
      <c r="AB311" s="30"/>
      <c r="AC311" s="26"/>
      <c r="AD311" s="27"/>
      <c r="AE311" s="26"/>
      <c r="AF311" s="26"/>
      <c r="AG311" s="26"/>
      <c r="AH311" s="30"/>
      <c r="AI311" s="26"/>
      <c r="AJ311" s="26"/>
      <c r="AK311" s="31"/>
      <c r="AL311" s="32"/>
      <c r="AM311" s="27"/>
      <c r="AN311" s="27"/>
      <c r="AO311" s="27"/>
      <c r="AP311" s="27"/>
      <c r="AQ311" s="27"/>
      <c r="AR311" s="27"/>
      <c r="AS311" s="27"/>
      <c r="AT311" s="27" t="s">
        <v>51</v>
      </c>
      <c r="AU311" s="27">
        <v>44835</v>
      </c>
      <c r="AV311" s="27">
        <f>IFERROR(IF(VLOOKUP(C311,'[1]Treinamento de Entrada'!$A:$W,19,0)=0,"-",VLOOKUP(C311,'[1]Treinamento de Entrada'!$A:$W,19,0)),"-")</f>
        <v>44835</v>
      </c>
    </row>
    <row r="312" spans="1:48" x14ac:dyDescent="0.25">
      <c r="A312" s="26" t="s">
        <v>48</v>
      </c>
      <c r="B312" s="26" t="s">
        <v>329</v>
      </c>
      <c r="C312" s="26">
        <v>21633</v>
      </c>
      <c r="D312" s="26" t="s">
        <v>725</v>
      </c>
      <c r="E312" s="26"/>
      <c r="F312" s="26" t="s">
        <v>661</v>
      </c>
      <c r="G312" s="26"/>
      <c r="H312" s="27"/>
      <c r="I312" s="26" t="s">
        <v>726</v>
      </c>
      <c r="J312" s="26">
        <v>305012113</v>
      </c>
      <c r="K312" s="26" t="s">
        <v>81</v>
      </c>
      <c r="L312" s="26" t="s">
        <v>75</v>
      </c>
      <c r="M312" s="27" t="s">
        <v>51</v>
      </c>
      <c r="N312" s="27" t="s">
        <v>51</v>
      </c>
      <c r="O312" s="27" t="s">
        <v>82</v>
      </c>
      <c r="P312" s="26" t="s">
        <v>76</v>
      </c>
      <c r="Q312" s="26" t="s">
        <v>663</v>
      </c>
      <c r="R312" s="26"/>
      <c r="S312" s="27">
        <v>45841</v>
      </c>
      <c r="T312" s="28" t="s">
        <v>56</v>
      </c>
      <c r="U312" s="26" t="s">
        <v>84</v>
      </c>
      <c r="V312" s="28">
        <v>0.55555555555555558</v>
      </c>
      <c r="W312" s="29">
        <v>0.81944444444444442</v>
      </c>
      <c r="X312" s="29">
        <v>1.3888888888888888E-2</v>
      </c>
      <c r="Y312" s="27"/>
      <c r="Z312" s="27"/>
      <c r="AA312" s="30"/>
      <c r="AB312" s="30"/>
      <c r="AC312" s="26"/>
      <c r="AD312" s="27"/>
      <c r="AE312" s="26"/>
      <c r="AF312" s="26"/>
      <c r="AG312" s="26"/>
      <c r="AH312" s="30"/>
      <c r="AI312" s="26"/>
      <c r="AJ312" s="26"/>
      <c r="AK312" s="31"/>
      <c r="AL312" s="32"/>
      <c r="AM312" s="27"/>
      <c r="AN312" s="27"/>
      <c r="AO312" s="27"/>
      <c r="AP312" s="27"/>
      <c r="AQ312" s="27"/>
      <c r="AR312" s="27"/>
      <c r="AS312" s="27"/>
      <c r="AT312" s="34"/>
      <c r="AU312" s="27">
        <v>45861</v>
      </c>
      <c r="AV312" s="27">
        <f>IFERROR(IF(VLOOKUP(C312,'[1]Treinamento de Entrada'!$A:$W,19,0)=0,"-",VLOOKUP(C312,'[1]Treinamento de Entrada'!$A:$W,19,0)),"-")</f>
        <v>45861</v>
      </c>
    </row>
    <row r="313" spans="1:48" x14ac:dyDescent="0.25">
      <c r="A313" s="26" t="s">
        <v>48</v>
      </c>
      <c r="B313" s="26" t="s">
        <v>122</v>
      </c>
      <c r="C313" s="26">
        <v>14329</v>
      </c>
      <c r="D313" s="26" t="s">
        <v>727</v>
      </c>
      <c r="E313" s="26" t="s">
        <v>50</v>
      </c>
      <c r="F313" s="26" t="s">
        <v>132</v>
      </c>
      <c r="G313" s="26"/>
      <c r="H313" s="27"/>
      <c r="I313" s="26" t="s">
        <v>728</v>
      </c>
      <c r="J313" s="26">
        <v>305010141</v>
      </c>
      <c r="K313" s="26" t="s">
        <v>52</v>
      </c>
      <c r="L313" s="26" t="s">
        <v>92</v>
      </c>
      <c r="M313" s="27" t="s">
        <v>51</v>
      </c>
      <c r="N313" s="27" t="s">
        <v>51</v>
      </c>
      <c r="O313" s="27" t="s">
        <v>54</v>
      </c>
      <c r="P313" s="26" t="s">
        <v>93</v>
      </c>
      <c r="Q313" s="26" t="s">
        <v>181</v>
      </c>
      <c r="R313" s="26"/>
      <c r="S313" s="27">
        <v>44784</v>
      </c>
      <c r="T313" s="28" t="s">
        <v>56</v>
      </c>
      <c r="U313" s="29" t="s">
        <v>51</v>
      </c>
      <c r="V313" s="29" t="s">
        <v>51</v>
      </c>
      <c r="W313" s="29" t="s">
        <v>51</v>
      </c>
      <c r="X313" s="29" t="s">
        <v>51</v>
      </c>
      <c r="Y313" s="27"/>
      <c r="Z313" s="27">
        <v>45293</v>
      </c>
      <c r="AA313" s="30"/>
      <c r="AB313" s="30"/>
      <c r="AC313" s="26"/>
      <c r="AD313" s="27"/>
      <c r="AE313" s="26"/>
      <c r="AF313" s="26"/>
      <c r="AG313" s="26"/>
      <c r="AH313" s="30"/>
      <c r="AI313" s="26"/>
      <c r="AJ313" s="26"/>
      <c r="AK313" s="31"/>
      <c r="AL313" s="32"/>
      <c r="AM313" s="27"/>
      <c r="AN313" s="27"/>
      <c r="AO313" s="27"/>
      <c r="AP313" s="27"/>
      <c r="AQ313" s="27"/>
      <c r="AR313" s="27"/>
      <c r="AS313" s="27"/>
      <c r="AT313" s="27" t="s">
        <v>51</v>
      </c>
      <c r="AU313" s="27">
        <v>44835</v>
      </c>
      <c r="AV313" s="27">
        <f>IFERROR(IF(VLOOKUP(C313,'[1]Treinamento de Entrada'!$A:$W,19,0)=0,"-",VLOOKUP(C313,'[1]Treinamento de Entrada'!$A:$W,19,0)),"-")</f>
        <v>44835</v>
      </c>
    </row>
    <row r="314" spans="1:48" x14ac:dyDescent="0.25">
      <c r="A314" s="26" t="s">
        <v>48</v>
      </c>
      <c r="B314" s="26" t="s">
        <v>122</v>
      </c>
      <c r="C314" s="26">
        <v>14358</v>
      </c>
      <c r="D314" s="26" t="s">
        <v>729</v>
      </c>
      <c r="E314" s="26" t="s">
        <v>50</v>
      </c>
      <c r="F314" s="26" t="s">
        <v>132</v>
      </c>
      <c r="G314" s="26"/>
      <c r="H314" s="27"/>
      <c r="I314" s="26" t="s">
        <v>730</v>
      </c>
      <c r="J314" s="26">
        <v>305010142</v>
      </c>
      <c r="K314" s="26" t="s">
        <v>52</v>
      </c>
      <c r="L314" s="26" t="s">
        <v>92</v>
      </c>
      <c r="M314" s="27" t="s">
        <v>51</v>
      </c>
      <c r="N314" s="27" t="s">
        <v>51</v>
      </c>
      <c r="O314" s="27" t="s">
        <v>54</v>
      </c>
      <c r="P314" s="26" t="s">
        <v>93</v>
      </c>
      <c r="Q314" s="26" t="s">
        <v>310</v>
      </c>
      <c r="R314" s="26"/>
      <c r="S314" s="27">
        <v>44784</v>
      </c>
      <c r="T314" s="28" t="s">
        <v>56</v>
      </c>
      <c r="U314" s="29" t="s">
        <v>51</v>
      </c>
      <c r="V314" s="29" t="s">
        <v>51</v>
      </c>
      <c r="W314" s="29" t="s">
        <v>51</v>
      </c>
      <c r="X314" s="29" t="s">
        <v>51</v>
      </c>
      <c r="Y314" s="27"/>
      <c r="Z314" s="27">
        <v>45287</v>
      </c>
      <c r="AA314" s="30"/>
      <c r="AB314" s="30"/>
      <c r="AC314" s="26"/>
      <c r="AD314" s="27"/>
      <c r="AE314" s="26"/>
      <c r="AF314" s="26"/>
      <c r="AG314" s="26"/>
      <c r="AH314" s="30"/>
      <c r="AI314" s="26"/>
      <c r="AJ314" s="26"/>
      <c r="AK314" s="31"/>
      <c r="AL314" s="32"/>
      <c r="AM314" s="27"/>
      <c r="AN314" s="27"/>
      <c r="AO314" s="27"/>
      <c r="AP314" s="27"/>
      <c r="AQ314" s="27"/>
      <c r="AR314" s="27"/>
      <c r="AS314" s="27"/>
      <c r="AT314" s="27" t="s">
        <v>51</v>
      </c>
      <c r="AU314" s="27">
        <v>44835</v>
      </c>
      <c r="AV314" s="27">
        <f>IFERROR(IF(VLOOKUP(C314,'[1]Treinamento de Entrada'!$A:$W,19,0)=0,"-",VLOOKUP(C314,'[1]Treinamento de Entrada'!$A:$W,19,0)),"-")</f>
        <v>44835</v>
      </c>
    </row>
    <row r="315" spans="1:48" x14ac:dyDescent="0.25">
      <c r="A315" s="26" t="s">
        <v>48</v>
      </c>
      <c r="B315" s="26" t="s">
        <v>96</v>
      </c>
      <c r="C315" s="26">
        <v>14965</v>
      </c>
      <c r="D315" s="26" t="s">
        <v>731</v>
      </c>
      <c r="E315" s="26" t="s">
        <v>50</v>
      </c>
      <c r="F315" s="26" t="s">
        <v>98</v>
      </c>
      <c r="G315" s="26"/>
      <c r="H315" s="27"/>
      <c r="I315" s="26" t="s">
        <v>732</v>
      </c>
      <c r="J315" s="26">
        <v>305010473</v>
      </c>
      <c r="K315" s="26" t="s">
        <v>52</v>
      </c>
      <c r="L315" s="26" t="s">
        <v>58</v>
      </c>
      <c r="M315" s="27" t="s">
        <v>51</v>
      </c>
      <c r="N315" s="27" t="s">
        <v>51</v>
      </c>
      <c r="O315" s="27" t="s">
        <v>82</v>
      </c>
      <c r="P315" s="26" t="s">
        <v>113</v>
      </c>
      <c r="Q315" s="26" t="s">
        <v>114</v>
      </c>
      <c r="R315" s="26"/>
      <c r="S315" s="27">
        <v>44865</v>
      </c>
      <c r="T315" s="28" t="s">
        <v>95</v>
      </c>
      <c r="U315" s="28" t="s">
        <v>106</v>
      </c>
      <c r="V315" s="28">
        <v>0.33333333333333331</v>
      </c>
      <c r="W315" s="29">
        <v>0.67500000000000004</v>
      </c>
      <c r="X315" s="29" t="s">
        <v>107</v>
      </c>
      <c r="Y315" s="27"/>
      <c r="Z315" s="27">
        <v>46007</v>
      </c>
      <c r="AA315" s="30"/>
      <c r="AB315" s="30"/>
      <c r="AC315" s="26"/>
      <c r="AD315" s="27"/>
      <c r="AE315" s="26"/>
      <c r="AF315" s="26"/>
      <c r="AG315" s="26"/>
      <c r="AH315" s="30"/>
      <c r="AI315" s="26"/>
      <c r="AJ315" s="26"/>
      <c r="AK315" s="31"/>
      <c r="AL315" s="32"/>
      <c r="AM315" s="27"/>
      <c r="AN315" s="27"/>
      <c r="AO315" s="27"/>
      <c r="AP315" s="27"/>
      <c r="AQ315" s="27"/>
      <c r="AR315" s="27"/>
      <c r="AS315" s="27"/>
      <c r="AT315" s="27" t="s">
        <v>51</v>
      </c>
      <c r="AU315" s="27">
        <v>44900</v>
      </c>
      <c r="AV315" s="27">
        <f>IFERROR(IF(VLOOKUP(C315,'[1]Treinamento de Entrada'!$A:$W,19,0)=0,"-",VLOOKUP(C315,'[1]Treinamento de Entrada'!$A:$W,19,0)),"-")</f>
        <v>44900</v>
      </c>
    </row>
    <row r="316" spans="1:48" x14ac:dyDescent="0.25">
      <c r="A316" s="26" t="s">
        <v>48</v>
      </c>
      <c r="B316" s="26" t="s">
        <v>122</v>
      </c>
      <c r="C316" s="26">
        <v>14336</v>
      </c>
      <c r="D316" s="26" t="s">
        <v>733</v>
      </c>
      <c r="E316" s="26" t="s">
        <v>50</v>
      </c>
      <c r="F316" s="26" t="s">
        <v>132</v>
      </c>
      <c r="G316" s="26"/>
      <c r="H316" s="27"/>
      <c r="I316" s="26" t="s">
        <v>734</v>
      </c>
      <c r="J316" s="26">
        <v>305010143</v>
      </c>
      <c r="K316" s="26" t="s">
        <v>52</v>
      </c>
      <c r="L316" s="26" t="s">
        <v>92</v>
      </c>
      <c r="M316" s="27" t="s">
        <v>51</v>
      </c>
      <c r="N316" s="27" t="s">
        <v>51</v>
      </c>
      <c r="O316" s="27" t="s">
        <v>54</v>
      </c>
      <c r="P316" s="26" t="s">
        <v>93</v>
      </c>
      <c r="Q316" s="26" t="s">
        <v>86</v>
      </c>
      <c r="R316" s="26"/>
      <c r="S316" s="27">
        <v>44784</v>
      </c>
      <c r="T316" s="28" t="s">
        <v>56</v>
      </c>
      <c r="U316" s="29" t="s">
        <v>51</v>
      </c>
      <c r="V316" s="29" t="s">
        <v>51</v>
      </c>
      <c r="W316" s="29" t="s">
        <v>51</v>
      </c>
      <c r="X316" s="29" t="s">
        <v>51</v>
      </c>
      <c r="Y316" s="27"/>
      <c r="Z316" s="27">
        <v>44920</v>
      </c>
      <c r="AA316" s="30"/>
      <c r="AB316" s="30"/>
      <c r="AC316" s="26"/>
      <c r="AD316" s="27"/>
      <c r="AE316" s="26"/>
      <c r="AF316" s="26"/>
      <c r="AG316" s="26"/>
      <c r="AH316" s="30"/>
      <c r="AI316" s="26"/>
      <c r="AJ316" s="26"/>
      <c r="AK316" s="31"/>
      <c r="AL316" s="32"/>
      <c r="AM316" s="27"/>
      <c r="AN316" s="27"/>
      <c r="AO316" s="27"/>
      <c r="AP316" s="27"/>
      <c r="AQ316" s="27"/>
      <c r="AR316" s="27"/>
      <c r="AS316" s="27"/>
      <c r="AT316" s="27" t="s">
        <v>51</v>
      </c>
      <c r="AU316" s="27">
        <v>44835</v>
      </c>
      <c r="AV316" s="27">
        <f>IFERROR(IF(VLOOKUP(C316,'[1]Treinamento de Entrada'!$A:$W,19,0)=0,"-",VLOOKUP(C316,'[1]Treinamento de Entrada'!$A:$W,19,0)),"-")</f>
        <v>44835</v>
      </c>
    </row>
    <row r="317" spans="1:48" x14ac:dyDescent="0.25">
      <c r="A317" s="26" t="s">
        <v>48</v>
      </c>
      <c r="B317" s="26" t="s">
        <v>48</v>
      </c>
      <c r="C317" s="26">
        <v>14304</v>
      </c>
      <c r="D317" s="26" t="s">
        <v>735</v>
      </c>
      <c r="E317" s="26" t="s">
        <v>50</v>
      </c>
      <c r="F317" s="26" t="s">
        <v>132</v>
      </c>
      <c r="G317" s="26"/>
      <c r="H317" s="27"/>
      <c r="I317" s="26" t="s">
        <v>736</v>
      </c>
      <c r="J317" s="26">
        <v>305010145</v>
      </c>
      <c r="K317" s="26" t="s">
        <v>52</v>
      </c>
      <c r="L317" s="26" t="s">
        <v>92</v>
      </c>
      <c r="M317" s="27" t="s">
        <v>51</v>
      </c>
      <c r="N317" s="27" t="s">
        <v>51</v>
      </c>
      <c r="O317" s="27" t="s">
        <v>54</v>
      </c>
      <c r="P317" s="26" t="s">
        <v>93</v>
      </c>
      <c r="Q317" s="26" t="s">
        <v>136</v>
      </c>
      <c r="R317" s="26"/>
      <c r="S317" s="27">
        <v>44784</v>
      </c>
      <c r="T317" s="28" t="s">
        <v>56</v>
      </c>
      <c r="U317" s="29" t="s">
        <v>51</v>
      </c>
      <c r="V317" s="29" t="s">
        <v>51</v>
      </c>
      <c r="W317" s="29" t="s">
        <v>51</v>
      </c>
      <c r="X317" s="29" t="s">
        <v>51</v>
      </c>
      <c r="Y317" s="27"/>
      <c r="Z317" s="27">
        <v>44839</v>
      </c>
      <c r="AA317" s="30"/>
      <c r="AB317" s="30"/>
      <c r="AC317" s="26"/>
      <c r="AD317" s="27"/>
      <c r="AE317" s="26"/>
      <c r="AF317" s="26"/>
      <c r="AG317" s="26"/>
      <c r="AH317" s="30"/>
      <c r="AI317" s="26"/>
      <c r="AJ317" s="26"/>
      <c r="AK317" s="31"/>
      <c r="AL317" s="32"/>
      <c r="AM317" s="27"/>
      <c r="AN317" s="27"/>
      <c r="AO317" s="27"/>
      <c r="AP317" s="27"/>
      <c r="AQ317" s="27"/>
      <c r="AR317" s="27"/>
      <c r="AS317" s="27"/>
      <c r="AT317" s="27" t="s">
        <v>51</v>
      </c>
      <c r="AU317" s="27">
        <v>44835</v>
      </c>
      <c r="AV317" s="27">
        <f>IFERROR(IF(VLOOKUP(C317,'[1]Treinamento de Entrada'!$A:$W,19,0)=0,"-",VLOOKUP(C317,'[1]Treinamento de Entrada'!$A:$W,19,0)),"-")</f>
        <v>44835</v>
      </c>
    </row>
    <row r="318" spans="1:48" x14ac:dyDescent="0.25">
      <c r="A318" s="26" t="s">
        <v>48</v>
      </c>
      <c r="B318" s="26" t="s">
        <v>122</v>
      </c>
      <c r="C318" s="26">
        <v>14348</v>
      </c>
      <c r="D318" s="26" t="s">
        <v>737</v>
      </c>
      <c r="E318" s="26" t="s">
        <v>50</v>
      </c>
      <c r="F318" s="26" t="s">
        <v>132</v>
      </c>
      <c r="G318" s="26"/>
      <c r="H318" s="27"/>
      <c r="I318" s="26" t="s">
        <v>738</v>
      </c>
      <c r="J318" s="26">
        <v>305010146</v>
      </c>
      <c r="K318" s="26" t="s">
        <v>52</v>
      </c>
      <c r="L318" s="26" t="s">
        <v>92</v>
      </c>
      <c r="M318" s="27" t="s">
        <v>51</v>
      </c>
      <c r="N318" s="27" t="s">
        <v>51</v>
      </c>
      <c r="O318" s="27" t="s">
        <v>54</v>
      </c>
      <c r="P318" s="26" t="s">
        <v>93</v>
      </c>
      <c r="Q318" s="26" t="s">
        <v>494</v>
      </c>
      <c r="R318" s="26"/>
      <c r="S318" s="27">
        <v>44784</v>
      </c>
      <c r="T318" s="28" t="s">
        <v>56</v>
      </c>
      <c r="U318" s="29" t="s">
        <v>51</v>
      </c>
      <c r="V318" s="29" t="s">
        <v>51</v>
      </c>
      <c r="W318" s="29" t="s">
        <v>51</v>
      </c>
      <c r="X318" s="29" t="s">
        <v>51</v>
      </c>
      <c r="Y318" s="27"/>
      <c r="Z318" s="27">
        <v>45138</v>
      </c>
      <c r="AA318" s="30"/>
      <c r="AB318" s="30"/>
      <c r="AC318" s="26"/>
      <c r="AD318" s="27"/>
      <c r="AE318" s="26"/>
      <c r="AF318" s="26"/>
      <c r="AG318" s="26"/>
      <c r="AH318" s="30"/>
      <c r="AI318" s="26"/>
      <c r="AJ318" s="26"/>
      <c r="AK318" s="31"/>
      <c r="AL318" s="32"/>
      <c r="AM318" s="27"/>
      <c r="AN318" s="27"/>
      <c r="AO318" s="27"/>
      <c r="AP318" s="27"/>
      <c r="AQ318" s="27"/>
      <c r="AR318" s="27"/>
      <c r="AS318" s="27"/>
      <c r="AT318" s="27" t="s">
        <v>51</v>
      </c>
      <c r="AU318" s="27">
        <v>44835</v>
      </c>
      <c r="AV318" s="27">
        <f>IFERROR(IF(VLOOKUP(C318,'[1]Treinamento de Entrada'!$A:$W,19,0)=0,"-",VLOOKUP(C318,'[1]Treinamento de Entrada'!$A:$W,19,0)),"-")</f>
        <v>44835</v>
      </c>
    </row>
    <row r="319" spans="1:48" x14ac:dyDescent="0.25">
      <c r="A319" s="26" t="s">
        <v>48</v>
      </c>
      <c r="B319" s="26" t="s">
        <v>48</v>
      </c>
      <c r="C319" s="26">
        <v>14312</v>
      </c>
      <c r="D319" s="26" t="s">
        <v>739</v>
      </c>
      <c r="E319" s="26" t="s">
        <v>50</v>
      </c>
      <c r="F319" s="26" t="s">
        <v>132</v>
      </c>
      <c r="G319" s="26"/>
      <c r="H319" s="27"/>
      <c r="I319" s="26" t="s">
        <v>740</v>
      </c>
      <c r="J319" s="26">
        <v>305010148</v>
      </c>
      <c r="K319" s="26" t="s">
        <v>52</v>
      </c>
      <c r="L319" s="26" t="s">
        <v>92</v>
      </c>
      <c r="M319" s="27" t="s">
        <v>51</v>
      </c>
      <c r="N319" s="27" t="s">
        <v>51</v>
      </c>
      <c r="O319" s="27" t="s">
        <v>54</v>
      </c>
      <c r="P319" s="26" t="s">
        <v>93</v>
      </c>
      <c r="Q319" s="26" t="s">
        <v>51</v>
      </c>
      <c r="R319" s="26"/>
      <c r="S319" s="27">
        <v>44784</v>
      </c>
      <c r="T319" s="28" t="s">
        <v>56</v>
      </c>
      <c r="U319" s="29" t="s">
        <v>51</v>
      </c>
      <c r="V319" s="29" t="s">
        <v>51</v>
      </c>
      <c r="W319" s="29" t="s">
        <v>51</v>
      </c>
      <c r="X319" s="29" t="s">
        <v>51</v>
      </c>
      <c r="Y319" s="27"/>
      <c r="Z319" s="27">
        <v>44827</v>
      </c>
      <c r="AA319" s="30"/>
      <c r="AB319" s="30"/>
      <c r="AC319" s="26"/>
      <c r="AD319" s="27"/>
      <c r="AE319" s="26"/>
      <c r="AF319" s="26"/>
      <c r="AG319" s="26"/>
      <c r="AH319" s="30"/>
      <c r="AI319" s="26"/>
      <c r="AJ319" s="26"/>
      <c r="AK319" s="31"/>
      <c r="AL319" s="32"/>
      <c r="AM319" s="27"/>
      <c r="AN319" s="27"/>
      <c r="AO319" s="27"/>
      <c r="AP319" s="27"/>
      <c r="AQ319" s="27"/>
      <c r="AR319" s="27"/>
      <c r="AS319" s="27"/>
      <c r="AT319" s="27" t="s">
        <v>51</v>
      </c>
      <c r="AU319" s="27">
        <v>44835</v>
      </c>
      <c r="AV319" s="27">
        <f>IFERROR(IF(VLOOKUP(C319,'[1]Treinamento de Entrada'!$A:$W,19,0)=0,"-",VLOOKUP(C319,'[1]Treinamento de Entrada'!$A:$W,19,0)),"-")</f>
        <v>44835</v>
      </c>
    </row>
    <row r="320" spans="1:48" x14ac:dyDescent="0.25">
      <c r="A320" s="26" t="s">
        <v>48</v>
      </c>
      <c r="B320" s="26" t="s">
        <v>329</v>
      </c>
      <c r="C320" s="26">
        <v>17579</v>
      </c>
      <c r="D320" s="26" t="s">
        <v>741</v>
      </c>
      <c r="E320" s="26" t="s">
        <v>50</v>
      </c>
      <c r="F320" s="26" t="s">
        <v>742</v>
      </c>
      <c r="G320" s="26"/>
      <c r="H320" s="27"/>
      <c r="I320" s="26" t="s">
        <v>743</v>
      </c>
      <c r="J320" s="26">
        <v>305011155</v>
      </c>
      <c r="K320" s="26" t="s">
        <v>81</v>
      </c>
      <c r="L320" s="26" t="s">
        <v>75</v>
      </c>
      <c r="M320" s="27" t="s">
        <v>51</v>
      </c>
      <c r="N320" s="27" t="s">
        <v>51</v>
      </c>
      <c r="O320" s="27" t="s">
        <v>205</v>
      </c>
      <c r="P320" s="26" t="s">
        <v>76</v>
      </c>
      <c r="Q320" s="26" t="s">
        <v>116</v>
      </c>
      <c r="R320" s="26"/>
      <c r="S320" s="27">
        <v>45167</v>
      </c>
      <c r="T320" s="28" t="s">
        <v>56</v>
      </c>
      <c r="U320" s="26" t="s">
        <v>106</v>
      </c>
      <c r="V320" s="28">
        <v>0.29166666666666669</v>
      </c>
      <c r="W320" s="29">
        <v>0.6333333333333333</v>
      </c>
      <c r="X320" s="29">
        <v>4.1666666666666664E-2</v>
      </c>
      <c r="Y320" s="27"/>
      <c r="Z320" s="27"/>
      <c r="AA320" s="30"/>
      <c r="AB320" s="30"/>
      <c r="AC320" s="26"/>
      <c r="AD320" s="27"/>
      <c r="AE320" s="26"/>
      <c r="AF320" s="26"/>
      <c r="AG320" s="26"/>
      <c r="AH320" s="30"/>
      <c r="AI320" s="26"/>
      <c r="AJ320" s="26"/>
      <c r="AK320" s="31"/>
      <c r="AL320" s="32"/>
      <c r="AM320" s="27"/>
      <c r="AN320" s="27"/>
      <c r="AO320" s="27"/>
      <c r="AP320" s="27"/>
      <c r="AQ320" s="27"/>
      <c r="AR320" s="27"/>
      <c r="AS320" s="27"/>
      <c r="AT320" s="27" t="s">
        <v>744</v>
      </c>
      <c r="AU320" s="27">
        <v>45187</v>
      </c>
      <c r="AV320" s="27">
        <f>IFERROR(IF(VLOOKUP(C320,'[1]Treinamento de Entrada'!$A:$W,19,0)=0,"-",VLOOKUP(C320,'[1]Treinamento de Entrada'!$A:$W,19,0)),"-")</f>
        <v>45187</v>
      </c>
    </row>
    <row r="321" spans="1:48" x14ac:dyDescent="0.25">
      <c r="A321" s="26" t="s">
        <v>48</v>
      </c>
      <c r="B321" s="26" t="s">
        <v>122</v>
      </c>
      <c r="C321" s="26">
        <v>14297</v>
      </c>
      <c r="D321" s="26" t="s">
        <v>745</v>
      </c>
      <c r="E321" s="26" t="s">
        <v>50</v>
      </c>
      <c r="F321" s="26" t="s">
        <v>132</v>
      </c>
      <c r="G321" s="26"/>
      <c r="H321" s="27"/>
      <c r="I321" s="26" t="s">
        <v>746</v>
      </c>
      <c r="J321" s="26">
        <v>305010149</v>
      </c>
      <c r="K321" s="26" t="s">
        <v>52</v>
      </c>
      <c r="L321" s="26" t="s">
        <v>92</v>
      </c>
      <c r="M321" s="27" t="s">
        <v>51</v>
      </c>
      <c r="N321" s="27" t="s">
        <v>51</v>
      </c>
      <c r="O321" s="27" t="s">
        <v>54</v>
      </c>
      <c r="P321" s="26" t="s">
        <v>93</v>
      </c>
      <c r="Q321" s="26" t="s">
        <v>310</v>
      </c>
      <c r="R321" s="26"/>
      <c r="S321" s="27">
        <v>44784</v>
      </c>
      <c r="T321" s="28" t="s">
        <v>56</v>
      </c>
      <c r="U321" s="29" t="s">
        <v>51</v>
      </c>
      <c r="V321" s="29" t="s">
        <v>51</v>
      </c>
      <c r="W321" s="29" t="s">
        <v>51</v>
      </c>
      <c r="X321" s="29" t="s">
        <v>51</v>
      </c>
      <c r="Y321" s="27"/>
      <c r="Z321" s="27">
        <v>45259</v>
      </c>
      <c r="AA321" s="30"/>
      <c r="AB321" s="30"/>
      <c r="AC321" s="26"/>
      <c r="AD321" s="27"/>
      <c r="AE321" s="26"/>
      <c r="AF321" s="26"/>
      <c r="AG321" s="26"/>
      <c r="AH321" s="30"/>
      <c r="AI321" s="26"/>
      <c r="AJ321" s="26"/>
      <c r="AK321" s="31"/>
      <c r="AL321" s="32"/>
      <c r="AM321" s="27"/>
      <c r="AN321" s="27"/>
      <c r="AO321" s="27"/>
      <c r="AP321" s="27"/>
      <c r="AQ321" s="27"/>
      <c r="AR321" s="27"/>
      <c r="AS321" s="27"/>
      <c r="AT321" s="27" t="s">
        <v>51</v>
      </c>
      <c r="AU321" s="27">
        <v>44835</v>
      </c>
      <c r="AV321" s="27">
        <f>IFERROR(IF(VLOOKUP(C321,'[1]Treinamento de Entrada'!$A:$W,19,0)=0,"-",VLOOKUP(C321,'[1]Treinamento de Entrada'!$A:$W,19,0)),"-")</f>
        <v>44835</v>
      </c>
    </row>
    <row r="322" spans="1:48" x14ac:dyDescent="0.25">
      <c r="A322" s="26" t="s">
        <v>48</v>
      </c>
      <c r="B322" s="26" t="s">
        <v>48</v>
      </c>
      <c r="C322" s="26">
        <v>14360</v>
      </c>
      <c r="D322" s="26" t="s">
        <v>747</v>
      </c>
      <c r="E322" s="26" t="s">
        <v>50</v>
      </c>
      <c r="F322" s="26" t="s">
        <v>132</v>
      </c>
      <c r="G322" s="26"/>
      <c r="H322" s="27"/>
      <c r="I322" s="26" t="s">
        <v>748</v>
      </c>
      <c r="J322" s="26">
        <v>305010150</v>
      </c>
      <c r="K322" s="26" t="s">
        <v>52</v>
      </c>
      <c r="L322" s="26" t="s">
        <v>92</v>
      </c>
      <c r="M322" s="27" t="s">
        <v>51</v>
      </c>
      <c r="N322" s="27" t="s">
        <v>51</v>
      </c>
      <c r="O322" s="27" t="s">
        <v>54</v>
      </c>
      <c r="P322" s="26" t="s">
        <v>93</v>
      </c>
      <c r="Q322" s="26" t="s">
        <v>494</v>
      </c>
      <c r="R322" s="26"/>
      <c r="S322" s="27">
        <v>44784</v>
      </c>
      <c r="T322" s="28" t="s">
        <v>56</v>
      </c>
      <c r="U322" s="29" t="s">
        <v>51</v>
      </c>
      <c r="V322" s="29" t="s">
        <v>51</v>
      </c>
      <c r="W322" s="29" t="s">
        <v>51</v>
      </c>
      <c r="X322" s="29" t="s">
        <v>51</v>
      </c>
      <c r="Y322" s="27"/>
      <c r="Z322" s="27">
        <v>44818</v>
      </c>
      <c r="AA322" s="30"/>
      <c r="AB322" s="30"/>
      <c r="AC322" s="26"/>
      <c r="AD322" s="27"/>
      <c r="AE322" s="26"/>
      <c r="AF322" s="26"/>
      <c r="AG322" s="26"/>
      <c r="AH322" s="30"/>
      <c r="AI322" s="26"/>
      <c r="AJ322" s="26"/>
      <c r="AK322" s="31"/>
      <c r="AL322" s="32"/>
      <c r="AM322" s="27"/>
      <c r="AN322" s="27"/>
      <c r="AO322" s="27"/>
      <c r="AP322" s="27"/>
      <c r="AQ322" s="27"/>
      <c r="AR322" s="27"/>
      <c r="AS322" s="27"/>
      <c r="AT322" s="27" t="s">
        <v>51</v>
      </c>
      <c r="AU322" s="27">
        <v>44835</v>
      </c>
      <c r="AV322" s="27">
        <f>IFERROR(IF(VLOOKUP(C322,'[1]Treinamento de Entrada'!$A:$W,19,0)=0,"-",VLOOKUP(C322,'[1]Treinamento de Entrada'!$A:$W,19,0)),"-")</f>
        <v>44835</v>
      </c>
    </row>
    <row r="323" spans="1:48" x14ac:dyDescent="0.25">
      <c r="A323" s="26" t="s">
        <v>48</v>
      </c>
      <c r="B323" s="26" t="s">
        <v>96</v>
      </c>
      <c r="C323" s="26">
        <v>14349</v>
      </c>
      <c r="D323" s="26" t="s">
        <v>749</v>
      </c>
      <c r="E323" s="26" t="s">
        <v>50</v>
      </c>
      <c r="F323" s="26" t="s">
        <v>132</v>
      </c>
      <c r="G323" s="26"/>
      <c r="H323" s="27"/>
      <c r="I323" s="26" t="s">
        <v>750</v>
      </c>
      <c r="J323" s="26">
        <v>305010152</v>
      </c>
      <c r="K323" s="26" t="s">
        <v>52</v>
      </c>
      <c r="L323" s="26" t="s">
        <v>92</v>
      </c>
      <c r="M323" s="27" t="s">
        <v>51</v>
      </c>
      <c r="N323" s="27" t="s">
        <v>51</v>
      </c>
      <c r="O323" s="27" t="s">
        <v>82</v>
      </c>
      <c r="P323" s="26" t="s">
        <v>113</v>
      </c>
      <c r="Q323" s="26" t="s">
        <v>206</v>
      </c>
      <c r="R323" s="26"/>
      <c r="S323" s="27">
        <v>44784</v>
      </c>
      <c r="T323" s="28" t="s">
        <v>56</v>
      </c>
      <c r="U323" s="29" t="s">
        <v>84</v>
      </c>
      <c r="V323" s="28">
        <v>0.33333333333333331</v>
      </c>
      <c r="W323" s="29">
        <v>0.59722222222222221</v>
      </c>
      <c r="X323" s="29" t="s">
        <v>87</v>
      </c>
      <c r="Y323" s="27"/>
      <c r="Z323" s="27">
        <v>45945</v>
      </c>
      <c r="AA323" s="30"/>
      <c r="AB323" s="30"/>
      <c r="AC323" s="26"/>
      <c r="AD323" s="27"/>
      <c r="AE323" s="26"/>
      <c r="AF323" s="26"/>
      <c r="AG323" s="26"/>
      <c r="AH323" s="30"/>
      <c r="AI323" s="26"/>
      <c r="AJ323" s="26"/>
      <c r="AK323" s="31"/>
      <c r="AL323" s="32"/>
      <c r="AM323" s="27"/>
      <c r="AN323" s="27"/>
      <c r="AO323" s="27"/>
      <c r="AP323" s="27"/>
      <c r="AQ323" s="27"/>
      <c r="AR323" s="27"/>
      <c r="AS323" s="27"/>
      <c r="AT323" s="27" t="s">
        <v>51</v>
      </c>
      <c r="AU323" s="27">
        <v>44835</v>
      </c>
      <c r="AV323" s="27">
        <f>IFERROR(IF(VLOOKUP(C323,'[1]Treinamento de Entrada'!$A:$W,19,0)=0,"-",VLOOKUP(C323,'[1]Treinamento de Entrada'!$A:$W,19,0)),"-")</f>
        <v>44835</v>
      </c>
    </row>
    <row r="324" spans="1:48" x14ac:dyDescent="0.25">
      <c r="A324" s="26" t="s">
        <v>48</v>
      </c>
      <c r="B324" s="26" t="s">
        <v>122</v>
      </c>
      <c r="C324" s="26">
        <v>14347</v>
      </c>
      <c r="D324" s="26" t="s">
        <v>751</v>
      </c>
      <c r="E324" s="26" t="s">
        <v>50</v>
      </c>
      <c r="F324" s="26" t="s">
        <v>132</v>
      </c>
      <c r="G324" s="26"/>
      <c r="H324" s="27"/>
      <c r="I324" s="26" t="s">
        <v>752</v>
      </c>
      <c r="J324" s="26">
        <v>305010153</v>
      </c>
      <c r="K324" s="26" t="s">
        <v>52</v>
      </c>
      <c r="L324" s="26" t="s">
        <v>92</v>
      </c>
      <c r="M324" s="27" t="s">
        <v>51</v>
      </c>
      <c r="N324" s="27" t="s">
        <v>51</v>
      </c>
      <c r="O324" s="27" t="s">
        <v>54</v>
      </c>
      <c r="P324" s="26" t="s">
        <v>93</v>
      </c>
      <c r="Q324" s="26" t="s">
        <v>514</v>
      </c>
      <c r="R324" s="26"/>
      <c r="S324" s="27">
        <v>44784</v>
      </c>
      <c r="T324" s="28" t="s">
        <v>56</v>
      </c>
      <c r="U324" s="29" t="s">
        <v>51</v>
      </c>
      <c r="V324" s="29" t="s">
        <v>51</v>
      </c>
      <c r="W324" s="29" t="s">
        <v>51</v>
      </c>
      <c r="X324" s="29" t="s">
        <v>51</v>
      </c>
      <c r="Y324" s="27"/>
      <c r="Z324" s="27">
        <v>44951</v>
      </c>
      <c r="AA324" s="30"/>
      <c r="AB324" s="30"/>
      <c r="AC324" s="26"/>
      <c r="AD324" s="27"/>
      <c r="AE324" s="26"/>
      <c r="AF324" s="26"/>
      <c r="AG324" s="26"/>
      <c r="AH324" s="30"/>
      <c r="AI324" s="26"/>
      <c r="AJ324" s="26"/>
      <c r="AK324" s="31"/>
      <c r="AL324" s="32"/>
      <c r="AM324" s="27"/>
      <c r="AN324" s="27"/>
      <c r="AO324" s="27"/>
      <c r="AP324" s="27"/>
      <c r="AQ324" s="27"/>
      <c r="AR324" s="27"/>
      <c r="AS324" s="27"/>
      <c r="AT324" s="27" t="s">
        <v>51</v>
      </c>
      <c r="AU324" s="27">
        <v>44835</v>
      </c>
      <c r="AV324" s="27">
        <f>IFERROR(IF(VLOOKUP(C324,'[1]Treinamento de Entrada'!$A:$W,19,0)=0,"-",VLOOKUP(C324,'[1]Treinamento de Entrada'!$A:$W,19,0)),"-")</f>
        <v>44835</v>
      </c>
    </row>
    <row r="325" spans="1:48" x14ac:dyDescent="0.25">
      <c r="A325" s="26" t="s">
        <v>48</v>
      </c>
      <c r="B325" s="26" t="s">
        <v>122</v>
      </c>
      <c r="C325" s="26">
        <v>14366</v>
      </c>
      <c r="D325" s="26" t="s">
        <v>753</v>
      </c>
      <c r="E325" s="26" t="s">
        <v>50</v>
      </c>
      <c r="F325" s="26" t="s">
        <v>132</v>
      </c>
      <c r="G325" s="26"/>
      <c r="H325" s="27"/>
      <c r="I325" s="26" t="s">
        <v>754</v>
      </c>
      <c r="J325" s="26">
        <v>305010154</v>
      </c>
      <c r="K325" s="26" t="s">
        <v>52</v>
      </c>
      <c r="L325" s="26" t="s">
        <v>92</v>
      </c>
      <c r="M325" s="27" t="s">
        <v>51</v>
      </c>
      <c r="N325" s="27" t="s">
        <v>51</v>
      </c>
      <c r="O325" s="27" t="s">
        <v>54</v>
      </c>
      <c r="P325" s="26" t="s">
        <v>93</v>
      </c>
      <c r="Q325" s="26" t="s">
        <v>126</v>
      </c>
      <c r="R325" s="26"/>
      <c r="S325" s="27">
        <v>44786</v>
      </c>
      <c r="T325" s="28" t="s">
        <v>56</v>
      </c>
      <c r="U325" s="29" t="s">
        <v>51</v>
      </c>
      <c r="V325" s="29" t="s">
        <v>51</v>
      </c>
      <c r="W325" s="29" t="s">
        <v>51</v>
      </c>
      <c r="X325" s="29" t="s">
        <v>51</v>
      </c>
      <c r="Y325" s="27"/>
      <c r="Z325" s="27">
        <v>44875</v>
      </c>
      <c r="AA325" s="30"/>
      <c r="AB325" s="30"/>
      <c r="AC325" s="26"/>
      <c r="AD325" s="27"/>
      <c r="AE325" s="26"/>
      <c r="AF325" s="26"/>
      <c r="AG325" s="26"/>
      <c r="AH325" s="30"/>
      <c r="AI325" s="26"/>
      <c r="AJ325" s="26"/>
      <c r="AK325" s="31"/>
      <c r="AL325" s="32"/>
      <c r="AM325" s="27"/>
      <c r="AN325" s="27"/>
      <c r="AO325" s="27"/>
      <c r="AP325" s="27"/>
      <c r="AQ325" s="27"/>
      <c r="AR325" s="27"/>
      <c r="AS325" s="27"/>
      <c r="AT325" s="27" t="s">
        <v>51</v>
      </c>
      <c r="AU325" s="27">
        <v>44835</v>
      </c>
      <c r="AV325" s="27">
        <f>IFERROR(IF(VLOOKUP(C325,'[1]Treinamento de Entrada'!$A:$W,19,0)=0,"-",VLOOKUP(C325,'[1]Treinamento de Entrada'!$A:$W,19,0)),"-")</f>
        <v>44835</v>
      </c>
    </row>
    <row r="326" spans="1:48" x14ac:dyDescent="0.25">
      <c r="A326" s="26" t="s">
        <v>48</v>
      </c>
      <c r="B326" s="26" t="s">
        <v>329</v>
      </c>
      <c r="C326" s="26">
        <v>18279</v>
      </c>
      <c r="D326" s="26" t="s">
        <v>755</v>
      </c>
      <c r="E326" s="26" t="s">
        <v>50</v>
      </c>
      <c r="F326" s="26" t="s">
        <v>756</v>
      </c>
      <c r="G326" s="26"/>
      <c r="H326" s="27"/>
      <c r="I326" s="26" t="s">
        <v>757</v>
      </c>
      <c r="J326" s="26">
        <v>305011342</v>
      </c>
      <c r="K326" s="26" t="s">
        <v>81</v>
      </c>
      <c r="L326" s="26" t="s">
        <v>75</v>
      </c>
      <c r="M326" s="27" t="s">
        <v>51</v>
      </c>
      <c r="N326" s="27" t="s">
        <v>51</v>
      </c>
      <c r="O326" s="27" t="s">
        <v>82</v>
      </c>
      <c r="P326" s="26" t="s">
        <v>76</v>
      </c>
      <c r="Q326" s="26" t="s">
        <v>116</v>
      </c>
      <c r="R326" s="26"/>
      <c r="S326" s="27">
        <v>45260</v>
      </c>
      <c r="T326" s="28" t="s">
        <v>56</v>
      </c>
      <c r="U326" s="26" t="s">
        <v>106</v>
      </c>
      <c r="V326" s="28">
        <v>0.31944444444444442</v>
      </c>
      <c r="W326" s="29">
        <v>0.66111111111111109</v>
      </c>
      <c r="X326" s="29">
        <v>4.1666666666666664E-2</v>
      </c>
      <c r="Y326" s="27"/>
      <c r="Z326" s="27"/>
      <c r="AA326" s="30"/>
      <c r="AB326" s="30"/>
      <c r="AC326" s="26"/>
      <c r="AD326" s="27"/>
      <c r="AE326" s="26"/>
      <c r="AF326" s="26"/>
      <c r="AG326" s="26"/>
      <c r="AH326" s="30"/>
      <c r="AI326" s="26"/>
      <c r="AJ326" s="26"/>
      <c r="AK326" s="31"/>
      <c r="AL326" s="32"/>
      <c r="AM326" s="27"/>
      <c r="AN326" s="27"/>
      <c r="AO326" s="27"/>
      <c r="AP326" s="27"/>
      <c r="AQ326" s="27"/>
      <c r="AR326" s="27"/>
      <c r="AS326" s="27"/>
      <c r="AT326" s="27" t="s">
        <v>758</v>
      </c>
      <c r="AU326" s="27">
        <v>45286</v>
      </c>
      <c r="AV326" s="27">
        <f>IFERROR(IF(VLOOKUP(C326,'[1]Treinamento de Entrada'!$A:$W,19,0)=0,"-",VLOOKUP(C326,'[1]Treinamento de Entrada'!$A:$W,19,0)),"-")</f>
        <v>45286</v>
      </c>
    </row>
    <row r="327" spans="1:48" x14ac:dyDescent="0.25">
      <c r="A327" s="26" t="s">
        <v>48</v>
      </c>
      <c r="B327" s="26" t="s">
        <v>122</v>
      </c>
      <c r="C327" s="26">
        <v>14381</v>
      </c>
      <c r="D327" s="26" t="s">
        <v>759</v>
      </c>
      <c r="E327" s="26" t="s">
        <v>50</v>
      </c>
      <c r="F327" s="26" t="s">
        <v>132</v>
      </c>
      <c r="G327" s="26"/>
      <c r="H327" s="27"/>
      <c r="I327" s="26" t="s">
        <v>760</v>
      </c>
      <c r="J327" s="26">
        <v>305010155</v>
      </c>
      <c r="K327" s="26" t="s">
        <v>52</v>
      </c>
      <c r="L327" s="26" t="s">
        <v>92</v>
      </c>
      <c r="M327" s="27" t="s">
        <v>51</v>
      </c>
      <c r="N327" s="27" t="s">
        <v>51</v>
      </c>
      <c r="O327" s="27" t="s">
        <v>54</v>
      </c>
      <c r="P327" s="26" t="s">
        <v>93</v>
      </c>
      <c r="Q327" s="26" t="s">
        <v>179</v>
      </c>
      <c r="R327" s="26"/>
      <c r="S327" s="27">
        <v>44791</v>
      </c>
      <c r="T327" s="28" t="s">
        <v>56</v>
      </c>
      <c r="U327" s="29" t="s">
        <v>51</v>
      </c>
      <c r="V327" s="29" t="s">
        <v>51</v>
      </c>
      <c r="W327" s="29" t="s">
        <v>51</v>
      </c>
      <c r="X327" s="29" t="s">
        <v>51</v>
      </c>
      <c r="Y327" s="27"/>
      <c r="Z327" s="27">
        <v>44964</v>
      </c>
      <c r="AA327" s="30"/>
      <c r="AB327" s="30"/>
      <c r="AC327" s="26"/>
      <c r="AD327" s="27"/>
      <c r="AE327" s="26"/>
      <c r="AF327" s="26"/>
      <c r="AG327" s="26"/>
      <c r="AH327" s="30"/>
      <c r="AI327" s="26"/>
      <c r="AJ327" s="26"/>
      <c r="AK327" s="31"/>
      <c r="AL327" s="32"/>
      <c r="AM327" s="27"/>
      <c r="AN327" s="27"/>
      <c r="AO327" s="27"/>
      <c r="AP327" s="27"/>
      <c r="AQ327" s="27"/>
      <c r="AR327" s="27"/>
      <c r="AS327" s="27"/>
      <c r="AT327" s="27" t="s">
        <v>51</v>
      </c>
      <c r="AU327" s="27">
        <v>44835</v>
      </c>
      <c r="AV327" s="27">
        <f>IFERROR(IF(VLOOKUP(C327,'[1]Treinamento de Entrada'!$A:$W,19,0)=0,"-",VLOOKUP(C327,'[1]Treinamento de Entrada'!$A:$W,19,0)),"-")</f>
        <v>44835</v>
      </c>
    </row>
    <row r="328" spans="1:48" x14ac:dyDescent="0.25">
      <c r="A328" s="26" t="s">
        <v>48</v>
      </c>
      <c r="B328" s="26" t="s">
        <v>122</v>
      </c>
      <c r="C328" s="26">
        <v>14350</v>
      </c>
      <c r="D328" s="26" t="s">
        <v>761</v>
      </c>
      <c r="E328" s="26" t="s">
        <v>50</v>
      </c>
      <c r="F328" s="26" t="s">
        <v>132</v>
      </c>
      <c r="G328" s="26"/>
      <c r="H328" s="27"/>
      <c r="I328" s="26" t="s">
        <v>762</v>
      </c>
      <c r="J328" s="26">
        <v>305010156</v>
      </c>
      <c r="K328" s="26" t="s">
        <v>52</v>
      </c>
      <c r="L328" s="26" t="s">
        <v>92</v>
      </c>
      <c r="M328" s="27" t="s">
        <v>51</v>
      </c>
      <c r="N328" s="27" t="s">
        <v>51</v>
      </c>
      <c r="O328" s="27" t="s">
        <v>54</v>
      </c>
      <c r="P328" s="26" t="s">
        <v>93</v>
      </c>
      <c r="Q328" s="26" t="s">
        <v>55</v>
      </c>
      <c r="R328" s="26"/>
      <c r="S328" s="27">
        <v>44784</v>
      </c>
      <c r="T328" s="28" t="s">
        <v>56</v>
      </c>
      <c r="U328" s="29" t="s">
        <v>51</v>
      </c>
      <c r="V328" s="29" t="s">
        <v>51</v>
      </c>
      <c r="W328" s="29" t="s">
        <v>51</v>
      </c>
      <c r="X328" s="29" t="s">
        <v>51</v>
      </c>
      <c r="Y328" s="27"/>
      <c r="Z328" s="27">
        <v>44873</v>
      </c>
      <c r="AA328" s="30"/>
      <c r="AB328" s="30"/>
      <c r="AC328" s="26"/>
      <c r="AD328" s="27"/>
      <c r="AE328" s="26"/>
      <c r="AF328" s="26"/>
      <c r="AG328" s="26"/>
      <c r="AH328" s="30"/>
      <c r="AI328" s="26"/>
      <c r="AJ328" s="26"/>
      <c r="AK328" s="31"/>
      <c r="AL328" s="32"/>
      <c r="AM328" s="27"/>
      <c r="AN328" s="27"/>
      <c r="AO328" s="27"/>
      <c r="AP328" s="27"/>
      <c r="AQ328" s="27"/>
      <c r="AR328" s="27"/>
      <c r="AS328" s="27"/>
      <c r="AT328" s="27" t="s">
        <v>51</v>
      </c>
      <c r="AU328" s="27">
        <v>44835</v>
      </c>
      <c r="AV328" s="27">
        <f>IFERROR(IF(VLOOKUP(C328,'[1]Treinamento de Entrada'!$A:$W,19,0)=0,"-",VLOOKUP(C328,'[1]Treinamento de Entrada'!$A:$W,19,0)),"-")</f>
        <v>44835</v>
      </c>
    </row>
    <row r="329" spans="1:48" x14ac:dyDescent="0.25">
      <c r="A329" s="26" t="s">
        <v>48</v>
      </c>
      <c r="B329" s="26" t="s">
        <v>48</v>
      </c>
      <c r="C329" s="26">
        <v>14345</v>
      </c>
      <c r="D329" s="26" t="s">
        <v>763</v>
      </c>
      <c r="E329" s="26" t="s">
        <v>50</v>
      </c>
      <c r="F329" s="26" t="s">
        <v>132</v>
      </c>
      <c r="G329" s="26"/>
      <c r="H329" s="27"/>
      <c r="I329" s="26" t="s">
        <v>764</v>
      </c>
      <c r="J329" s="26">
        <v>305010157</v>
      </c>
      <c r="K329" s="26" t="s">
        <v>52</v>
      </c>
      <c r="L329" s="26" t="s">
        <v>92</v>
      </c>
      <c r="M329" s="27" t="s">
        <v>51</v>
      </c>
      <c r="N329" s="27" t="s">
        <v>51</v>
      </c>
      <c r="O329" s="27" t="s">
        <v>54</v>
      </c>
      <c r="P329" s="26" t="s">
        <v>93</v>
      </c>
      <c r="Q329" s="26" t="s">
        <v>83</v>
      </c>
      <c r="R329" s="26"/>
      <c r="S329" s="27">
        <v>44784</v>
      </c>
      <c r="T329" s="28" t="s">
        <v>56</v>
      </c>
      <c r="U329" s="29" t="s">
        <v>51</v>
      </c>
      <c r="V329" s="29" t="s">
        <v>51</v>
      </c>
      <c r="W329" s="29" t="s">
        <v>51</v>
      </c>
      <c r="X329" s="29" t="s">
        <v>51</v>
      </c>
      <c r="Y329" s="27"/>
      <c r="Z329" s="27">
        <v>44837</v>
      </c>
      <c r="AA329" s="30"/>
      <c r="AB329" s="30"/>
      <c r="AC329" s="26"/>
      <c r="AD329" s="27"/>
      <c r="AE329" s="26"/>
      <c r="AF329" s="26"/>
      <c r="AG329" s="26"/>
      <c r="AH329" s="30"/>
      <c r="AI329" s="26"/>
      <c r="AJ329" s="26"/>
      <c r="AK329" s="31"/>
      <c r="AL329" s="32"/>
      <c r="AM329" s="27"/>
      <c r="AN329" s="27"/>
      <c r="AO329" s="27"/>
      <c r="AP329" s="27"/>
      <c r="AQ329" s="27"/>
      <c r="AR329" s="27"/>
      <c r="AS329" s="27"/>
      <c r="AT329" s="27" t="s">
        <v>51</v>
      </c>
      <c r="AU329" s="27">
        <v>44835</v>
      </c>
      <c r="AV329" s="27">
        <f>IFERROR(IF(VLOOKUP(C329,'[1]Treinamento de Entrada'!$A:$W,19,0)=0,"-",VLOOKUP(C329,'[1]Treinamento de Entrada'!$A:$W,19,0)),"-")</f>
        <v>44835</v>
      </c>
    </row>
    <row r="330" spans="1:48" x14ac:dyDescent="0.25">
      <c r="A330" s="26" t="s">
        <v>48</v>
      </c>
      <c r="B330" s="26" t="s">
        <v>48</v>
      </c>
      <c r="C330" s="26">
        <v>14323</v>
      </c>
      <c r="D330" s="26" t="s">
        <v>765</v>
      </c>
      <c r="E330" s="26" t="s">
        <v>50</v>
      </c>
      <c r="F330" s="26" t="s">
        <v>132</v>
      </c>
      <c r="G330" s="26"/>
      <c r="H330" s="27"/>
      <c r="I330" s="26" t="s">
        <v>766</v>
      </c>
      <c r="J330" s="26">
        <v>305010158</v>
      </c>
      <c r="K330" s="26" t="s">
        <v>52</v>
      </c>
      <c r="L330" s="26" t="s">
        <v>92</v>
      </c>
      <c r="M330" s="27" t="s">
        <v>51</v>
      </c>
      <c r="N330" s="27" t="s">
        <v>51</v>
      </c>
      <c r="O330" s="27" t="s">
        <v>54</v>
      </c>
      <c r="P330" s="26" t="s">
        <v>93</v>
      </c>
      <c r="Q330" s="26" t="s">
        <v>542</v>
      </c>
      <c r="R330" s="26"/>
      <c r="S330" s="27">
        <v>44784</v>
      </c>
      <c r="T330" s="28" t="s">
        <v>56</v>
      </c>
      <c r="U330" s="29" t="s">
        <v>51</v>
      </c>
      <c r="V330" s="29" t="s">
        <v>51</v>
      </c>
      <c r="W330" s="29" t="s">
        <v>51</v>
      </c>
      <c r="X330" s="29" t="s">
        <v>51</v>
      </c>
      <c r="Y330" s="27"/>
      <c r="Z330" s="27">
        <v>44832</v>
      </c>
      <c r="AA330" s="30"/>
      <c r="AB330" s="30"/>
      <c r="AC330" s="26"/>
      <c r="AD330" s="27"/>
      <c r="AE330" s="26"/>
      <c r="AF330" s="26"/>
      <c r="AG330" s="26"/>
      <c r="AH330" s="30"/>
      <c r="AI330" s="26"/>
      <c r="AJ330" s="26"/>
      <c r="AK330" s="31"/>
      <c r="AL330" s="32"/>
      <c r="AM330" s="27"/>
      <c r="AN330" s="27"/>
      <c r="AO330" s="27"/>
      <c r="AP330" s="27"/>
      <c r="AQ330" s="27"/>
      <c r="AR330" s="27"/>
      <c r="AS330" s="27"/>
      <c r="AT330" s="27" t="s">
        <v>51</v>
      </c>
      <c r="AU330" s="27">
        <v>44835</v>
      </c>
      <c r="AV330" s="27">
        <f>IFERROR(IF(VLOOKUP(C330,'[1]Treinamento de Entrada'!$A:$W,19,0)=0,"-",VLOOKUP(C330,'[1]Treinamento de Entrada'!$A:$W,19,0)),"-")</f>
        <v>44835</v>
      </c>
    </row>
    <row r="331" spans="1:48" x14ac:dyDescent="0.25">
      <c r="A331" s="26" t="s">
        <v>48</v>
      </c>
      <c r="B331" s="26" t="s">
        <v>122</v>
      </c>
      <c r="C331" s="26">
        <v>13700</v>
      </c>
      <c r="D331" s="26" t="s">
        <v>767</v>
      </c>
      <c r="E331" s="26" t="s">
        <v>50</v>
      </c>
      <c r="F331" s="26" t="s">
        <v>132</v>
      </c>
      <c r="G331" s="26"/>
      <c r="H331" s="27"/>
      <c r="I331" s="26" t="s">
        <v>768</v>
      </c>
      <c r="J331" s="26">
        <v>305010159</v>
      </c>
      <c r="K331" s="26" t="s">
        <v>52</v>
      </c>
      <c r="L331" s="26" t="s">
        <v>92</v>
      </c>
      <c r="M331" s="27" t="s">
        <v>51</v>
      </c>
      <c r="N331" s="27" t="s">
        <v>51</v>
      </c>
      <c r="O331" s="27" t="s">
        <v>54</v>
      </c>
      <c r="P331" s="26" t="s">
        <v>93</v>
      </c>
      <c r="Q331" s="26" t="s">
        <v>59</v>
      </c>
      <c r="R331" s="26"/>
      <c r="S331" s="27">
        <v>44704</v>
      </c>
      <c r="T331" s="28" t="s">
        <v>56</v>
      </c>
      <c r="U331" s="29" t="s">
        <v>51</v>
      </c>
      <c r="V331" s="29" t="s">
        <v>51</v>
      </c>
      <c r="W331" s="29" t="s">
        <v>51</v>
      </c>
      <c r="X331" s="29" t="s">
        <v>51</v>
      </c>
      <c r="Y331" s="27"/>
      <c r="Z331" s="27">
        <v>45029</v>
      </c>
      <c r="AA331" s="30"/>
      <c r="AB331" s="30"/>
      <c r="AC331" s="26"/>
      <c r="AD331" s="27"/>
      <c r="AE331" s="26"/>
      <c r="AF331" s="26"/>
      <c r="AG331" s="26"/>
      <c r="AH331" s="30"/>
      <c r="AI331" s="26"/>
      <c r="AJ331" s="26"/>
      <c r="AK331" s="31"/>
      <c r="AL331" s="32"/>
      <c r="AM331" s="27"/>
      <c r="AN331" s="27"/>
      <c r="AO331" s="27"/>
      <c r="AP331" s="27"/>
      <c r="AQ331" s="27"/>
      <c r="AR331" s="27"/>
      <c r="AS331" s="27"/>
      <c r="AT331" s="27" t="s">
        <v>51</v>
      </c>
      <c r="AU331" s="27">
        <v>44835</v>
      </c>
      <c r="AV331" s="27">
        <f>IFERROR(IF(VLOOKUP(C331,'[1]Treinamento de Entrada'!$A:$W,19,0)=0,"-",VLOOKUP(C331,'[1]Treinamento de Entrada'!$A:$W,19,0)),"-")</f>
        <v>44835</v>
      </c>
    </row>
    <row r="332" spans="1:48" x14ac:dyDescent="0.25">
      <c r="A332" s="26" t="s">
        <v>48</v>
      </c>
      <c r="B332" s="26" t="s">
        <v>122</v>
      </c>
      <c r="C332" s="26">
        <v>14285</v>
      </c>
      <c r="D332" s="26" t="s">
        <v>769</v>
      </c>
      <c r="E332" s="26" t="s">
        <v>50</v>
      </c>
      <c r="F332" s="26" t="s">
        <v>132</v>
      </c>
      <c r="G332" s="26"/>
      <c r="H332" s="27"/>
      <c r="I332" s="26" t="s">
        <v>770</v>
      </c>
      <c r="J332" s="26">
        <v>305010160</v>
      </c>
      <c r="K332" s="26" t="s">
        <v>52</v>
      </c>
      <c r="L332" s="26" t="s">
        <v>92</v>
      </c>
      <c r="M332" s="27" t="s">
        <v>51</v>
      </c>
      <c r="N332" s="27" t="s">
        <v>51</v>
      </c>
      <c r="O332" s="27" t="s">
        <v>54</v>
      </c>
      <c r="P332" s="26" t="s">
        <v>93</v>
      </c>
      <c r="Q332" s="26" t="s">
        <v>83</v>
      </c>
      <c r="R332" s="26"/>
      <c r="S332" s="27">
        <v>44784</v>
      </c>
      <c r="T332" s="28" t="s">
        <v>56</v>
      </c>
      <c r="U332" s="29" t="s">
        <v>51</v>
      </c>
      <c r="V332" s="29" t="s">
        <v>51</v>
      </c>
      <c r="W332" s="29" t="s">
        <v>51</v>
      </c>
      <c r="X332" s="29" t="s">
        <v>51</v>
      </c>
      <c r="Y332" s="27"/>
      <c r="Z332" s="27">
        <v>44860</v>
      </c>
      <c r="AA332" s="30"/>
      <c r="AB332" s="30"/>
      <c r="AC332" s="26"/>
      <c r="AD332" s="27"/>
      <c r="AE332" s="26"/>
      <c r="AF332" s="26"/>
      <c r="AG332" s="26"/>
      <c r="AH332" s="30"/>
      <c r="AI332" s="26"/>
      <c r="AJ332" s="26"/>
      <c r="AK332" s="31"/>
      <c r="AL332" s="32"/>
      <c r="AM332" s="27"/>
      <c r="AN332" s="27"/>
      <c r="AO332" s="27"/>
      <c r="AP332" s="27"/>
      <c r="AQ332" s="27"/>
      <c r="AR332" s="27"/>
      <c r="AS332" s="27"/>
      <c r="AT332" s="27" t="s">
        <v>51</v>
      </c>
      <c r="AU332" s="27">
        <v>44835</v>
      </c>
      <c r="AV332" s="27">
        <f>IFERROR(IF(VLOOKUP(C332,'[1]Treinamento de Entrada'!$A:$W,19,0)=0,"-",VLOOKUP(C332,'[1]Treinamento de Entrada'!$A:$W,19,0)),"-")</f>
        <v>44835</v>
      </c>
    </row>
    <row r="333" spans="1:48" x14ac:dyDescent="0.25">
      <c r="A333" s="26" t="s">
        <v>48</v>
      </c>
      <c r="B333" s="26" t="s">
        <v>48</v>
      </c>
      <c r="C333" s="26">
        <v>14331</v>
      </c>
      <c r="D333" s="26" t="s">
        <v>771</v>
      </c>
      <c r="E333" s="26" t="s">
        <v>50</v>
      </c>
      <c r="F333" s="26" t="s">
        <v>132</v>
      </c>
      <c r="G333" s="26"/>
      <c r="H333" s="27"/>
      <c r="I333" s="26" t="s">
        <v>772</v>
      </c>
      <c r="J333" s="26">
        <v>305010161</v>
      </c>
      <c r="K333" s="26" t="s">
        <v>52</v>
      </c>
      <c r="L333" s="26" t="s">
        <v>92</v>
      </c>
      <c r="M333" s="27" t="s">
        <v>51</v>
      </c>
      <c r="N333" s="27" t="s">
        <v>51</v>
      </c>
      <c r="O333" s="27" t="s">
        <v>54</v>
      </c>
      <c r="P333" s="26" t="s">
        <v>93</v>
      </c>
      <c r="Q333" s="26" t="s">
        <v>126</v>
      </c>
      <c r="R333" s="26"/>
      <c r="S333" s="27">
        <v>44784</v>
      </c>
      <c r="T333" s="28" t="s">
        <v>56</v>
      </c>
      <c r="U333" s="29" t="s">
        <v>51</v>
      </c>
      <c r="V333" s="29" t="s">
        <v>51</v>
      </c>
      <c r="W333" s="29" t="s">
        <v>51</v>
      </c>
      <c r="X333" s="29" t="s">
        <v>51</v>
      </c>
      <c r="Y333" s="27"/>
      <c r="Z333" s="27">
        <v>44839</v>
      </c>
      <c r="AA333" s="30"/>
      <c r="AB333" s="30"/>
      <c r="AC333" s="26"/>
      <c r="AD333" s="27"/>
      <c r="AE333" s="26"/>
      <c r="AF333" s="26"/>
      <c r="AG333" s="26"/>
      <c r="AH333" s="30"/>
      <c r="AI333" s="26"/>
      <c r="AJ333" s="26"/>
      <c r="AK333" s="31"/>
      <c r="AL333" s="32"/>
      <c r="AM333" s="27"/>
      <c r="AN333" s="27"/>
      <c r="AO333" s="27"/>
      <c r="AP333" s="27"/>
      <c r="AQ333" s="27"/>
      <c r="AR333" s="27"/>
      <c r="AS333" s="27"/>
      <c r="AT333" s="27" t="s">
        <v>51</v>
      </c>
      <c r="AU333" s="27">
        <v>44835</v>
      </c>
      <c r="AV333" s="27">
        <f>IFERROR(IF(VLOOKUP(C333,'[1]Treinamento de Entrada'!$A:$W,19,0)=0,"-",VLOOKUP(C333,'[1]Treinamento de Entrada'!$A:$W,19,0)),"-")</f>
        <v>44835</v>
      </c>
    </row>
    <row r="334" spans="1:48" x14ac:dyDescent="0.25">
      <c r="A334" s="26" t="s">
        <v>48</v>
      </c>
      <c r="B334" s="26" t="s">
        <v>48</v>
      </c>
      <c r="C334" s="26">
        <v>14325</v>
      </c>
      <c r="D334" s="26" t="s">
        <v>773</v>
      </c>
      <c r="E334" s="26" t="s">
        <v>50</v>
      </c>
      <c r="F334" s="26" t="s">
        <v>132</v>
      </c>
      <c r="G334" s="26"/>
      <c r="H334" s="27"/>
      <c r="I334" s="26" t="s">
        <v>774</v>
      </c>
      <c r="J334" s="26">
        <v>305010162</v>
      </c>
      <c r="K334" s="26" t="s">
        <v>52</v>
      </c>
      <c r="L334" s="26" t="s">
        <v>92</v>
      </c>
      <c r="M334" s="27" t="s">
        <v>51</v>
      </c>
      <c r="N334" s="27" t="s">
        <v>51</v>
      </c>
      <c r="O334" s="27" t="s">
        <v>54</v>
      </c>
      <c r="P334" s="26" t="s">
        <v>93</v>
      </c>
      <c r="Q334" s="26" t="s">
        <v>55</v>
      </c>
      <c r="R334" s="26"/>
      <c r="S334" s="27">
        <v>44784</v>
      </c>
      <c r="T334" s="28" t="s">
        <v>56</v>
      </c>
      <c r="U334" s="29" t="s">
        <v>51</v>
      </c>
      <c r="V334" s="29" t="s">
        <v>51</v>
      </c>
      <c r="W334" s="29" t="s">
        <v>51</v>
      </c>
      <c r="X334" s="29" t="s">
        <v>51</v>
      </c>
      <c r="Y334" s="27"/>
      <c r="Z334" s="27">
        <v>44828</v>
      </c>
      <c r="AA334" s="30"/>
      <c r="AB334" s="30"/>
      <c r="AC334" s="26"/>
      <c r="AD334" s="27"/>
      <c r="AE334" s="26"/>
      <c r="AF334" s="26"/>
      <c r="AG334" s="26"/>
      <c r="AH334" s="30"/>
      <c r="AI334" s="26"/>
      <c r="AJ334" s="26"/>
      <c r="AK334" s="31"/>
      <c r="AL334" s="32"/>
      <c r="AM334" s="27"/>
      <c r="AN334" s="27"/>
      <c r="AO334" s="27"/>
      <c r="AP334" s="27"/>
      <c r="AQ334" s="27"/>
      <c r="AR334" s="27"/>
      <c r="AS334" s="27"/>
      <c r="AT334" s="27" t="s">
        <v>51</v>
      </c>
      <c r="AU334" s="27">
        <v>44835</v>
      </c>
      <c r="AV334" s="27">
        <f>IFERROR(IF(VLOOKUP(C334,'[1]Treinamento de Entrada'!$A:$W,19,0)=0,"-",VLOOKUP(C334,'[1]Treinamento de Entrada'!$A:$W,19,0)),"-")</f>
        <v>44835</v>
      </c>
    </row>
    <row r="335" spans="1:48" x14ac:dyDescent="0.25">
      <c r="A335" s="26" t="s">
        <v>48</v>
      </c>
      <c r="B335" s="26" t="s">
        <v>122</v>
      </c>
      <c r="C335" s="26">
        <v>14334</v>
      </c>
      <c r="D335" s="26" t="s">
        <v>775</v>
      </c>
      <c r="E335" s="26" t="s">
        <v>50</v>
      </c>
      <c r="F335" s="26" t="s">
        <v>132</v>
      </c>
      <c r="G335" s="26"/>
      <c r="H335" s="27"/>
      <c r="I335" s="26" t="s">
        <v>776</v>
      </c>
      <c r="J335" s="26">
        <v>305010163</v>
      </c>
      <c r="K335" s="26" t="s">
        <v>52</v>
      </c>
      <c r="L335" s="26" t="s">
        <v>92</v>
      </c>
      <c r="M335" s="27" t="s">
        <v>51</v>
      </c>
      <c r="N335" s="27" t="s">
        <v>51</v>
      </c>
      <c r="O335" s="27" t="s">
        <v>54</v>
      </c>
      <c r="P335" s="26" t="s">
        <v>93</v>
      </c>
      <c r="Q335" s="26" t="s">
        <v>55</v>
      </c>
      <c r="R335" s="26"/>
      <c r="S335" s="27">
        <v>44784</v>
      </c>
      <c r="T335" s="28" t="s">
        <v>56</v>
      </c>
      <c r="U335" s="29" t="s">
        <v>51</v>
      </c>
      <c r="V335" s="29" t="s">
        <v>51</v>
      </c>
      <c r="W335" s="29" t="s">
        <v>51</v>
      </c>
      <c r="X335" s="29" t="s">
        <v>51</v>
      </c>
      <c r="Y335" s="27"/>
      <c r="Z335" s="27">
        <v>44874</v>
      </c>
      <c r="AA335" s="30"/>
      <c r="AB335" s="30"/>
      <c r="AC335" s="26"/>
      <c r="AD335" s="27"/>
      <c r="AE335" s="26"/>
      <c r="AF335" s="26"/>
      <c r="AG335" s="26"/>
      <c r="AH335" s="30"/>
      <c r="AI335" s="26"/>
      <c r="AJ335" s="26"/>
      <c r="AK335" s="31"/>
      <c r="AL335" s="32"/>
      <c r="AM335" s="27"/>
      <c r="AN335" s="27"/>
      <c r="AO335" s="27"/>
      <c r="AP335" s="27"/>
      <c r="AQ335" s="27"/>
      <c r="AR335" s="27"/>
      <c r="AS335" s="27"/>
      <c r="AT335" s="27" t="s">
        <v>51</v>
      </c>
      <c r="AU335" s="27">
        <v>44835</v>
      </c>
      <c r="AV335" s="27">
        <f>IFERROR(IF(VLOOKUP(C335,'[1]Treinamento de Entrada'!$A:$W,19,0)=0,"-",VLOOKUP(C335,'[1]Treinamento de Entrada'!$A:$W,19,0)),"-")</f>
        <v>44835</v>
      </c>
    </row>
    <row r="336" spans="1:48" x14ac:dyDescent="0.25">
      <c r="A336" s="26" t="s">
        <v>48</v>
      </c>
      <c r="B336" s="26" t="s">
        <v>324</v>
      </c>
      <c r="C336" s="26">
        <v>22222</v>
      </c>
      <c r="D336" s="26" t="s">
        <v>777</v>
      </c>
      <c r="E336" s="26"/>
      <c r="F336" s="26" t="s">
        <v>778</v>
      </c>
      <c r="G336" s="26"/>
      <c r="H336" s="26"/>
      <c r="I336" s="26" t="s">
        <v>779</v>
      </c>
      <c r="J336" s="26">
        <v>305012241</v>
      </c>
      <c r="K336" s="26" t="s">
        <v>81</v>
      </c>
      <c r="L336" s="26" t="s">
        <v>75</v>
      </c>
      <c r="M336" s="26" t="s">
        <v>51</v>
      </c>
      <c r="N336" s="26" t="s">
        <v>51</v>
      </c>
      <c r="O336" s="26" t="s">
        <v>82</v>
      </c>
      <c r="P336" s="26" t="s">
        <v>76</v>
      </c>
      <c r="Q336" s="26" t="s">
        <v>206</v>
      </c>
      <c r="R336" s="26"/>
      <c r="S336" s="27">
        <v>45958</v>
      </c>
      <c r="T336" s="28" t="s">
        <v>56</v>
      </c>
      <c r="U336" s="26" t="s">
        <v>106</v>
      </c>
      <c r="V336" s="28">
        <v>0.41666666666666669</v>
      </c>
      <c r="W336" s="29">
        <v>0.7583333333333333</v>
      </c>
      <c r="X336" s="29">
        <v>4.1666666666666664E-2</v>
      </c>
      <c r="Y336" s="26"/>
      <c r="Z336" s="26"/>
      <c r="AA336" s="26"/>
      <c r="AB336" s="26"/>
      <c r="AC336" s="26"/>
      <c r="AD336" s="27"/>
      <c r="AE336" s="26"/>
      <c r="AF336" s="26"/>
      <c r="AG336" s="26"/>
      <c r="AH336" s="26"/>
      <c r="AI336" s="26"/>
      <c r="AJ336" s="26"/>
      <c r="AK336" s="26"/>
      <c r="AL336" s="26"/>
      <c r="AM336" s="27"/>
      <c r="AN336" s="27"/>
      <c r="AO336" s="27"/>
      <c r="AP336" s="26"/>
      <c r="AQ336" s="26"/>
      <c r="AR336" s="27"/>
      <c r="AS336" s="26"/>
      <c r="AT336" s="26" t="s">
        <v>51</v>
      </c>
      <c r="AU336" s="27">
        <v>45978</v>
      </c>
      <c r="AV336" s="34"/>
    </row>
    <row r="337" spans="1:48" x14ac:dyDescent="0.25">
      <c r="A337" s="26" t="s">
        <v>48</v>
      </c>
      <c r="B337" s="26" t="s">
        <v>122</v>
      </c>
      <c r="C337" s="26">
        <v>14288</v>
      </c>
      <c r="D337" s="26" t="s">
        <v>780</v>
      </c>
      <c r="E337" s="26" t="s">
        <v>50</v>
      </c>
      <c r="F337" s="26" t="s">
        <v>132</v>
      </c>
      <c r="G337" s="26"/>
      <c r="H337" s="27"/>
      <c r="I337" s="26" t="s">
        <v>781</v>
      </c>
      <c r="J337" s="26">
        <v>305010168</v>
      </c>
      <c r="K337" s="26" t="s">
        <v>52</v>
      </c>
      <c r="L337" s="26" t="s">
        <v>92</v>
      </c>
      <c r="M337" s="27" t="s">
        <v>51</v>
      </c>
      <c r="N337" s="27" t="s">
        <v>51</v>
      </c>
      <c r="O337" s="27" t="s">
        <v>54</v>
      </c>
      <c r="P337" s="26" t="s">
        <v>93</v>
      </c>
      <c r="Q337" s="26" t="s">
        <v>90</v>
      </c>
      <c r="R337" s="26"/>
      <c r="S337" s="27">
        <v>44784</v>
      </c>
      <c r="T337" s="28" t="s">
        <v>56</v>
      </c>
      <c r="U337" s="29" t="s">
        <v>51</v>
      </c>
      <c r="V337" s="29" t="s">
        <v>51</v>
      </c>
      <c r="W337" s="29" t="s">
        <v>51</v>
      </c>
      <c r="X337" s="29" t="s">
        <v>51</v>
      </c>
      <c r="Y337" s="27"/>
      <c r="Z337" s="27">
        <v>44855</v>
      </c>
      <c r="AA337" s="30"/>
      <c r="AB337" s="30"/>
      <c r="AC337" s="26"/>
      <c r="AD337" s="27"/>
      <c r="AE337" s="26"/>
      <c r="AF337" s="26"/>
      <c r="AG337" s="26"/>
      <c r="AH337" s="30"/>
      <c r="AI337" s="26"/>
      <c r="AJ337" s="26"/>
      <c r="AK337" s="31"/>
      <c r="AL337" s="32"/>
      <c r="AM337" s="27"/>
      <c r="AN337" s="27"/>
      <c r="AO337" s="27"/>
      <c r="AP337" s="27"/>
      <c r="AQ337" s="27"/>
      <c r="AR337" s="27"/>
      <c r="AS337" s="27"/>
      <c r="AT337" s="27" t="s">
        <v>51</v>
      </c>
      <c r="AU337" s="27">
        <v>44835</v>
      </c>
      <c r="AV337" s="27">
        <f>IFERROR(IF(VLOOKUP(C337,'[1]Treinamento de Entrada'!$A:$W,19,0)=0,"-",VLOOKUP(C337,'[1]Treinamento de Entrada'!$A:$W,19,0)),"-")</f>
        <v>44835</v>
      </c>
    </row>
    <row r="338" spans="1:48" x14ac:dyDescent="0.25">
      <c r="A338" s="26" t="s">
        <v>48</v>
      </c>
      <c r="B338" s="26" t="s">
        <v>122</v>
      </c>
      <c r="C338" s="26">
        <v>14302</v>
      </c>
      <c r="D338" s="26" t="s">
        <v>782</v>
      </c>
      <c r="E338" s="26" t="s">
        <v>50</v>
      </c>
      <c r="F338" s="26" t="s">
        <v>132</v>
      </c>
      <c r="G338" s="26"/>
      <c r="H338" s="27"/>
      <c r="I338" s="26" t="s">
        <v>783</v>
      </c>
      <c r="J338" s="26">
        <v>305010169</v>
      </c>
      <c r="K338" s="26" t="s">
        <v>52</v>
      </c>
      <c r="L338" s="26" t="s">
        <v>92</v>
      </c>
      <c r="M338" s="27" t="s">
        <v>51</v>
      </c>
      <c r="N338" s="27" t="s">
        <v>51</v>
      </c>
      <c r="O338" s="27" t="s">
        <v>54</v>
      </c>
      <c r="P338" s="26" t="s">
        <v>93</v>
      </c>
      <c r="Q338" s="26" t="s">
        <v>129</v>
      </c>
      <c r="R338" s="26"/>
      <c r="S338" s="27">
        <v>44784</v>
      </c>
      <c r="T338" s="28" t="s">
        <v>56</v>
      </c>
      <c r="U338" s="29" t="s">
        <v>51</v>
      </c>
      <c r="V338" s="29" t="s">
        <v>51</v>
      </c>
      <c r="W338" s="29" t="s">
        <v>51</v>
      </c>
      <c r="X338" s="29" t="s">
        <v>51</v>
      </c>
      <c r="Y338" s="27"/>
      <c r="Z338" s="27">
        <v>44847</v>
      </c>
      <c r="AA338" s="30"/>
      <c r="AB338" s="30"/>
      <c r="AC338" s="26"/>
      <c r="AD338" s="27"/>
      <c r="AE338" s="26"/>
      <c r="AF338" s="26"/>
      <c r="AG338" s="26"/>
      <c r="AH338" s="30"/>
      <c r="AI338" s="26"/>
      <c r="AJ338" s="26"/>
      <c r="AK338" s="31"/>
      <c r="AL338" s="32"/>
      <c r="AM338" s="27"/>
      <c r="AN338" s="27"/>
      <c r="AO338" s="27"/>
      <c r="AP338" s="27"/>
      <c r="AQ338" s="27"/>
      <c r="AR338" s="27"/>
      <c r="AS338" s="27"/>
      <c r="AT338" s="27" t="s">
        <v>51</v>
      </c>
      <c r="AU338" s="27">
        <v>44835</v>
      </c>
      <c r="AV338" s="27">
        <f>IFERROR(IF(VLOOKUP(C338,'[1]Treinamento de Entrada'!$A:$W,19,0)=0,"-",VLOOKUP(C338,'[1]Treinamento de Entrada'!$A:$W,19,0)),"-")</f>
        <v>44835</v>
      </c>
    </row>
    <row r="339" spans="1:48" x14ac:dyDescent="0.25">
      <c r="A339" s="26" t="s">
        <v>48</v>
      </c>
      <c r="B339" s="26" t="s">
        <v>122</v>
      </c>
      <c r="C339" s="26">
        <v>14291</v>
      </c>
      <c r="D339" s="26" t="s">
        <v>784</v>
      </c>
      <c r="E339" s="26" t="s">
        <v>50</v>
      </c>
      <c r="F339" s="26" t="s">
        <v>132</v>
      </c>
      <c r="G339" s="26"/>
      <c r="H339" s="27"/>
      <c r="I339" s="26" t="s">
        <v>785</v>
      </c>
      <c r="J339" s="26">
        <v>305010170</v>
      </c>
      <c r="K339" s="26" t="s">
        <v>52</v>
      </c>
      <c r="L339" s="26" t="s">
        <v>92</v>
      </c>
      <c r="M339" s="27" t="s">
        <v>51</v>
      </c>
      <c r="N339" s="27" t="s">
        <v>51</v>
      </c>
      <c r="O339" s="27" t="s">
        <v>54</v>
      </c>
      <c r="P339" s="26" t="s">
        <v>93</v>
      </c>
      <c r="Q339" s="26" t="s">
        <v>179</v>
      </c>
      <c r="R339" s="26"/>
      <c r="S339" s="27">
        <v>44784</v>
      </c>
      <c r="T339" s="28" t="s">
        <v>56</v>
      </c>
      <c r="U339" s="29" t="s">
        <v>51</v>
      </c>
      <c r="V339" s="29" t="s">
        <v>51</v>
      </c>
      <c r="W339" s="29" t="s">
        <v>51</v>
      </c>
      <c r="X339" s="29" t="s">
        <v>51</v>
      </c>
      <c r="Y339" s="27"/>
      <c r="Z339" s="27">
        <v>45059</v>
      </c>
      <c r="AA339" s="30"/>
      <c r="AB339" s="30"/>
      <c r="AC339" s="26"/>
      <c r="AD339" s="27"/>
      <c r="AE339" s="26"/>
      <c r="AF339" s="26"/>
      <c r="AG339" s="26"/>
      <c r="AH339" s="30"/>
      <c r="AI339" s="26"/>
      <c r="AJ339" s="26"/>
      <c r="AK339" s="31"/>
      <c r="AL339" s="32"/>
      <c r="AM339" s="27"/>
      <c r="AN339" s="27"/>
      <c r="AO339" s="27"/>
      <c r="AP339" s="27"/>
      <c r="AQ339" s="27"/>
      <c r="AR339" s="27"/>
      <c r="AS339" s="27"/>
      <c r="AT339" s="27" t="s">
        <v>51</v>
      </c>
      <c r="AU339" s="27">
        <v>44835</v>
      </c>
      <c r="AV339" s="27">
        <f>IFERROR(IF(VLOOKUP(C339,'[1]Treinamento de Entrada'!$A:$W,19,0)=0,"-",VLOOKUP(C339,'[1]Treinamento de Entrada'!$A:$W,19,0)),"-")</f>
        <v>44835</v>
      </c>
    </row>
    <row r="340" spans="1:48" x14ac:dyDescent="0.25">
      <c r="A340" s="26" t="s">
        <v>48</v>
      </c>
      <c r="B340" s="26" t="s">
        <v>122</v>
      </c>
      <c r="C340" s="26">
        <v>14320</v>
      </c>
      <c r="D340" s="26" t="s">
        <v>786</v>
      </c>
      <c r="E340" s="26" t="s">
        <v>50</v>
      </c>
      <c r="F340" s="26" t="s">
        <v>132</v>
      </c>
      <c r="G340" s="26"/>
      <c r="H340" s="27"/>
      <c r="I340" s="26" t="s">
        <v>787</v>
      </c>
      <c r="J340" s="26">
        <v>305010172</v>
      </c>
      <c r="K340" s="26" t="s">
        <v>52</v>
      </c>
      <c r="L340" s="26" t="s">
        <v>92</v>
      </c>
      <c r="M340" s="27" t="s">
        <v>51</v>
      </c>
      <c r="N340" s="27" t="s">
        <v>51</v>
      </c>
      <c r="O340" s="27" t="s">
        <v>54</v>
      </c>
      <c r="P340" s="26" t="s">
        <v>93</v>
      </c>
      <c r="Q340" s="26" t="s">
        <v>94</v>
      </c>
      <c r="R340" s="26"/>
      <c r="S340" s="27">
        <v>44784</v>
      </c>
      <c r="T340" s="28" t="s">
        <v>56</v>
      </c>
      <c r="U340" s="29" t="s">
        <v>51</v>
      </c>
      <c r="V340" s="29" t="s">
        <v>51</v>
      </c>
      <c r="W340" s="29" t="s">
        <v>51</v>
      </c>
      <c r="X340" s="29" t="s">
        <v>51</v>
      </c>
      <c r="Y340" s="27"/>
      <c r="Z340" s="27">
        <v>44854</v>
      </c>
      <c r="AA340" s="30"/>
      <c r="AB340" s="30"/>
      <c r="AC340" s="26"/>
      <c r="AD340" s="27"/>
      <c r="AE340" s="26"/>
      <c r="AF340" s="26"/>
      <c r="AG340" s="26"/>
      <c r="AH340" s="30"/>
      <c r="AI340" s="26"/>
      <c r="AJ340" s="26"/>
      <c r="AK340" s="31"/>
      <c r="AL340" s="32"/>
      <c r="AM340" s="27"/>
      <c r="AN340" s="27"/>
      <c r="AO340" s="27"/>
      <c r="AP340" s="27"/>
      <c r="AQ340" s="27"/>
      <c r="AR340" s="27"/>
      <c r="AS340" s="27"/>
      <c r="AT340" s="27" t="s">
        <v>51</v>
      </c>
      <c r="AU340" s="27">
        <v>44835</v>
      </c>
      <c r="AV340" s="27">
        <f>IFERROR(IF(VLOOKUP(C340,'[1]Treinamento de Entrada'!$A:$W,19,0)=0,"-",VLOOKUP(C340,'[1]Treinamento de Entrada'!$A:$W,19,0)),"-")</f>
        <v>44835</v>
      </c>
    </row>
    <row r="341" spans="1:48" x14ac:dyDescent="0.25">
      <c r="A341" s="26" t="s">
        <v>48</v>
      </c>
      <c r="B341" s="26" t="s">
        <v>122</v>
      </c>
      <c r="C341" s="26">
        <v>14359</v>
      </c>
      <c r="D341" s="26" t="s">
        <v>788</v>
      </c>
      <c r="E341" s="26" t="s">
        <v>50</v>
      </c>
      <c r="F341" s="26" t="s">
        <v>132</v>
      </c>
      <c r="G341" s="26"/>
      <c r="H341" s="27"/>
      <c r="I341" s="26" t="s">
        <v>789</v>
      </c>
      <c r="J341" s="26">
        <v>305010173</v>
      </c>
      <c r="K341" s="26" t="s">
        <v>52</v>
      </c>
      <c r="L341" s="26" t="s">
        <v>92</v>
      </c>
      <c r="M341" s="27" t="s">
        <v>51</v>
      </c>
      <c r="N341" s="27" t="s">
        <v>51</v>
      </c>
      <c r="O341" s="27" t="s">
        <v>54</v>
      </c>
      <c r="P341" s="26" t="s">
        <v>93</v>
      </c>
      <c r="Q341" s="26" t="s">
        <v>86</v>
      </c>
      <c r="R341" s="26"/>
      <c r="S341" s="27">
        <v>44784</v>
      </c>
      <c r="T341" s="28" t="s">
        <v>56</v>
      </c>
      <c r="U341" s="29" t="s">
        <v>51</v>
      </c>
      <c r="V341" s="29" t="s">
        <v>51</v>
      </c>
      <c r="W341" s="29" t="s">
        <v>51</v>
      </c>
      <c r="X341" s="29" t="s">
        <v>51</v>
      </c>
      <c r="Y341" s="27"/>
      <c r="Z341" s="27">
        <v>45363</v>
      </c>
      <c r="AA341" s="30"/>
      <c r="AB341" s="30"/>
      <c r="AC341" s="26"/>
      <c r="AD341" s="27"/>
      <c r="AE341" s="26"/>
      <c r="AF341" s="26"/>
      <c r="AG341" s="26"/>
      <c r="AH341" s="30"/>
      <c r="AI341" s="26"/>
      <c r="AJ341" s="26"/>
      <c r="AK341" s="31"/>
      <c r="AL341" s="32"/>
      <c r="AM341" s="27"/>
      <c r="AN341" s="27"/>
      <c r="AO341" s="27"/>
      <c r="AP341" s="27"/>
      <c r="AQ341" s="27"/>
      <c r="AR341" s="27"/>
      <c r="AS341" s="27"/>
      <c r="AT341" s="27" t="s">
        <v>51</v>
      </c>
      <c r="AU341" s="27">
        <v>44835</v>
      </c>
      <c r="AV341" s="27">
        <f>IFERROR(IF(VLOOKUP(C341,'[1]Treinamento de Entrada'!$A:$W,19,0)=0,"-",VLOOKUP(C341,'[1]Treinamento de Entrada'!$A:$W,19,0)),"-")</f>
        <v>44835</v>
      </c>
    </row>
    <row r="342" spans="1:48" x14ac:dyDescent="0.25">
      <c r="A342" s="26" t="s">
        <v>48</v>
      </c>
      <c r="B342" s="26" t="s">
        <v>48</v>
      </c>
      <c r="C342" s="26">
        <v>14363</v>
      </c>
      <c r="D342" s="26" t="s">
        <v>790</v>
      </c>
      <c r="E342" s="26" t="s">
        <v>50</v>
      </c>
      <c r="F342" s="26" t="s">
        <v>132</v>
      </c>
      <c r="G342" s="26"/>
      <c r="H342" s="27"/>
      <c r="I342" s="26" t="s">
        <v>791</v>
      </c>
      <c r="J342" s="26">
        <v>305010174</v>
      </c>
      <c r="K342" s="26" t="s">
        <v>52</v>
      </c>
      <c r="L342" s="26" t="s">
        <v>92</v>
      </c>
      <c r="M342" s="27" t="s">
        <v>51</v>
      </c>
      <c r="N342" s="27" t="s">
        <v>51</v>
      </c>
      <c r="O342" s="27" t="s">
        <v>54</v>
      </c>
      <c r="P342" s="26" t="s">
        <v>93</v>
      </c>
      <c r="Q342" s="26" t="s">
        <v>542</v>
      </c>
      <c r="R342" s="26"/>
      <c r="S342" s="27">
        <v>44784</v>
      </c>
      <c r="T342" s="28" t="s">
        <v>56</v>
      </c>
      <c r="U342" s="29" t="s">
        <v>51</v>
      </c>
      <c r="V342" s="29" t="s">
        <v>51</v>
      </c>
      <c r="W342" s="29" t="s">
        <v>51</v>
      </c>
      <c r="X342" s="29" t="s">
        <v>51</v>
      </c>
      <c r="Y342" s="27"/>
      <c r="Z342" s="27">
        <v>44839</v>
      </c>
      <c r="AA342" s="30"/>
      <c r="AB342" s="30"/>
      <c r="AC342" s="26"/>
      <c r="AD342" s="27"/>
      <c r="AE342" s="26"/>
      <c r="AF342" s="26"/>
      <c r="AG342" s="26"/>
      <c r="AH342" s="30"/>
      <c r="AI342" s="26"/>
      <c r="AJ342" s="26"/>
      <c r="AK342" s="31"/>
      <c r="AL342" s="32"/>
      <c r="AM342" s="27"/>
      <c r="AN342" s="27"/>
      <c r="AO342" s="27"/>
      <c r="AP342" s="27"/>
      <c r="AQ342" s="27"/>
      <c r="AR342" s="27"/>
      <c r="AS342" s="27"/>
      <c r="AT342" s="27" t="s">
        <v>51</v>
      </c>
      <c r="AU342" s="27">
        <v>44835</v>
      </c>
      <c r="AV342" s="27">
        <f>IFERROR(IF(VLOOKUP(C342,'[1]Treinamento de Entrada'!$A:$W,19,0)=0,"-",VLOOKUP(C342,'[1]Treinamento de Entrada'!$A:$W,19,0)),"-")</f>
        <v>44835</v>
      </c>
    </row>
    <row r="343" spans="1:48" x14ac:dyDescent="0.25">
      <c r="A343" s="26" t="s">
        <v>48</v>
      </c>
      <c r="B343" s="26" t="s">
        <v>122</v>
      </c>
      <c r="C343" s="26">
        <v>14303</v>
      </c>
      <c r="D343" s="26" t="s">
        <v>792</v>
      </c>
      <c r="E343" s="26" t="s">
        <v>50</v>
      </c>
      <c r="F343" s="26" t="s">
        <v>132</v>
      </c>
      <c r="G343" s="26"/>
      <c r="H343" s="27"/>
      <c r="I343" s="26" t="s">
        <v>793</v>
      </c>
      <c r="J343" s="26">
        <v>305010175</v>
      </c>
      <c r="K343" s="26" t="s">
        <v>52</v>
      </c>
      <c r="L343" s="26" t="s">
        <v>92</v>
      </c>
      <c r="M343" s="27" t="s">
        <v>51</v>
      </c>
      <c r="N343" s="27" t="s">
        <v>51</v>
      </c>
      <c r="O343" s="27" t="s">
        <v>54</v>
      </c>
      <c r="P343" s="26" t="s">
        <v>93</v>
      </c>
      <c r="Q343" s="26" t="s">
        <v>126</v>
      </c>
      <c r="R343" s="26"/>
      <c r="S343" s="27">
        <v>44784</v>
      </c>
      <c r="T343" s="28" t="s">
        <v>56</v>
      </c>
      <c r="U343" s="29" t="s">
        <v>51</v>
      </c>
      <c r="V343" s="29" t="s">
        <v>51</v>
      </c>
      <c r="W343" s="29" t="s">
        <v>51</v>
      </c>
      <c r="X343" s="29" t="s">
        <v>51</v>
      </c>
      <c r="Y343" s="27"/>
      <c r="Z343" s="27">
        <v>45373</v>
      </c>
      <c r="AA343" s="30"/>
      <c r="AB343" s="30"/>
      <c r="AC343" s="26"/>
      <c r="AD343" s="27"/>
      <c r="AE343" s="26"/>
      <c r="AF343" s="26"/>
      <c r="AG343" s="26"/>
      <c r="AH343" s="30"/>
      <c r="AI343" s="26"/>
      <c r="AJ343" s="26"/>
      <c r="AK343" s="31"/>
      <c r="AL343" s="32"/>
      <c r="AM343" s="27"/>
      <c r="AN343" s="27"/>
      <c r="AO343" s="27"/>
      <c r="AP343" s="27"/>
      <c r="AQ343" s="27"/>
      <c r="AR343" s="27"/>
      <c r="AS343" s="27"/>
      <c r="AT343" s="27" t="s">
        <v>51</v>
      </c>
      <c r="AU343" s="27">
        <v>44835</v>
      </c>
      <c r="AV343" s="27">
        <f>IFERROR(IF(VLOOKUP(C343,'[1]Treinamento de Entrada'!$A:$W,19,0)=0,"-",VLOOKUP(C343,'[1]Treinamento de Entrada'!$A:$W,19,0)),"-")</f>
        <v>44835</v>
      </c>
    </row>
    <row r="344" spans="1:48" x14ac:dyDescent="0.25">
      <c r="A344" s="26" t="s">
        <v>48</v>
      </c>
      <c r="B344" s="26" t="s">
        <v>48</v>
      </c>
      <c r="C344" s="26">
        <v>14317</v>
      </c>
      <c r="D344" s="26" t="s">
        <v>794</v>
      </c>
      <c r="E344" s="26" t="s">
        <v>50</v>
      </c>
      <c r="F344" s="26" t="s">
        <v>132</v>
      </c>
      <c r="G344" s="26"/>
      <c r="H344" s="27"/>
      <c r="I344" s="26" t="s">
        <v>795</v>
      </c>
      <c r="J344" s="26">
        <v>305010177</v>
      </c>
      <c r="K344" s="26" t="s">
        <v>52</v>
      </c>
      <c r="L344" s="26" t="s">
        <v>92</v>
      </c>
      <c r="M344" s="27" t="s">
        <v>51</v>
      </c>
      <c r="N344" s="27" t="s">
        <v>51</v>
      </c>
      <c r="O344" s="27" t="s">
        <v>54</v>
      </c>
      <c r="P344" s="26" t="s">
        <v>93</v>
      </c>
      <c r="Q344" s="26" t="s">
        <v>90</v>
      </c>
      <c r="R344" s="26"/>
      <c r="S344" s="27">
        <v>44784</v>
      </c>
      <c r="T344" s="28" t="s">
        <v>56</v>
      </c>
      <c r="U344" s="29" t="s">
        <v>51</v>
      </c>
      <c r="V344" s="29" t="s">
        <v>51</v>
      </c>
      <c r="W344" s="29" t="s">
        <v>51</v>
      </c>
      <c r="X344" s="29" t="s">
        <v>51</v>
      </c>
      <c r="Y344" s="27"/>
      <c r="Z344" s="27">
        <v>44819</v>
      </c>
      <c r="AA344" s="30"/>
      <c r="AB344" s="30"/>
      <c r="AC344" s="26"/>
      <c r="AD344" s="27"/>
      <c r="AE344" s="26"/>
      <c r="AF344" s="26"/>
      <c r="AG344" s="26"/>
      <c r="AH344" s="30"/>
      <c r="AI344" s="26"/>
      <c r="AJ344" s="26"/>
      <c r="AK344" s="31"/>
      <c r="AL344" s="32"/>
      <c r="AM344" s="27"/>
      <c r="AN344" s="27"/>
      <c r="AO344" s="27"/>
      <c r="AP344" s="27"/>
      <c r="AQ344" s="27"/>
      <c r="AR344" s="27"/>
      <c r="AS344" s="27"/>
      <c r="AT344" s="27" t="s">
        <v>51</v>
      </c>
      <c r="AU344" s="27">
        <v>44835</v>
      </c>
      <c r="AV344" s="27">
        <f>IFERROR(IF(VLOOKUP(C344,'[1]Treinamento de Entrada'!$A:$W,19,0)=0,"-",VLOOKUP(C344,'[1]Treinamento de Entrada'!$A:$W,19,0)),"-")</f>
        <v>44835</v>
      </c>
    </row>
    <row r="345" spans="1:48" x14ac:dyDescent="0.25">
      <c r="A345" s="26" t="s">
        <v>48</v>
      </c>
      <c r="B345" s="26" t="s">
        <v>122</v>
      </c>
      <c r="C345" s="26">
        <v>14352</v>
      </c>
      <c r="D345" s="26" t="s">
        <v>796</v>
      </c>
      <c r="E345" s="26" t="s">
        <v>50</v>
      </c>
      <c r="F345" s="26" t="s">
        <v>132</v>
      </c>
      <c r="G345" s="26"/>
      <c r="H345" s="27"/>
      <c r="I345" s="26" t="s">
        <v>797</v>
      </c>
      <c r="J345" s="26">
        <v>305010178</v>
      </c>
      <c r="K345" s="26" t="s">
        <v>52</v>
      </c>
      <c r="L345" s="26" t="s">
        <v>92</v>
      </c>
      <c r="M345" s="27" t="s">
        <v>51</v>
      </c>
      <c r="N345" s="27" t="s">
        <v>51</v>
      </c>
      <c r="O345" s="27" t="s">
        <v>54</v>
      </c>
      <c r="P345" s="26" t="s">
        <v>93</v>
      </c>
      <c r="Q345" s="26" t="s">
        <v>323</v>
      </c>
      <c r="R345" s="26"/>
      <c r="S345" s="27">
        <v>44784</v>
      </c>
      <c r="T345" s="28" t="s">
        <v>56</v>
      </c>
      <c r="U345" s="29" t="s">
        <v>51</v>
      </c>
      <c r="V345" s="29" t="s">
        <v>51</v>
      </c>
      <c r="W345" s="29" t="s">
        <v>51</v>
      </c>
      <c r="X345" s="29" t="s">
        <v>51</v>
      </c>
      <c r="Y345" s="27"/>
      <c r="Z345" s="27">
        <v>44873</v>
      </c>
      <c r="AA345" s="30"/>
      <c r="AB345" s="30"/>
      <c r="AC345" s="26"/>
      <c r="AD345" s="27"/>
      <c r="AE345" s="26"/>
      <c r="AF345" s="26"/>
      <c r="AG345" s="26"/>
      <c r="AH345" s="30"/>
      <c r="AI345" s="26"/>
      <c r="AJ345" s="26"/>
      <c r="AK345" s="31"/>
      <c r="AL345" s="32"/>
      <c r="AM345" s="27"/>
      <c r="AN345" s="27"/>
      <c r="AO345" s="27"/>
      <c r="AP345" s="27"/>
      <c r="AQ345" s="27"/>
      <c r="AR345" s="27"/>
      <c r="AS345" s="27"/>
      <c r="AT345" s="27" t="s">
        <v>51</v>
      </c>
      <c r="AU345" s="27">
        <v>44835</v>
      </c>
      <c r="AV345" s="27">
        <f>IFERROR(IF(VLOOKUP(C345,'[1]Treinamento de Entrada'!$A:$W,19,0)=0,"-",VLOOKUP(C345,'[1]Treinamento de Entrada'!$A:$W,19,0)),"-")</f>
        <v>44835</v>
      </c>
    </row>
    <row r="346" spans="1:48" x14ac:dyDescent="0.25">
      <c r="A346" s="26" t="s">
        <v>48</v>
      </c>
      <c r="B346" s="26" t="s">
        <v>122</v>
      </c>
      <c r="C346" s="26">
        <v>14292</v>
      </c>
      <c r="D346" s="26" t="s">
        <v>798</v>
      </c>
      <c r="E346" s="26" t="s">
        <v>50</v>
      </c>
      <c r="F346" s="26" t="s">
        <v>132</v>
      </c>
      <c r="G346" s="26"/>
      <c r="H346" s="27"/>
      <c r="I346" s="26" t="s">
        <v>799</v>
      </c>
      <c r="J346" s="26">
        <v>305010179</v>
      </c>
      <c r="K346" s="26" t="s">
        <v>52</v>
      </c>
      <c r="L346" s="26" t="s">
        <v>92</v>
      </c>
      <c r="M346" s="27" t="s">
        <v>51</v>
      </c>
      <c r="N346" s="27" t="s">
        <v>51</v>
      </c>
      <c r="O346" s="27" t="s">
        <v>54</v>
      </c>
      <c r="P346" s="26" t="s">
        <v>93</v>
      </c>
      <c r="Q346" s="26" t="s">
        <v>716</v>
      </c>
      <c r="R346" s="26"/>
      <c r="S346" s="27">
        <v>44784</v>
      </c>
      <c r="T346" s="28" t="s">
        <v>56</v>
      </c>
      <c r="U346" s="29" t="s">
        <v>51</v>
      </c>
      <c r="V346" s="29" t="s">
        <v>51</v>
      </c>
      <c r="W346" s="29" t="s">
        <v>51</v>
      </c>
      <c r="X346" s="29" t="s">
        <v>51</v>
      </c>
      <c r="Y346" s="27"/>
      <c r="Z346" s="27">
        <v>44972</v>
      </c>
      <c r="AA346" s="30"/>
      <c r="AB346" s="30"/>
      <c r="AC346" s="26"/>
      <c r="AD346" s="27"/>
      <c r="AE346" s="26"/>
      <c r="AF346" s="26"/>
      <c r="AG346" s="26"/>
      <c r="AH346" s="30"/>
      <c r="AI346" s="26"/>
      <c r="AJ346" s="26"/>
      <c r="AK346" s="31"/>
      <c r="AL346" s="32"/>
      <c r="AM346" s="27"/>
      <c r="AN346" s="27"/>
      <c r="AO346" s="27"/>
      <c r="AP346" s="27"/>
      <c r="AQ346" s="27"/>
      <c r="AR346" s="27"/>
      <c r="AS346" s="27"/>
      <c r="AT346" s="27" t="s">
        <v>51</v>
      </c>
      <c r="AU346" s="27">
        <v>44835</v>
      </c>
      <c r="AV346" s="27">
        <f>IFERROR(IF(VLOOKUP(C346,'[1]Treinamento de Entrada'!$A:$W,19,0)=0,"-",VLOOKUP(C346,'[1]Treinamento de Entrada'!$A:$W,19,0)),"-")</f>
        <v>44835</v>
      </c>
    </row>
    <row r="347" spans="1:48" x14ac:dyDescent="0.25">
      <c r="A347" s="26" t="s">
        <v>48</v>
      </c>
      <c r="B347" s="26" t="s">
        <v>77</v>
      </c>
      <c r="C347" s="26">
        <v>21664</v>
      </c>
      <c r="D347" s="26" t="s">
        <v>800</v>
      </c>
      <c r="E347" s="26"/>
      <c r="F347" s="26" t="s">
        <v>801</v>
      </c>
      <c r="G347" s="26"/>
      <c r="H347" s="27"/>
      <c r="I347" s="26" t="s">
        <v>802</v>
      </c>
      <c r="J347" s="26">
        <v>305012128</v>
      </c>
      <c r="K347" s="26" t="s">
        <v>81</v>
      </c>
      <c r="L347" s="26" t="s">
        <v>53</v>
      </c>
      <c r="M347" s="27" t="s">
        <v>51</v>
      </c>
      <c r="N347" s="27" t="s">
        <v>51</v>
      </c>
      <c r="O347" s="27" t="s">
        <v>82</v>
      </c>
      <c r="P347" s="26" t="s">
        <v>76</v>
      </c>
      <c r="Q347" s="26" t="s">
        <v>83</v>
      </c>
      <c r="R347" s="26"/>
      <c r="S347" s="27">
        <v>45846</v>
      </c>
      <c r="T347" s="28" t="s">
        <v>56</v>
      </c>
      <c r="U347" s="26" t="s">
        <v>106</v>
      </c>
      <c r="V347" s="28">
        <v>0.41666666666666669</v>
      </c>
      <c r="W347" s="33">
        <v>0.7583333333333333</v>
      </c>
      <c r="X347" s="29">
        <v>4.1666666666666664E-2</v>
      </c>
      <c r="Y347" s="27"/>
      <c r="Z347" s="27"/>
      <c r="AA347" s="30"/>
      <c r="AB347" s="30"/>
      <c r="AC347" s="26"/>
      <c r="AD347" s="27"/>
      <c r="AE347" s="26"/>
      <c r="AF347" s="26"/>
      <c r="AG347" s="26"/>
      <c r="AH347" s="30"/>
      <c r="AI347" s="26"/>
      <c r="AJ347" s="26"/>
      <c r="AK347" s="31"/>
      <c r="AL347" s="32"/>
      <c r="AM347" s="27"/>
      <c r="AN347" s="27"/>
      <c r="AO347" s="27"/>
      <c r="AP347" s="27"/>
      <c r="AQ347" s="27"/>
      <c r="AR347" s="27"/>
      <c r="AS347" s="27"/>
      <c r="AT347" s="34"/>
      <c r="AU347" s="27">
        <v>45870</v>
      </c>
      <c r="AV347" s="27">
        <f>IFERROR(IF(VLOOKUP(C347,'[1]Treinamento de Entrada'!$A:$W,19,0)=0,"-",VLOOKUP(C347,'[1]Treinamento de Entrada'!$A:$W,19,0)),"-")</f>
        <v>45870</v>
      </c>
    </row>
    <row r="348" spans="1:48" x14ac:dyDescent="0.25">
      <c r="A348" s="26" t="s">
        <v>48</v>
      </c>
      <c r="B348" s="26" t="s">
        <v>48</v>
      </c>
      <c r="C348" s="26">
        <v>14341</v>
      </c>
      <c r="D348" s="26" t="s">
        <v>803</v>
      </c>
      <c r="E348" s="26" t="s">
        <v>50</v>
      </c>
      <c r="F348" s="26" t="s">
        <v>132</v>
      </c>
      <c r="G348" s="26"/>
      <c r="H348" s="27"/>
      <c r="I348" s="26" t="s">
        <v>804</v>
      </c>
      <c r="J348" s="26">
        <v>305010180</v>
      </c>
      <c r="K348" s="26" t="s">
        <v>52</v>
      </c>
      <c r="L348" s="26" t="s">
        <v>92</v>
      </c>
      <c r="M348" s="27" t="s">
        <v>51</v>
      </c>
      <c r="N348" s="27" t="s">
        <v>51</v>
      </c>
      <c r="O348" s="27" t="s">
        <v>54</v>
      </c>
      <c r="P348" s="26" t="s">
        <v>93</v>
      </c>
      <c r="Q348" s="26" t="s">
        <v>102</v>
      </c>
      <c r="R348" s="26"/>
      <c r="S348" s="27">
        <v>44784</v>
      </c>
      <c r="T348" s="28" t="s">
        <v>56</v>
      </c>
      <c r="U348" s="29" t="s">
        <v>51</v>
      </c>
      <c r="V348" s="29" t="s">
        <v>51</v>
      </c>
      <c r="W348" s="29" t="s">
        <v>51</v>
      </c>
      <c r="X348" s="29" t="s">
        <v>51</v>
      </c>
      <c r="Y348" s="27"/>
      <c r="Z348" s="27">
        <v>44828</v>
      </c>
      <c r="AA348" s="30"/>
      <c r="AB348" s="30"/>
      <c r="AC348" s="26"/>
      <c r="AD348" s="27"/>
      <c r="AE348" s="26"/>
      <c r="AF348" s="26"/>
      <c r="AG348" s="26"/>
      <c r="AH348" s="30"/>
      <c r="AI348" s="26"/>
      <c r="AJ348" s="26"/>
      <c r="AK348" s="31"/>
      <c r="AL348" s="32"/>
      <c r="AM348" s="27"/>
      <c r="AN348" s="27"/>
      <c r="AO348" s="27"/>
      <c r="AP348" s="27"/>
      <c r="AQ348" s="27"/>
      <c r="AR348" s="27"/>
      <c r="AS348" s="27"/>
      <c r="AT348" s="27" t="s">
        <v>51</v>
      </c>
      <c r="AU348" s="27">
        <v>44835</v>
      </c>
      <c r="AV348" s="27">
        <f>IFERROR(IF(VLOOKUP(C348,'[1]Treinamento de Entrada'!$A:$W,19,0)=0,"-",VLOOKUP(C348,'[1]Treinamento de Entrada'!$A:$W,19,0)),"-")</f>
        <v>44835</v>
      </c>
    </row>
    <row r="349" spans="1:48" x14ac:dyDescent="0.25">
      <c r="A349" s="26" t="s">
        <v>48</v>
      </c>
      <c r="B349" s="26" t="s">
        <v>122</v>
      </c>
      <c r="C349" s="26">
        <v>14337</v>
      </c>
      <c r="D349" s="26" t="s">
        <v>805</v>
      </c>
      <c r="E349" s="26" t="s">
        <v>50</v>
      </c>
      <c r="F349" s="26" t="s">
        <v>132</v>
      </c>
      <c r="G349" s="26"/>
      <c r="H349" s="27"/>
      <c r="I349" s="26" t="s">
        <v>806</v>
      </c>
      <c r="J349" s="26">
        <v>305010181</v>
      </c>
      <c r="K349" s="26" t="s">
        <v>52</v>
      </c>
      <c r="L349" s="26" t="s">
        <v>92</v>
      </c>
      <c r="M349" s="27" t="s">
        <v>51</v>
      </c>
      <c r="N349" s="27" t="s">
        <v>51</v>
      </c>
      <c r="O349" s="27" t="s">
        <v>205</v>
      </c>
      <c r="P349" s="26" t="s">
        <v>93</v>
      </c>
      <c r="Q349" s="26" t="s">
        <v>392</v>
      </c>
      <c r="R349" s="26"/>
      <c r="S349" s="27">
        <v>44784</v>
      </c>
      <c r="T349" s="28" t="s">
        <v>56</v>
      </c>
      <c r="U349" s="29" t="s">
        <v>51</v>
      </c>
      <c r="V349" s="29" t="s">
        <v>51</v>
      </c>
      <c r="W349" s="29" t="s">
        <v>51</v>
      </c>
      <c r="X349" s="29" t="s">
        <v>51</v>
      </c>
      <c r="Y349" s="27"/>
      <c r="Z349" s="27">
        <v>45414</v>
      </c>
      <c r="AA349" s="30"/>
      <c r="AB349" s="30"/>
      <c r="AC349" s="26"/>
      <c r="AD349" s="27"/>
      <c r="AE349" s="26"/>
      <c r="AF349" s="26"/>
      <c r="AG349" s="26"/>
      <c r="AH349" s="30"/>
      <c r="AI349" s="26"/>
      <c r="AJ349" s="26"/>
      <c r="AK349" s="31"/>
      <c r="AL349" s="32"/>
      <c r="AM349" s="27"/>
      <c r="AN349" s="27"/>
      <c r="AO349" s="27"/>
      <c r="AP349" s="27"/>
      <c r="AQ349" s="27"/>
      <c r="AR349" s="27"/>
      <c r="AS349" s="27"/>
      <c r="AT349" s="27" t="s">
        <v>51</v>
      </c>
      <c r="AU349" s="27">
        <v>44835</v>
      </c>
      <c r="AV349" s="27">
        <f>IFERROR(IF(VLOOKUP(C349,'[1]Treinamento de Entrada'!$A:$W,19,0)=0,"-",VLOOKUP(C349,'[1]Treinamento de Entrada'!$A:$W,19,0)),"-")</f>
        <v>44835</v>
      </c>
    </row>
    <row r="350" spans="1:48" x14ac:dyDescent="0.25">
      <c r="A350" s="26" t="s">
        <v>48</v>
      </c>
      <c r="B350" s="26" t="s">
        <v>48</v>
      </c>
      <c r="C350" s="26">
        <v>14306</v>
      </c>
      <c r="D350" s="26" t="s">
        <v>807</v>
      </c>
      <c r="E350" s="26" t="s">
        <v>50</v>
      </c>
      <c r="F350" s="26" t="s">
        <v>132</v>
      </c>
      <c r="G350" s="26"/>
      <c r="H350" s="27"/>
      <c r="I350" s="26" t="s">
        <v>808</v>
      </c>
      <c r="J350" s="26">
        <v>305010182</v>
      </c>
      <c r="K350" s="26" t="s">
        <v>52</v>
      </c>
      <c r="L350" s="26" t="s">
        <v>92</v>
      </c>
      <c r="M350" s="27" t="s">
        <v>51</v>
      </c>
      <c r="N350" s="27" t="s">
        <v>51</v>
      </c>
      <c r="O350" s="27" t="s">
        <v>54</v>
      </c>
      <c r="P350" s="26" t="s">
        <v>93</v>
      </c>
      <c r="Q350" s="26" t="s">
        <v>310</v>
      </c>
      <c r="R350" s="26"/>
      <c r="S350" s="27">
        <v>44784</v>
      </c>
      <c r="T350" s="28" t="s">
        <v>56</v>
      </c>
      <c r="U350" s="29" t="s">
        <v>51</v>
      </c>
      <c r="V350" s="29" t="s">
        <v>51</v>
      </c>
      <c r="W350" s="29" t="s">
        <v>51</v>
      </c>
      <c r="X350" s="29" t="s">
        <v>51</v>
      </c>
      <c r="Y350" s="27"/>
      <c r="Z350" s="27">
        <v>44818</v>
      </c>
      <c r="AA350" s="30"/>
      <c r="AB350" s="30"/>
      <c r="AC350" s="26"/>
      <c r="AD350" s="27"/>
      <c r="AE350" s="26"/>
      <c r="AF350" s="26"/>
      <c r="AG350" s="26"/>
      <c r="AH350" s="30"/>
      <c r="AI350" s="26"/>
      <c r="AJ350" s="26"/>
      <c r="AK350" s="31"/>
      <c r="AL350" s="32"/>
      <c r="AM350" s="27"/>
      <c r="AN350" s="27"/>
      <c r="AO350" s="27"/>
      <c r="AP350" s="27"/>
      <c r="AQ350" s="27"/>
      <c r="AR350" s="27"/>
      <c r="AS350" s="27"/>
      <c r="AT350" s="27" t="s">
        <v>51</v>
      </c>
      <c r="AU350" s="27">
        <v>44835</v>
      </c>
      <c r="AV350" s="27">
        <f>IFERROR(IF(VLOOKUP(C350,'[1]Treinamento de Entrada'!$A:$W,19,0)=0,"-",VLOOKUP(C350,'[1]Treinamento de Entrada'!$A:$W,19,0)),"-")</f>
        <v>44835</v>
      </c>
    </row>
    <row r="351" spans="1:48" x14ac:dyDescent="0.25">
      <c r="A351" s="26" t="s">
        <v>48</v>
      </c>
      <c r="B351" s="26" t="s">
        <v>122</v>
      </c>
      <c r="C351" s="26">
        <v>14290</v>
      </c>
      <c r="D351" s="26" t="s">
        <v>809</v>
      </c>
      <c r="E351" s="26" t="s">
        <v>50</v>
      </c>
      <c r="F351" s="26" t="s">
        <v>132</v>
      </c>
      <c r="G351" s="26"/>
      <c r="H351" s="27"/>
      <c r="I351" s="26" t="s">
        <v>810</v>
      </c>
      <c r="J351" s="26">
        <v>305010183</v>
      </c>
      <c r="K351" s="26" t="s">
        <v>52</v>
      </c>
      <c r="L351" s="26" t="s">
        <v>92</v>
      </c>
      <c r="M351" s="27" t="s">
        <v>51</v>
      </c>
      <c r="N351" s="27" t="s">
        <v>51</v>
      </c>
      <c r="O351" s="27" t="s">
        <v>54</v>
      </c>
      <c r="P351" s="26" t="s">
        <v>93</v>
      </c>
      <c r="Q351" s="26" t="s">
        <v>83</v>
      </c>
      <c r="R351" s="26"/>
      <c r="S351" s="27">
        <v>44784</v>
      </c>
      <c r="T351" s="28" t="s">
        <v>56</v>
      </c>
      <c r="U351" s="29" t="s">
        <v>51</v>
      </c>
      <c r="V351" s="29" t="s">
        <v>51</v>
      </c>
      <c r="W351" s="29" t="s">
        <v>51</v>
      </c>
      <c r="X351" s="29" t="s">
        <v>51</v>
      </c>
      <c r="Y351" s="27"/>
      <c r="Z351" s="27">
        <v>44894</v>
      </c>
      <c r="AA351" s="30"/>
      <c r="AB351" s="30"/>
      <c r="AC351" s="26"/>
      <c r="AD351" s="27"/>
      <c r="AE351" s="26"/>
      <c r="AF351" s="26"/>
      <c r="AG351" s="26"/>
      <c r="AH351" s="30"/>
      <c r="AI351" s="26"/>
      <c r="AJ351" s="26"/>
      <c r="AK351" s="31"/>
      <c r="AL351" s="32"/>
      <c r="AM351" s="27"/>
      <c r="AN351" s="27"/>
      <c r="AO351" s="27"/>
      <c r="AP351" s="27"/>
      <c r="AQ351" s="27"/>
      <c r="AR351" s="27"/>
      <c r="AS351" s="27"/>
      <c r="AT351" s="27" t="s">
        <v>51</v>
      </c>
      <c r="AU351" s="27">
        <v>44835</v>
      </c>
      <c r="AV351" s="27">
        <f>IFERROR(IF(VLOOKUP(C351,'[1]Treinamento de Entrada'!$A:$W,19,0)=0,"-",VLOOKUP(C351,'[1]Treinamento de Entrada'!$A:$W,19,0)),"-")</f>
        <v>44835</v>
      </c>
    </row>
    <row r="352" spans="1:48" x14ac:dyDescent="0.25">
      <c r="A352" s="26" t="s">
        <v>48</v>
      </c>
      <c r="B352" s="26" t="s">
        <v>122</v>
      </c>
      <c r="C352" s="26">
        <v>14340</v>
      </c>
      <c r="D352" s="26" t="s">
        <v>811</v>
      </c>
      <c r="E352" s="26" t="s">
        <v>50</v>
      </c>
      <c r="F352" s="26" t="s">
        <v>132</v>
      </c>
      <c r="G352" s="26"/>
      <c r="H352" s="27"/>
      <c r="I352" s="26" t="s">
        <v>812</v>
      </c>
      <c r="J352" s="26">
        <v>305010184</v>
      </c>
      <c r="K352" s="26" t="s">
        <v>52</v>
      </c>
      <c r="L352" s="26" t="s">
        <v>92</v>
      </c>
      <c r="M352" s="27" t="s">
        <v>51</v>
      </c>
      <c r="N352" s="27" t="s">
        <v>51</v>
      </c>
      <c r="O352" s="27" t="s">
        <v>54</v>
      </c>
      <c r="P352" s="26" t="s">
        <v>93</v>
      </c>
      <c r="Q352" s="26" t="s">
        <v>494</v>
      </c>
      <c r="R352" s="26"/>
      <c r="S352" s="27">
        <v>44784</v>
      </c>
      <c r="T352" s="28" t="s">
        <v>56</v>
      </c>
      <c r="U352" s="29" t="s">
        <v>51</v>
      </c>
      <c r="V352" s="29" t="s">
        <v>51</v>
      </c>
      <c r="W352" s="29" t="s">
        <v>51</v>
      </c>
      <c r="X352" s="29" t="s">
        <v>51</v>
      </c>
      <c r="Y352" s="27"/>
      <c r="Z352" s="27">
        <v>44933</v>
      </c>
      <c r="AA352" s="30"/>
      <c r="AB352" s="30"/>
      <c r="AC352" s="26"/>
      <c r="AD352" s="27"/>
      <c r="AE352" s="26"/>
      <c r="AF352" s="26"/>
      <c r="AG352" s="26"/>
      <c r="AH352" s="30"/>
      <c r="AI352" s="26"/>
      <c r="AJ352" s="26"/>
      <c r="AK352" s="31"/>
      <c r="AL352" s="32"/>
      <c r="AM352" s="27"/>
      <c r="AN352" s="27"/>
      <c r="AO352" s="27"/>
      <c r="AP352" s="27"/>
      <c r="AQ352" s="27"/>
      <c r="AR352" s="27"/>
      <c r="AS352" s="27"/>
      <c r="AT352" s="27" t="s">
        <v>51</v>
      </c>
      <c r="AU352" s="27">
        <v>44835</v>
      </c>
      <c r="AV352" s="27">
        <f>IFERROR(IF(VLOOKUP(C352,'[1]Treinamento de Entrada'!$A:$W,19,0)=0,"-",VLOOKUP(C352,'[1]Treinamento de Entrada'!$A:$W,19,0)),"-")</f>
        <v>44835</v>
      </c>
    </row>
    <row r="353" spans="1:48" x14ac:dyDescent="0.25">
      <c r="A353" s="26" t="s">
        <v>48</v>
      </c>
      <c r="B353" s="26" t="s">
        <v>96</v>
      </c>
      <c r="C353" s="26">
        <v>17588</v>
      </c>
      <c r="D353" s="26" t="s">
        <v>813</v>
      </c>
      <c r="E353" s="26" t="s">
        <v>50</v>
      </c>
      <c r="F353" s="26" t="s">
        <v>814</v>
      </c>
      <c r="G353" s="26"/>
      <c r="H353" s="27"/>
      <c r="I353" s="26" t="s">
        <v>815</v>
      </c>
      <c r="J353" s="26">
        <v>305011143</v>
      </c>
      <c r="K353" s="26" t="s">
        <v>81</v>
      </c>
      <c r="L353" s="26" t="s">
        <v>58</v>
      </c>
      <c r="M353" s="27" t="s">
        <v>51</v>
      </c>
      <c r="N353" s="27" t="s">
        <v>51</v>
      </c>
      <c r="O353" s="27" t="s">
        <v>82</v>
      </c>
      <c r="P353" s="26" t="s">
        <v>113</v>
      </c>
      <c r="Q353" s="26" t="s">
        <v>86</v>
      </c>
      <c r="R353" s="26"/>
      <c r="S353" s="27">
        <v>45167</v>
      </c>
      <c r="T353" s="28" t="s">
        <v>95</v>
      </c>
      <c r="U353" s="28" t="s">
        <v>106</v>
      </c>
      <c r="V353" s="28">
        <v>0.45833333333333331</v>
      </c>
      <c r="W353" s="29">
        <v>0.8</v>
      </c>
      <c r="X353" s="29" t="s">
        <v>107</v>
      </c>
      <c r="Y353" s="27"/>
      <c r="Z353" s="27"/>
      <c r="AA353" s="30"/>
      <c r="AB353" s="30"/>
      <c r="AC353" s="26"/>
      <c r="AD353" s="27"/>
      <c r="AE353" s="26"/>
      <c r="AF353" s="26"/>
      <c r="AG353" s="26"/>
      <c r="AH353" s="30"/>
      <c r="AI353" s="26"/>
      <c r="AJ353" s="26"/>
      <c r="AK353" s="31"/>
      <c r="AL353" s="32"/>
      <c r="AM353" s="27"/>
      <c r="AN353" s="27"/>
      <c r="AO353" s="27"/>
      <c r="AP353" s="27"/>
      <c r="AQ353" s="27"/>
      <c r="AR353" s="27"/>
      <c r="AS353" s="27"/>
      <c r="AT353" s="27" t="s">
        <v>816</v>
      </c>
      <c r="AU353" s="27">
        <v>45197</v>
      </c>
      <c r="AV353" s="27">
        <f>IFERROR(IF(VLOOKUP(C353,'[1]Treinamento de Entrada'!$A:$W,19,0)=0,"-",VLOOKUP(C353,'[1]Treinamento de Entrada'!$A:$W,19,0)),"-")</f>
        <v>45197</v>
      </c>
    </row>
    <row r="354" spans="1:48" x14ac:dyDescent="0.25">
      <c r="A354" s="26" t="s">
        <v>48</v>
      </c>
      <c r="B354" s="26" t="s">
        <v>122</v>
      </c>
      <c r="C354" s="26">
        <v>14318</v>
      </c>
      <c r="D354" s="26" t="s">
        <v>817</v>
      </c>
      <c r="E354" s="26" t="s">
        <v>50</v>
      </c>
      <c r="F354" s="26" t="s">
        <v>132</v>
      </c>
      <c r="G354" s="26"/>
      <c r="H354" s="27"/>
      <c r="I354" s="26" t="s">
        <v>818</v>
      </c>
      <c r="J354" s="26">
        <v>305010186</v>
      </c>
      <c r="K354" s="26" t="s">
        <v>52</v>
      </c>
      <c r="L354" s="26" t="s">
        <v>92</v>
      </c>
      <c r="M354" s="27" t="s">
        <v>51</v>
      </c>
      <c r="N354" s="27" t="s">
        <v>51</v>
      </c>
      <c r="O354" s="27" t="s">
        <v>54</v>
      </c>
      <c r="P354" s="26" t="s">
        <v>93</v>
      </c>
      <c r="Q354" s="26" t="s">
        <v>136</v>
      </c>
      <c r="R354" s="26"/>
      <c r="S354" s="27">
        <v>44784</v>
      </c>
      <c r="T354" s="28" t="s">
        <v>56</v>
      </c>
      <c r="U354" s="29" t="s">
        <v>51</v>
      </c>
      <c r="V354" s="29" t="s">
        <v>51</v>
      </c>
      <c r="W354" s="29" t="s">
        <v>51</v>
      </c>
      <c r="X354" s="29" t="s">
        <v>51</v>
      </c>
      <c r="Y354" s="27"/>
      <c r="Z354" s="27">
        <v>45001</v>
      </c>
      <c r="AA354" s="30"/>
      <c r="AB354" s="30"/>
      <c r="AC354" s="26"/>
      <c r="AD354" s="27"/>
      <c r="AE354" s="26"/>
      <c r="AF354" s="26"/>
      <c r="AG354" s="26"/>
      <c r="AH354" s="30"/>
      <c r="AI354" s="26"/>
      <c r="AJ354" s="26"/>
      <c r="AK354" s="31"/>
      <c r="AL354" s="32"/>
      <c r="AM354" s="27"/>
      <c r="AN354" s="27"/>
      <c r="AO354" s="27"/>
      <c r="AP354" s="27"/>
      <c r="AQ354" s="27"/>
      <c r="AR354" s="27"/>
      <c r="AS354" s="27"/>
      <c r="AT354" s="27" t="s">
        <v>51</v>
      </c>
      <c r="AU354" s="27">
        <v>44835</v>
      </c>
      <c r="AV354" s="27">
        <f>IFERROR(IF(VLOOKUP(C354,'[1]Treinamento de Entrada'!$A:$W,19,0)=0,"-",VLOOKUP(C354,'[1]Treinamento de Entrada'!$A:$W,19,0)),"-")</f>
        <v>44835</v>
      </c>
    </row>
    <row r="355" spans="1:48" x14ac:dyDescent="0.25">
      <c r="A355" s="26" t="s">
        <v>48</v>
      </c>
      <c r="B355" s="26" t="s">
        <v>48</v>
      </c>
      <c r="C355" s="26">
        <v>14298</v>
      </c>
      <c r="D355" s="26" t="s">
        <v>819</v>
      </c>
      <c r="E355" s="26" t="s">
        <v>50</v>
      </c>
      <c r="F355" s="26" t="s">
        <v>132</v>
      </c>
      <c r="G355" s="26"/>
      <c r="H355" s="27"/>
      <c r="I355" s="26" t="s">
        <v>820</v>
      </c>
      <c r="J355" s="26">
        <v>305010187</v>
      </c>
      <c r="K355" s="26" t="s">
        <v>52</v>
      </c>
      <c r="L355" s="26" t="s">
        <v>92</v>
      </c>
      <c r="M355" s="27" t="s">
        <v>51</v>
      </c>
      <c r="N355" s="27" t="s">
        <v>51</v>
      </c>
      <c r="O355" s="27" t="s">
        <v>54</v>
      </c>
      <c r="P355" s="26" t="s">
        <v>93</v>
      </c>
      <c r="Q355" s="26" t="s">
        <v>93</v>
      </c>
      <c r="R355" s="26"/>
      <c r="S355" s="27">
        <v>44784</v>
      </c>
      <c r="T355" s="28" t="s">
        <v>56</v>
      </c>
      <c r="U355" s="29" t="s">
        <v>51</v>
      </c>
      <c r="V355" s="29" t="s">
        <v>51</v>
      </c>
      <c r="W355" s="29" t="s">
        <v>51</v>
      </c>
      <c r="X355" s="29" t="s">
        <v>51</v>
      </c>
      <c r="Y355" s="27"/>
      <c r="Z355" s="27">
        <v>44824</v>
      </c>
      <c r="AA355" s="30"/>
      <c r="AB355" s="30"/>
      <c r="AC355" s="26"/>
      <c r="AD355" s="27"/>
      <c r="AE355" s="26"/>
      <c r="AF355" s="26"/>
      <c r="AG355" s="26"/>
      <c r="AH355" s="30"/>
      <c r="AI355" s="26"/>
      <c r="AJ355" s="26"/>
      <c r="AK355" s="31"/>
      <c r="AL355" s="32"/>
      <c r="AM355" s="27"/>
      <c r="AN355" s="27"/>
      <c r="AO355" s="27"/>
      <c r="AP355" s="27"/>
      <c r="AQ355" s="27"/>
      <c r="AR355" s="27"/>
      <c r="AS355" s="27"/>
      <c r="AT355" s="27" t="s">
        <v>51</v>
      </c>
      <c r="AU355" s="27">
        <v>44835</v>
      </c>
      <c r="AV355" s="27">
        <f>IFERROR(IF(VLOOKUP(C355,'[1]Treinamento de Entrada'!$A:$W,19,0)=0,"-",VLOOKUP(C355,'[1]Treinamento de Entrada'!$A:$W,19,0)),"-")</f>
        <v>44835</v>
      </c>
    </row>
    <row r="356" spans="1:48" x14ac:dyDescent="0.25">
      <c r="A356" s="26" t="s">
        <v>48</v>
      </c>
      <c r="B356" s="26" t="s">
        <v>122</v>
      </c>
      <c r="C356" s="26">
        <v>14293</v>
      </c>
      <c r="D356" s="26" t="s">
        <v>821</v>
      </c>
      <c r="E356" s="26" t="s">
        <v>50</v>
      </c>
      <c r="F356" s="26" t="s">
        <v>132</v>
      </c>
      <c r="G356" s="26"/>
      <c r="H356" s="27"/>
      <c r="I356" s="26" t="s">
        <v>822</v>
      </c>
      <c r="J356" s="26">
        <v>305010188</v>
      </c>
      <c r="K356" s="26" t="s">
        <v>52</v>
      </c>
      <c r="L356" s="26" t="s">
        <v>92</v>
      </c>
      <c r="M356" s="27">
        <v>45030</v>
      </c>
      <c r="N356" s="27" t="s">
        <v>51</v>
      </c>
      <c r="O356" s="27" t="s">
        <v>54</v>
      </c>
      <c r="P356" s="26" t="s">
        <v>93</v>
      </c>
      <c r="Q356" s="26" t="s">
        <v>575</v>
      </c>
      <c r="R356" s="26"/>
      <c r="S356" s="27">
        <v>44784</v>
      </c>
      <c r="T356" s="28" t="s">
        <v>56</v>
      </c>
      <c r="U356" s="29" t="s">
        <v>51</v>
      </c>
      <c r="V356" s="29" t="s">
        <v>51</v>
      </c>
      <c r="W356" s="29" t="s">
        <v>51</v>
      </c>
      <c r="X356" s="29" t="s">
        <v>51</v>
      </c>
      <c r="Y356" s="27"/>
      <c r="Z356" s="27">
        <v>45183</v>
      </c>
      <c r="AA356" s="30"/>
      <c r="AB356" s="30"/>
      <c r="AC356" s="26"/>
      <c r="AD356" s="27"/>
      <c r="AE356" s="26"/>
      <c r="AF356" s="26"/>
      <c r="AG356" s="26"/>
      <c r="AH356" s="30"/>
      <c r="AI356" s="26"/>
      <c r="AJ356" s="26"/>
      <c r="AK356" s="31"/>
      <c r="AL356" s="32"/>
      <c r="AM356" s="27"/>
      <c r="AN356" s="27"/>
      <c r="AO356" s="27"/>
      <c r="AP356" s="27"/>
      <c r="AQ356" s="27"/>
      <c r="AR356" s="27"/>
      <c r="AS356" s="27"/>
      <c r="AT356" s="27" t="s">
        <v>51</v>
      </c>
      <c r="AU356" s="27">
        <v>44835</v>
      </c>
      <c r="AV356" s="27">
        <f>IFERROR(IF(VLOOKUP(C356,'[1]Treinamento de Entrada'!$A:$W,19,0)=0,"-",VLOOKUP(C356,'[1]Treinamento de Entrada'!$A:$W,19,0)),"-")</f>
        <v>44835</v>
      </c>
    </row>
    <row r="357" spans="1:48" x14ac:dyDescent="0.25">
      <c r="A357" s="26" t="s">
        <v>48</v>
      </c>
      <c r="B357" s="26" t="s">
        <v>122</v>
      </c>
      <c r="C357" s="26">
        <v>14287</v>
      </c>
      <c r="D357" s="26" t="s">
        <v>823</v>
      </c>
      <c r="E357" s="26" t="s">
        <v>50</v>
      </c>
      <c r="F357" s="26" t="s">
        <v>132</v>
      </c>
      <c r="G357" s="26"/>
      <c r="H357" s="27"/>
      <c r="I357" s="26" t="s">
        <v>824</v>
      </c>
      <c r="J357" s="26">
        <v>305010189</v>
      </c>
      <c r="K357" s="26" t="s">
        <v>52</v>
      </c>
      <c r="L357" s="26" t="s">
        <v>92</v>
      </c>
      <c r="M357" s="27" t="s">
        <v>51</v>
      </c>
      <c r="N357" s="27" t="s">
        <v>51</v>
      </c>
      <c r="O357" s="27" t="s">
        <v>54</v>
      </c>
      <c r="P357" s="26" t="s">
        <v>93</v>
      </c>
      <c r="Q357" s="26" t="s">
        <v>150</v>
      </c>
      <c r="R357" s="26"/>
      <c r="S357" s="27">
        <v>44784</v>
      </c>
      <c r="T357" s="28" t="s">
        <v>56</v>
      </c>
      <c r="U357" s="29" t="s">
        <v>51</v>
      </c>
      <c r="V357" s="29" t="s">
        <v>51</v>
      </c>
      <c r="W357" s="29" t="s">
        <v>51</v>
      </c>
      <c r="X357" s="29" t="s">
        <v>51</v>
      </c>
      <c r="Y357" s="27"/>
      <c r="Z357" s="27">
        <v>45131</v>
      </c>
      <c r="AA357" s="30"/>
      <c r="AB357" s="30"/>
      <c r="AC357" s="26"/>
      <c r="AD357" s="27"/>
      <c r="AE357" s="26"/>
      <c r="AF357" s="26"/>
      <c r="AG357" s="26"/>
      <c r="AH357" s="30"/>
      <c r="AI357" s="26"/>
      <c r="AJ357" s="26"/>
      <c r="AK357" s="31"/>
      <c r="AL357" s="32"/>
      <c r="AM357" s="27"/>
      <c r="AN357" s="27"/>
      <c r="AO357" s="27"/>
      <c r="AP357" s="27"/>
      <c r="AQ357" s="27"/>
      <c r="AR357" s="27"/>
      <c r="AS357" s="27"/>
      <c r="AT357" s="27" t="s">
        <v>51</v>
      </c>
      <c r="AU357" s="27">
        <v>44835</v>
      </c>
      <c r="AV357" s="27">
        <f>IFERROR(IF(VLOOKUP(C357,'[1]Treinamento de Entrada'!$A:$W,19,0)=0,"-",VLOOKUP(C357,'[1]Treinamento de Entrada'!$A:$W,19,0)),"-")</f>
        <v>44835</v>
      </c>
    </row>
    <row r="358" spans="1:48" x14ac:dyDescent="0.25">
      <c r="A358" s="26" t="s">
        <v>48</v>
      </c>
      <c r="B358" s="26" t="s">
        <v>122</v>
      </c>
      <c r="C358" s="26">
        <v>14308</v>
      </c>
      <c r="D358" s="26" t="s">
        <v>825</v>
      </c>
      <c r="E358" s="26" t="s">
        <v>50</v>
      </c>
      <c r="F358" s="26" t="s">
        <v>132</v>
      </c>
      <c r="G358" s="26"/>
      <c r="H358" s="27"/>
      <c r="I358" s="26" t="s">
        <v>826</v>
      </c>
      <c r="J358" s="26">
        <v>305010190</v>
      </c>
      <c r="K358" s="26" t="s">
        <v>52</v>
      </c>
      <c r="L358" s="26" t="s">
        <v>92</v>
      </c>
      <c r="M358" s="27" t="s">
        <v>51</v>
      </c>
      <c r="N358" s="27" t="s">
        <v>51</v>
      </c>
      <c r="O358" s="27" t="s">
        <v>54</v>
      </c>
      <c r="P358" s="26" t="s">
        <v>93</v>
      </c>
      <c r="Q358" s="26" t="s">
        <v>86</v>
      </c>
      <c r="R358" s="26"/>
      <c r="S358" s="27">
        <v>44784</v>
      </c>
      <c r="T358" s="28" t="s">
        <v>56</v>
      </c>
      <c r="U358" s="29" t="s">
        <v>51</v>
      </c>
      <c r="V358" s="29" t="s">
        <v>51</v>
      </c>
      <c r="W358" s="29" t="s">
        <v>51</v>
      </c>
      <c r="X358" s="29" t="s">
        <v>51</v>
      </c>
      <c r="Y358" s="27"/>
      <c r="Z358" s="27">
        <v>44931</v>
      </c>
      <c r="AA358" s="30"/>
      <c r="AB358" s="30"/>
      <c r="AC358" s="26"/>
      <c r="AD358" s="27"/>
      <c r="AE358" s="26"/>
      <c r="AF358" s="26"/>
      <c r="AG358" s="26"/>
      <c r="AH358" s="30"/>
      <c r="AI358" s="26"/>
      <c r="AJ358" s="26"/>
      <c r="AK358" s="31"/>
      <c r="AL358" s="32"/>
      <c r="AM358" s="27"/>
      <c r="AN358" s="27"/>
      <c r="AO358" s="27"/>
      <c r="AP358" s="27"/>
      <c r="AQ358" s="27"/>
      <c r="AR358" s="27"/>
      <c r="AS358" s="27"/>
      <c r="AT358" s="27" t="s">
        <v>51</v>
      </c>
      <c r="AU358" s="27">
        <v>44835</v>
      </c>
      <c r="AV358" s="27">
        <f>IFERROR(IF(VLOOKUP(C358,'[1]Treinamento de Entrada'!$A:$W,19,0)=0,"-",VLOOKUP(C358,'[1]Treinamento de Entrada'!$A:$W,19,0)),"-")</f>
        <v>44835</v>
      </c>
    </row>
    <row r="359" spans="1:48" x14ac:dyDescent="0.25">
      <c r="A359" s="26"/>
      <c r="B359" s="26"/>
      <c r="C359" s="26"/>
      <c r="D359" s="26"/>
      <c r="E359" s="26"/>
      <c r="F359" s="26"/>
      <c r="G359" s="26"/>
      <c r="H359" s="27"/>
      <c r="I359" s="26"/>
      <c r="J359" s="26"/>
      <c r="K359" s="26"/>
      <c r="L359" s="26"/>
      <c r="M359" s="27"/>
      <c r="N359" s="27"/>
      <c r="O359" s="27"/>
      <c r="P359" s="26"/>
      <c r="Q359" s="26"/>
      <c r="R359" s="26"/>
      <c r="S359" s="27"/>
      <c r="T359" s="28"/>
      <c r="U359" s="29"/>
      <c r="V359" s="29"/>
      <c r="W359" s="29"/>
      <c r="X359" s="29"/>
      <c r="Y359" s="27"/>
      <c r="Z359" s="27"/>
      <c r="AA359" s="30"/>
      <c r="AB359" s="30"/>
      <c r="AC359" s="26"/>
      <c r="AD359" s="27"/>
      <c r="AE359" s="26"/>
      <c r="AF359" s="26"/>
      <c r="AG359" s="26"/>
      <c r="AH359" s="30"/>
      <c r="AI359" s="26"/>
      <c r="AJ359" s="26"/>
      <c r="AK359" s="31"/>
      <c r="AL359" s="32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 t="str">
        <f>IFERROR(IF(VLOOKUP(C359,'[1]Treinamento de Entrada'!$A:$W,19,0)=0,"-",VLOOKUP(C359,'[1]Treinamento de Entrada'!$A:$W,19,0)),"-")</f>
        <v>-</v>
      </c>
    </row>
    <row r="360" spans="1:48" x14ac:dyDescent="0.25">
      <c r="A360" s="26"/>
      <c r="B360" s="26"/>
      <c r="C360" s="26"/>
      <c r="D360" s="26"/>
      <c r="E360" s="26"/>
      <c r="F360" s="26"/>
      <c r="G360" s="26"/>
      <c r="H360" s="27"/>
      <c r="I360" s="26"/>
      <c r="J360" s="26"/>
      <c r="K360" s="26"/>
      <c r="L360" s="26"/>
      <c r="M360" s="27"/>
      <c r="N360" s="27"/>
      <c r="O360" s="27"/>
      <c r="P360" s="26"/>
      <c r="Q360" s="26"/>
      <c r="R360" s="26"/>
      <c r="S360" s="27"/>
      <c r="T360" s="28"/>
      <c r="U360" s="29"/>
      <c r="V360" s="29"/>
      <c r="W360" s="29"/>
      <c r="X360" s="29"/>
      <c r="Y360" s="27"/>
      <c r="Z360" s="27"/>
      <c r="AA360" s="30"/>
      <c r="AB360" s="30"/>
      <c r="AC360" s="26"/>
      <c r="AD360" s="27"/>
      <c r="AE360" s="26"/>
      <c r="AF360" s="26"/>
      <c r="AG360" s="26"/>
      <c r="AH360" s="30"/>
      <c r="AI360" s="26"/>
      <c r="AJ360" s="26"/>
      <c r="AK360" s="31"/>
      <c r="AL360" s="32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 t="str">
        <f>IFERROR(IF(VLOOKUP(C360,'[1]Treinamento de Entrada'!$A:$W,19,0)=0,"-",VLOOKUP(C360,'[1]Treinamento de Entrada'!$A:$W,19,0)),"-")</f>
        <v>-</v>
      </c>
    </row>
    <row r="361" spans="1:48" x14ac:dyDescent="0.25">
      <c r="A361" s="26"/>
      <c r="B361" s="26"/>
      <c r="C361" s="26"/>
      <c r="D361" s="26"/>
      <c r="E361" s="26"/>
      <c r="F361" s="26"/>
      <c r="G361" s="26"/>
      <c r="H361" s="27"/>
      <c r="I361" s="26"/>
      <c r="J361" s="26"/>
      <c r="K361" s="26"/>
      <c r="L361" s="26"/>
      <c r="M361" s="27"/>
      <c r="N361" s="27"/>
      <c r="O361" s="27"/>
      <c r="P361" s="26"/>
      <c r="Q361" s="26"/>
      <c r="R361" s="26"/>
      <c r="S361" s="27"/>
      <c r="T361" s="28"/>
      <c r="U361" s="29"/>
      <c r="V361" s="29"/>
      <c r="W361" s="29"/>
      <c r="X361" s="29"/>
      <c r="Y361" s="27"/>
      <c r="Z361" s="27"/>
      <c r="AA361" s="30"/>
      <c r="AB361" s="30"/>
      <c r="AC361" s="26"/>
      <c r="AD361" s="27"/>
      <c r="AE361" s="26"/>
      <c r="AF361" s="26"/>
      <c r="AG361" s="26"/>
      <c r="AH361" s="30"/>
      <c r="AI361" s="26"/>
      <c r="AJ361" s="26"/>
      <c r="AK361" s="31"/>
      <c r="AL361" s="32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 t="str">
        <f>IFERROR(IF(VLOOKUP(C361,'[1]Treinamento de Entrada'!$A:$W,19,0)=0,"-",VLOOKUP(C361,'[1]Treinamento de Entrada'!$A:$W,19,0)),"-")</f>
        <v>-</v>
      </c>
    </row>
    <row r="362" spans="1:48" x14ac:dyDescent="0.25">
      <c r="A362" s="26"/>
      <c r="B362" s="26"/>
      <c r="C362" s="26"/>
      <c r="D362" s="26"/>
      <c r="E362" s="26"/>
      <c r="F362" s="26"/>
      <c r="G362" s="26"/>
      <c r="H362" s="27"/>
      <c r="I362" s="26"/>
      <c r="J362" s="26"/>
      <c r="K362" s="26"/>
      <c r="L362" s="26"/>
      <c r="M362" s="27"/>
      <c r="N362" s="27"/>
      <c r="O362" s="27"/>
      <c r="P362" s="26"/>
      <c r="Q362" s="26"/>
      <c r="R362" s="26"/>
      <c r="S362" s="27"/>
      <c r="T362" s="28"/>
      <c r="U362" s="29"/>
      <c r="V362" s="29"/>
      <c r="W362" s="29"/>
      <c r="X362" s="29"/>
      <c r="Y362" s="27"/>
      <c r="Z362" s="27"/>
      <c r="AA362" s="30"/>
      <c r="AB362" s="30"/>
      <c r="AC362" s="26"/>
      <c r="AD362" s="27"/>
      <c r="AE362" s="26"/>
      <c r="AF362" s="26"/>
      <c r="AG362" s="26"/>
      <c r="AH362" s="30"/>
      <c r="AI362" s="26"/>
      <c r="AJ362" s="26"/>
      <c r="AK362" s="31"/>
      <c r="AL362" s="32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 t="str">
        <f>IFERROR(IF(VLOOKUP(C362,'[1]Treinamento de Entrada'!$A:$W,19,0)=0,"-",VLOOKUP(C362,'[1]Treinamento de Entrada'!$A:$W,19,0)),"-")</f>
        <v>-</v>
      </c>
    </row>
    <row r="363" spans="1:48" x14ac:dyDescent="0.25">
      <c r="A363" s="26"/>
      <c r="B363" s="26"/>
      <c r="C363" s="26"/>
      <c r="D363" s="26"/>
      <c r="E363" s="26"/>
      <c r="F363" s="26"/>
      <c r="G363" s="26"/>
      <c r="H363" s="27"/>
      <c r="I363" s="26"/>
      <c r="J363" s="26"/>
      <c r="K363" s="26"/>
      <c r="L363" s="26"/>
      <c r="M363" s="27"/>
      <c r="N363" s="27"/>
      <c r="O363" s="27"/>
      <c r="P363" s="26"/>
      <c r="Q363" s="26"/>
      <c r="R363" s="26"/>
      <c r="S363" s="27"/>
      <c r="T363" s="28"/>
      <c r="U363" s="29"/>
      <c r="V363" s="29"/>
      <c r="W363" s="29"/>
      <c r="X363" s="29"/>
      <c r="Y363" s="27"/>
      <c r="Z363" s="27"/>
      <c r="AA363" s="30"/>
      <c r="AB363" s="30"/>
      <c r="AC363" s="26"/>
      <c r="AD363" s="27"/>
      <c r="AE363" s="26"/>
      <c r="AF363" s="26"/>
      <c r="AG363" s="26"/>
      <c r="AH363" s="30"/>
      <c r="AI363" s="26"/>
      <c r="AJ363" s="26"/>
      <c r="AK363" s="31"/>
      <c r="AL363" s="32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 t="str">
        <f>IFERROR(IF(VLOOKUP(C363,'[1]Treinamento de Entrada'!$A:$W,19,0)=0,"-",VLOOKUP(C363,'[1]Treinamento de Entrada'!$A:$W,19,0)),"-")</f>
        <v>-</v>
      </c>
    </row>
    <row r="364" spans="1:48" x14ac:dyDescent="0.25">
      <c r="A364" s="26"/>
      <c r="B364" s="26"/>
      <c r="C364" s="26"/>
      <c r="D364" s="26"/>
      <c r="E364" s="26"/>
      <c r="F364" s="26"/>
      <c r="G364" s="26"/>
      <c r="H364" s="27"/>
      <c r="I364" s="26"/>
      <c r="J364" s="26"/>
      <c r="K364" s="26"/>
      <c r="L364" s="26"/>
      <c r="M364" s="27"/>
      <c r="N364" s="27"/>
      <c r="O364" s="27"/>
      <c r="P364" s="26"/>
      <c r="Q364" s="26"/>
      <c r="R364" s="26"/>
      <c r="S364" s="27"/>
      <c r="T364" s="28"/>
      <c r="U364" s="29"/>
      <c r="V364" s="29"/>
      <c r="W364" s="29"/>
      <c r="X364" s="29"/>
      <c r="Y364" s="27"/>
      <c r="Z364" s="27"/>
      <c r="AA364" s="30"/>
      <c r="AB364" s="30"/>
      <c r="AC364" s="26"/>
      <c r="AD364" s="27"/>
      <c r="AE364" s="26"/>
      <c r="AF364" s="26"/>
      <c r="AG364" s="26"/>
      <c r="AH364" s="30"/>
      <c r="AI364" s="26"/>
      <c r="AJ364" s="26"/>
      <c r="AK364" s="31"/>
      <c r="AL364" s="32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 t="str">
        <f>IFERROR(IF(VLOOKUP(C364,'[1]Treinamento de Entrada'!$A:$W,19,0)=0,"-",VLOOKUP(C364,'[1]Treinamento de Entrada'!$A:$W,19,0)),"-")</f>
        <v>-</v>
      </c>
    </row>
    <row r="365" spans="1:48" x14ac:dyDescent="0.25">
      <c r="A365" s="26"/>
      <c r="B365" s="26"/>
      <c r="C365" s="26"/>
      <c r="D365" s="26"/>
      <c r="E365" s="26"/>
      <c r="F365" s="26"/>
      <c r="G365" s="26"/>
      <c r="H365" s="27"/>
      <c r="I365" s="26"/>
      <c r="J365" s="26"/>
      <c r="K365" s="26"/>
      <c r="L365" s="26"/>
      <c r="M365" s="27"/>
      <c r="N365" s="27"/>
      <c r="O365" s="27"/>
      <c r="P365" s="26"/>
      <c r="Q365" s="26"/>
      <c r="R365" s="26"/>
      <c r="S365" s="27"/>
      <c r="T365" s="28"/>
      <c r="U365" s="29"/>
      <c r="V365" s="29"/>
      <c r="W365" s="29"/>
      <c r="X365" s="29"/>
      <c r="Y365" s="27"/>
      <c r="Z365" s="27"/>
      <c r="AA365" s="30"/>
      <c r="AB365" s="30"/>
      <c r="AC365" s="26"/>
      <c r="AD365" s="27"/>
      <c r="AE365" s="26"/>
      <c r="AF365" s="26"/>
      <c r="AG365" s="26"/>
      <c r="AH365" s="30"/>
      <c r="AI365" s="26"/>
      <c r="AJ365" s="26"/>
      <c r="AK365" s="31"/>
      <c r="AL365" s="32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 t="str">
        <f>IFERROR(IF(VLOOKUP(C365,'[1]Treinamento de Entrada'!$A:$W,19,0)=0,"-",VLOOKUP(C365,'[1]Treinamento de Entrada'!$A:$W,19,0)),"-")</f>
        <v>-</v>
      </c>
    </row>
    <row r="366" spans="1:48" x14ac:dyDescent="0.25">
      <c r="A366" s="26"/>
      <c r="B366" s="26"/>
      <c r="C366" s="26"/>
      <c r="D366" s="26"/>
      <c r="E366" s="26"/>
      <c r="F366" s="26"/>
      <c r="G366" s="26"/>
      <c r="H366" s="27"/>
      <c r="I366" s="26"/>
      <c r="J366" s="26"/>
      <c r="K366" s="26"/>
      <c r="L366" s="26"/>
      <c r="M366" s="27"/>
      <c r="N366" s="27"/>
      <c r="O366" s="27"/>
      <c r="P366" s="26"/>
      <c r="Q366" s="26"/>
      <c r="R366" s="26"/>
      <c r="S366" s="27"/>
      <c r="T366" s="28"/>
      <c r="U366" s="29"/>
      <c r="V366" s="29"/>
      <c r="W366" s="29"/>
      <c r="X366" s="29"/>
      <c r="Y366" s="27"/>
      <c r="Z366" s="27"/>
      <c r="AA366" s="30"/>
      <c r="AB366" s="30"/>
      <c r="AC366" s="26"/>
      <c r="AD366" s="27"/>
      <c r="AE366" s="26"/>
      <c r="AF366" s="26"/>
      <c r="AG366" s="26"/>
      <c r="AH366" s="30"/>
      <c r="AI366" s="26"/>
      <c r="AJ366" s="26"/>
      <c r="AK366" s="31"/>
      <c r="AL366" s="32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 t="str">
        <f>IFERROR(IF(VLOOKUP(C366,'[1]Treinamento de Entrada'!$A:$W,19,0)=0,"-",VLOOKUP(C366,'[1]Treinamento de Entrada'!$A:$W,19,0)),"-")</f>
        <v>-</v>
      </c>
    </row>
    <row r="367" spans="1:48" x14ac:dyDescent="0.25">
      <c r="A367" s="26"/>
      <c r="B367" s="26"/>
      <c r="C367" s="26"/>
      <c r="D367" s="26"/>
      <c r="E367" s="26"/>
      <c r="F367" s="26"/>
      <c r="G367" s="26"/>
      <c r="H367" s="27"/>
      <c r="I367" s="26"/>
      <c r="J367" s="26"/>
      <c r="K367" s="26"/>
      <c r="L367" s="26"/>
      <c r="M367" s="27"/>
      <c r="N367" s="27"/>
      <c r="O367" s="27"/>
      <c r="P367" s="26"/>
      <c r="Q367" s="26"/>
      <c r="R367" s="26"/>
      <c r="S367" s="27"/>
      <c r="T367" s="28"/>
      <c r="U367" s="29"/>
      <c r="V367" s="29"/>
      <c r="W367" s="29"/>
      <c r="X367" s="29"/>
      <c r="Y367" s="27"/>
      <c r="Z367" s="27"/>
      <c r="AA367" s="30"/>
      <c r="AB367" s="30"/>
      <c r="AC367" s="26"/>
      <c r="AD367" s="27"/>
      <c r="AE367" s="26"/>
      <c r="AF367" s="26"/>
      <c r="AG367" s="26"/>
      <c r="AH367" s="30"/>
      <c r="AI367" s="26"/>
      <c r="AJ367" s="26"/>
      <c r="AK367" s="31"/>
      <c r="AL367" s="32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 t="str">
        <f>IFERROR(IF(VLOOKUP(C367,'[1]Treinamento de Entrada'!$A:$W,19,0)=0,"-",VLOOKUP(C367,'[1]Treinamento de Entrada'!$A:$W,19,0)),"-")</f>
        <v>-</v>
      </c>
    </row>
    <row r="368" spans="1:48" x14ac:dyDescent="0.25">
      <c r="A368" s="26"/>
      <c r="B368" s="26"/>
      <c r="C368" s="26"/>
      <c r="D368" s="26"/>
      <c r="E368" s="26"/>
      <c r="F368" s="26"/>
      <c r="G368" s="26"/>
      <c r="H368" s="27"/>
      <c r="I368" s="26"/>
      <c r="J368" s="26"/>
      <c r="K368" s="26"/>
      <c r="L368" s="26"/>
      <c r="M368" s="27"/>
      <c r="N368" s="27"/>
      <c r="O368" s="27"/>
      <c r="P368" s="26"/>
      <c r="Q368" s="26"/>
      <c r="R368" s="26"/>
      <c r="S368" s="27"/>
      <c r="T368" s="28"/>
      <c r="U368" s="29"/>
      <c r="V368" s="29"/>
      <c r="W368" s="29"/>
      <c r="X368" s="29"/>
      <c r="Y368" s="27"/>
      <c r="Z368" s="27"/>
      <c r="AA368" s="30"/>
      <c r="AB368" s="30"/>
      <c r="AC368" s="26"/>
      <c r="AD368" s="27"/>
      <c r="AE368" s="26"/>
      <c r="AF368" s="26"/>
      <c r="AG368" s="26"/>
      <c r="AH368" s="30"/>
      <c r="AI368" s="26"/>
      <c r="AJ368" s="26"/>
      <c r="AK368" s="31"/>
      <c r="AL368" s="32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 t="str">
        <f>IFERROR(IF(VLOOKUP(C368,'[1]Treinamento de Entrada'!$A:$W,19,0)=0,"-",VLOOKUP(C368,'[1]Treinamento de Entrada'!$A:$W,19,0)),"-")</f>
        <v>-</v>
      </c>
    </row>
    <row r="369" spans="1:48" x14ac:dyDescent="0.25">
      <c r="A369" s="26"/>
      <c r="B369" s="26"/>
      <c r="C369" s="26"/>
      <c r="D369" s="26"/>
      <c r="E369" s="26"/>
      <c r="F369" s="26"/>
      <c r="G369" s="26"/>
      <c r="H369" s="27"/>
      <c r="I369" s="26"/>
      <c r="J369" s="26"/>
      <c r="K369" s="26"/>
      <c r="L369" s="26"/>
      <c r="M369" s="27"/>
      <c r="N369" s="27"/>
      <c r="O369" s="27"/>
      <c r="P369" s="26"/>
      <c r="Q369" s="26"/>
      <c r="R369" s="26"/>
      <c r="S369" s="27"/>
      <c r="T369" s="28"/>
      <c r="U369" s="29"/>
      <c r="V369" s="29"/>
      <c r="W369" s="29"/>
      <c r="X369" s="29"/>
      <c r="Y369" s="27"/>
      <c r="Z369" s="27"/>
      <c r="AA369" s="30"/>
      <c r="AB369" s="30"/>
      <c r="AC369" s="26"/>
      <c r="AD369" s="27"/>
      <c r="AE369" s="26"/>
      <c r="AF369" s="26"/>
      <c r="AG369" s="26"/>
      <c r="AH369" s="30"/>
      <c r="AI369" s="26"/>
      <c r="AJ369" s="26"/>
      <c r="AK369" s="31"/>
      <c r="AL369" s="32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 t="str">
        <f>IFERROR(IF(VLOOKUP(C369,'[1]Treinamento de Entrada'!$A:$W,19,0)=0,"-",VLOOKUP(C369,'[1]Treinamento de Entrada'!$A:$W,19,0)),"-")</f>
        <v>-</v>
      </c>
    </row>
    <row r="370" spans="1:48" x14ac:dyDescent="0.25">
      <c r="A370" s="26"/>
      <c r="B370" s="26"/>
      <c r="C370" s="26"/>
      <c r="D370" s="26"/>
      <c r="E370" s="26"/>
      <c r="F370" s="26"/>
      <c r="G370" s="26"/>
      <c r="H370" s="27"/>
      <c r="I370" s="26"/>
      <c r="J370" s="26"/>
      <c r="K370" s="26"/>
      <c r="L370" s="26"/>
      <c r="M370" s="27"/>
      <c r="N370" s="27"/>
      <c r="O370" s="27"/>
      <c r="P370" s="26"/>
      <c r="Q370" s="26"/>
      <c r="R370" s="26"/>
      <c r="S370" s="27"/>
      <c r="T370" s="28"/>
      <c r="U370" s="29"/>
      <c r="V370" s="29"/>
      <c r="W370" s="29"/>
      <c r="X370" s="29"/>
      <c r="Y370" s="27"/>
      <c r="Z370" s="27"/>
      <c r="AA370" s="30"/>
      <c r="AB370" s="30"/>
      <c r="AC370" s="26"/>
      <c r="AD370" s="27"/>
      <c r="AE370" s="26"/>
      <c r="AF370" s="26"/>
      <c r="AG370" s="26"/>
      <c r="AH370" s="30"/>
      <c r="AI370" s="26"/>
      <c r="AJ370" s="26"/>
      <c r="AK370" s="31"/>
      <c r="AL370" s="32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 t="str">
        <f>IFERROR(IF(VLOOKUP(C370,'[1]Treinamento de Entrada'!$A:$W,19,0)=0,"-",VLOOKUP(C370,'[1]Treinamento de Entrada'!$A:$W,19,0)),"-")</f>
        <v>-</v>
      </c>
    </row>
    <row r="371" spans="1:48" x14ac:dyDescent="0.25">
      <c r="A371" s="26"/>
      <c r="B371" s="26"/>
      <c r="C371" s="26"/>
      <c r="D371" s="26"/>
      <c r="E371" s="26"/>
      <c r="F371" s="26"/>
      <c r="G371" s="26"/>
      <c r="H371" s="27"/>
      <c r="I371" s="26"/>
      <c r="J371" s="26"/>
      <c r="K371" s="26"/>
      <c r="L371" s="26"/>
      <c r="M371" s="27"/>
      <c r="N371" s="27"/>
      <c r="O371" s="27"/>
      <c r="P371" s="26"/>
      <c r="Q371" s="26"/>
      <c r="R371" s="26"/>
      <c r="S371" s="27"/>
      <c r="T371" s="28"/>
      <c r="U371" s="29"/>
      <c r="V371" s="29"/>
      <c r="W371" s="29"/>
      <c r="X371" s="29"/>
      <c r="Y371" s="27"/>
      <c r="Z371" s="27"/>
      <c r="AA371" s="30"/>
      <c r="AB371" s="30"/>
      <c r="AC371" s="26"/>
      <c r="AD371" s="27"/>
      <c r="AE371" s="26"/>
      <c r="AF371" s="26"/>
      <c r="AG371" s="26"/>
      <c r="AH371" s="30"/>
      <c r="AI371" s="26"/>
      <c r="AJ371" s="26"/>
      <c r="AK371" s="31"/>
      <c r="AL371" s="32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 t="str">
        <f>IFERROR(IF(VLOOKUP(C371,'[1]Treinamento de Entrada'!$A:$W,19,0)=0,"-",VLOOKUP(C371,'[1]Treinamento de Entrada'!$A:$W,19,0)),"-")</f>
        <v>-</v>
      </c>
    </row>
    <row r="372" spans="1:48" x14ac:dyDescent="0.25">
      <c r="A372" s="26"/>
      <c r="B372" s="26"/>
      <c r="C372" s="26"/>
      <c r="D372" s="26"/>
      <c r="E372" s="26"/>
      <c r="F372" s="26"/>
      <c r="G372" s="26"/>
      <c r="H372" s="27"/>
      <c r="I372" s="26"/>
      <c r="J372" s="26"/>
      <c r="K372" s="26"/>
      <c r="L372" s="26"/>
      <c r="M372" s="27"/>
      <c r="N372" s="27"/>
      <c r="O372" s="27"/>
      <c r="P372" s="26"/>
      <c r="Q372" s="26"/>
      <c r="R372" s="26"/>
      <c r="S372" s="27"/>
      <c r="T372" s="28"/>
      <c r="U372" s="29"/>
      <c r="V372" s="29"/>
      <c r="W372" s="29"/>
      <c r="X372" s="29"/>
      <c r="Y372" s="27"/>
      <c r="Z372" s="27"/>
      <c r="AA372" s="30"/>
      <c r="AB372" s="30"/>
      <c r="AC372" s="26"/>
      <c r="AD372" s="27"/>
      <c r="AE372" s="26"/>
      <c r="AF372" s="26"/>
      <c r="AG372" s="26"/>
      <c r="AH372" s="30"/>
      <c r="AI372" s="26"/>
      <c r="AJ372" s="26"/>
      <c r="AK372" s="31"/>
      <c r="AL372" s="32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 t="str">
        <f>IFERROR(IF(VLOOKUP(C372,'[1]Treinamento de Entrada'!$A:$W,19,0)=0,"-",VLOOKUP(C372,'[1]Treinamento de Entrada'!$A:$W,19,0)),"-")</f>
        <v>-</v>
      </c>
    </row>
    <row r="373" spans="1:48" x14ac:dyDescent="0.25">
      <c r="A373" s="26"/>
      <c r="B373" s="26"/>
      <c r="C373" s="26"/>
      <c r="D373" s="26"/>
      <c r="E373" s="26"/>
      <c r="F373" s="26"/>
      <c r="G373" s="26"/>
      <c r="H373" s="27"/>
      <c r="I373" s="26"/>
      <c r="J373" s="26"/>
      <c r="K373" s="26"/>
      <c r="L373" s="26"/>
      <c r="M373" s="27"/>
      <c r="N373" s="27"/>
      <c r="O373" s="27"/>
      <c r="P373" s="26"/>
      <c r="Q373" s="26"/>
      <c r="R373" s="26"/>
      <c r="S373" s="27"/>
      <c r="T373" s="28"/>
      <c r="U373" s="29"/>
      <c r="V373" s="29"/>
      <c r="W373" s="29"/>
      <c r="X373" s="29"/>
      <c r="Y373" s="27"/>
      <c r="Z373" s="27"/>
      <c r="AA373" s="30"/>
      <c r="AB373" s="30"/>
      <c r="AC373" s="26"/>
      <c r="AD373" s="27"/>
      <c r="AE373" s="26"/>
      <c r="AF373" s="26"/>
      <c r="AG373" s="26"/>
      <c r="AH373" s="30"/>
      <c r="AI373" s="26"/>
      <c r="AJ373" s="26"/>
      <c r="AK373" s="31"/>
      <c r="AL373" s="32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 t="str">
        <f>IFERROR(IF(VLOOKUP(C373,'[1]Treinamento de Entrada'!$A:$W,19,0)=0,"-",VLOOKUP(C373,'[1]Treinamento de Entrada'!$A:$W,19,0)),"-")</f>
        <v>-</v>
      </c>
    </row>
    <row r="374" spans="1:48" x14ac:dyDescent="0.25">
      <c r="A374" s="26"/>
      <c r="B374" s="26"/>
      <c r="C374" s="26"/>
      <c r="D374" s="26"/>
      <c r="E374" s="26"/>
      <c r="F374" s="26"/>
      <c r="G374" s="26"/>
      <c r="H374" s="27"/>
      <c r="I374" s="26"/>
      <c r="J374" s="26"/>
      <c r="K374" s="26"/>
      <c r="L374" s="26"/>
      <c r="M374" s="27"/>
      <c r="N374" s="27"/>
      <c r="O374" s="27"/>
      <c r="P374" s="26"/>
      <c r="Q374" s="26"/>
      <c r="R374" s="26"/>
      <c r="S374" s="27"/>
      <c r="T374" s="28"/>
      <c r="U374" s="26"/>
      <c r="V374" s="28"/>
      <c r="W374" s="28"/>
      <c r="X374" s="29"/>
      <c r="Y374" s="27"/>
      <c r="Z374" s="27"/>
      <c r="AA374" s="30"/>
      <c r="AB374" s="30"/>
      <c r="AC374" s="26"/>
      <c r="AD374" s="27"/>
      <c r="AE374" s="26"/>
      <c r="AF374" s="26"/>
      <c r="AG374" s="26"/>
      <c r="AH374" s="30"/>
      <c r="AI374" s="26"/>
      <c r="AJ374" s="26"/>
      <c r="AK374" s="31"/>
      <c r="AL374" s="32"/>
      <c r="AM374" s="27"/>
      <c r="AN374" s="27"/>
      <c r="AO374" s="27"/>
      <c r="AP374" s="27"/>
      <c r="AQ374" s="27"/>
      <c r="AR374" s="27"/>
      <c r="AS374" s="27"/>
      <c r="AT374" s="34"/>
      <c r="AU374" s="27"/>
      <c r="AV374" s="27" t="str">
        <f>IFERROR(IF(VLOOKUP(C374,'[1]Treinamento de Entrada'!$A:$W,19,0)=0,"-",VLOOKUP(C374,'[1]Treinamento de Entrada'!$A:$W,19,0)),"-")</f>
        <v>-</v>
      </c>
    </row>
    <row r="375" spans="1:48" x14ac:dyDescent="0.25">
      <c r="A375" s="26"/>
      <c r="B375" s="26"/>
      <c r="C375" s="26"/>
      <c r="D375" s="26"/>
      <c r="E375" s="26"/>
      <c r="F375" s="26"/>
      <c r="G375" s="26"/>
      <c r="H375" s="27"/>
      <c r="I375" s="26"/>
      <c r="J375" s="26"/>
      <c r="K375" s="26"/>
      <c r="L375" s="26"/>
      <c r="M375" s="27"/>
      <c r="N375" s="27"/>
      <c r="O375" s="27"/>
      <c r="P375" s="26"/>
      <c r="Q375" s="26"/>
      <c r="R375" s="26"/>
      <c r="S375" s="27"/>
      <c r="T375" s="28"/>
      <c r="U375" s="29"/>
      <c r="V375" s="29"/>
      <c r="W375" s="29"/>
      <c r="X375" s="29"/>
      <c r="Y375" s="27"/>
      <c r="Z375" s="27"/>
      <c r="AA375" s="30"/>
      <c r="AB375" s="30"/>
      <c r="AC375" s="26"/>
      <c r="AD375" s="27"/>
      <c r="AE375" s="26"/>
      <c r="AF375" s="26"/>
      <c r="AG375" s="26"/>
      <c r="AH375" s="30"/>
      <c r="AI375" s="26"/>
      <c r="AJ375" s="26"/>
      <c r="AK375" s="31"/>
      <c r="AL375" s="32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 t="str">
        <f>IFERROR(IF(VLOOKUP(C375,'[1]Treinamento de Entrada'!$A:$W,19,0)=0,"-",VLOOKUP(C375,'[1]Treinamento de Entrada'!$A:$W,19,0)),"-")</f>
        <v>-</v>
      </c>
    </row>
    <row r="376" spans="1:48" x14ac:dyDescent="0.25">
      <c r="A376" s="26"/>
      <c r="B376" s="26"/>
      <c r="C376" s="26"/>
      <c r="D376" s="26"/>
      <c r="E376" s="26"/>
      <c r="F376" s="26"/>
      <c r="G376" s="26"/>
      <c r="H376" s="27"/>
      <c r="I376" s="26"/>
      <c r="J376" s="26"/>
      <c r="K376" s="26"/>
      <c r="L376" s="26"/>
      <c r="M376" s="27"/>
      <c r="N376" s="27"/>
      <c r="O376" s="27"/>
      <c r="P376" s="26"/>
      <c r="Q376" s="26"/>
      <c r="R376" s="26"/>
      <c r="S376" s="27"/>
      <c r="T376" s="28"/>
      <c r="U376" s="29"/>
      <c r="V376" s="29"/>
      <c r="W376" s="29"/>
      <c r="X376" s="29"/>
      <c r="Y376" s="27"/>
      <c r="Z376" s="27"/>
      <c r="AA376" s="30"/>
      <c r="AB376" s="30"/>
      <c r="AC376" s="26"/>
      <c r="AD376" s="27"/>
      <c r="AE376" s="26"/>
      <c r="AF376" s="26"/>
      <c r="AG376" s="26"/>
      <c r="AH376" s="30"/>
      <c r="AI376" s="26"/>
      <c r="AJ376" s="26"/>
      <c r="AK376" s="31"/>
      <c r="AL376" s="32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 t="str">
        <f>IFERROR(IF(VLOOKUP(C376,'[1]Treinamento de Entrada'!$A:$W,19,0)=0,"-",VLOOKUP(C376,'[1]Treinamento de Entrada'!$A:$W,19,0)),"-")</f>
        <v>-</v>
      </c>
    </row>
    <row r="377" spans="1:48" x14ac:dyDescent="0.25">
      <c r="A377" s="26"/>
      <c r="B377" s="26"/>
      <c r="C377" s="26"/>
      <c r="D377" s="26"/>
      <c r="E377" s="26"/>
      <c r="F377" s="26"/>
      <c r="G377" s="26"/>
      <c r="H377" s="27"/>
      <c r="I377" s="26"/>
      <c r="J377" s="26"/>
      <c r="K377" s="26"/>
      <c r="L377" s="26"/>
      <c r="M377" s="27"/>
      <c r="N377" s="27"/>
      <c r="O377" s="27"/>
      <c r="P377" s="26"/>
      <c r="Q377" s="26"/>
      <c r="R377" s="26"/>
      <c r="S377" s="27"/>
      <c r="T377" s="28"/>
      <c r="U377" s="29"/>
      <c r="V377" s="29"/>
      <c r="W377" s="29"/>
      <c r="X377" s="29"/>
      <c r="Y377" s="27"/>
      <c r="Z377" s="27"/>
      <c r="AA377" s="30"/>
      <c r="AB377" s="30"/>
      <c r="AC377" s="26"/>
      <c r="AD377" s="27"/>
      <c r="AE377" s="26"/>
      <c r="AF377" s="26"/>
      <c r="AG377" s="26"/>
      <c r="AH377" s="30"/>
      <c r="AI377" s="26"/>
      <c r="AJ377" s="26"/>
      <c r="AK377" s="31"/>
      <c r="AL377" s="32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 t="str">
        <f>IFERROR(IF(VLOOKUP(C377,'[1]Treinamento de Entrada'!$A:$W,19,0)=0,"-",VLOOKUP(C377,'[1]Treinamento de Entrada'!$A:$W,19,0)),"-")</f>
        <v>-</v>
      </c>
    </row>
    <row r="378" spans="1:48" x14ac:dyDescent="0.25">
      <c r="A378" s="26"/>
      <c r="B378" s="26"/>
      <c r="C378" s="26"/>
      <c r="D378" s="26"/>
      <c r="E378" s="26"/>
      <c r="F378" s="26"/>
      <c r="G378" s="26"/>
      <c r="H378" s="27"/>
      <c r="I378" s="26"/>
      <c r="J378" s="26"/>
      <c r="K378" s="26"/>
      <c r="L378" s="26"/>
      <c r="M378" s="27"/>
      <c r="N378" s="27"/>
      <c r="O378" s="27"/>
      <c r="P378" s="26"/>
      <c r="Q378" s="26"/>
      <c r="R378" s="26"/>
      <c r="S378" s="27"/>
      <c r="T378" s="28"/>
      <c r="U378" s="29"/>
      <c r="V378" s="29"/>
      <c r="W378" s="29"/>
      <c r="X378" s="29"/>
      <c r="Y378" s="27"/>
      <c r="Z378" s="27"/>
      <c r="AA378" s="30"/>
      <c r="AB378" s="30"/>
      <c r="AC378" s="26"/>
      <c r="AD378" s="27"/>
      <c r="AE378" s="26"/>
      <c r="AF378" s="26"/>
      <c r="AG378" s="26"/>
      <c r="AH378" s="30"/>
      <c r="AI378" s="26"/>
      <c r="AJ378" s="26"/>
      <c r="AK378" s="31"/>
      <c r="AL378" s="32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 t="str">
        <f>IFERROR(IF(VLOOKUP(C378,'[1]Treinamento de Entrada'!$A:$W,19,0)=0,"-",VLOOKUP(C378,'[1]Treinamento de Entrada'!$A:$W,19,0)),"-")</f>
        <v>-</v>
      </c>
    </row>
    <row r="379" spans="1:48" x14ac:dyDescent="0.25">
      <c r="A379" s="26"/>
      <c r="B379" s="26"/>
      <c r="C379" s="26"/>
      <c r="D379" s="26"/>
      <c r="E379" s="26"/>
      <c r="F379" s="26"/>
      <c r="G379" s="26"/>
      <c r="H379" s="27"/>
      <c r="I379" s="26"/>
      <c r="J379" s="26"/>
      <c r="K379" s="26"/>
      <c r="L379" s="26"/>
      <c r="M379" s="27"/>
      <c r="N379" s="27"/>
      <c r="O379" s="27"/>
      <c r="P379" s="26"/>
      <c r="Q379" s="26"/>
      <c r="R379" s="26"/>
      <c r="S379" s="27"/>
      <c r="T379" s="28"/>
      <c r="U379" s="28"/>
      <c r="V379" s="28"/>
      <c r="W379" s="29"/>
      <c r="X379" s="29"/>
      <c r="Y379" s="27"/>
      <c r="Z379" s="27"/>
      <c r="AA379" s="30"/>
      <c r="AB379" s="30"/>
      <c r="AC379" s="26"/>
      <c r="AD379" s="27"/>
      <c r="AE379" s="26"/>
      <c r="AF379" s="26"/>
      <c r="AG379" s="26"/>
      <c r="AH379" s="30"/>
      <c r="AI379" s="26"/>
      <c r="AJ379" s="26"/>
      <c r="AK379" s="31"/>
      <c r="AL379" s="32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 t="str">
        <f>IFERROR(IF(VLOOKUP(C379,'[1]Treinamento de Entrada'!$A:$W,19,0)=0,"-",VLOOKUP(C379,'[1]Treinamento de Entrada'!$A:$W,19,0)),"-")</f>
        <v>-</v>
      </c>
    </row>
    <row r="380" spans="1:48" x14ac:dyDescent="0.25">
      <c r="A380" s="26"/>
      <c r="B380" s="26"/>
      <c r="C380" s="26"/>
      <c r="D380" s="26"/>
      <c r="E380" s="26"/>
      <c r="F380" s="26"/>
      <c r="G380" s="26"/>
      <c r="H380" s="27"/>
      <c r="I380" s="26"/>
      <c r="J380" s="26"/>
      <c r="K380" s="26"/>
      <c r="L380" s="26"/>
      <c r="M380" s="27"/>
      <c r="N380" s="27"/>
      <c r="O380" s="27"/>
      <c r="P380" s="26"/>
      <c r="Q380" s="26"/>
      <c r="R380" s="26"/>
      <c r="S380" s="27"/>
      <c r="T380" s="28"/>
      <c r="U380" s="29"/>
      <c r="V380" s="29"/>
      <c r="W380" s="29"/>
      <c r="X380" s="29"/>
      <c r="Y380" s="27"/>
      <c r="Z380" s="27"/>
      <c r="AA380" s="30"/>
      <c r="AB380" s="30"/>
      <c r="AC380" s="26"/>
      <c r="AD380" s="27"/>
      <c r="AE380" s="26"/>
      <c r="AF380" s="26"/>
      <c r="AG380" s="26"/>
      <c r="AH380" s="30"/>
      <c r="AI380" s="26"/>
      <c r="AJ380" s="26"/>
      <c r="AK380" s="31"/>
      <c r="AL380" s="32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 t="str">
        <f>IFERROR(IF(VLOOKUP(C380,'[1]Treinamento de Entrada'!$A:$W,19,0)=0,"-",VLOOKUP(C380,'[1]Treinamento de Entrada'!$A:$W,19,0)),"-")</f>
        <v>-</v>
      </c>
    </row>
    <row r="381" spans="1:48" x14ac:dyDescent="0.25">
      <c r="A381" s="26"/>
      <c r="B381" s="26"/>
      <c r="C381" s="26"/>
      <c r="D381" s="26"/>
      <c r="E381" s="26"/>
      <c r="F381" s="26"/>
      <c r="G381" s="26"/>
      <c r="H381" s="27"/>
      <c r="I381" s="26"/>
      <c r="J381" s="26"/>
      <c r="K381" s="26"/>
      <c r="L381" s="26"/>
      <c r="M381" s="27"/>
      <c r="N381" s="27"/>
      <c r="O381" s="27"/>
      <c r="P381" s="26"/>
      <c r="Q381" s="26"/>
      <c r="R381" s="26"/>
      <c r="S381" s="27"/>
      <c r="T381" s="28"/>
      <c r="U381" s="28"/>
      <c r="V381" s="28"/>
      <c r="W381" s="29"/>
      <c r="X381" s="29"/>
      <c r="Y381" s="27"/>
      <c r="Z381" s="27"/>
      <c r="AA381" s="30"/>
      <c r="AB381" s="30"/>
      <c r="AC381" s="26"/>
      <c r="AD381" s="27"/>
      <c r="AE381" s="26"/>
      <c r="AF381" s="26"/>
      <c r="AG381" s="26"/>
      <c r="AH381" s="30"/>
      <c r="AI381" s="26"/>
      <c r="AJ381" s="26"/>
      <c r="AK381" s="31"/>
      <c r="AL381" s="32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 t="str">
        <f>IFERROR(IF(VLOOKUP(C381,'[1]Treinamento de Entrada'!$A:$W,19,0)=0,"-",VLOOKUP(C381,'[1]Treinamento de Entrada'!$A:$W,19,0)),"-")</f>
        <v>-</v>
      </c>
    </row>
    <row r="382" spans="1:48" x14ac:dyDescent="0.25">
      <c r="A382" s="26"/>
      <c r="B382" s="26"/>
      <c r="C382" s="26"/>
      <c r="D382" s="26"/>
      <c r="E382" s="26"/>
      <c r="F382" s="26"/>
      <c r="G382" s="26"/>
      <c r="H382" s="27"/>
      <c r="I382" s="26"/>
      <c r="J382" s="26"/>
      <c r="K382" s="26"/>
      <c r="L382" s="26"/>
      <c r="M382" s="27"/>
      <c r="N382" s="27"/>
      <c r="O382" s="27"/>
      <c r="P382" s="26"/>
      <c r="Q382" s="26"/>
      <c r="R382" s="26"/>
      <c r="S382" s="27"/>
      <c r="T382" s="28"/>
      <c r="U382" s="26"/>
      <c r="V382" s="28"/>
      <c r="W382" s="29"/>
      <c r="X382" s="29"/>
      <c r="Y382" s="27"/>
      <c r="Z382" s="27"/>
      <c r="AA382" s="30"/>
      <c r="AB382" s="30"/>
      <c r="AC382" s="26"/>
      <c r="AD382" s="27"/>
      <c r="AE382" s="26"/>
      <c r="AF382" s="26"/>
      <c r="AG382" s="26"/>
      <c r="AH382" s="30"/>
      <c r="AI382" s="26"/>
      <c r="AJ382" s="26"/>
      <c r="AK382" s="31"/>
      <c r="AL382" s="32"/>
      <c r="AM382" s="27"/>
      <c r="AN382" s="27"/>
      <c r="AO382" s="27"/>
      <c r="AP382" s="27"/>
      <c r="AQ382" s="27"/>
      <c r="AR382" s="27"/>
      <c r="AS382" s="27"/>
      <c r="AT382" s="34"/>
      <c r="AU382" s="27"/>
      <c r="AV382" s="27" t="str">
        <f>IFERROR(IF(VLOOKUP(C382,'[1]Treinamento de Entrada'!$A:$W,19,0)=0,"-",VLOOKUP(C382,'[1]Treinamento de Entrada'!$A:$W,19,0)),"-")</f>
        <v>-</v>
      </c>
    </row>
    <row r="383" spans="1:48" x14ac:dyDescent="0.25">
      <c r="A383" s="26"/>
      <c r="B383" s="26"/>
      <c r="C383" s="26"/>
      <c r="D383" s="26"/>
      <c r="E383" s="26"/>
      <c r="F383" s="26"/>
      <c r="G383" s="26"/>
      <c r="H383" s="27"/>
      <c r="I383" s="26"/>
      <c r="J383" s="26"/>
      <c r="K383" s="26"/>
      <c r="L383" s="26"/>
      <c r="M383" s="27"/>
      <c r="N383" s="27"/>
      <c r="O383" s="27"/>
      <c r="P383" s="26"/>
      <c r="Q383" s="26"/>
      <c r="R383" s="26"/>
      <c r="S383" s="27"/>
      <c r="T383" s="28"/>
      <c r="U383" s="29"/>
      <c r="V383" s="29"/>
      <c r="W383" s="29"/>
      <c r="X383" s="29"/>
      <c r="Y383" s="27"/>
      <c r="Z383" s="27"/>
      <c r="AA383" s="30"/>
      <c r="AB383" s="30"/>
      <c r="AC383" s="26"/>
      <c r="AD383" s="27"/>
      <c r="AE383" s="26"/>
      <c r="AF383" s="26"/>
      <c r="AG383" s="26"/>
      <c r="AH383" s="30"/>
      <c r="AI383" s="26"/>
      <c r="AJ383" s="26"/>
      <c r="AK383" s="31"/>
      <c r="AL383" s="32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 t="str">
        <f>IFERROR(IF(VLOOKUP(C383,'[1]Treinamento de Entrada'!$A:$W,19,0)=0,"-",VLOOKUP(C383,'[1]Treinamento de Entrada'!$A:$W,19,0)),"-")</f>
        <v>-</v>
      </c>
    </row>
    <row r="384" spans="1:48" x14ac:dyDescent="0.25">
      <c r="A384" s="26"/>
      <c r="B384" s="26"/>
      <c r="C384" s="26"/>
      <c r="D384" s="26"/>
      <c r="E384" s="26"/>
      <c r="F384" s="26"/>
      <c r="G384" s="26"/>
      <c r="H384" s="27"/>
      <c r="I384" s="26"/>
      <c r="J384" s="26"/>
      <c r="K384" s="26"/>
      <c r="L384" s="26"/>
      <c r="M384" s="27"/>
      <c r="N384" s="27"/>
      <c r="O384" s="27"/>
      <c r="P384" s="26"/>
      <c r="Q384" s="26"/>
      <c r="R384" s="26"/>
      <c r="S384" s="27"/>
      <c r="T384" s="28"/>
      <c r="U384" s="29"/>
      <c r="V384" s="29"/>
      <c r="W384" s="29"/>
      <c r="X384" s="29"/>
      <c r="Y384" s="27"/>
      <c r="Z384" s="27"/>
      <c r="AA384" s="30"/>
      <c r="AB384" s="30"/>
      <c r="AC384" s="26"/>
      <c r="AD384" s="27"/>
      <c r="AE384" s="26"/>
      <c r="AF384" s="26"/>
      <c r="AG384" s="26"/>
      <c r="AH384" s="30"/>
      <c r="AI384" s="26"/>
      <c r="AJ384" s="26"/>
      <c r="AK384" s="31"/>
      <c r="AL384" s="32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 t="str">
        <f>IFERROR(IF(VLOOKUP(C384,'[1]Treinamento de Entrada'!$A:$W,19,0)=0,"-",VLOOKUP(C384,'[1]Treinamento de Entrada'!$A:$W,19,0)),"-")</f>
        <v>-</v>
      </c>
    </row>
    <row r="385" spans="1:48" x14ac:dyDescent="0.25">
      <c r="A385" s="26"/>
      <c r="B385" s="26"/>
      <c r="C385" s="26"/>
      <c r="D385" s="26"/>
      <c r="E385" s="26"/>
      <c r="F385" s="26"/>
      <c r="G385" s="26"/>
      <c r="H385" s="27"/>
      <c r="I385" s="26"/>
      <c r="J385" s="26"/>
      <c r="K385" s="26"/>
      <c r="L385" s="26"/>
      <c r="M385" s="27"/>
      <c r="N385" s="27"/>
      <c r="O385" s="27"/>
      <c r="P385" s="26"/>
      <c r="Q385" s="26"/>
      <c r="R385" s="26"/>
      <c r="S385" s="27"/>
      <c r="T385" s="28"/>
      <c r="U385" s="26"/>
      <c r="V385" s="28"/>
      <c r="W385" s="29"/>
      <c r="X385" s="29"/>
      <c r="Y385" s="27"/>
      <c r="Z385" s="27"/>
      <c r="AA385" s="30"/>
      <c r="AB385" s="30"/>
      <c r="AC385" s="26"/>
      <c r="AD385" s="27"/>
      <c r="AE385" s="26"/>
      <c r="AF385" s="26"/>
      <c r="AG385" s="26"/>
      <c r="AH385" s="30"/>
      <c r="AI385" s="26"/>
      <c r="AJ385" s="26"/>
      <c r="AK385" s="31"/>
      <c r="AL385" s="32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 t="str">
        <f>IFERROR(IF(VLOOKUP(C385,'[1]Treinamento de Entrada'!$A:$W,19,0)=0,"-",VLOOKUP(C385,'[1]Treinamento de Entrada'!$A:$W,19,0)),"-")</f>
        <v>-</v>
      </c>
    </row>
    <row r="386" spans="1:48" x14ac:dyDescent="0.25">
      <c r="A386" s="26"/>
      <c r="B386" s="26"/>
      <c r="C386" s="26"/>
      <c r="D386" s="26"/>
      <c r="E386" s="26"/>
      <c r="F386" s="26"/>
      <c r="G386" s="26"/>
      <c r="H386" s="27"/>
      <c r="I386" s="26"/>
      <c r="J386" s="26"/>
      <c r="K386" s="26"/>
      <c r="L386" s="26"/>
      <c r="M386" s="27"/>
      <c r="N386" s="27"/>
      <c r="O386" s="27"/>
      <c r="P386" s="26"/>
      <c r="Q386" s="26"/>
      <c r="R386" s="26"/>
      <c r="S386" s="27"/>
      <c r="T386" s="28"/>
      <c r="U386" s="29"/>
      <c r="V386" s="29"/>
      <c r="W386" s="29"/>
      <c r="X386" s="29"/>
      <c r="Y386" s="27"/>
      <c r="Z386" s="27"/>
      <c r="AA386" s="30"/>
      <c r="AB386" s="30"/>
      <c r="AC386" s="26"/>
      <c r="AD386" s="27"/>
      <c r="AE386" s="26"/>
      <c r="AF386" s="26"/>
      <c r="AG386" s="26"/>
      <c r="AH386" s="30"/>
      <c r="AI386" s="26"/>
      <c r="AJ386" s="26"/>
      <c r="AK386" s="31"/>
      <c r="AL386" s="32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 t="str">
        <f>IFERROR(IF(VLOOKUP(C386,'[1]Treinamento de Entrada'!$A:$W,19,0)=0,"-",VLOOKUP(C386,'[1]Treinamento de Entrada'!$A:$W,19,0)),"-")</f>
        <v>-</v>
      </c>
    </row>
    <row r="387" spans="1:48" x14ac:dyDescent="0.25">
      <c r="A387" s="26"/>
      <c r="B387" s="26"/>
      <c r="C387" s="26"/>
      <c r="D387" s="26"/>
      <c r="E387" s="26"/>
      <c r="F387" s="26"/>
      <c r="G387" s="26"/>
      <c r="H387" s="27"/>
      <c r="I387" s="26"/>
      <c r="J387" s="26"/>
      <c r="K387" s="26"/>
      <c r="L387" s="26"/>
      <c r="M387" s="27"/>
      <c r="N387" s="27"/>
      <c r="O387" s="27"/>
      <c r="P387" s="26"/>
      <c r="Q387" s="26"/>
      <c r="R387" s="26"/>
      <c r="S387" s="27"/>
      <c r="T387" s="28"/>
      <c r="U387" s="26"/>
      <c r="V387" s="28"/>
      <c r="W387" s="33"/>
      <c r="X387" s="29"/>
      <c r="Y387" s="27"/>
      <c r="Z387" s="27"/>
      <c r="AA387" s="30"/>
      <c r="AB387" s="30"/>
      <c r="AC387" s="26"/>
      <c r="AD387" s="27"/>
      <c r="AE387" s="26"/>
      <c r="AF387" s="26"/>
      <c r="AG387" s="26"/>
      <c r="AH387" s="30"/>
      <c r="AI387" s="26"/>
      <c r="AJ387" s="26"/>
      <c r="AK387" s="31"/>
      <c r="AL387" s="32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 t="str">
        <f>IFERROR(IF(VLOOKUP(C387,'[1]Treinamento de Entrada'!$A:$W,19,0)=0,"-",VLOOKUP(C387,'[1]Treinamento de Entrada'!$A:$W,19,0)),"-")</f>
        <v>-</v>
      </c>
    </row>
    <row r="388" spans="1:48" x14ac:dyDescent="0.25">
      <c r="A388" s="26"/>
      <c r="B388" s="26"/>
      <c r="C388" s="26"/>
      <c r="D388" s="26"/>
      <c r="E388" s="26"/>
      <c r="F388" s="26"/>
      <c r="G388" s="26"/>
      <c r="H388" s="27"/>
      <c r="I388" s="26"/>
      <c r="J388" s="26"/>
      <c r="K388" s="26"/>
      <c r="L388" s="26"/>
      <c r="M388" s="27"/>
      <c r="N388" s="27"/>
      <c r="O388" s="27"/>
      <c r="P388" s="26"/>
      <c r="Q388" s="26"/>
      <c r="R388" s="26"/>
      <c r="S388" s="27"/>
      <c r="T388" s="28"/>
      <c r="U388" s="29"/>
      <c r="V388" s="29"/>
      <c r="W388" s="29"/>
      <c r="X388" s="29"/>
      <c r="Y388" s="27"/>
      <c r="Z388" s="27"/>
      <c r="AA388" s="30"/>
      <c r="AB388" s="30"/>
      <c r="AC388" s="26"/>
      <c r="AD388" s="27"/>
      <c r="AE388" s="26"/>
      <c r="AF388" s="26"/>
      <c r="AG388" s="26"/>
      <c r="AH388" s="30"/>
      <c r="AI388" s="26"/>
      <c r="AJ388" s="26"/>
      <c r="AK388" s="31"/>
      <c r="AL388" s="32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 t="str">
        <f>IFERROR(IF(VLOOKUP(C388,'[1]Treinamento de Entrada'!$A:$W,19,0)=0,"-",VLOOKUP(C388,'[1]Treinamento de Entrada'!$A:$W,19,0)),"-")</f>
        <v>-</v>
      </c>
    </row>
    <row r="389" spans="1:48" x14ac:dyDescent="0.25">
      <c r="A389" s="26"/>
      <c r="B389" s="26"/>
      <c r="C389" s="26"/>
      <c r="D389" s="26"/>
      <c r="E389" s="26"/>
      <c r="F389" s="26"/>
      <c r="G389" s="26"/>
      <c r="H389" s="27"/>
      <c r="I389" s="26"/>
      <c r="J389" s="26"/>
      <c r="K389" s="26"/>
      <c r="L389" s="26"/>
      <c r="M389" s="27"/>
      <c r="N389" s="27"/>
      <c r="O389" s="27"/>
      <c r="P389" s="26"/>
      <c r="Q389" s="26"/>
      <c r="R389" s="26"/>
      <c r="S389" s="27"/>
      <c r="T389" s="28"/>
      <c r="U389" s="29"/>
      <c r="V389" s="29"/>
      <c r="W389" s="29"/>
      <c r="X389" s="29"/>
      <c r="Y389" s="27"/>
      <c r="Z389" s="27"/>
      <c r="AA389" s="30"/>
      <c r="AB389" s="30"/>
      <c r="AC389" s="26"/>
      <c r="AD389" s="27"/>
      <c r="AE389" s="26"/>
      <c r="AF389" s="26"/>
      <c r="AG389" s="26"/>
      <c r="AH389" s="30"/>
      <c r="AI389" s="26"/>
      <c r="AJ389" s="26"/>
      <c r="AK389" s="31"/>
      <c r="AL389" s="32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 t="str">
        <f>IFERROR(IF(VLOOKUP(C389,'[1]Treinamento de Entrada'!$A:$W,19,0)=0,"-",VLOOKUP(C389,'[1]Treinamento de Entrada'!$A:$W,19,0)),"-")</f>
        <v>-</v>
      </c>
    </row>
    <row r="390" spans="1:48" x14ac:dyDescent="0.25">
      <c r="A390" s="26"/>
      <c r="B390" s="26"/>
      <c r="C390" s="26"/>
      <c r="D390" s="26"/>
      <c r="E390" s="26"/>
      <c r="F390" s="26"/>
      <c r="G390" s="26"/>
      <c r="H390" s="27"/>
      <c r="I390" s="26"/>
      <c r="J390" s="26"/>
      <c r="K390" s="26"/>
      <c r="L390" s="26"/>
      <c r="M390" s="27"/>
      <c r="N390" s="27"/>
      <c r="O390" s="27"/>
      <c r="P390" s="26"/>
      <c r="Q390" s="26"/>
      <c r="R390" s="26"/>
      <c r="S390" s="27"/>
      <c r="T390" s="28"/>
      <c r="U390" s="26"/>
      <c r="V390" s="28"/>
      <c r="W390" s="28"/>
      <c r="X390" s="29"/>
      <c r="Y390" s="27"/>
      <c r="Z390" s="27"/>
      <c r="AA390" s="30"/>
      <c r="AB390" s="30"/>
      <c r="AC390" s="26"/>
      <c r="AD390" s="27"/>
      <c r="AE390" s="26"/>
      <c r="AF390" s="26"/>
      <c r="AG390" s="26"/>
      <c r="AH390" s="30"/>
      <c r="AI390" s="26"/>
      <c r="AJ390" s="26"/>
      <c r="AK390" s="31"/>
      <c r="AL390" s="32"/>
      <c r="AM390" s="27"/>
      <c r="AN390" s="27"/>
      <c r="AO390" s="27"/>
      <c r="AP390" s="27"/>
      <c r="AQ390" s="27"/>
      <c r="AR390" s="27"/>
      <c r="AS390" s="27"/>
      <c r="AT390" s="34"/>
      <c r="AU390" s="27"/>
      <c r="AV390" s="27" t="str">
        <f>IFERROR(IF(VLOOKUP(C390,'[1]Treinamento de Entrada'!$A:$W,19,0)=0,"-",VLOOKUP(C390,'[1]Treinamento de Entrada'!$A:$W,19,0)),"-")</f>
        <v>-</v>
      </c>
    </row>
    <row r="391" spans="1:48" x14ac:dyDescent="0.25">
      <c r="A391" s="26"/>
      <c r="B391" s="26"/>
      <c r="C391" s="26"/>
      <c r="D391" s="26"/>
      <c r="E391" s="26"/>
      <c r="F391" s="26"/>
      <c r="G391" s="26"/>
      <c r="H391" s="27"/>
      <c r="I391" s="26"/>
      <c r="J391" s="26"/>
      <c r="K391" s="26"/>
      <c r="L391" s="26"/>
      <c r="M391" s="27"/>
      <c r="N391" s="27"/>
      <c r="O391" s="27"/>
      <c r="P391" s="26"/>
      <c r="Q391" s="26"/>
      <c r="R391" s="26"/>
      <c r="S391" s="27"/>
      <c r="T391" s="28"/>
      <c r="U391" s="26"/>
      <c r="V391" s="28"/>
      <c r="W391" s="29"/>
      <c r="X391" s="29"/>
      <c r="Y391" s="27"/>
      <c r="Z391" s="27"/>
      <c r="AA391" s="30"/>
      <c r="AB391" s="30"/>
      <c r="AC391" s="26"/>
      <c r="AD391" s="27"/>
      <c r="AE391" s="26"/>
      <c r="AF391" s="26"/>
      <c r="AG391" s="26"/>
      <c r="AH391" s="30"/>
      <c r="AI391" s="26"/>
      <c r="AJ391" s="26"/>
      <c r="AK391" s="31"/>
      <c r="AL391" s="32"/>
      <c r="AM391" s="27"/>
      <c r="AN391" s="27"/>
      <c r="AO391" s="27"/>
      <c r="AP391" s="27"/>
      <c r="AQ391" s="27"/>
      <c r="AR391" s="27"/>
      <c r="AS391" s="27"/>
      <c r="AT391" s="34"/>
      <c r="AU391" s="27"/>
      <c r="AV391" s="27" t="str">
        <f>IFERROR(IF(VLOOKUP(C391,'[1]Treinamento de Entrada'!$A:$W,19,0)=0,"-",VLOOKUP(C391,'[1]Treinamento de Entrada'!$A:$W,19,0)),"-")</f>
        <v>-</v>
      </c>
    </row>
    <row r="392" spans="1:48" x14ac:dyDescent="0.25">
      <c r="A392" s="26"/>
      <c r="B392" s="26"/>
      <c r="C392" s="26"/>
      <c r="D392" s="26"/>
      <c r="E392" s="26"/>
      <c r="F392" s="26"/>
      <c r="G392" s="26"/>
      <c r="H392" s="27"/>
      <c r="I392" s="26"/>
      <c r="J392" s="26"/>
      <c r="K392" s="26"/>
      <c r="L392" s="26"/>
      <c r="M392" s="27"/>
      <c r="N392" s="27"/>
      <c r="O392" s="27"/>
      <c r="P392" s="26"/>
      <c r="Q392" s="26"/>
      <c r="R392" s="26"/>
      <c r="S392" s="27"/>
      <c r="T392" s="28"/>
      <c r="U392" s="29"/>
      <c r="V392" s="29"/>
      <c r="W392" s="29"/>
      <c r="X392" s="29"/>
      <c r="Y392" s="27"/>
      <c r="Z392" s="27"/>
      <c r="AA392" s="30"/>
      <c r="AB392" s="30"/>
      <c r="AC392" s="26"/>
      <c r="AD392" s="27"/>
      <c r="AE392" s="26"/>
      <c r="AF392" s="26"/>
      <c r="AG392" s="26"/>
      <c r="AH392" s="30"/>
      <c r="AI392" s="26"/>
      <c r="AJ392" s="26"/>
      <c r="AK392" s="31"/>
      <c r="AL392" s="32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 t="str">
        <f>IFERROR(IF(VLOOKUP(C392,'[1]Treinamento de Entrada'!$A:$W,19,0)=0,"-",VLOOKUP(C392,'[1]Treinamento de Entrada'!$A:$W,19,0)),"-")</f>
        <v>-</v>
      </c>
    </row>
    <row r="393" spans="1:48" x14ac:dyDescent="0.25">
      <c r="A393" s="26"/>
      <c r="B393" s="26"/>
      <c r="C393" s="26"/>
      <c r="D393" s="26"/>
      <c r="E393" s="26"/>
      <c r="F393" s="26"/>
      <c r="G393" s="26"/>
      <c r="H393" s="27"/>
      <c r="I393" s="26"/>
      <c r="J393" s="26"/>
      <c r="K393" s="26"/>
      <c r="L393" s="26"/>
      <c r="M393" s="27"/>
      <c r="N393" s="27"/>
      <c r="O393" s="27"/>
      <c r="P393" s="26"/>
      <c r="Q393" s="26"/>
      <c r="R393" s="26"/>
      <c r="S393" s="27"/>
      <c r="T393" s="28"/>
      <c r="U393" s="28"/>
      <c r="V393" s="28"/>
      <c r="W393" s="29"/>
      <c r="X393" s="29"/>
      <c r="Y393" s="27"/>
      <c r="Z393" s="27"/>
      <c r="AA393" s="30"/>
      <c r="AB393" s="30"/>
      <c r="AC393" s="26"/>
      <c r="AD393" s="27"/>
      <c r="AE393" s="26"/>
      <c r="AF393" s="26"/>
      <c r="AG393" s="26"/>
      <c r="AH393" s="30"/>
      <c r="AI393" s="26"/>
      <c r="AJ393" s="26"/>
      <c r="AK393" s="31"/>
      <c r="AL393" s="32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 t="str">
        <f>IFERROR(IF(VLOOKUP(C393,'[1]Treinamento de Entrada'!$A:$W,19,0)=0,"-",VLOOKUP(C393,'[1]Treinamento de Entrada'!$A:$W,19,0)),"-")</f>
        <v>-</v>
      </c>
    </row>
    <row r="394" spans="1:48" x14ac:dyDescent="0.25">
      <c r="A394" s="26"/>
      <c r="B394" s="26"/>
      <c r="C394" s="26"/>
      <c r="D394" s="26"/>
      <c r="E394" s="26"/>
      <c r="F394" s="26"/>
      <c r="G394" s="26"/>
      <c r="H394" s="27"/>
      <c r="I394" s="26"/>
      <c r="J394" s="26"/>
      <c r="K394" s="26"/>
      <c r="L394" s="26"/>
      <c r="M394" s="27"/>
      <c r="N394" s="27"/>
      <c r="O394" s="27"/>
      <c r="P394" s="26"/>
      <c r="Q394" s="26"/>
      <c r="R394" s="26"/>
      <c r="S394" s="27"/>
      <c r="T394" s="28"/>
      <c r="U394" s="29"/>
      <c r="V394" s="29"/>
      <c r="W394" s="29"/>
      <c r="X394" s="29"/>
      <c r="Y394" s="27"/>
      <c r="Z394" s="27"/>
      <c r="AA394" s="30"/>
      <c r="AB394" s="30"/>
      <c r="AC394" s="26"/>
      <c r="AD394" s="27"/>
      <c r="AE394" s="26"/>
      <c r="AF394" s="26"/>
      <c r="AG394" s="26"/>
      <c r="AH394" s="30"/>
      <c r="AI394" s="26"/>
      <c r="AJ394" s="26"/>
      <c r="AK394" s="31"/>
      <c r="AL394" s="32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 t="str">
        <f>IFERROR(IF(VLOOKUP(C394,'[1]Treinamento de Entrada'!$A:$W,19,0)=0,"-",VLOOKUP(C394,'[1]Treinamento de Entrada'!$A:$W,19,0)),"-")</f>
        <v>-</v>
      </c>
    </row>
    <row r="395" spans="1:48" x14ac:dyDescent="0.25">
      <c r="A395" s="26"/>
      <c r="B395" s="26"/>
      <c r="C395" s="26"/>
      <c r="D395" s="26"/>
      <c r="E395" s="26"/>
      <c r="F395" s="26"/>
      <c r="G395" s="26"/>
      <c r="H395" s="27"/>
      <c r="I395" s="26"/>
      <c r="J395" s="26"/>
      <c r="K395" s="26"/>
      <c r="L395" s="26"/>
      <c r="M395" s="27"/>
      <c r="N395" s="27"/>
      <c r="O395" s="27"/>
      <c r="P395" s="26"/>
      <c r="Q395" s="26"/>
      <c r="R395" s="26"/>
      <c r="S395" s="27"/>
      <c r="T395" s="28"/>
      <c r="U395" s="26"/>
      <c r="V395" s="28"/>
      <c r="W395" s="29"/>
      <c r="X395" s="29"/>
      <c r="Y395" s="27"/>
      <c r="Z395" s="27"/>
      <c r="AA395" s="30"/>
      <c r="AB395" s="30"/>
      <c r="AC395" s="26"/>
      <c r="AD395" s="27"/>
      <c r="AE395" s="26"/>
      <c r="AF395" s="26"/>
      <c r="AG395" s="26"/>
      <c r="AH395" s="30"/>
      <c r="AI395" s="26"/>
      <c r="AJ395" s="26"/>
      <c r="AK395" s="31"/>
      <c r="AL395" s="32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 t="str">
        <f>IFERROR(IF(VLOOKUP(C395,'[1]Treinamento de Entrada'!$A:$W,19,0)=0,"-",VLOOKUP(C395,'[1]Treinamento de Entrada'!$A:$W,19,0)),"-")</f>
        <v>-</v>
      </c>
    </row>
    <row r="396" spans="1:48" x14ac:dyDescent="0.25">
      <c r="A396" s="26"/>
      <c r="B396" s="26"/>
      <c r="C396" s="26"/>
      <c r="D396" s="26"/>
      <c r="E396" s="26"/>
      <c r="F396" s="26"/>
      <c r="G396" s="26"/>
      <c r="H396" s="27"/>
      <c r="I396" s="26"/>
      <c r="J396" s="26"/>
      <c r="K396" s="26"/>
      <c r="L396" s="26"/>
      <c r="M396" s="27"/>
      <c r="N396" s="27"/>
      <c r="O396" s="27"/>
      <c r="P396" s="26"/>
      <c r="Q396" s="26"/>
      <c r="R396" s="26"/>
      <c r="S396" s="27"/>
      <c r="T396" s="28"/>
      <c r="U396" s="29"/>
      <c r="V396" s="29"/>
      <c r="W396" s="29"/>
      <c r="X396" s="29"/>
      <c r="Y396" s="27"/>
      <c r="Z396" s="27"/>
      <c r="AA396" s="30"/>
      <c r="AB396" s="30"/>
      <c r="AC396" s="26"/>
      <c r="AD396" s="27"/>
      <c r="AE396" s="26"/>
      <c r="AF396" s="26"/>
      <c r="AG396" s="26"/>
      <c r="AH396" s="30"/>
      <c r="AI396" s="26"/>
      <c r="AJ396" s="26"/>
      <c r="AK396" s="31"/>
      <c r="AL396" s="32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 t="str">
        <f>IFERROR(IF(VLOOKUP(C396,'[1]Treinamento de Entrada'!$A:$W,19,0)=0,"-",VLOOKUP(C396,'[1]Treinamento de Entrada'!$A:$W,19,0)),"-")</f>
        <v>-</v>
      </c>
    </row>
    <row r="397" spans="1:48" x14ac:dyDescent="0.25">
      <c r="A397" s="26"/>
      <c r="B397" s="26"/>
      <c r="C397" s="26"/>
      <c r="D397" s="26"/>
      <c r="E397" s="26"/>
      <c r="F397" s="26"/>
      <c r="G397" s="26"/>
      <c r="H397" s="27"/>
      <c r="I397" s="26"/>
      <c r="J397" s="26"/>
      <c r="K397" s="26"/>
      <c r="L397" s="26"/>
      <c r="M397" s="27"/>
      <c r="N397" s="27"/>
      <c r="O397" s="27"/>
      <c r="P397" s="26"/>
      <c r="Q397" s="26"/>
      <c r="R397" s="26"/>
      <c r="S397" s="27"/>
      <c r="T397" s="28"/>
      <c r="U397" s="29"/>
      <c r="V397" s="29"/>
      <c r="W397" s="29"/>
      <c r="X397" s="29"/>
      <c r="Y397" s="27"/>
      <c r="Z397" s="27"/>
      <c r="AA397" s="30"/>
      <c r="AB397" s="30"/>
      <c r="AC397" s="26"/>
      <c r="AD397" s="27"/>
      <c r="AE397" s="26"/>
      <c r="AF397" s="26"/>
      <c r="AG397" s="26"/>
      <c r="AH397" s="30"/>
      <c r="AI397" s="26"/>
      <c r="AJ397" s="26"/>
      <c r="AK397" s="31"/>
      <c r="AL397" s="32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 t="str">
        <f>IFERROR(IF(VLOOKUP(C397,'[1]Treinamento de Entrada'!$A:$W,19,0)=0,"-",VLOOKUP(C397,'[1]Treinamento de Entrada'!$A:$W,19,0)),"-")</f>
        <v>-</v>
      </c>
    </row>
    <row r="398" spans="1:48" x14ac:dyDescent="0.25">
      <c r="A398" s="26"/>
      <c r="B398" s="26"/>
      <c r="C398" s="26"/>
      <c r="D398" s="26"/>
      <c r="E398" s="26"/>
      <c r="F398" s="26"/>
      <c r="G398" s="26"/>
      <c r="H398" s="27"/>
      <c r="I398" s="26"/>
      <c r="J398" s="26"/>
      <c r="K398" s="26"/>
      <c r="L398" s="26"/>
      <c r="M398" s="27"/>
      <c r="N398" s="27"/>
      <c r="O398" s="27"/>
      <c r="P398" s="26"/>
      <c r="Q398" s="26"/>
      <c r="R398" s="26"/>
      <c r="S398" s="27"/>
      <c r="T398" s="28"/>
      <c r="U398" s="29"/>
      <c r="V398" s="29"/>
      <c r="W398" s="29"/>
      <c r="X398" s="29"/>
      <c r="Y398" s="27"/>
      <c r="Z398" s="27"/>
      <c r="AA398" s="30"/>
      <c r="AB398" s="30"/>
      <c r="AC398" s="26"/>
      <c r="AD398" s="27"/>
      <c r="AE398" s="26"/>
      <c r="AF398" s="26"/>
      <c r="AG398" s="26"/>
      <c r="AH398" s="30"/>
      <c r="AI398" s="26"/>
      <c r="AJ398" s="26"/>
      <c r="AK398" s="31"/>
      <c r="AL398" s="32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 t="str">
        <f>IFERROR(IF(VLOOKUP(C398,'[1]Treinamento de Entrada'!$A:$W,19,0)=0,"-",VLOOKUP(C398,'[1]Treinamento de Entrada'!$A:$W,19,0)),"-")</f>
        <v>-</v>
      </c>
    </row>
    <row r="399" spans="1:48" x14ac:dyDescent="0.25">
      <c r="A399" s="26"/>
      <c r="B399" s="26"/>
      <c r="C399" s="26"/>
      <c r="D399" s="26"/>
      <c r="E399" s="26"/>
      <c r="F399" s="26"/>
      <c r="G399" s="26"/>
      <c r="H399" s="27"/>
      <c r="I399" s="26"/>
      <c r="J399" s="26"/>
      <c r="K399" s="26"/>
      <c r="L399" s="26"/>
      <c r="M399" s="27"/>
      <c r="N399" s="27"/>
      <c r="O399" s="27"/>
      <c r="P399" s="26"/>
      <c r="Q399" s="26"/>
      <c r="R399" s="26"/>
      <c r="S399" s="27"/>
      <c r="T399" s="28"/>
      <c r="U399" s="29"/>
      <c r="V399" s="29"/>
      <c r="W399" s="29"/>
      <c r="X399" s="29"/>
      <c r="Y399" s="27"/>
      <c r="Z399" s="27"/>
      <c r="AA399" s="30"/>
      <c r="AB399" s="30"/>
      <c r="AC399" s="26"/>
      <c r="AD399" s="27"/>
      <c r="AE399" s="26"/>
      <c r="AF399" s="26"/>
      <c r="AG399" s="26"/>
      <c r="AH399" s="30"/>
      <c r="AI399" s="26"/>
      <c r="AJ399" s="26"/>
      <c r="AK399" s="31"/>
      <c r="AL399" s="32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 t="str">
        <f>IFERROR(IF(VLOOKUP(C399,'[1]Treinamento de Entrada'!$A:$W,19,0)=0,"-",VLOOKUP(C399,'[1]Treinamento de Entrada'!$A:$W,19,0)),"-")</f>
        <v>-</v>
      </c>
    </row>
    <row r="400" spans="1:48" x14ac:dyDescent="0.25">
      <c r="A400" s="26"/>
      <c r="B400" s="26"/>
      <c r="C400" s="26"/>
      <c r="D400" s="26"/>
      <c r="E400" s="26"/>
      <c r="F400" s="26"/>
      <c r="G400" s="26"/>
      <c r="H400" s="27"/>
      <c r="I400" s="26"/>
      <c r="J400" s="26"/>
      <c r="K400" s="26"/>
      <c r="L400" s="26"/>
      <c r="M400" s="27"/>
      <c r="N400" s="27"/>
      <c r="O400" s="27"/>
      <c r="P400" s="26"/>
      <c r="Q400" s="26"/>
      <c r="R400" s="26"/>
      <c r="S400" s="27"/>
      <c r="T400" s="28"/>
      <c r="U400" s="29"/>
      <c r="V400" s="29"/>
      <c r="W400" s="29"/>
      <c r="X400" s="29"/>
      <c r="Y400" s="27"/>
      <c r="Z400" s="27"/>
      <c r="AA400" s="30"/>
      <c r="AB400" s="30"/>
      <c r="AC400" s="26"/>
      <c r="AD400" s="27"/>
      <c r="AE400" s="26"/>
      <c r="AF400" s="26"/>
      <c r="AG400" s="26"/>
      <c r="AH400" s="30"/>
      <c r="AI400" s="26"/>
      <c r="AJ400" s="26"/>
      <c r="AK400" s="31"/>
      <c r="AL400" s="32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 t="str">
        <f>IFERROR(IF(VLOOKUP(C400,'[1]Treinamento de Entrada'!$A:$W,19,0)=0,"-",VLOOKUP(C400,'[1]Treinamento de Entrada'!$A:$W,19,0)),"-")</f>
        <v>-</v>
      </c>
    </row>
    <row r="401" spans="1:48" x14ac:dyDescent="0.25">
      <c r="A401" s="26"/>
      <c r="B401" s="26"/>
      <c r="C401" s="26"/>
      <c r="D401" s="26"/>
      <c r="E401" s="26"/>
      <c r="F401" s="26"/>
      <c r="G401" s="26"/>
      <c r="H401" s="27"/>
      <c r="I401" s="26"/>
      <c r="J401" s="26"/>
      <c r="K401" s="26"/>
      <c r="L401" s="26"/>
      <c r="M401" s="27"/>
      <c r="N401" s="27"/>
      <c r="O401" s="27"/>
      <c r="P401" s="26"/>
      <c r="Q401" s="26"/>
      <c r="R401" s="26"/>
      <c r="S401" s="27"/>
      <c r="T401" s="28"/>
      <c r="U401" s="29"/>
      <c r="V401" s="29"/>
      <c r="W401" s="29"/>
      <c r="X401" s="29"/>
      <c r="Y401" s="27"/>
      <c r="Z401" s="27"/>
      <c r="AA401" s="30"/>
      <c r="AB401" s="30"/>
      <c r="AC401" s="26"/>
      <c r="AD401" s="27"/>
      <c r="AE401" s="26"/>
      <c r="AF401" s="26"/>
      <c r="AG401" s="26"/>
      <c r="AH401" s="30"/>
      <c r="AI401" s="26"/>
      <c r="AJ401" s="26"/>
      <c r="AK401" s="31"/>
      <c r="AL401" s="32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 t="str">
        <f>IFERROR(IF(VLOOKUP(C401,'[1]Treinamento de Entrada'!$A:$W,19,0)=0,"-",VLOOKUP(C401,'[1]Treinamento de Entrada'!$A:$W,19,0)),"-")</f>
        <v>-</v>
      </c>
    </row>
    <row r="402" spans="1:48" x14ac:dyDescent="0.25">
      <c r="A402" s="26"/>
      <c r="B402" s="26"/>
      <c r="C402" s="26"/>
      <c r="D402" s="26"/>
      <c r="E402" s="26"/>
      <c r="F402" s="26"/>
      <c r="G402" s="26"/>
      <c r="H402" s="27"/>
      <c r="I402" s="26"/>
      <c r="J402" s="26"/>
      <c r="K402" s="26"/>
      <c r="L402" s="26"/>
      <c r="M402" s="27"/>
      <c r="N402" s="27"/>
      <c r="O402" s="27"/>
      <c r="P402" s="26"/>
      <c r="Q402" s="26"/>
      <c r="R402" s="26"/>
      <c r="S402" s="27"/>
      <c r="T402" s="28"/>
      <c r="U402" s="29"/>
      <c r="V402" s="29"/>
      <c r="W402" s="29"/>
      <c r="X402" s="29"/>
      <c r="Y402" s="27"/>
      <c r="Z402" s="27"/>
      <c r="AA402" s="30"/>
      <c r="AB402" s="30"/>
      <c r="AC402" s="26"/>
      <c r="AD402" s="27"/>
      <c r="AE402" s="26"/>
      <c r="AF402" s="26"/>
      <c r="AG402" s="26"/>
      <c r="AH402" s="30"/>
      <c r="AI402" s="26"/>
      <c r="AJ402" s="26"/>
      <c r="AK402" s="31"/>
      <c r="AL402" s="32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 t="str">
        <f>IFERROR(IF(VLOOKUP(C402,'[1]Treinamento de Entrada'!$A:$W,19,0)=0,"-",VLOOKUP(C402,'[1]Treinamento de Entrada'!$A:$W,19,0)),"-")</f>
        <v>-</v>
      </c>
    </row>
    <row r="403" spans="1:48" x14ac:dyDescent="0.25">
      <c r="A403" s="26"/>
      <c r="B403" s="26"/>
      <c r="C403" s="26"/>
      <c r="D403" s="26"/>
      <c r="E403" s="26"/>
      <c r="F403" s="26"/>
      <c r="G403" s="26"/>
      <c r="H403" s="27"/>
      <c r="I403" s="26"/>
      <c r="J403" s="26"/>
      <c r="K403" s="26"/>
      <c r="L403" s="26"/>
      <c r="M403" s="27"/>
      <c r="N403" s="27"/>
      <c r="O403" s="27"/>
      <c r="P403" s="26"/>
      <c r="Q403" s="26"/>
      <c r="R403" s="26"/>
      <c r="S403" s="27"/>
      <c r="T403" s="28"/>
      <c r="U403" s="29"/>
      <c r="V403" s="29"/>
      <c r="W403" s="29"/>
      <c r="X403" s="29"/>
      <c r="Y403" s="27"/>
      <c r="Z403" s="27"/>
      <c r="AA403" s="30"/>
      <c r="AB403" s="30"/>
      <c r="AC403" s="26"/>
      <c r="AD403" s="27"/>
      <c r="AE403" s="26"/>
      <c r="AF403" s="26"/>
      <c r="AG403" s="26"/>
      <c r="AH403" s="30"/>
      <c r="AI403" s="26"/>
      <c r="AJ403" s="26"/>
      <c r="AK403" s="31"/>
      <c r="AL403" s="32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 t="str">
        <f>IFERROR(IF(VLOOKUP(C403,'[1]Treinamento de Entrada'!$A:$W,19,0)=0,"-",VLOOKUP(C403,'[1]Treinamento de Entrada'!$A:$W,19,0)),"-")</f>
        <v>-</v>
      </c>
    </row>
    <row r="404" spans="1:48" x14ac:dyDescent="0.25">
      <c r="A404" s="26"/>
      <c r="B404" s="26"/>
      <c r="C404" s="26"/>
      <c r="D404" s="26"/>
      <c r="E404" s="26"/>
      <c r="F404" s="26"/>
      <c r="G404" s="26"/>
      <c r="H404" s="27"/>
      <c r="I404" s="26"/>
      <c r="J404" s="26"/>
      <c r="K404" s="26"/>
      <c r="L404" s="26"/>
      <c r="M404" s="27"/>
      <c r="N404" s="27"/>
      <c r="O404" s="27"/>
      <c r="P404" s="26"/>
      <c r="Q404" s="26"/>
      <c r="R404" s="26"/>
      <c r="S404" s="27"/>
      <c r="T404" s="28"/>
      <c r="U404" s="29"/>
      <c r="V404" s="29"/>
      <c r="W404" s="29"/>
      <c r="X404" s="29"/>
      <c r="Y404" s="27"/>
      <c r="Z404" s="27"/>
      <c r="AA404" s="30"/>
      <c r="AB404" s="30"/>
      <c r="AC404" s="26"/>
      <c r="AD404" s="27"/>
      <c r="AE404" s="26"/>
      <c r="AF404" s="26"/>
      <c r="AG404" s="26"/>
      <c r="AH404" s="30"/>
      <c r="AI404" s="26"/>
      <c r="AJ404" s="26"/>
      <c r="AK404" s="31"/>
      <c r="AL404" s="32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 t="str">
        <f>IFERROR(IF(VLOOKUP(C404,'[1]Treinamento de Entrada'!$A:$W,19,0)=0,"-",VLOOKUP(C404,'[1]Treinamento de Entrada'!$A:$W,19,0)),"-")</f>
        <v>-</v>
      </c>
    </row>
    <row r="405" spans="1:48" x14ac:dyDescent="0.25">
      <c r="A405" s="26"/>
      <c r="B405" s="26"/>
      <c r="C405" s="26"/>
      <c r="D405" s="26"/>
      <c r="E405" s="26"/>
      <c r="F405" s="26"/>
      <c r="G405" s="26"/>
      <c r="H405" s="27"/>
      <c r="I405" s="26"/>
      <c r="J405" s="26"/>
      <c r="K405" s="26"/>
      <c r="L405" s="26"/>
      <c r="M405" s="27"/>
      <c r="N405" s="27"/>
      <c r="O405" s="27"/>
      <c r="P405" s="26"/>
      <c r="Q405" s="26"/>
      <c r="R405" s="26"/>
      <c r="S405" s="27"/>
      <c r="T405" s="28"/>
      <c r="U405" s="29"/>
      <c r="V405" s="29"/>
      <c r="W405" s="29"/>
      <c r="X405" s="29"/>
      <c r="Y405" s="27"/>
      <c r="Z405" s="27"/>
      <c r="AA405" s="30"/>
      <c r="AB405" s="30"/>
      <c r="AC405" s="26"/>
      <c r="AD405" s="27"/>
      <c r="AE405" s="26"/>
      <c r="AF405" s="26"/>
      <c r="AG405" s="26"/>
      <c r="AH405" s="30"/>
      <c r="AI405" s="26"/>
      <c r="AJ405" s="26"/>
      <c r="AK405" s="31"/>
      <c r="AL405" s="32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 t="str">
        <f>IFERROR(IF(VLOOKUP(C405,'[1]Treinamento de Entrada'!$A:$W,19,0)=0,"-",VLOOKUP(C405,'[1]Treinamento de Entrada'!$A:$W,19,0)),"-")</f>
        <v>-</v>
      </c>
    </row>
    <row r="406" spans="1:48" x14ac:dyDescent="0.25">
      <c r="A406" s="26"/>
      <c r="B406" s="26"/>
      <c r="C406" s="26"/>
      <c r="D406" s="26"/>
      <c r="E406" s="26"/>
      <c r="F406" s="26"/>
      <c r="G406" s="26"/>
      <c r="H406" s="27"/>
      <c r="I406" s="26"/>
      <c r="J406" s="26"/>
      <c r="K406" s="26"/>
      <c r="L406" s="26"/>
      <c r="M406" s="27"/>
      <c r="N406" s="27"/>
      <c r="O406" s="27"/>
      <c r="P406" s="26"/>
      <c r="Q406" s="26"/>
      <c r="R406" s="26"/>
      <c r="S406" s="27"/>
      <c r="T406" s="28"/>
      <c r="U406" s="29"/>
      <c r="V406" s="29"/>
      <c r="W406" s="29"/>
      <c r="X406" s="29"/>
      <c r="Y406" s="27"/>
      <c r="Z406" s="27"/>
      <c r="AA406" s="30"/>
      <c r="AB406" s="30"/>
      <c r="AC406" s="26"/>
      <c r="AD406" s="27"/>
      <c r="AE406" s="26"/>
      <c r="AF406" s="26"/>
      <c r="AG406" s="26"/>
      <c r="AH406" s="30"/>
      <c r="AI406" s="26"/>
      <c r="AJ406" s="26"/>
      <c r="AK406" s="31"/>
      <c r="AL406" s="32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 t="str">
        <f>IFERROR(IF(VLOOKUP(C406,'[1]Treinamento de Entrada'!$A:$W,19,0)=0,"-",VLOOKUP(C406,'[1]Treinamento de Entrada'!$A:$W,19,0)),"-")</f>
        <v>-</v>
      </c>
    </row>
    <row r="407" spans="1:48" x14ac:dyDescent="0.25">
      <c r="A407" s="26"/>
      <c r="B407" s="26"/>
      <c r="C407" s="26"/>
      <c r="D407" s="26"/>
      <c r="E407" s="26"/>
      <c r="F407" s="26"/>
      <c r="G407" s="26"/>
      <c r="H407" s="27"/>
      <c r="I407" s="26"/>
      <c r="J407" s="26"/>
      <c r="K407" s="26"/>
      <c r="L407" s="26"/>
      <c r="M407" s="27"/>
      <c r="N407" s="27"/>
      <c r="O407" s="27"/>
      <c r="P407" s="26"/>
      <c r="Q407" s="26"/>
      <c r="R407" s="26"/>
      <c r="S407" s="27"/>
      <c r="T407" s="28"/>
      <c r="U407" s="29"/>
      <c r="V407" s="29"/>
      <c r="W407" s="29"/>
      <c r="X407" s="29"/>
      <c r="Y407" s="27"/>
      <c r="Z407" s="27"/>
      <c r="AA407" s="30"/>
      <c r="AB407" s="30"/>
      <c r="AC407" s="26"/>
      <c r="AD407" s="27"/>
      <c r="AE407" s="26"/>
      <c r="AF407" s="26"/>
      <c r="AG407" s="26"/>
      <c r="AH407" s="30"/>
      <c r="AI407" s="26"/>
      <c r="AJ407" s="26"/>
      <c r="AK407" s="31"/>
      <c r="AL407" s="32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 t="str">
        <f>IFERROR(IF(VLOOKUP(C407,'[1]Treinamento de Entrada'!$A:$W,19,0)=0,"-",VLOOKUP(C407,'[1]Treinamento de Entrada'!$A:$W,19,0)),"-")</f>
        <v>-</v>
      </c>
    </row>
    <row r="408" spans="1:48" x14ac:dyDescent="0.25">
      <c r="A408" s="26"/>
      <c r="B408" s="26"/>
      <c r="C408" s="26"/>
      <c r="D408" s="26"/>
      <c r="E408" s="26"/>
      <c r="F408" s="26"/>
      <c r="G408" s="26"/>
      <c r="H408" s="27"/>
      <c r="I408" s="26"/>
      <c r="J408" s="26"/>
      <c r="K408" s="26"/>
      <c r="L408" s="26"/>
      <c r="M408" s="27"/>
      <c r="N408" s="27"/>
      <c r="O408" s="27"/>
      <c r="P408" s="26"/>
      <c r="Q408" s="26"/>
      <c r="R408" s="26"/>
      <c r="S408" s="27"/>
      <c r="T408" s="28"/>
      <c r="U408" s="29"/>
      <c r="V408" s="29"/>
      <c r="W408" s="29"/>
      <c r="X408" s="29"/>
      <c r="Y408" s="27"/>
      <c r="Z408" s="27"/>
      <c r="AA408" s="30"/>
      <c r="AB408" s="30"/>
      <c r="AC408" s="26"/>
      <c r="AD408" s="27"/>
      <c r="AE408" s="26"/>
      <c r="AF408" s="26"/>
      <c r="AG408" s="26"/>
      <c r="AH408" s="30"/>
      <c r="AI408" s="26"/>
      <c r="AJ408" s="26"/>
      <c r="AK408" s="31"/>
      <c r="AL408" s="32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 t="str">
        <f>IFERROR(IF(VLOOKUP(C408,'[1]Treinamento de Entrada'!$A:$W,19,0)=0,"-",VLOOKUP(C408,'[1]Treinamento de Entrada'!$A:$W,19,0)),"-")</f>
        <v>-</v>
      </c>
    </row>
    <row r="409" spans="1:48" x14ac:dyDescent="0.25">
      <c r="A409" s="26"/>
      <c r="B409" s="26"/>
      <c r="C409" s="26"/>
      <c r="D409" s="26"/>
      <c r="E409" s="26"/>
      <c r="F409" s="26"/>
      <c r="G409" s="26"/>
      <c r="H409" s="27"/>
      <c r="I409" s="26"/>
      <c r="J409" s="26"/>
      <c r="K409" s="26"/>
      <c r="L409" s="26"/>
      <c r="M409" s="27"/>
      <c r="N409" s="27"/>
      <c r="O409" s="27"/>
      <c r="P409" s="26"/>
      <c r="Q409" s="26"/>
      <c r="R409" s="26"/>
      <c r="S409" s="27"/>
      <c r="T409" s="28"/>
      <c r="U409" s="29"/>
      <c r="V409" s="28"/>
      <c r="W409" s="29"/>
      <c r="X409" s="29"/>
      <c r="Y409" s="27"/>
      <c r="Z409" s="27"/>
      <c r="AA409" s="30"/>
      <c r="AB409" s="30"/>
      <c r="AC409" s="26"/>
      <c r="AD409" s="27"/>
      <c r="AE409" s="26"/>
      <c r="AF409" s="26"/>
      <c r="AG409" s="26"/>
      <c r="AH409" s="30"/>
      <c r="AI409" s="26"/>
      <c r="AJ409" s="26"/>
      <c r="AK409" s="31"/>
      <c r="AL409" s="32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 t="str">
        <f>IFERROR(IF(VLOOKUP(C409,'[1]Treinamento de Entrada'!$A:$W,19,0)=0,"-",VLOOKUP(C409,'[1]Treinamento de Entrada'!$A:$W,19,0)),"-")</f>
        <v>-</v>
      </c>
    </row>
    <row r="410" spans="1:48" x14ac:dyDescent="0.25">
      <c r="A410" s="26"/>
      <c r="B410" s="26"/>
      <c r="C410" s="26"/>
      <c r="D410" s="26"/>
      <c r="E410" s="26"/>
      <c r="F410" s="26"/>
      <c r="G410" s="26"/>
      <c r="H410" s="27"/>
      <c r="I410" s="26"/>
      <c r="J410" s="26"/>
      <c r="K410" s="26"/>
      <c r="L410" s="26"/>
      <c r="M410" s="27"/>
      <c r="N410" s="27"/>
      <c r="O410" s="27"/>
      <c r="P410" s="26"/>
      <c r="Q410" s="26"/>
      <c r="R410" s="26"/>
      <c r="S410" s="27"/>
      <c r="T410" s="28"/>
      <c r="U410" s="29"/>
      <c r="V410" s="29"/>
      <c r="W410" s="29"/>
      <c r="X410" s="29"/>
      <c r="Y410" s="27"/>
      <c r="Z410" s="27"/>
      <c r="AA410" s="30"/>
      <c r="AB410" s="30"/>
      <c r="AC410" s="26"/>
      <c r="AD410" s="27"/>
      <c r="AE410" s="26"/>
      <c r="AF410" s="26"/>
      <c r="AG410" s="26"/>
      <c r="AH410" s="30"/>
      <c r="AI410" s="26"/>
      <c r="AJ410" s="26"/>
      <c r="AK410" s="31"/>
      <c r="AL410" s="32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 t="str">
        <f>IFERROR(IF(VLOOKUP(C410,'[1]Treinamento de Entrada'!$A:$W,19,0)=0,"-",VLOOKUP(C410,'[1]Treinamento de Entrada'!$A:$W,19,0)),"-")</f>
        <v>-</v>
      </c>
    </row>
    <row r="411" spans="1:48" x14ac:dyDescent="0.25">
      <c r="A411" s="26"/>
      <c r="B411" s="26"/>
      <c r="C411" s="26"/>
      <c r="D411" s="26"/>
      <c r="E411" s="26"/>
      <c r="F411" s="26"/>
      <c r="G411" s="26"/>
      <c r="H411" s="27"/>
      <c r="I411" s="26"/>
      <c r="J411" s="26"/>
      <c r="K411" s="26"/>
      <c r="L411" s="26"/>
      <c r="M411" s="27"/>
      <c r="N411" s="27"/>
      <c r="O411" s="27"/>
      <c r="P411" s="26"/>
      <c r="Q411" s="26"/>
      <c r="R411" s="26"/>
      <c r="S411" s="27"/>
      <c r="T411" s="28"/>
      <c r="U411" s="29"/>
      <c r="V411" s="29"/>
      <c r="W411" s="29"/>
      <c r="X411" s="29"/>
      <c r="Y411" s="27"/>
      <c r="Z411" s="27"/>
      <c r="AA411" s="30"/>
      <c r="AB411" s="30"/>
      <c r="AC411" s="26"/>
      <c r="AD411" s="27"/>
      <c r="AE411" s="26"/>
      <c r="AF411" s="26"/>
      <c r="AG411" s="26"/>
      <c r="AH411" s="30"/>
      <c r="AI411" s="26"/>
      <c r="AJ411" s="26"/>
      <c r="AK411" s="31"/>
      <c r="AL411" s="32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 t="str">
        <f>IFERROR(IF(VLOOKUP(C411,'[1]Treinamento de Entrada'!$A:$W,19,0)=0,"-",VLOOKUP(C411,'[1]Treinamento de Entrada'!$A:$W,19,0)),"-")</f>
        <v>-</v>
      </c>
    </row>
    <row r="412" spans="1:48" x14ac:dyDescent="0.25">
      <c r="A412" s="26"/>
      <c r="B412" s="26"/>
      <c r="C412" s="26"/>
      <c r="D412" s="26"/>
      <c r="E412" s="26"/>
      <c r="F412" s="26"/>
      <c r="G412" s="26"/>
      <c r="H412" s="27"/>
      <c r="I412" s="26"/>
      <c r="J412" s="26"/>
      <c r="K412" s="26"/>
      <c r="L412" s="26"/>
      <c r="M412" s="27"/>
      <c r="N412" s="27"/>
      <c r="O412" s="27"/>
      <c r="P412" s="26"/>
      <c r="Q412" s="26"/>
      <c r="R412" s="26"/>
      <c r="S412" s="27"/>
      <c r="T412" s="28"/>
      <c r="U412" s="29"/>
      <c r="V412" s="29"/>
      <c r="W412" s="29"/>
      <c r="X412" s="29"/>
      <c r="Y412" s="27"/>
      <c r="Z412" s="27"/>
      <c r="AA412" s="30"/>
      <c r="AB412" s="30"/>
      <c r="AC412" s="26"/>
      <c r="AD412" s="27"/>
      <c r="AE412" s="26"/>
      <c r="AF412" s="26"/>
      <c r="AG412" s="26"/>
      <c r="AH412" s="30"/>
      <c r="AI412" s="26"/>
      <c r="AJ412" s="26"/>
      <c r="AK412" s="31"/>
      <c r="AL412" s="32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 t="str">
        <f>IFERROR(IF(VLOOKUP(C412,'[1]Treinamento de Entrada'!$A:$W,19,0)=0,"-",VLOOKUP(C412,'[1]Treinamento de Entrada'!$A:$W,19,0)),"-")</f>
        <v>-</v>
      </c>
    </row>
    <row r="413" spans="1:48" x14ac:dyDescent="0.25">
      <c r="A413" s="26"/>
      <c r="B413" s="26"/>
      <c r="C413" s="26"/>
      <c r="D413" s="26"/>
      <c r="E413" s="26"/>
      <c r="F413" s="26"/>
      <c r="G413" s="26"/>
      <c r="H413" s="27"/>
      <c r="I413" s="26"/>
      <c r="J413" s="26"/>
      <c r="K413" s="26"/>
      <c r="L413" s="26"/>
      <c r="M413" s="27"/>
      <c r="N413" s="27"/>
      <c r="O413" s="27"/>
      <c r="P413" s="26"/>
      <c r="Q413" s="26"/>
      <c r="R413" s="26"/>
      <c r="S413" s="27"/>
      <c r="T413" s="28"/>
      <c r="U413" s="29"/>
      <c r="V413" s="29"/>
      <c r="W413" s="29"/>
      <c r="X413" s="29"/>
      <c r="Y413" s="27"/>
      <c r="Z413" s="27"/>
      <c r="AA413" s="30"/>
      <c r="AB413" s="30"/>
      <c r="AC413" s="26"/>
      <c r="AD413" s="27"/>
      <c r="AE413" s="26"/>
      <c r="AF413" s="26"/>
      <c r="AG413" s="26"/>
      <c r="AH413" s="30"/>
      <c r="AI413" s="26"/>
      <c r="AJ413" s="26"/>
      <c r="AK413" s="31"/>
      <c r="AL413" s="32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 t="str">
        <f>IFERROR(IF(VLOOKUP(C413,'[1]Treinamento de Entrada'!$A:$W,19,0)=0,"-",VLOOKUP(C413,'[1]Treinamento de Entrada'!$A:$W,19,0)),"-")</f>
        <v>-</v>
      </c>
    </row>
    <row r="414" spans="1:48" x14ac:dyDescent="0.25">
      <c r="A414" s="26"/>
      <c r="B414" s="26"/>
      <c r="C414" s="26"/>
      <c r="D414" s="26"/>
      <c r="E414" s="26"/>
      <c r="F414" s="26"/>
      <c r="G414" s="26"/>
      <c r="H414" s="27"/>
      <c r="I414" s="26"/>
      <c r="J414" s="26"/>
      <c r="K414" s="26"/>
      <c r="L414" s="26"/>
      <c r="M414" s="27"/>
      <c r="N414" s="27"/>
      <c r="O414" s="27"/>
      <c r="P414" s="26"/>
      <c r="Q414" s="26"/>
      <c r="R414" s="26"/>
      <c r="S414" s="27"/>
      <c r="T414" s="28"/>
      <c r="U414" s="29"/>
      <c r="V414" s="29"/>
      <c r="W414" s="29"/>
      <c r="X414" s="29"/>
      <c r="Y414" s="27"/>
      <c r="Z414" s="27"/>
      <c r="AA414" s="30"/>
      <c r="AB414" s="30"/>
      <c r="AC414" s="26"/>
      <c r="AD414" s="27"/>
      <c r="AE414" s="26"/>
      <c r="AF414" s="26"/>
      <c r="AG414" s="26"/>
      <c r="AH414" s="30"/>
      <c r="AI414" s="26"/>
      <c r="AJ414" s="26"/>
      <c r="AK414" s="31"/>
      <c r="AL414" s="32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 t="str">
        <f>IFERROR(IF(VLOOKUP(C414,'[1]Treinamento de Entrada'!$A:$W,19,0)=0,"-",VLOOKUP(C414,'[1]Treinamento de Entrada'!$A:$W,19,0)),"-")</f>
        <v>-</v>
      </c>
    </row>
    <row r="415" spans="1:48" x14ac:dyDescent="0.25">
      <c r="A415" s="26"/>
      <c r="B415" s="26"/>
      <c r="C415" s="26"/>
      <c r="D415" s="26"/>
      <c r="E415" s="26"/>
      <c r="F415" s="26"/>
      <c r="G415" s="26"/>
      <c r="H415" s="27"/>
      <c r="I415" s="26"/>
      <c r="J415" s="26"/>
      <c r="K415" s="26"/>
      <c r="L415" s="26"/>
      <c r="M415" s="27"/>
      <c r="N415" s="27"/>
      <c r="O415" s="27"/>
      <c r="P415" s="26"/>
      <c r="Q415" s="26"/>
      <c r="R415" s="26"/>
      <c r="S415" s="27"/>
      <c r="T415" s="28"/>
      <c r="U415" s="29"/>
      <c r="V415" s="29"/>
      <c r="W415" s="29"/>
      <c r="X415" s="29"/>
      <c r="Y415" s="27"/>
      <c r="Z415" s="27"/>
      <c r="AA415" s="30"/>
      <c r="AB415" s="30"/>
      <c r="AC415" s="26"/>
      <c r="AD415" s="27"/>
      <c r="AE415" s="26"/>
      <c r="AF415" s="26"/>
      <c r="AG415" s="26"/>
      <c r="AH415" s="30"/>
      <c r="AI415" s="26"/>
      <c r="AJ415" s="26"/>
      <c r="AK415" s="31"/>
      <c r="AL415" s="32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 t="str">
        <f>IFERROR(IF(VLOOKUP(C415,'[1]Treinamento de Entrada'!$A:$W,19,0)=0,"-",VLOOKUP(C415,'[1]Treinamento de Entrada'!$A:$W,19,0)),"-")</f>
        <v>-</v>
      </c>
    </row>
    <row r="416" spans="1:48" x14ac:dyDescent="0.25">
      <c r="A416" s="26"/>
      <c r="B416" s="26"/>
      <c r="C416" s="26"/>
      <c r="D416" s="26"/>
      <c r="E416" s="26"/>
      <c r="F416" s="26"/>
      <c r="G416" s="26"/>
      <c r="H416" s="27"/>
      <c r="I416" s="26"/>
      <c r="J416" s="26"/>
      <c r="K416" s="26"/>
      <c r="L416" s="26"/>
      <c r="M416" s="27"/>
      <c r="N416" s="27"/>
      <c r="O416" s="27"/>
      <c r="P416" s="26"/>
      <c r="Q416" s="26"/>
      <c r="R416" s="26"/>
      <c r="S416" s="27"/>
      <c r="T416" s="28"/>
      <c r="U416" s="29"/>
      <c r="V416" s="29"/>
      <c r="W416" s="29"/>
      <c r="X416" s="29"/>
      <c r="Y416" s="27"/>
      <c r="Z416" s="27"/>
      <c r="AA416" s="30"/>
      <c r="AB416" s="30"/>
      <c r="AC416" s="26"/>
      <c r="AD416" s="27"/>
      <c r="AE416" s="26"/>
      <c r="AF416" s="26"/>
      <c r="AG416" s="26"/>
      <c r="AH416" s="30"/>
      <c r="AI416" s="26"/>
      <c r="AJ416" s="26"/>
      <c r="AK416" s="31"/>
      <c r="AL416" s="32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 t="str">
        <f>IFERROR(IF(VLOOKUP(C416,'[1]Treinamento de Entrada'!$A:$W,19,0)=0,"-",VLOOKUP(C416,'[1]Treinamento de Entrada'!$A:$W,19,0)),"-")</f>
        <v>-</v>
      </c>
    </row>
    <row r="417" spans="1:48" x14ac:dyDescent="0.25">
      <c r="A417" s="26"/>
      <c r="B417" s="26"/>
      <c r="C417" s="26"/>
      <c r="D417" s="26"/>
      <c r="E417" s="26"/>
      <c r="F417" s="26"/>
      <c r="G417" s="26"/>
      <c r="H417" s="27"/>
      <c r="I417" s="26"/>
      <c r="J417" s="26"/>
      <c r="K417" s="26"/>
      <c r="L417" s="26"/>
      <c r="M417" s="27"/>
      <c r="N417" s="27"/>
      <c r="O417" s="27"/>
      <c r="P417" s="26"/>
      <c r="Q417" s="26"/>
      <c r="R417" s="26"/>
      <c r="S417" s="27"/>
      <c r="T417" s="28"/>
      <c r="U417" s="29"/>
      <c r="V417" s="29"/>
      <c r="W417" s="29"/>
      <c r="X417" s="29"/>
      <c r="Y417" s="27"/>
      <c r="Z417" s="27"/>
      <c r="AA417" s="30"/>
      <c r="AB417" s="30"/>
      <c r="AC417" s="26"/>
      <c r="AD417" s="27"/>
      <c r="AE417" s="26"/>
      <c r="AF417" s="26"/>
      <c r="AG417" s="26"/>
      <c r="AH417" s="30"/>
      <c r="AI417" s="26"/>
      <c r="AJ417" s="26"/>
      <c r="AK417" s="31"/>
      <c r="AL417" s="32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 t="str">
        <f>IFERROR(IF(VLOOKUP(C417,'[1]Treinamento de Entrada'!$A:$W,19,0)=0,"-",VLOOKUP(C417,'[1]Treinamento de Entrada'!$A:$W,19,0)),"-")</f>
        <v>-</v>
      </c>
    </row>
    <row r="418" spans="1:48" x14ac:dyDescent="0.25">
      <c r="A418" s="26"/>
      <c r="B418" s="26"/>
      <c r="C418" s="26"/>
      <c r="D418" s="26"/>
      <c r="E418" s="26"/>
      <c r="F418" s="26"/>
      <c r="G418" s="26"/>
      <c r="H418" s="27"/>
      <c r="I418" s="26"/>
      <c r="J418" s="26"/>
      <c r="K418" s="26"/>
      <c r="L418" s="26"/>
      <c r="M418" s="27"/>
      <c r="N418" s="27"/>
      <c r="O418" s="27"/>
      <c r="P418" s="26"/>
      <c r="Q418" s="26"/>
      <c r="R418" s="26"/>
      <c r="S418" s="27"/>
      <c r="T418" s="28"/>
      <c r="U418" s="29"/>
      <c r="V418" s="29"/>
      <c r="W418" s="29"/>
      <c r="X418" s="29"/>
      <c r="Y418" s="27"/>
      <c r="Z418" s="27"/>
      <c r="AA418" s="30"/>
      <c r="AB418" s="30"/>
      <c r="AC418" s="26"/>
      <c r="AD418" s="27"/>
      <c r="AE418" s="26"/>
      <c r="AF418" s="26"/>
      <c r="AG418" s="26"/>
      <c r="AH418" s="30"/>
      <c r="AI418" s="26"/>
      <c r="AJ418" s="26"/>
      <c r="AK418" s="31"/>
      <c r="AL418" s="32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 t="str">
        <f>IFERROR(IF(VLOOKUP(C418,'[1]Treinamento de Entrada'!$A:$W,19,0)=0,"-",VLOOKUP(C418,'[1]Treinamento de Entrada'!$A:$W,19,0)),"-")</f>
        <v>-</v>
      </c>
    </row>
    <row r="419" spans="1:48" x14ac:dyDescent="0.25">
      <c r="A419" s="26"/>
      <c r="B419" s="26"/>
      <c r="C419" s="26"/>
      <c r="D419" s="26"/>
      <c r="E419" s="26"/>
      <c r="F419" s="26"/>
      <c r="G419" s="26"/>
      <c r="H419" s="27"/>
      <c r="I419" s="26"/>
      <c r="J419" s="26"/>
      <c r="K419" s="26"/>
      <c r="L419" s="26"/>
      <c r="M419" s="27"/>
      <c r="N419" s="27"/>
      <c r="O419" s="27"/>
      <c r="P419" s="26"/>
      <c r="Q419" s="26"/>
      <c r="R419" s="26"/>
      <c r="S419" s="27"/>
      <c r="T419" s="28"/>
      <c r="U419" s="26"/>
      <c r="V419" s="28"/>
      <c r="W419" s="29"/>
      <c r="X419" s="29"/>
      <c r="Y419" s="27"/>
      <c r="Z419" s="27"/>
      <c r="AA419" s="30"/>
      <c r="AB419" s="30"/>
      <c r="AC419" s="26"/>
      <c r="AD419" s="27"/>
      <c r="AE419" s="26"/>
      <c r="AF419" s="26"/>
      <c r="AG419" s="26"/>
      <c r="AH419" s="30"/>
      <c r="AI419" s="26"/>
      <c r="AJ419" s="26"/>
      <c r="AK419" s="31"/>
      <c r="AL419" s="32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 t="str">
        <f>IFERROR(IF(VLOOKUP(C419,'[1]Treinamento de Entrada'!$A:$W,19,0)=0,"-",VLOOKUP(C419,'[1]Treinamento de Entrada'!$A:$W,19,0)),"-")</f>
        <v>-</v>
      </c>
    </row>
    <row r="420" spans="1:48" x14ac:dyDescent="0.25">
      <c r="A420" s="26"/>
      <c r="B420" s="26"/>
      <c r="C420" s="26"/>
      <c r="D420" s="26"/>
      <c r="E420" s="26"/>
      <c r="F420" s="26"/>
      <c r="G420" s="26"/>
      <c r="H420" s="27"/>
      <c r="I420" s="26"/>
      <c r="J420" s="26"/>
      <c r="K420" s="26"/>
      <c r="L420" s="26"/>
      <c r="M420" s="27"/>
      <c r="N420" s="27"/>
      <c r="O420" s="27"/>
      <c r="P420" s="26"/>
      <c r="Q420" s="26"/>
      <c r="R420" s="26"/>
      <c r="S420" s="27"/>
      <c r="T420" s="28"/>
      <c r="U420" s="29"/>
      <c r="V420" s="29"/>
      <c r="W420" s="29"/>
      <c r="X420" s="29"/>
      <c r="Y420" s="27"/>
      <c r="Z420" s="27"/>
      <c r="AA420" s="30"/>
      <c r="AB420" s="30"/>
      <c r="AC420" s="26"/>
      <c r="AD420" s="27"/>
      <c r="AE420" s="26"/>
      <c r="AF420" s="26"/>
      <c r="AG420" s="26"/>
      <c r="AH420" s="30"/>
      <c r="AI420" s="26"/>
      <c r="AJ420" s="26"/>
      <c r="AK420" s="31"/>
      <c r="AL420" s="32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 t="str">
        <f>IFERROR(IF(VLOOKUP(C420,'[1]Treinamento de Entrada'!$A:$W,19,0)=0,"-",VLOOKUP(C420,'[1]Treinamento de Entrada'!$A:$W,19,0)),"-")</f>
        <v>-</v>
      </c>
    </row>
    <row r="421" spans="1:48" x14ac:dyDescent="0.25">
      <c r="A421" s="26"/>
      <c r="B421" s="26"/>
      <c r="C421" s="26"/>
      <c r="D421" s="26"/>
      <c r="E421" s="26"/>
      <c r="F421" s="26"/>
      <c r="G421" s="26"/>
      <c r="H421" s="27"/>
      <c r="I421" s="26"/>
      <c r="J421" s="26"/>
      <c r="K421" s="26"/>
      <c r="L421" s="26"/>
      <c r="M421" s="27"/>
      <c r="N421" s="27"/>
      <c r="O421" s="27"/>
      <c r="P421" s="26"/>
      <c r="Q421" s="26"/>
      <c r="R421" s="26"/>
      <c r="S421" s="27"/>
      <c r="T421" s="28"/>
      <c r="U421" s="29"/>
      <c r="V421" s="29"/>
      <c r="W421" s="29"/>
      <c r="X421" s="29"/>
      <c r="Y421" s="27"/>
      <c r="Z421" s="27"/>
      <c r="AA421" s="30"/>
      <c r="AB421" s="30"/>
      <c r="AC421" s="26"/>
      <c r="AD421" s="27"/>
      <c r="AE421" s="26"/>
      <c r="AF421" s="26"/>
      <c r="AG421" s="26"/>
      <c r="AH421" s="30"/>
      <c r="AI421" s="26"/>
      <c r="AJ421" s="26"/>
      <c r="AK421" s="31"/>
      <c r="AL421" s="32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 t="str">
        <f>IFERROR(IF(VLOOKUP(C421,'[1]Treinamento de Entrada'!$A:$W,19,0)=0,"-",VLOOKUP(C421,'[1]Treinamento de Entrada'!$A:$W,19,0)),"-")</f>
        <v>-</v>
      </c>
    </row>
    <row r="422" spans="1:48" x14ac:dyDescent="0.25">
      <c r="A422" s="26"/>
      <c r="B422" s="26"/>
      <c r="C422" s="26"/>
      <c r="D422" s="26"/>
      <c r="E422" s="26"/>
      <c r="F422" s="26"/>
      <c r="G422" s="26"/>
      <c r="H422" s="27"/>
      <c r="I422" s="26"/>
      <c r="J422" s="26"/>
      <c r="K422" s="26"/>
      <c r="L422" s="26"/>
      <c r="M422" s="27"/>
      <c r="N422" s="27"/>
      <c r="O422" s="27"/>
      <c r="P422" s="26"/>
      <c r="Q422" s="26"/>
      <c r="R422" s="26"/>
      <c r="S422" s="27"/>
      <c r="T422" s="28"/>
      <c r="U422" s="29"/>
      <c r="V422" s="29"/>
      <c r="W422" s="29"/>
      <c r="X422" s="29"/>
      <c r="Y422" s="27"/>
      <c r="Z422" s="27"/>
      <c r="AA422" s="30"/>
      <c r="AB422" s="30"/>
      <c r="AC422" s="26"/>
      <c r="AD422" s="27"/>
      <c r="AE422" s="26"/>
      <c r="AF422" s="26"/>
      <c r="AG422" s="26"/>
      <c r="AH422" s="30"/>
      <c r="AI422" s="26"/>
      <c r="AJ422" s="26"/>
      <c r="AK422" s="31"/>
      <c r="AL422" s="32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 t="str">
        <f>IFERROR(IF(VLOOKUP(C422,'[1]Treinamento de Entrada'!$A:$W,19,0)=0,"-",VLOOKUP(C422,'[1]Treinamento de Entrada'!$A:$W,19,0)),"-")</f>
        <v>-</v>
      </c>
    </row>
    <row r="423" spans="1:48" x14ac:dyDescent="0.25">
      <c r="A423" s="26"/>
      <c r="B423" s="26"/>
      <c r="C423" s="26"/>
      <c r="D423" s="26"/>
      <c r="E423" s="26"/>
      <c r="F423" s="26"/>
      <c r="G423" s="26"/>
      <c r="H423" s="27"/>
      <c r="I423" s="26"/>
      <c r="J423" s="26"/>
      <c r="K423" s="26"/>
      <c r="L423" s="26"/>
      <c r="M423" s="27"/>
      <c r="N423" s="27"/>
      <c r="O423" s="27"/>
      <c r="P423" s="26"/>
      <c r="Q423" s="26"/>
      <c r="R423" s="26"/>
      <c r="S423" s="27"/>
      <c r="T423" s="28"/>
      <c r="U423" s="29"/>
      <c r="V423" s="29"/>
      <c r="W423" s="29"/>
      <c r="X423" s="29"/>
      <c r="Y423" s="27"/>
      <c r="Z423" s="27"/>
      <c r="AA423" s="30"/>
      <c r="AB423" s="30"/>
      <c r="AC423" s="26"/>
      <c r="AD423" s="27"/>
      <c r="AE423" s="26"/>
      <c r="AF423" s="26"/>
      <c r="AG423" s="26"/>
      <c r="AH423" s="30"/>
      <c r="AI423" s="26"/>
      <c r="AJ423" s="26"/>
      <c r="AK423" s="31"/>
      <c r="AL423" s="32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 t="str">
        <f>IFERROR(IF(VLOOKUP(C423,'[1]Treinamento de Entrada'!$A:$W,19,0)=0,"-",VLOOKUP(C423,'[1]Treinamento de Entrada'!$A:$W,19,0)),"-")</f>
        <v>-</v>
      </c>
    </row>
    <row r="424" spans="1:48" x14ac:dyDescent="0.25">
      <c r="A424" s="26"/>
      <c r="B424" s="26"/>
      <c r="C424" s="26"/>
      <c r="D424" s="26"/>
      <c r="E424" s="26"/>
      <c r="F424" s="26"/>
      <c r="G424" s="26"/>
      <c r="H424" s="27"/>
      <c r="I424" s="26"/>
      <c r="J424" s="26"/>
      <c r="K424" s="26"/>
      <c r="L424" s="26"/>
      <c r="M424" s="27"/>
      <c r="N424" s="27"/>
      <c r="O424" s="27"/>
      <c r="P424" s="26"/>
      <c r="Q424" s="26"/>
      <c r="R424" s="26"/>
      <c r="S424" s="27"/>
      <c r="T424" s="28"/>
      <c r="U424" s="29"/>
      <c r="V424" s="29"/>
      <c r="W424" s="29"/>
      <c r="X424" s="29"/>
      <c r="Y424" s="27"/>
      <c r="Z424" s="27"/>
      <c r="AA424" s="30"/>
      <c r="AB424" s="30"/>
      <c r="AC424" s="26"/>
      <c r="AD424" s="27"/>
      <c r="AE424" s="26"/>
      <c r="AF424" s="26"/>
      <c r="AG424" s="26"/>
      <c r="AH424" s="30"/>
      <c r="AI424" s="26"/>
      <c r="AJ424" s="26"/>
      <c r="AK424" s="31"/>
      <c r="AL424" s="32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 t="str">
        <f>IFERROR(IF(VLOOKUP(C424,'[1]Treinamento de Entrada'!$A:$W,19,0)=0,"-",VLOOKUP(C424,'[1]Treinamento de Entrada'!$A:$W,19,0)),"-")</f>
        <v>-</v>
      </c>
    </row>
    <row r="425" spans="1:48" x14ac:dyDescent="0.25">
      <c r="A425" s="26"/>
      <c r="B425" s="26"/>
      <c r="C425" s="26"/>
      <c r="D425" s="26"/>
      <c r="E425" s="26"/>
      <c r="F425" s="26"/>
      <c r="G425" s="26"/>
      <c r="H425" s="27"/>
      <c r="I425" s="26"/>
      <c r="J425" s="26"/>
      <c r="K425" s="26"/>
      <c r="L425" s="26"/>
      <c r="M425" s="27"/>
      <c r="N425" s="27"/>
      <c r="O425" s="27"/>
      <c r="P425" s="26"/>
      <c r="Q425" s="26"/>
      <c r="R425" s="26"/>
      <c r="S425" s="27"/>
      <c r="T425" s="28"/>
      <c r="U425" s="29"/>
      <c r="V425" s="29"/>
      <c r="W425" s="29"/>
      <c r="X425" s="29"/>
      <c r="Y425" s="27"/>
      <c r="Z425" s="27"/>
      <c r="AA425" s="30"/>
      <c r="AB425" s="30"/>
      <c r="AC425" s="26"/>
      <c r="AD425" s="27"/>
      <c r="AE425" s="26"/>
      <c r="AF425" s="26"/>
      <c r="AG425" s="26"/>
      <c r="AH425" s="30"/>
      <c r="AI425" s="26"/>
      <c r="AJ425" s="26"/>
      <c r="AK425" s="31"/>
      <c r="AL425" s="32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 t="str">
        <f>IFERROR(IF(VLOOKUP(C425,'[1]Treinamento de Entrada'!$A:$W,19,0)=0,"-",VLOOKUP(C425,'[1]Treinamento de Entrada'!$A:$W,19,0)),"-")</f>
        <v>-</v>
      </c>
    </row>
    <row r="426" spans="1:48" x14ac:dyDescent="0.25">
      <c r="A426" s="26"/>
      <c r="B426" s="26"/>
      <c r="C426" s="26"/>
      <c r="D426" s="26"/>
      <c r="E426" s="26"/>
      <c r="F426" s="26"/>
      <c r="G426" s="26"/>
      <c r="H426" s="27"/>
      <c r="I426" s="26"/>
      <c r="J426" s="26"/>
      <c r="K426" s="26"/>
      <c r="L426" s="26"/>
      <c r="M426" s="27"/>
      <c r="N426" s="27"/>
      <c r="O426" s="27"/>
      <c r="P426" s="26"/>
      <c r="Q426" s="26"/>
      <c r="R426" s="26"/>
      <c r="S426" s="27"/>
      <c r="T426" s="28"/>
      <c r="U426" s="29"/>
      <c r="V426" s="29"/>
      <c r="W426" s="29"/>
      <c r="X426" s="29"/>
      <c r="Y426" s="27"/>
      <c r="Z426" s="27"/>
      <c r="AA426" s="30"/>
      <c r="AB426" s="30"/>
      <c r="AC426" s="26"/>
      <c r="AD426" s="27"/>
      <c r="AE426" s="26"/>
      <c r="AF426" s="26"/>
      <c r="AG426" s="26"/>
      <c r="AH426" s="30"/>
      <c r="AI426" s="26"/>
      <c r="AJ426" s="26"/>
      <c r="AK426" s="31"/>
      <c r="AL426" s="32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 t="str">
        <f>IFERROR(IF(VLOOKUP(C426,'[1]Treinamento de Entrada'!$A:$W,19,0)=0,"-",VLOOKUP(C426,'[1]Treinamento de Entrada'!$A:$W,19,0)),"-")</f>
        <v>-</v>
      </c>
    </row>
    <row r="427" spans="1:48" x14ac:dyDescent="0.25">
      <c r="A427" s="26"/>
      <c r="B427" s="26"/>
      <c r="C427" s="26"/>
      <c r="D427" s="26"/>
      <c r="E427" s="26"/>
      <c r="F427" s="26"/>
      <c r="G427" s="26"/>
      <c r="H427" s="27"/>
      <c r="I427" s="26"/>
      <c r="J427" s="26"/>
      <c r="K427" s="26"/>
      <c r="L427" s="26"/>
      <c r="M427" s="27"/>
      <c r="N427" s="27"/>
      <c r="O427" s="27"/>
      <c r="P427" s="26"/>
      <c r="Q427" s="26"/>
      <c r="R427" s="26"/>
      <c r="S427" s="27"/>
      <c r="T427" s="28"/>
      <c r="U427" s="29"/>
      <c r="V427" s="29"/>
      <c r="W427" s="29"/>
      <c r="X427" s="29"/>
      <c r="Y427" s="27"/>
      <c r="Z427" s="27"/>
      <c r="AA427" s="30"/>
      <c r="AB427" s="30"/>
      <c r="AC427" s="26"/>
      <c r="AD427" s="27"/>
      <c r="AE427" s="26"/>
      <c r="AF427" s="26"/>
      <c r="AG427" s="26"/>
      <c r="AH427" s="30"/>
      <c r="AI427" s="26"/>
      <c r="AJ427" s="26"/>
      <c r="AK427" s="31"/>
      <c r="AL427" s="32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 t="str">
        <f>IFERROR(IF(VLOOKUP(C427,'[1]Treinamento de Entrada'!$A:$W,19,0)=0,"-",VLOOKUP(C427,'[1]Treinamento de Entrada'!$A:$W,19,0)),"-")</f>
        <v>-</v>
      </c>
    </row>
    <row r="428" spans="1:48" x14ac:dyDescent="0.25">
      <c r="A428" s="26"/>
      <c r="B428" s="26"/>
      <c r="C428" s="26"/>
      <c r="D428" s="26"/>
      <c r="E428" s="26"/>
      <c r="F428" s="26"/>
      <c r="G428" s="26"/>
      <c r="H428" s="27"/>
      <c r="I428" s="26"/>
      <c r="J428" s="26"/>
      <c r="K428" s="26"/>
      <c r="L428" s="26"/>
      <c r="M428" s="27"/>
      <c r="N428" s="27"/>
      <c r="O428" s="27"/>
      <c r="P428" s="26"/>
      <c r="Q428" s="26"/>
      <c r="R428" s="26"/>
      <c r="S428" s="27"/>
      <c r="T428" s="28"/>
      <c r="U428" s="29"/>
      <c r="V428" s="29"/>
      <c r="W428" s="29"/>
      <c r="X428" s="29"/>
      <c r="Y428" s="27"/>
      <c r="Z428" s="27"/>
      <c r="AA428" s="30"/>
      <c r="AB428" s="30"/>
      <c r="AC428" s="26"/>
      <c r="AD428" s="27"/>
      <c r="AE428" s="26"/>
      <c r="AF428" s="26"/>
      <c r="AG428" s="26"/>
      <c r="AH428" s="30"/>
      <c r="AI428" s="26"/>
      <c r="AJ428" s="26"/>
      <c r="AK428" s="31"/>
      <c r="AL428" s="32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 t="str">
        <f>IFERROR(IF(VLOOKUP(C428,'[1]Treinamento de Entrada'!$A:$W,19,0)=0,"-",VLOOKUP(C428,'[1]Treinamento de Entrada'!$A:$W,19,0)),"-")</f>
        <v>-</v>
      </c>
    </row>
    <row r="429" spans="1:48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6"/>
      <c r="Q429" s="26"/>
      <c r="R429" s="26"/>
      <c r="S429" s="27"/>
      <c r="T429" s="28"/>
      <c r="U429" s="26"/>
      <c r="V429" s="28"/>
      <c r="W429" s="29"/>
      <c r="X429" s="29"/>
      <c r="Y429" s="26"/>
      <c r="Z429" s="27"/>
      <c r="AA429" s="26"/>
      <c r="AB429" s="30"/>
      <c r="AC429" s="26"/>
      <c r="AD429" s="27"/>
      <c r="AE429" s="26"/>
      <c r="AF429" s="26"/>
      <c r="AG429" s="26"/>
      <c r="AH429" s="26"/>
      <c r="AI429" s="26"/>
      <c r="AJ429" s="26"/>
      <c r="AK429" s="26"/>
      <c r="AL429" s="26"/>
      <c r="AM429" s="27"/>
      <c r="AN429" s="27"/>
      <c r="AO429" s="27"/>
      <c r="AP429" s="26"/>
      <c r="AQ429" s="27"/>
      <c r="AR429" s="27"/>
      <c r="AS429" s="26"/>
      <c r="AT429" s="26"/>
      <c r="AU429" s="27"/>
      <c r="AV429" s="34"/>
    </row>
    <row r="430" spans="1:48" x14ac:dyDescent="0.25">
      <c r="A430" s="26"/>
      <c r="B430" s="26"/>
      <c r="C430" s="26"/>
      <c r="D430" s="26"/>
      <c r="E430" s="26"/>
      <c r="F430" s="26"/>
      <c r="G430" s="26"/>
      <c r="H430" s="27"/>
      <c r="I430" s="26"/>
      <c r="J430" s="26"/>
      <c r="K430" s="26"/>
      <c r="L430" s="26"/>
      <c r="M430" s="27"/>
      <c r="N430" s="27"/>
      <c r="O430" s="27"/>
      <c r="P430" s="26"/>
      <c r="Q430" s="26"/>
      <c r="R430" s="26"/>
      <c r="S430" s="27"/>
      <c r="T430" s="28"/>
      <c r="U430" s="29"/>
      <c r="V430" s="29"/>
      <c r="W430" s="29"/>
      <c r="X430" s="29"/>
      <c r="Y430" s="27"/>
      <c r="Z430" s="27"/>
      <c r="AA430" s="30"/>
      <c r="AB430" s="30"/>
      <c r="AC430" s="26"/>
      <c r="AD430" s="27"/>
      <c r="AE430" s="26"/>
      <c r="AF430" s="26"/>
      <c r="AG430" s="26"/>
      <c r="AH430" s="30"/>
      <c r="AI430" s="26"/>
      <c r="AJ430" s="26"/>
      <c r="AK430" s="31"/>
      <c r="AL430" s="32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 t="str">
        <f>IFERROR(IF(VLOOKUP(C430,'[1]Treinamento de Entrada'!$A:$W,19,0)=0,"-",VLOOKUP(C430,'[1]Treinamento de Entrada'!$A:$W,19,0)),"-")</f>
        <v>-</v>
      </c>
    </row>
    <row r="431" spans="1:48" x14ac:dyDescent="0.25">
      <c r="A431" s="26"/>
      <c r="B431" s="26"/>
      <c r="C431" s="26"/>
      <c r="D431" s="26"/>
      <c r="E431" s="26"/>
      <c r="F431" s="26"/>
      <c r="G431" s="26"/>
      <c r="H431" s="27"/>
      <c r="I431" s="26"/>
      <c r="J431" s="26"/>
      <c r="K431" s="26"/>
      <c r="L431" s="26"/>
      <c r="M431" s="27"/>
      <c r="N431" s="27"/>
      <c r="O431" s="27"/>
      <c r="P431" s="26"/>
      <c r="Q431" s="26"/>
      <c r="R431" s="26"/>
      <c r="S431" s="27"/>
      <c r="T431" s="28"/>
      <c r="U431" s="29"/>
      <c r="V431" s="29"/>
      <c r="W431" s="29"/>
      <c r="X431" s="29"/>
      <c r="Y431" s="27"/>
      <c r="Z431" s="27"/>
      <c r="AA431" s="30"/>
      <c r="AB431" s="30"/>
      <c r="AC431" s="26"/>
      <c r="AD431" s="27"/>
      <c r="AE431" s="26"/>
      <c r="AF431" s="26"/>
      <c r="AG431" s="26"/>
      <c r="AH431" s="30"/>
      <c r="AI431" s="26"/>
      <c r="AJ431" s="26"/>
      <c r="AK431" s="31"/>
      <c r="AL431" s="32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 t="str">
        <f>IFERROR(IF(VLOOKUP(C431,'[1]Treinamento de Entrada'!$A:$W,19,0)=0,"-",VLOOKUP(C431,'[1]Treinamento de Entrada'!$A:$W,19,0)),"-")</f>
        <v>-</v>
      </c>
    </row>
    <row r="432" spans="1:48" x14ac:dyDescent="0.25">
      <c r="A432" s="26"/>
      <c r="B432" s="26"/>
      <c r="C432" s="26"/>
      <c r="D432" s="26"/>
      <c r="E432" s="26"/>
      <c r="F432" s="26"/>
      <c r="G432" s="26"/>
      <c r="H432" s="27"/>
      <c r="I432" s="26"/>
      <c r="J432" s="26"/>
      <c r="K432" s="26"/>
      <c r="L432" s="26"/>
      <c r="M432" s="27"/>
      <c r="N432" s="27"/>
      <c r="O432" s="27"/>
      <c r="P432" s="26"/>
      <c r="Q432" s="26"/>
      <c r="R432" s="26"/>
      <c r="S432" s="27"/>
      <c r="T432" s="28"/>
      <c r="U432" s="29"/>
      <c r="V432" s="29"/>
      <c r="W432" s="29"/>
      <c r="X432" s="29"/>
      <c r="Y432" s="27"/>
      <c r="Z432" s="27"/>
      <c r="AA432" s="30"/>
      <c r="AB432" s="30"/>
      <c r="AC432" s="26"/>
      <c r="AD432" s="27"/>
      <c r="AE432" s="26"/>
      <c r="AF432" s="26"/>
      <c r="AG432" s="26"/>
      <c r="AH432" s="30"/>
      <c r="AI432" s="26"/>
      <c r="AJ432" s="26"/>
      <c r="AK432" s="31"/>
      <c r="AL432" s="32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 t="str">
        <f>IFERROR(IF(VLOOKUP(C432,'[1]Treinamento de Entrada'!$A:$W,19,0)=0,"-",VLOOKUP(C432,'[1]Treinamento de Entrada'!$A:$W,19,0)),"-")</f>
        <v>-</v>
      </c>
    </row>
    <row r="433" spans="1:48" x14ac:dyDescent="0.25">
      <c r="A433" s="26"/>
      <c r="B433" s="26"/>
      <c r="C433" s="26"/>
      <c r="D433" s="26"/>
      <c r="E433" s="26"/>
      <c r="F433" s="26"/>
      <c r="G433" s="26"/>
      <c r="H433" s="27"/>
      <c r="I433" s="26"/>
      <c r="J433" s="26"/>
      <c r="K433" s="26"/>
      <c r="L433" s="26"/>
      <c r="M433" s="27"/>
      <c r="N433" s="27"/>
      <c r="O433" s="27"/>
      <c r="P433" s="26"/>
      <c r="Q433" s="26"/>
      <c r="R433" s="26"/>
      <c r="S433" s="27"/>
      <c r="T433" s="28"/>
      <c r="U433" s="29"/>
      <c r="V433" s="29"/>
      <c r="W433" s="29"/>
      <c r="X433" s="29"/>
      <c r="Y433" s="27"/>
      <c r="Z433" s="27"/>
      <c r="AA433" s="30"/>
      <c r="AB433" s="30"/>
      <c r="AC433" s="26"/>
      <c r="AD433" s="27"/>
      <c r="AE433" s="26"/>
      <c r="AF433" s="26"/>
      <c r="AG433" s="26"/>
      <c r="AH433" s="30"/>
      <c r="AI433" s="26"/>
      <c r="AJ433" s="26"/>
      <c r="AK433" s="31"/>
      <c r="AL433" s="32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 t="str">
        <f>IFERROR(IF(VLOOKUP(C433,'[1]Treinamento de Entrada'!$A:$W,19,0)=0,"-",VLOOKUP(C433,'[1]Treinamento de Entrada'!$A:$W,19,0)),"-")</f>
        <v>-</v>
      </c>
    </row>
    <row r="434" spans="1:48" x14ac:dyDescent="0.25">
      <c r="A434" s="26"/>
      <c r="B434" s="26"/>
      <c r="C434" s="26"/>
      <c r="D434" s="26"/>
      <c r="E434" s="26"/>
      <c r="F434" s="26"/>
      <c r="G434" s="26"/>
      <c r="H434" s="27"/>
      <c r="I434" s="26"/>
      <c r="J434" s="26"/>
      <c r="K434" s="26"/>
      <c r="L434" s="26"/>
      <c r="M434" s="27"/>
      <c r="N434" s="27"/>
      <c r="O434" s="27"/>
      <c r="P434" s="26"/>
      <c r="Q434" s="26"/>
      <c r="R434" s="26"/>
      <c r="S434" s="27"/>
      <c r="T434" s="28"/>
      <c r="U434" s="29"/>
      <c r="V434" s="29"/>
      <c r="W434" s="29"/>
      <c r="X434" s="29"/>
      <c r="Y434" s="27"/>
      <c r="Z434" s="27"/>
      <c r="AA434" s="30"/>
      <c r="AB434" s="30"/>
      <c r="AC434" s="26"/>
      <c r="AD434" s="27"/>
      <c r="AE434" s="26"/>
      <c r="AF434" s="26"/>
      <c r="AG434" s="26"/>
      <c r="AH434" s="30"/>
      <c r="AI434" s="26"/>
      <c r="AJ434" s="26"/>
      <c r="AK434" s="31"/>
      <c r="AL434" s="32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 t="str">
        <f>IFERROR(IF(VLOOKUP(C434,'[1]Treinamento de Entrada'!$A:$W,19,0)=0,"-",VLOOKUP(C434,'[1]Treinamento de Entrada'!$A:$W,19,0)),"-")</f>
        <v>-</v>
      </c>
    </row>
    <row r="435" spans="1:48" x14ac:dyDescent="0.25">
      <c r="A435" s="26"/>
      <c r="B435" s="26"/>
      <c r="C435" s="26"/>
      <c r="D435" s="26"/>
      <c r="E435" s="26"/>
      <c r="F435" s="26"/>
      <c r="G435" s="26"/>
      <c r="H435" s="27"/>
      <c r="I435" s="26"/>
      <c r="J435" s="26"/>
      <c r="K435" s="26"/>
      <c r="L435" s="26"/>
      <c r="M435" s="27"/>
      <c r="N435" s="27"/>
      <c r="O435" s="27"/>
      <c r="P435" s="26"/>
      <c r="Q435" s="26"/>
      <c r="R435" s="26"/>
      <c r="S435" s="27"/>
      <c r="T435" s="28"/>
      <c r="U435" s="29"/>
      <c r="V435" s="29"/>
      <c r="W435" s="29"/>
      <c r="X435" s="29"/>
      <c r="Y435" s="27"/>
      <c r="Z435" s="27"/>
      <c r="AA435" s="30"/>
      <c r="AB435" s="30"/>
      <c r="AC435" s="26"/>
      <c r="AD435" s="27"/>
      <c r="AE435" s="26"/>
      <c r="AF435" s="26"/>
      <c r="AG435" s="26"/>
      <c r="AH435" s="30"/>
      <c r="AI435" s="26"/>
      <c r="AJ435" s="26"/>
      <c r="AK435" s="31"/>
      <c r="AL435" s="32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 t="str">
        <f>IFERROR(IF(VLOOKUP(C435,'[1]Treinamento de Entrada'!$A:$W,19,0)=0,"-",VLOOKUP(C435,'[1]Treinamento de Entrada'!$A:$W,19,0)),"-")</f>
        <v>-</v>
      </c>
    </row>
    <row r="436" spans="1:48" x14ac:dyDescent="0.25">
      <c r="A436" s="26"/>
      <c r="B436" s="26"/>
      <c r="C436" s="26"/>
      <c r="D436" s="26"/>
      <c r="E436" s="26"/>
      <c r="F436" s="26"/>
      <c r="G436" s="26"/>
      <c r="H436" s="27"/>
      <c r="I436" s="26"/>
      <c r="J436" s="26"/>
      <c r="K436" s="26"/>
      <c r="L436" s="26"/>
      <c r="M436" s="27"/>
      <c r="N436" s="27"/>
      <c r="O436" s="27"/>
      <c r="P436" s="26"/>
      <c r="Q436" s="26"/>
      <c r="R436" s="26"/>
      <c r="S436" s="27"/>
      <c r="T436" s="28"/>
      <c r="U436" s="29"/>
      <c r="V436" s="29"/>
      <c r="W436" s="29"/>
      <c r="X436" s="29"/>
      <c r="Y436" s="27"/>
      <c r="Z436" s="27"/>
      <c r="AA436" s="30"/>
      <c r="AB436" s="30"/>
      <c r="AC436" s="26"/>
      <c r="AD436" s="27"/>
      <c r="AE436" s="26"/>
      <c r="AF436" s="26"/>
      <c r="AG436" s="26"/>
      <c r="AH436" s="30"/>
      <c r="AI436" s="26"/>
      <c r="AJ436" s="26"/>
      <c r="AK436" s="31"/>
      <c r="AL436" s="32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 t="str">
        <f>IFERROR(IF(VLOOKUP(C436,'[1]Treinamento de Entrada'!$A:$W,19,0)=0,"-",VLOOKUP(C436,'[1]Treinamento de Entrada'!$A:$W,19,0)),"-")</f>
        <v>-</v>
      </c>
    </row>
    <row r="437" spans="1:48" x14ac:dyDescent="0.25">
      <c r="A437" s="26"/>
      <c r="B437" s="26"/>
      <c r="C437" s="26"/>
      <c r="D437" s="26"/>
      <c r="E437" s="26"/>
      <c r="F437" s="26"/>
      <c r="G437" s="26"/>
      <c r="H437" s="27"/>
      <c r="I437" s="26"/>
      <c r="J437" s="26"/>
      <c r="K437" s="26"/>
      <c r="L437" s="26"/>
      <c r="M437" s="27"/>
      <c r="N437" s="27"/>
      <c r="O437" s="27"/>
      <c r="P437" s="26"/>
      <c r="Q437" s="26"/>
      <c r="R437" s="26"/>
      <c r="S437" s="27"/>
      <c r="T437" s="28"/>
      <c r="U437" s="29"/>
      <c r="V437" s="29"/>
      <c r="W437" s="29"/>
      <c r="X437" s="29"/>
      <c r="Y437" s="27"/>
      <c r="Z437" s="27"/>
      <c r="AA437" s="30"/>
      <c r="AB437" s="30"/>
      <c r="AC437" s="26"/>
      <c r="AD437" s="27"/>
      <c r="AE437" s="26"/>
      <c r="AF437" s="26"/>
      <c r="AG437" s="26"/>
      <c r="AH437" s="30"/>
      <c r="AI437" s="26"/>
      <c r="AJ437" s="26"/>
      <c r="AK437" s="31"/>
      <c r="AL437" s="32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 t="str">
        <f>IFERROR(IF(VLOOKUP(C437,'[1]Treinamento de Entrada'!$A:$W,19,0)=0,"-",VLOOKUP(C437,'[1]Treinamento de Entrada'!$A:$W,19,0)),"-")</f>
        <v>-</v>
      </c>
    </row>
    <row r="438" spans="1:48" x14ac:dyDescent="0.25">
      <c r="A438" s="26"/>
      <c r="B438" s="26"/>
      <c r="C438" s="26"/>
      <c r="D438" s="26"/>
      <c r="E438" s="26"/>
      <c r="F438" s="26"/>
      <c r="G438" s="26"/>
      <c r="H438" s="27"/>
      <c r="I438" s="26"/>
      <c r="J438" s="26"/>
      <c r="K438" s="26"/>
      <c r="L438" s="26"/>
      <c r="M438" s="27"/>
      <c r="N438" s="27"/>
      <c r="O438" s="27"/>
      <c r="P438" s="26"/>
      <c r="Q438" s="26"/>
      <c r="R438" s="26"/>
      <c r="S438" s="27"/>
      <c r="T438" s="28"/>
      <c r="U438" s="29"/>
      <c r="V438" s="29"/>
      <c r="W438" s="29"/>
      <c r="X438" s="29"/>
      <c r="Y438" s="27"/>
      <c r="Z438" s="27"/>
      <c r="AA438" s="30"/>
      <c r="AB438" s="30"/>
      <c r="AC438" s="26"/>
      <c r="AD438" s="27"/>
      <c r="AE438" s="26"/>
      <c r="AF438" s="26"/>
      <c r="AG438" s="26"/>
      <c r="AH438" s="30"/>
      <c r="AI438" s="26"/>
      <c r="AJ438" s="26"/>
      <c r="AK438" s="31"/>
      <c r="AL438" s="32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 t="str">
        <f>IFERROR(IF(VLOOKUP(C438,'[1]Treinamento de Entrada'!$A:$W,19,0)=0,"-",VLOOKUP(C438,'[1]Treinamento de Entrada'!$A:$W,19,0)),"-")</f>
        <v>-</v>
      </c>
    </row>
    <row r="439" spans="1:48" x14ac:dyDescent="0.25">
      <c r="A439" s="26"/>
      <c r="B439" s="26"/>
      <c r="C439" s="26"/>
      <c r="D439" s="26"/>
      <c r="E439" s="26"/>
      <c r="F439" s="26"/>
      <c r="G439" s="26"/>
      <c r="H439" s="27"/>
      <c r="I439" s="26"/>
      <c r="J439" s="26"/>
      <c r="K439" s="26"/>
      <c r="L439" s="26"/>
      <c r="M439" s="27"/>
      <c r="N439" s="27"/>
      <c r="O439" s="27"/>
      <c r="P439" s="26"/>
      <c r="Q439" s="26"/>
      <c r="R439" s="26"/>
      <c r="S439" s="27"/>
      <c r="T439" s="28"/>
      <c r="U439" s="29"/>
      <c r="V439" s="29"/>
      <c r="W439" s="29"/>
      <c r="X439" s="29"/>
      <c r="Y439" s="27"/>
      <c r="Z439" s="27"/>
      <c r="AA439" s="30"/>
      <c r="AB439" s="30"/>
      <c r="AC439" s="26"/>
      <c r="AD439" s="27"/>
      <c r="AE439" s="26"/>
      <c r="AF439" s="26"/>
      <c r="AG439" s="26"/>
      <c r="AH439" s="30"/>
      <c r="AI439" s="26"/>
      <c r="AJ439" s="26"/>
      <c r="AK439" s="31"/>
      <c r="AL439" s="32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 t="str">
        <f>IFERROR(IF(VLOOKUP(C439,'[1]Treinamento de Entrada'!$A:$W,19,0)=0,"-",VLOOKUP(C439,'[1]Treinamento de Entrada'!$A:$W,19,0)),"-")</f>
        <v>-</v>
      </c>
    </row>
    <row r="440" spans="1:48" x14ac:dyDescent="0.25">
      <c r="A440" s="26"/>
      <c r="B440" s="26"/>
      <c r="C440" s="26"/>
      <c r="D440" s="26"/>
      <c r="E440" s="26"/>
      <c r="F440" s="26"/>
      <c r="G440" s="26"/>
      <c r="H440" s="27"/>
      <c r="I440" s="26"/>
      <c r="J440" s="26"/>
      <c r="K440" s="26"/>
      <c r="L440" s="26"/>
      <c r="M440" s="27"/>
      <c r="N440" s="27"/>
      <c r="O440" s="27"/>
      <c r="P440" s="26"/>
      <c r="Q440" s="26"/>
      <c r="R440" s="26"/>
      <c r="S440" s="27"/>
      <c r="T440" s="28"/>
      <c r="U440" s="29"/>
      <c r="V440" s="29"/>
      <c r="W440" s="29"/>
      <c r="X440" s="29"/>
      <c r="Y440" s="27"/>
      <c r="Z440" s="27"/>
      <c r="AA440" s="30"/>
      <c r="AB440" s="30"/>
      <c r="AC440" s="26"/>
      <c r="AD440" s="27"/>
      <c r="AE440" s="26"/>
      <c r="AF440" s="26"/>
      <c r="AG440" s="26"/>
      <c r="AH440" s="30"/>
      <c r="AI440" s="26"/>
      <c r="AJ440" s="26"/>
      <c r="AK440" s="31"/>
      <c r="AL440" s="32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 t="str">
        <f>IFERROR(IF(VLOOKUP(C440,'[1]Treinamento de Entrada'!$A:$W,19,0)=0,"-",VLOOKUP(C440,'[1]Treinamento de Entrada'!$A:$W,19,0)),"-")</f>
        <v>-</v>
      </c>
    </row>
    <row r="441" spans="1:48" x14ac:dyDescent="0.25">
      <c r="A441" s="26"/>
      <c r="B441" s="26"/>
      <c r="C441" s="26"/>
      <c r="D441" s="26"/>
      <c r="E441" s="26"/>
      <c r="F441" s="26"/>
      <c r="G441" s="26"/>
      <c r="H441" s="27"/>
      <c r="I441" s="26"/>
      <c r="J441" s="26"/>
      <c r="K441" s="26"/>
      <c r="L441" s="26"/>
      <c r="M441" s="27"/>
      <c r="N441" s="27"/>
      <c r="O441" s="27"/>
      <c r="P441" s="26"/>
      <c r="Q441" s="26"/>
      <c r="R441" s="26"/>
      <c r="S441" s="27"/>
      <c r="T441" s="28"/>
      <c r="U441" s="29"/>
      <c r="V441" s="29"/>
      <c r="W441" s="29"/>
      <c r="X441" s="29"/>
      <c r="Y441" s="27"/>
      <c r="Z441" s="27"/>
      <c r="AA441" s="30"/>
      <c r="AB441" s="30"/>
      <c r="AC441" s="26"/>
      <c r="AD441" s="27"/>
      <c r="AE441" s="26"/>
      <c r="AF441" s="26"/>
      <c r="AG441" s="26"/>
      <c r="AH441" s="30"/>
      <c r="AI441" s="26"/>
      <c r="AJ441" s="26"/>
      <c r="AK441" s="31"/>
      <c r="AL441" s="32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 t="str">
        <f>IFERROR(IF(VLOOKUP(C441,'[1]Treinamento de Entrada'!$A:$W,19,0)=0,"-",VLOOKUP(C441,'[1]Treinamento de Entrada'!$A:$W,19,0)),"-")</f>
        <v>-</v>
      </c>
    </row>
    <row r="442" spans="1:48" x14ac:dyDescent="0.25">
      <c r="A442" s="26"/>
      <c r="B442" s="26"/>
      <c r="C442" s="26"/>
      <c r="D442" s="26"/>
      <c r="E442" s="26"/>
      <c r="F442" s="26"/>
      <c r="G442" s="26"/>
      <c r="H442" s="27"/>
      <c r="I442" s="26"/>
      <c r="J442" s="26"/>
      <c r="K442" s="26"/>
      <c r="L442" s="26"/>
      <c r="M442" s="27"/>
      <c r="N442" s="27"/>
      <c r="O442" s="27"/>
      <c r="P442" s="26"/>
      <c r="Q442" s="26"/>
      <c r="R442" s="26"/>
      <c r="S442" s="27"/>
      <c r="T442" s="28"/>
      <c r="U442" s="29"/>
      <c r="V442" s="29"/>
      <c r="W442" s="29"/>
      <c r="X442" s="29"/>
      <c r="Y442" s="27"/>
      <c r="Z442" s="27"/>
      <c r="AA442" s="30"/>
      <c r="AB442" s="30"/>
      <c r="AC442" s="26"/>
      <c r="AD442" s="27"/>
      <c r="AE442" s="26"/>
      <c r="AF442" s="26"/>
      <c r="AG442" s="26"/>
      <c r="AH442" s="30"/>
      <c r="AI442" s="26"/>
      <c r="AJ442" s="26"/>
      <c r="AK442" s="31"/>
      <c r="AL442" s="32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 t="str">
        <f>IFERROR(IF(VLOOKUP(C442,'[1]Treinamento de Entrada'!$A:$W,19,0)=0,"-",VLOOKUP(C442,'[1]Treinamento de Entrada'!$A:$W,19,0)),"-")</f>
        <v>-</v>
      </c>
    </row>
    <row r="443" spans="1:48" x14ac:dyDescent="0.25">
      <c r="A443" s="26"/>
      <c r="B443" s="26"/>
      <c r="C443" s="26"/>
      <c r="D443" s="26"/>
      <c r="E443" s="26"/>
      <c r="F443" s="26"/>
      <c r="G443" s="26"/>
      <c r="H443" s="27"/>
      <c r="I443" s="26"/>
      <c r="J443" s="26"/>
      <c r="K443" s="26"/>
      <c r="L443" s="26"/>
      <c r="M443" s="27"/>
      <c r="N443" s="27"/>
      <c r="O443" s="27"/>
      <c r="P443" s="26"/>
      <c r="Q443" s="26"/>
      <c r="R443" s="26"/>
      <c r="S443" s="27"/>
      <c r="T443" s="28"/>
      <c r="U443" s="29"/>
      <c r="V443" s="28"/>
      <c r="W443" s="29"/>
      <c r="X443" s="29"/>
      <c r="Y443" s="27"/>
      <c r="Z443" s="27"/>
      <c r="AA443" s="30"/>
      <c r="AB443" s="30"/>
      <c r="AC443" s="26"/>
      <c r="AD443" s="27"/>
      <c r="AE443" s="26"/>
      <c r="AF443" s="26"/>
      <c r="AG443" s="26"/>
      <c r="AH443" s="30"/>
      <c r="AI443" s="26"/>
      <c r="AJ443" s="26"/>
      <c r="AK443" s="31"/>
      <c r="AL443" s="32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 t="str">
        <f>IFERROR(IF(VLOOKUP(C443,'[1]Treinamento de Entrada'!$A:$W,19,0)=0,"-",VLOOKUP(C443,'[1]Treinamento de Entrada'!$A:$W,19,0)),"-")</f>
        <v>-</v>
      </c>
    </row>
    <row r="444" spans="1:48" x14ac:dyDescent="0.25">
      <c r="A444" s="26"/>
      <c r="B444" s="26"/>
      <c r="C444" s="26"/>
      <c r="D444" s="26"/>
      <c r="E444" s="26"/>
      <c r="F444" s="26"/>
      <c r="G444" s="26"/>
      <c r="H444" s="27"/>
      <c r="I444" s="26"/>
      <c r="J444" s="26"/>
      <c r="K444" s="26"/>
      <c r="L444" s="26"/>
      <c r="M444" s="27"/>
      <c r="N444" s="27"/>
      <c r="O444" s="27"/>
      <c r="P444" s="26"/>
      <c r="Q444" s="26"/>
      <c r="R444" s="26"/>
      <c r="S444" s="27"/>
      <c r="T444" s="28"/>
      <c r="U444" s="29"/>
      <c r="V444" s="29"/>
      <c r="W444" s="29"/>
      <c r="X444" s="29"/>
      <c r="Y444" s="27"/>
      <c r="Z444" s="27"/>
      <c r="AA444" s="30"/>
      <c r="AB444" s="30"/>
      <c r="AC444" s="26"/>
      <c r="AD444" s="27"/>
      <c r="AE444" s="26"/>
      <c r="AF444" s="26"/>
      <c r="AG444" s="26"/>
      <c r="AH444" s="30"/>
      <c r="AI444" s="26"/>
      <c r="AJ444" s="26"/>
      <c r="AK444" s="31"/>
      <c r="AL444" s="32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 t="str">
        <f>IFERROR(IF(VLOOKUP(C444,'[1]Treinamento de Entrada'!$A:$W,19,0)=0,"-",VLOOKUP(C444,'[1]Treinamento de Entrada'!$A:$W,19,0)),"-")</f>
        <v>-</v>
      </c>
    </row>
    <row r="445" spans="1:48" x14ac:dyDescent="0.25">
      <c r="A445" s="26"/>
      <c r="B445" s="26"/>
      <c r="C445" s="26"/>
      <c r="D445" s="26"/>
      <c r="E445" s="26"/>
      <c r="F445" s="26"/>
      <c r="G445" s="26"/>
      <c r="H445" s="27"/>
      <c r="I445" s="26"/>
      <c r="J445" s="26"/>
      <c r="K445" s="26"/>
      <c r="L445" s="26"/>
      <c r="M445" s="27"/>
      <c r="N445" s="27"/>
      <c r="O445" s="27"/>
      <c r="P445" s="26"/>
      <c r="Q445" s="26"/>
      <c r="R445" s="26"/>
      <c r="S445" s="27"/>
      <c r="T445" s="28"/>
      <c r="U445" s="29"/>
      <c r="V445" s="29"/>
      <c r="W445" s="29"/>
      <c r="X445" s="29"/>
      <c r="Y445" s="27"/>
      <c r="Z445" s="27"/>
      <c r="AA445" s="30"/>
      <c r="AB445" s="30"/>
      <c r="AC445" s="26"/>
      <c r="AD445" s="27"/>
      <c r="AE445" s="26"/>
      <c r="AF445" s="26"/>
      <c r="AG445" s="26"/>
      <c r="AH445" s="30"/>
      <c r="AI445" s="26"/>
      <c r="AJ445" s="26"/>
      <c r="AK445" s="31"/>
      <c r="AL445" s="32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 t="str">
        <f>IFERROR(IF(VLOOKUP(C445,'[1]Treinamento de Entrada'!$A:$W,19,0)=0,"-",VLOOKUP(C445,'[1]Treinamento de Entrada'!$A:$W,19,0)),"-")</f>
        <v>-</v>
      </c>
    </row>
    <row r="446" spans="1:48" x14ac:dyDescent="0.25">
      <c r="A446" s="26"/>
      <c r="B446" s="26"/>
      <c r="C446" s="26"/>
      <c r="D446" s="26"/>
      <c r="E446" s="26"/>
      <c r="F446" s="26"/>
      <c r="G446" s="26"/>
      <c r="H446" s="27"/>
      <c r="I446" s="26"/>
      <c r="J446" s="26"/>
      <c r="K446" s="26"/>
      <c r="L446" s="26"/>
      <c r="M446" s="27"/>
      <c r="N446" s="27"/>
      <c r="O446" s="27"/>
      <c r="P446" s="26"/>
      <c r="Q446" s="26"/>
      <c r="R446" s="26"/>
      <c r="S446" s="27"/>
      <c r="T446" s="28"/>
      <c r="U446" s="29"/>
      <c r="V446" s="29"/>
      <c r="W446" s="29"/>
      <c r="X446" s="29"/>
      <c r="Y446" s="27"/>
      <c r="Z446" s="27"/>
      <c r="AA446" s="30"/>
      <c r="AB446" s="30"/>
      <c r="AC446" s="26"/>
      <c r="AD446" s="27"/>
      <c r="AE446" s="26"/>
      <c r="AF446" s="26"/>
      <c r="AG446" s="26"/>
      <c r="AH446" s="30"/>
      <c r="AI446" s="26"/>
      <c r="AJ446" s="26"/>
      <c r="AK446" s="31"/>
      <c r="AL446" s="32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 t="str">
        <f>IFERROR(IF(VLOOKUP(C446,'[1]Treinamento de Entrada'!$A:$W,19,0)=0,"-",VLOOKUP(C446,'[1]Treinamento de Entrada'!$A:$W,19,0)),"-")</f>
        <v>-</v>
      </c>
    </row>
    <row r="447" spans="1:48" x14ac:dyDescent="0.25">
      <c r="A447" s="26"/>
      <c r="B447" s="26"/>
      <c r="C447" s="26"/>
      <c r="D447" s="26"/>
      <c r="E447" s="26"/>
      <c r="F447" s="26"/>
      <c r="G447" s="26"/>
      <c r="H447" s="27"/>
      <c r="I447" s="26"/>
      <c r="J447" s="26"/>
      <c r="K447" s="26"/>
      <c r="L447" s="26"/>
      <c r="M447" s="27"/>
      <c r="N447" s="27"/>
      <c r="O447" s="27"/>
      <c r="P447" s="26"/>
      <c r="Q447" s="26"/>
      <c r="R447" s="26"/>
      <c r="S447" s="27"/>
      <c r="T447" s="28"/>
      <c r="U447" s="29"/>
      <c r="V447" s="29"/>
      <c r="W447" s="29"/>
      <c r="X447" s="29"/>
      <c r="Y447" s="27"/>
      <c r="Z447" s="27"/>
      <c r="AA447" s="30"/>
      <c r="AB447" s="30"/>
      <c r="AC447" s="26"/>
      <c r="AD447" s="27"/>
      <c r="AE447" s="26"/>
      <c r="AF447" s="26"/>
      <c r="AG447" s="26"/>
      <c r="AH447" s="30"/>
      <c r="AI447" s="26"/>
      <c r="AJ447" s="26"/>
      <c r="AK447" s="31"/>
      <c r="AL447" s="32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 t="str">
        <f>IFERROR(IF(VLOOKUP(C447,'[1]Treinamento de Entrada'!$A:$W,19,0)=0,"-",VLOOKUP(C447,'[1]Treinamento de Entrada'!$A:$W,19,0)),"-")</f>
        <v>-</v>
      </c>
    </row>
    <row r="448" spans="1:48" x14ac:dyDescent="0.25">
      <c r="A448" s="26"/>
      <c r="B448" s="26"/>
      <c r="C448" s="26"/>
      <c r="D448" s="26"/>
      <c r="E448" s="26"/>
      <c r="F448" s="26"/>
      <c r="G448" s="26"/>
      <c r="H448" s="27"/>
      <c r="I448" s="26"/>
      <c r="J448" s="26"/>
      <c r="K448" s="26"/>
      <c r="L448" s="26"/>
      <c r="M448" s="27"/>
      <c r="N448" s="27"/>
      <c r="O448" s="27"/>
      <c r="P448" s="26"/>
      <c r="Q448" s="26"/>
      <c r="R448" s="26"/>
      <c r="S448" s="27"/>
      <c r="T448" s="28"/>
      <c r="U448" s="26"/>
      <c r="V448" s="28"/>
      <c r="W448" s="33"/>
      <c r="X448" s="29"/>
      <c r="Y448" s="27"/>
      <c r="Z448" s="27"/>
      <c r="AA448" s="30"/>
      <c r="AB448" s="30"/>
      <c r="AC448" s="26"/>
      <c r="AD448" s="27"/>
      <c r="AE448" s="26"/>
      <c r="AF448" s="26"/>
      <c r="AG448" s="26"/>
      <c r="AH448" s="30"/>
      <c r="AI448" s="26"/>
      <c r="AJ448" s="26"/>
      <c r="AK448" s="31"/>
      <c r="AL448" s="32"/>
      <c r="AM448" s="27"/>
      <c r="AN448" s="27"/>
      <c r="AO448" s="27"/>
      <c r="AP448" s="27"/>
      <c r="AQ448" s="27"/>
      <c r="AR448" s="27"/>
      <c r="AS448" s="27"/>
      <c r="AT448" s="34"/>
      <c r="AU448" s="27"/>
      <c r="AV448" s="27" t="str">
        <f>IFERROR(IF(VLOOKUP(C448,'[1]Treinamento de Entrada'!$A:$W,19,0)=0,"-",VLOOKUP(C448,'[1]Treinamento de Entrada'!$A:$W,19,0)),"-")</f>
        <v>-</v>
      </c>
    </row>
    <row r="449" spans="1:48" x14ac:dyDescent="0.25">
      <c r="A449" s="26"/>
      <c r="B449" s="26"/>
      <c r="C449" s="26"/>
      <c r="D449" s="26"/>
      <c r="E449" s="26"/>
      <c r="F449" s="26"/>
      <c r="G449" s="26"/>
      <c r="H449" s="27"/>
      <c r="I449" s="26"/>
      <c r="J449" s="26"/>
      <c r="K449" s="26"/>
      <c r="L449" s="26"/>
      <c r="M449" s="27"/>
      <c r="N449" s="27"/>
      <c r="O449" s="27"/>
      <c r="P449" s="26"/>
      <c r="Q449" s="26"/>
      <c r="R449" s="26"/>
      <c r="S449" s="27"/>
      <c r="T449" s="28"/>
      <c r="U449" s="29"/>
      <c r="V449" s="29"/>
      <c r="W449" s="29"/>
      <c r="X449" s="29"/>
      <c r="Y449" s="27"/>
      <c r="Z449" s="27"/>
      <c r="AA449" s="30"/>
      <c r="AB449" s="30"/>
      <c r="AC449" s="26"/>
      <c r="AD449" s="27"/>
      <c r="AE449" s="26"/>
      <c r="AF449" s="26"/>
      <c r="AG449" s="26"/>
      <c r="AH449" s="30"/>
      <c r="AI449" s="26"/>
      <c r="AJ449" s="26"/>
      <c r="AK449" s="31"/>
      <c r="AL449" s="32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 t="str">
        <f>IFERROR(IF(VLOOKUP(C449,'[1]Treinamento de Entrada'!$A:$W,19,0)=0,"-",VLOOKUP(C449,'[1]Treinamento de Entrada'!$A:$W,19,0)),"-")</f>
        <v>-</v>
      </c>
    </row>
    <row r="450" spans="1:48" x14ac:dyDescent="0.25">
      <c r="A450" s="26"/>
      <c r="B450" s="26"/>
      <c r="C450" s="26"/>
      <c r="D450" s="26"/>
      <c r="E450" s="26"/>
      <c r="F450" s="26"/>
      <c r="G450" s="26"/>
      <c r="H450" s="27"/>
      <c r="I450" s="26"/>
      <c r="J450" s="26"/>
      <c r="K450" s="26"/>
      <c r="L450" s="26"/>
      <c r="M450" s="27"/>
      <c r="N450" s="27"/>
      <c r="O450" s="27"/>
      <c r="P450" s="26"/>
      <c r="Q450" s="26"/>
      <c r="R450" s="26"/>
      <c r="S450" s="27"/>
      <c r="T450" s="28"/>
      <c r="U450" s="29"/>
      <c r="V450" s="29"/>
      <c r="W450" s="29"/>
      <c r="X450" s="29"/>
      <c r="Y450" s="27"/>
      <c r="Z450" s="27"/>
      <c r="AA450" s="30"/>
      <c r="AB450" s="30"/>
      <c r="AC450" s="26"/>
      <c r="AD450" s="27"/>
      <c r="AE450" s="26"/>
      <c r="AF450" s="26"/>
      <c r="AG450" s="26"/>
      <c r="AH450" s="30"/>
      <c r="AI450" s="26"/>
      <c r="AJ450" s="26"/>
      <c r="AK450" s="31"/>
      <c r="AL450" s="32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 t="str">
        <f>IFERROR(IF(VLOOKUP(C450,'[1]Treinamento de Entrada'!$A:$W,19,0)=0,"-",VLOOKUP(C450,'[1]Treinamento de Entrada'!$A:$W,19,0)),"-")</f>
        <v>-</v>
      </c>
    </row>
    <row r="451" spans="1:48" x14ac:dyDescent="0.25">
      <c r="A451" s="26"/>
      <c r="B451" s="26"/>
      <c r="C451" s="26"/>
      <c r="D451" s="26"/>
      <c r="E451" s="26"/>
      <c r="F451" s="26"/>
      <c r="G451" s="26"/>
      <c r="H451" s="27"/>
      <c r="I451" s="26"/>
      <c r="J451" s="26"/>
      <c r="K451" s="26"/>
      <c r="L451" s="26"/>
      <c r="M451" s="27"/>
      <c r="N451" s="27"/>
      <c r="O451" s="27"/>
      <c r="P451" s="26"/>
      <c r="Q451" s="26"/>
      <c r="R451" s="26"/>
      <c r="S451" s="27"/>
      <c r="T451" s="28"/>
      <c r="U451" s="29"/>
      <c r="V451" s="29"/>
      <c r="W451" s="29"/>
      <c r="X451" s="29"/>
      <c r="Y451" s="27"/>
      <c r="Z451" s="27"/>
      <c r="AA451" s="30"/>
      <c r="AB451" s="30"/>
      <c r="AC451" s="26"/>
      <c r="AD451" s="27"/>
      <c r="AE451" s="26"/>
      <c r="AF451" s="26"/>
      <c r="AG451" s="26"/>
      <c r="AH451" s="30"/>
      <c r="AI451" s="26"/>
      <c r="AJ451" s="26"/>
      <c r="AK451" s="31"/>
      <c r="AL451" s="32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 t="str">
        <f>IFERROR(IF(VLOOKUP(C451,'[1]Treinamento de Entrada'!$A:$W,19,0)=0,"-",VLOOKUP(C451,'[1]Treinamento de Entrada'!$A:$W,19,0)),"-")</f>
        <v>-</v>
      </c>
    </row>
    <row r="452" spans="1:48" x14ac:dyDescent="0.25">
      <c r="A452" s="26"/>
      <c r="B452" s="26"/>
      <c r="C452" s="26"/>
      <c r="D452" s="26"/>
      <c r="E452" s="26"/>
      <c r="F452" s="26"/>
      <c r="G452" s="26"/>
      <c r="H452" s="27"/>
      <c r="I452" s="26"/>
      <c r="J452" s="26"/>
      <c r="K452" s="26"/>
      <c r="L452" s="26"/>
      <c r="M452" s="27"/>
      <c r="N452" s="27"/>
      <c r="O452" s="27"/>
      <c r="P452" s="26"/>
      <c r="Q452" s="26"/>
      <c r="R452" s="26"/>
      <c r="S452" s="27"/>
      <c r="T452" s="28"/>
      <c r="U452" s="29"/>
      <c r="V452" s="29"/>
      <c r="W452" s="29"/>
      <c r="X452" s="29"/>
      <c r="Y452" s="27"/>
      <c r="Z452" s="27"/>
      <c r="AA452" s="30"/>
      <c r="AB452" s="30"/>
      <c r="AC452" s="26"/>
      <c r="AD452" s="27"/>
      <c r="AE452" s="26"/>
      <c r="AF452" s="26"/>
      <c r="AG452" s="26"/>
      <c r="AH452" s="30"/>
      <c r="AI452" s="26"/>
      <c r="AJ452" s="26"/>
      <c r="AK452" s="31"/>
      <c r="AL452" s="32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 t="str">
        <f>IFERROR(IF(VLOOKUP(C452,'[1]Treinamento de Entrada'!$A:$W,19,0)=0,"-",VLOOKUP(C452,'[1]Treinamento de Entrada'!$A:$W,19,0)),"-")</f>
        <v>-</v>
      </c>
    </row>
    <row r="453" spans="1:48" x14ac:dyDescent="0.25">
      <c r="A453" s="26"/>
      <c r="B453" s="26"/>
      <c r="C453" s="26"/>
      <c r="D453" s="26"/>
      <c r="E453" s="26"/>
      <c r="F453" s="26"/>
      <c r="G453" s="26"/>
      <c r="H453" s="27"/>
      <c r="I453" s="26"/>
      <c r="J453" s="26"/>
      <c r="K453" s="26"/>
      <c r="L453" s="26"/>
      <c r="M453" s="27"/>
      <c r="N453" s="27"/>
      <c r="O453" s="27"/>
      <c r="P453" s="26"/>
      <c r="Q453" s="26"/>
      <c r="R453" s="26"/>
      <c r="S453" s="27"/>
      <c r="T453" s="28"/>
      <c r="U453" s="29"/>
      <c r="V453" s="29"/>
      <c r="W453" s="29"/>
      <c r="X453" s="29"/>
      <c r="Y453" s="27"/>
      <c r="Z453" s="27"/>
      <c r="AA453" s="30"/>
      <c r="AB453" s="30"/>
      <c r="AC453" s="26"/>
      <c r="AD453" s="27"/>
      <c r="AE453" s="26"/>
      <c r="AF453" s="26"/>
      <c r="AG453" s="26"/>
      <c r="AH453" s="30"/>
      <c r="AI453" s="26"/>
      <c r="AJ453" s="26"/>
      <c r="AK453" s="31"/>
      <c r="AL453" s="32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 t="str">
        <f>IFERROR(IF(VLOOKUP(C453,'[1]Treinamento de Entrada'!$A:$W,19,0)=0,"-",VLOOKUP(C453,'[1]Treinamento de Entrada'!$A:$W,19,0)),"-")</f>
        <v>-</v>
      </c>
    </row>
    <row r="454" spans="1:48" x14ac:dyDescent="0.25">
      <c r="A454" s="26"/>
      <c r="B454" s="26"/>
      <c r="C454" s="26"/>
      <c r="D454" s="26"/>
      <c r="E454" s="26"/>
      <c r="F454" s="26"/>
      <c r="G454" s="26"/>
      <c r="H454" s="27"/>
      <c r="I454" s="26"/>
      <c r="J454" s="26"/>
      <c r="K454" s="26"/>
      <c r="L454" s="26"/>
      <c r="M454" s="27"/>
      <c r="N454" s="27"/>
      <c r="O454" s="27"/>
      <c r="P454" s="26"/>
      <c r="Q454" s="26"/>
      <c r="R454" s="26"/>
      <c r="S454" s="27"/>
      <c r="T454" s="28"/>
      <c r="U454" s="29"/>
      <c r="V454" s="29"/>
      <c r="W454" s="29"/>
      <c r="X454" s="29"/>
      <c r="Y454" s="27"/>
      <c r="Z454" s="27"/>
      <c r="AA454" s="30"/>
      <c r="AB454" s="30"/>
      <c r="AC454" s="26"/>
      <c r="AD454" s="27"/>
      <c r="AE454" s="26"/>
      <c r="AF454" s="26"/>
      <c r="AG454" s="26"/>
      <c r="AH454" s="30"/>
      <c r="AI454" s="26"/>
      <c r="AJ454" s="26"/>
      <c r="AK454" s="31"/>
      <c r="AL454" s="32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 t="str">
        <f>IFERROR(IF(VLOOKUP(C454,'[1]Treinamento de Entrada'!$A:$W,19,0)=0,"-",VLOOKUP(C454,'[1]Treinamento de Entrada'!$A:$W,19,0)),"-")</f>
        <v>-</v>
      </c>
    </row>
    <row r="455" spans="1:48" x14ac:dyDescent="0.25">
      <c r="A455" s="26"/>
      <c r="B455" s="26"/>
      <c r="C455" s="26"/>
      <c r="D455" s="26"/>
      <c r="E455" s="26"/>
      <c r="F455" s="26"/>
      <c r="G455" s="26"/>
      <c r="H455" s="27"/>
      <c r="I455" s="26"/>
      <c r="J455" s="26"/>
      <c r="K455" s="26"/>
      <c r="L455" s="26"/>
      <c r="M455" s="27"/>
      <c r="N455" s="27"/>
      <c r="O455" s="27"/>
      <c r="P455" s="26"/>
      <c r="Q455" s="26"/>
      <c r="R455" s="26"/>
      <c r="S455" s="27"/>
      <c r="T455" s="28"/>
      <c r="U455" s="29"/>
      <c r="V455" s="29"/>
      <c r="W455" s="29"/>
      <c r="X455" s="29"/>
      <c r="Y455" s="27"/>
      <c r="Z455" s="27"/>
      <c r="AA455" s="30"/>
      <c r="AB455" s="30"/>
      <c r="AC455" s="26"/>
      <c r="AD455" s="27"/>
      <c r="AE455" s="26"/>
      <c r="AF455" s="26"/>
      <c r="AG455" s="26"/>
      <c r="AH455" s="30"/>
      <c r="AI455" s="26"/>
      <c r="AJ455" s="26"/>
      <c r="AK455" s="31"/>
      <c r="AL455" s="32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 t="str">
        <f>IFERROR(IF(VLOOKUP(C455,'[1]Treinamento de Entrada'!$A:$W,19,0)=0,"-",VLOOKUP(C455,'[1]Treinamento de Entrada'!$A:$W,19,0)),"-")</f>
        <v>-</v>
      </c>
    </row>
    <row r="456" spans="1:48" x14ac:dyDescent="0.25">
      <c r="A456" s="26"/>
      <c r="B456" s="26"/>
      <c r="C456" s="26"/>
      <c r="D456" s="26"/>
      <c r="E456" s="26"/>
      <c r="F456" s="26"/>
      <c r="G456" s="26"/>
      <c r="H456" s="27"/>
      <c r="I456" s="26"/>
      <c r="J456" s="26"/>
      <c r="K456" s="26"/>
      <c r="L456" s="26"/>
      <c r="M456" s="27"/>
      <c r="N456" s="27"/>
      <c r="O456" s="27"/>
      <c r="P456" s="26"/>
      <c r="Q456" s="26"/>
      <c r="R456" s="26"/>
      <c r="S456" s="27"/>
      <c r="T456" s="28"/>
      <c r="U456" s="26"/>
      <c r="V456" s="28"/>
      <c r="W456" s="33"/>
      <c r="X456" s="29"/>
      <c r="Y456" s="27"/>
      <c r="Z456" s="27"/>
      <c r="AA456" s="30"/>
      <c r="AB456" s="30"/>
      <c r="AC456" s="26"/>
      <c r="AD456" s="27"/>
      <c r="AE456" s="26"/>
      <c r="AF456" s="26"/>
      <c r="AG456" s="26"/>
      <c r="AH456" s="30"/>
      <c r="AI456" s="26"/>
      <c r="AJ456" s="26"/>
      <c r="AK456" s="31"/>
      <c r="AL456" s="32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 t="str">
        <f>IFERROR(IF(VLOOKUP(C456,'[1]Treinamento de Entrada'!$A:$W,19,0)=0,"-",VLOOKUP(C456,'[1]Treinamento de Entrada'!$A:$W,19,0)),"-")</f>
        <v>-</v>
      </c>
    </row>
    <row r="457" spans="1:48" x14ac:dyDescent="0.25">
      <c r="A457" s="26"/>
      <c r="B457" s="26"/>
      <c r="C457" s="26"/>
      <c r="D457" s="26"/>
      <c r="E457" s="26"/>
      <c r="F457" s="26"/>
      <c r="G457" s="26"/>
      <c r="H457" s="27"/>
      <c r="I457" s="26"/>
      <c r="J457" s="26"/>
      <c r="K457" s="26"/>
      <c r="L457" s="26"/>
      <c r="M457" s="27"/>
      <c r="N457" s="27"/>
      <c r="O457" s="27"/>
      <c r="P457" s="26"/>
      <c r="Q457" s="26"/>
      <c r="R457" s="26"/>
      <c r="S457" s="27"/>
      <c r="T457" s="28"/>
      <c r="U457" s="29"/>
      <c r="V457" s="29"/>
      <c r="W457" s="29"/>
      <c r="X457" s="29"/>
      <c r="Y457" s="27"/>
      <c r="Z457" s="27"/>
      <c r="AA457" s="30"/>
      <c r="AB457" s="30"/>
      <c r="AC457" s="26"/>
      <c r="AD457" s="27"/>
      <c r="AE457" s="26"/>
      <c r="AF457" s="26"/>
      <c r="AG457" s="26"/>
      <c r="AH457" s="30"/>
      <c r="AI457" s="26"/>
      <c r="AJ457" s="26"/>
      <c r="AK457" s="31"/>
      <c r="AL457" s="32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 t="str">
        <f>IFERROR(IF(VLOOKUP(C457,'[1]Treinamento de Entrada'!$A:$W,19,0)=0,"-",VLOOKUP(C457,'[1]Treinamento de Entrada'!$A:$W,19,0)),"-")</f>
        <v>-</v>
      </c>
    </row>
    <row r="458" spans="1:48" x14ac:dyDescent="0.25">
      <c r="A458" s="26"/>
      <c r="B458" s="26"/>
      <c r="C458" s="26"/>
      <c r="D458" s="26"/>
      <c r="E458" s="26"/>
      <c r="F458" s="26"/>
      <c r="G458" s="26"/>
      <c r="H458" s="27"/>
      <c r="I458" s="26"/>
      <c r="J458" s="26"/>
      <c r="K458" s="26"/>
      <c r="L458" s="26"/>
      <c r="M458" s="27"/>
      <c r="N458" s="27"/>
      <c r="O458" s="27"/>
      <c r="P458" s="26"/>
      <c r="Q458" s="26"/>
      <c r="R458" s="26"/>
      <c r="S458" s="27"/>
      <c r="T458" s="28"/>
      <c r="U458" s="29"/>
      <c r="V458" s="29"/>
      <c r="W458" s="29"/>
      <c r="X458" s="29"/>
      <c r="Y458" s="27"/>
      <c r="Z458" s="27"/>
      <c r="AA458" s="30"/>
      <c r="AB458" s="30"/>
      <c r="AC458" s="26"/>
      <c r="AD458" s="27"/>
      <c r="AE458" s="26"/>
      <c r="AF458" s="26"/>
      <c r="AG458" s="26"/>
      <c r="AH458" s="30"/>
      <c r="AI458" s="26"/>
      <c r="AJ458" s="26"/>
      <c r="AK458" s="31"/>
      <c r="AL458" s="32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 t="str">
        <f>IFERROR(IF(VLOOKUP(C458,'[1]Treinamento de Entrada'!$A:$W,19,0)=0,"-",VLOOKUP(C458,'[1]Treinamento de Entrada'!$A:$W,19,0)),"-")</f>
        <v>-</v>
      </c>
    </row>
    <row r="459" spans="1:48" x14ac:dyDescent="0.25">
      <c r="A459" s="26"/>
      <c r="B459" s="26"/>
      <c r="C459" s="26"/>
      <c r="D459" s="26"/>
      <c r="E459" s="26"/>
      <c r="F459" s="26"/>
      <c r="G459" s="26"/>
      <c r="H459" s="27"/>
      <c r="I459" s="26"/>
      <c r="J459" s="26"/>
      <c r="K459" s="26"/>
      <c r="L459" s="26"/>
      <c r="M459" s="27"/>
      <c r="N459" s="27"/>
      <c r="O459" s="27"/>
      <c r="P459" s="26"/>
      <c r="Q459" s="26"/>
      <c r="R459" s="26"/>
      <c r="S459" s="27"/>
      <c r="T459" s="28"/>
      <c r="U459" s="29"/>
      <c r="V459" s="29"/>
      <c r="W459" s="29"/>
      <c r="X459" s="29"/>
      <c r="Y459" s="27"/>
      <c r="Z459" s="27"/>
      <c r="AA459" s="30"/>
      <c r="AB459" s="30"/>
      <c r="AC459" s="26"/>
      <c r="AD459" s="27"/>
      <c r="AE459" s="26"/>
      <c r="AF459" s="26"/>
      <c r="AG459" s="26"/>
      <c r="AH459" s="30"/>
      <c r="AI459" s="26"/>
      <c r="AJ459" s="26"/>
      <c r="AK459" s="31"/>
      <c r="AL459" s="32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 t="str">
        <f>IFERROR(IF(VLOOKUP(C459,'[1]Treinamento de Entrada'!$A:$W,19,0)=0,"-",VLOOKUP(C459,'[1]Treinamento de Entrada'!$A:$W,19,0)),"-")</f>
        <v>-</v>
      </c>
    </row>
    <row r="460" spans="1:48" x14ac:dyDescent="0.25">
      <c r="A460" s="26"/>
      <c r="B460" s="26"/>
      <c r="C460" s="26"/>
      <c r="D460" s="26"/>
      <c r="E460" s="26"/>
      <c r="F460" s="26"/>
      <c r="G460" s="26"/>
      <c r="H460" s="27"/>
      <c r="I460" s="26"/>
      <c r="J460" s="26"/>
      <c r="K460" s="26"/>
      <c r="L460" s="26"/>
      <c r="M460" s="27"/>
      <c r="N460" s="27"/>
      <c r="O460" s="27"/>
      <c r="P460" s="26"/>
      <c r="Q460" s="26"/>
      <c r="R460" s="26"/>
      <c r="S460" s="27"/>
      <c r="T460" s="28"/>
      <c r="U460" s="29"/>
      <c r="V460" s="29"/>
      <c r="W460" s="29"/>
      <c r="X460" s="29"/>
      <c r="Y460" s="27"/>
      <c r="Z460" s="27"/>
      <c r="AA460" s="30"/>
      <c r="AB460" s="30"/>
      <c r="AC460" s="26"/>
      <c r="AD460" s="27"/>
      <c r="AE460" s="26"/>
      <c r="AF460" s="26"/>
      <c r="AG460" s="26"/>
      <c r="AH460" s="30"/>
      <c r="AI460" s="26"/>
      <c r="AJ460" s="26"/>
      <c r="AK460" s="31"/>
      <c r="AL460" s="32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 t="str">
        <f>IFERROR(IF(VLOOKUP(C460,'[1]Treinamento de Entrada'!$A:$W,19,0)=0,"-",VLOOKUP(C460,'[1]Treinamento de Entrada'!$A:$W,19,0)),"-")</f>
        <v>-</v>
      </c>
    </row>
    <row r="461" spans="1:48" x14ac:dyDescent="0.25">
      <c r="A461" s="26"/>
      <c r="B461" s="26"/>
      <c r="C461" s="26"/>
      <c r="D461" s="26"/>
      <c r="E461" s="26"/>
      <c r="F461" s="26"/>
      <c r="G461" s="26"/>
      <c r="H461" s="27"/>
      <c r="I461" s="26"/>
      <c r="J461" s="26"/>
      <c r="K461" s="26"/>
      <c r="L461" s="26"/>
      <c r="M461" s="27"/>
      <c r="N461" s="27"/>
      <c r="O461" s="27"/>
      <c r="P461" s="26"/>
      <c r="Q461" s="26"/>
      <c r="R461" s="26"/>
      <c r="S461" s="27"/>
      <c r="T461" s="28"/>
      <c r="U461" s="29"/>
      <c r="V461" s="29"/>
      <c r="W461" s="29"/>
      <c r="X461" s="29"/>
      <c r="Y461" s="27"/>
      <c r="Z461" s="27"/>
      <c r="AA461" s="30"/>
      <c r="AB461" s="30"/>
      <c r="AC461" s="26"/>
      <c r="AD461" s="27"/>
      <c r="AE461" s="26"/>
      <c r="AF461" s="26"/>
      <c r="AG461" s="26"/>
      <c r="AH461" s="30"/>
      <c r="AI461" s="26"/>
      <c r="AJ461" s="26"/>
      <c r="AK461" s="31"/>
      <c r="AL461" s="32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 t="str">
        <f>IFERROR(IF(VLOOKUP(C461,'[1]Treinamento de Entrada'!$A:$W,19,0)=0,"-",VLOOKUP(C461,'[1]Treinamento de Entrada'!$A:$W,19,0)),"-")</f>
        <v>-</v>
      </c>
    </row>
    <row r="462" spans="1:48" x14ac:dyDescent="0.25">
      <c r="A462" s="26"/>
      <c r="B462" s="26"/>
      <c r="C462" s="26"/>
      <c r="D462" s="26"/>
      <c r="E462" s="26"/>
      <c r="F462" s="26"/>
      <c r="G462" s="26"/>
      <c r="H462" s="27"/>
      <c r="I462" s="26"/>
      <c r="J462" s="26"/>
      <c r="K462" s="26"/>
      <c r="L462" s="26"/>
      <c r="M462" s="27"/>
      <c r="N462" s="27"/>
      <c r="O462" s="27"/>
      <c r="P462" s="26"/>
      <c r="Q462" s="26"/>
      <c r="R462" s="26"/>
      <c r="S462" s="27"/>
      <c r="T462" s="28"/>
      <c r="U462" s="29"/>
      <c r="V462" s="29"/>
      <c r="W462" s="29"/>
      <c r="X462" s="29"/>
      <c r="Y462" s="27"/>
      <c r="Z462" s="27"/>
      <c r="AA462" s="30"/>
      <c r="AB462" s="30"/>
      <c r="AC462" s="26"/>
      <c r="AD462" s="27"/>
      <c r="AE462" s="26"/>
      <c r="AF462" s="26"/>
      <c r="AG462" s="26"/>
      <c r="AH462" s="30"/>
      <c r="AI462" s="26"/>
      <c r="AJ462" s="26"/>
      <c r="AK462" s="31"/>
      <c r="AL462" s="32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 t="str">
        <f>IFERROR(IF(VLOOKUP(C462,'[1]Treinamento de Entrada'!$A:$W,19,0)=0,"-",VLOOKUP(C462,'[1]Treinamento de Entrada'!$A:$W,19,0)),"-")</f>
        <v>-</v>
      </c>
    </row>
    <row r="463" spans="1:48" x14ac:dyDescent="0.25">
      <c r="A463" s="26"/>
      <c r="B463" s="26"/>
      <c r="C463" s="26"/>
      <c r="D463" s="26"/>
      <c r="E463" s="26"/>
      <c r="F463" s="26"/>
      <c r="G463" s="26"/>
      <c r="H463" s="27"/>
      <c r="I463" s="26"/>
      <c r="J463" s="26"/>
      <c r="K463" s="26"/>
      <c r="L463" s="26"/>
      <c r="M463" s="27"/>
      <c r="N463" s="27"/>
      <c r="O463" s="27"/>
      <c r="P463" s="26"/>
      <c r="Q463" s="26"/>
      <c r="R463" s="26"/>
      <c r="S463" s="27"/>
      <c r="T463" s="28"/>
      <c r="U463" s="26"/>
      <c r="V463" s="28"/>
      <c r="W463" s="33"/>
      <c r="X463" s="29"/>
      <c r="Y463" s="27"/>
      <c r="Z463" s="27"/>
      <c r="AA463" s="30"/>
      <c r="AB463" s="30"/>
      <c r="AC463" s="26"/>
      <c r="AD463" s="27"/>
      <c r="AE463" s="26"/>
      <c r="AF463" s="26"/>
      <c r="AG463" s="26"/>
      <c r="AH463" s="30"/>
      <c r="AI463" s="26"/>
      <c r="AJ463" s="26"/>
      <c r="AK463" s="31"/>
      <c r="AL463" s="32"/>
      <c r="AM463" s="27"/>
      <c r="AN463" s="27"/>
      <c r="AO463" s="27"/>
      <c r="AP463" s="27"/>
      <c r="AQ463" s="27"/>
      <c r="AR463" s="27"/>
      <c r="AS463" s="27"/>
      <c r="AT463" s="34"/>
      <c r="AU463" s="27"/>
      <c r="AV463" s="27" t="str">
        <f>IFERROR(IF(VLOOKUP(C463,'[1]Treinamento de Entrada'!$A:$W,19,0)=0,"-",VLOOKUP(C463,'[1]Treinamento de Entrada'!$A:$W,19,0)),"-")</f>
        <v>-</v>
      </c>
    </row>
    <row r="464" spans="1:48" x14ac:dyDescent="0.25">
      <c r="A464" s="26"/>
      <c r="B464" s="26"/>
      <c r="C464" s="26"/>
      <c r="D464" s="26"/>
      <c r="E464" s="26"/>
      <c r="F464" s="26"/>
      <c r="G464" s="26"/>
      <c r="H464" s="27"/>
      <c r="I464" s="26"/>
      <c r="J464" s="26"/>
      <c r="K464" s="26"/>
      <c r="L464" s="26"/>
      <c r="M464" s="27"/>
      <c r="N464" s="27"/>
      <c r="O464" s="27"/>
      <c r="P464" s="26"/>
      <c r="Q464" s="26"/>
      <c r="R464" s="26"/>
      <c r="S464" s="27"/>
      <c r="T464" s="28"/>
      <c r="U464" s="29"/>
      <c r="V464" s="29"/>
      <c r="W464" s="29"/>
      <c r="X464" s="29"/>
      <c r="Y464" s="27"/>
      <c r="Z464" s="27"/>
      <c r="AA464" s="30"/>
      <c r="AB464" s="30"/>
      <c r="AC464" s="26"/>
      <c r="AD464" s="27"/>
      <c r="AE464" s="26"/>
      <c r="AF464" s="26"/>
      <c r="AG464" s="26"/>
      <c r="AH464" s="30"/>
      <c r="AI464" s="26"/>
      <c r="AJ464" s="26"/>
      <c r="AK464" s="31"/>
      <c r="AL464" s="32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 t="str">
        <f>IFERROR(IF(VLOOKUP(C464,'[1]Treinamento de Entrada'!$A:$W,19,0)=0,"-",VLOOKUP(C464,'[1]Treinamento de Entrada'!$A:$W,19,0)),"-")</f>
        <v>-</v>
      </c>
    </row>
    <row r="465" spans="1:48" x14ac:dyDescent="0.25">
      <c r="A465" s="26"/>
      <c r="B465" s="26"/>
      <c r="C465" s="26"/>
      <c r="D465" s="26"/>
      <c r="E465" s="26"/>
      <c r="F465" s="26"/>
      <c r="G465" s="26"/>
      <c r="H465" s="27"/>
      <c r="I465" s="26"/>
      <c r="J465" s="26"/>
      <c r="K465" s="26"/>
      <c r="L465" s="26"/>
      <c r="M465" s="27"/>
      <c r="N465" s="27"/>
      <c r="O465" s="27"/>
      <c r="P465" s="26"/>
      <c r="Q465" s="26"/>
      <c r="R465" s="26"/>
      <c r="S465" s="27"/>
      <c r="T465" s="28"/>
      <c r="U465" s="29"/>
      <c r="V465" s="29"/>
      <c r="W465" s="29"/>
      <c r="X465" s="29"/>
      <c r="Y465" s="27"/>
      <c r="Z465" s="27"/>
      <c r="AA465" s="30"/>
      <c r="AB465" s="30"/>
      <c r="AC465" s="26"/>
      <c r="AD465" s="27"/>
      <c r="AE465" s="26"/>
      <c r="AF465" s="26"/>
      <c r="AG465" s="26"/>
      <c r="AH465" s="30"/>
      <c r="AI465" s="26"/>
      <c r="AJ465" s="26"/>
      <c r="AK465" s="31"/>
      <c r="AL465" s="32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 t="str">
        <f>IFERROR(IF(VLOOKUP(C465,'[1]Treinamento de Entrada'!$A:$W,19,0)=0,"-",VLOOKUP(C465,'[1]Treinamento de Entrada'!$A:$W,19,0)),"-")</f>
        <v>-</v>
      </c>
    </row>
    <row r="466" spans="1:48" x14ac:dyDescent="0.25">
      <c r="A466" s="26"/>
      <c r="B466" s="26"/>
      <c r="C466" s="26"/>
      <c r="D466" s="26"/>
      <c r="E466" s="26"/>
      <c r="F466" s="26"/>
      <c r="G466" s="26"/>
      <c r="H466" s="27"/>
      <c r="I466" s="26"/>
      <c r="J466" s="26"/>
      <c r="K466" s="26"/>
      <c r="L466" s="26"/>
      <c r="M466" s="27"/>
      <c r="N466" s="27"/>
      <c r="O466" s="27"/>
      <c r="P466" s="26"/>
      <c r="Q466" s="26"/>
      <c r="R466" s="26"/>
      <c r="S466" s="27"/>
      <c r="T466" s="28"/>
      <c r="U466" s="29"/>
      <c r="V466" s="29"/>
      <c r="W466" s="29"/>
      <c r="X466" s="29"/>
      <c r="Y466" s="27"/>
      <c r="Z466" s="27"/>
      <c r="AA466" s="30"/>
      <c r="AB466" s="30"/>
      <c r="AC466" s="26"/>
      <c r="AD466" s="27"/>
      <c r="AE466" s="26"/>
      <c r="AF466" s="26"/>
      <c r="AG466" s="26"/>
      <c r="AH466" s="30"/>
      <c r="AI466" s="26"/>
      <c r="AJ466" s="26"/>
      <c r="AK466" s="31"/>
      <c r="AL466" s="32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 t="str">
        <f>IFERROR(IF(VLOOKUP(C466,'[1]Treinamento de Entrada'!$A:$W,19,0)=0,"-",VLOOKUP(C466,'[1]Treinamento de Entrada'!$A:$W,19,0)),"-")</f>
        <v>-</v>
      </c>
    </row>
    <row r="467" spans="1:48" x14ac:dyDescent="0.25">
      <c r="A467" s="26"/>
      <c r="B467" s="26"/>
      <c r="C467" s="26"/>
      <c r="D467" s="26"/>
      <c r="E467" s="26"/>
      <c r="F467" s="26"/>
      <c r="G467" s="26"/>
      <c r="H467" s="27"/>
      <c r="I467" s="26"/>
      <c r="J467" s="26"/>
      <c r="K467" s="26"/>
      <c r="L467" s="26"/>
      <c r="M467" s="27"/>
      <c r="N467" s="27"/>
      <c r="O467" s="27"/>
      <c r="P467" s="26"/>
      <c r="Q467" s="26"/>
      <c r="R467" s="26"/>
      <c r="S467" s="27"/>
      <c r="T467" s="28"/>
      <c r="U467" s="29"/>
      <c r="V467" s="29"/>
      <c r="W467" s="29"/>
      <c r="X467" s="29"/>
      <c r="Y467" s="27"/>
      <c r="Z467" s="27"/>
      <c r="AA467" s="30"/>
      <c r="AB467" s="30"/>
      <c r="AC467" s="26"/>
      <c r="AD467" s="27"/>
      <c r="AE467" s="26"/>
      <c r="AF467" s="26"/>
      <c r="AG467" s="26"/>
      <c r="AH467" s="30"/>
      <c r="AI467" s="26"/>
      <c r="AJ467" s="26"/>
      <c r="AK467" s="31"/>
      <c r="AL467" s="32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 t="str">
        <f>IFERROR(IF(VLOOKUP(C467,'[1]Treinamento de Entrada'!$A:$W,19,0)=0,"-",VLOOKUP(C467,'[1]Treinamento de Entrada'!$A:$W,19,0)),"-")</f>
        <v>-</v>
      </c>
    </row>
    <row r="468" spans="1:48" x14ac:dyDescent="0.25">
      <c r="A468" s="26"/>
      <c r="B468" s="26"/>
      <c r="C468" s="26"/>
      <c r="D468" s="26"/>
      <c r="E468" s="26"/>
      <c r="F468" s="26"/>
      <c r="G468" s="26"/>
      <c r="H468" s="27"/>
      <c r="I468" s="26"/>
      <c r="J468" s="26"/>
      <c r="K468" s="26"/>
      <c r="L468" s="26"/>
      <c r="M468" s="27"/>
      <c r="N468" s="27"/>
      <c r="O468" s="27"/>
      <c r="P468" s="26"/>
      <c r="Q468" s="26"/>
      <c r="R468" s="26"/>
      <c r="S468" s="27"/>
      <c r="T468" s="28"/>
      <c r="U468" s="29"/>
      <c r="V468" s="29"/>
      <c r="W468" s="29"/>
      <c r="X468" s="29"/>
      <c r="Y468" s="27"/>
      <c r="Z468" s="27"/>
      <c r="AA468" s="30"/>
      <c r="AB468" s="30"/>
      <c r="AC468" s="26"/>
      <c r="AD468" s="27"/>
      <c r="AE468" s="26"/>
      <c r="AF468" s="26"/>
      <c r="AG468" s="26"/>
      <c r="AH468" s="30"/>
      <c r="AI468" s="26"/>
      <c r="AJ468" s="26"/>
      <c r="AK468" s="31"/>
      <c r="AL468" s="32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 t="str">
        <f>IFERROR(IF(VLOOKUP(C468,'[1]Treinamento de Entrada'!$A:$W,19,0)=0,"-",VLOOKUP(C468,'[1]Treinamento de Entrada'!$A:$W,19,0)),"-")</f>
        <v>-</v>
      </c>
    </row>
    <row r="469" spans="1:48" x14ac:dyDescent="0.25">
      <c r="A469" s="26"/>
      <c r="B469" s="26"/>
      <c r="C469" s="26"/>
      <c r="D469" s="26"/>
      <c r="E469" s="26"/>
      <c r="F469" s="26"/>
      <c r="G469" s="26"/>
      <c r="H469" s="27"/>
      <c r="I469" s="26"/>
      <c r="J469" s="26"/>
      <c r="K469" s="26"/>
      <c r="L469" s="26"/>
      <c r="M469" s="27"/>
      <c r="N469" s="27"/>
      <c r="O469" s="27"/>
      <c r="P469" s="26"/>
      <c r="Q469" s="26"/>
      <c r="R469" s="26"/>
      <c r="S469" s="27"/>
      <c r="T469" s="28"/>
      <c r="U469" s="29"/>
      <c r="V469" s="29"/>
      <c r="W469" s="29"/>
      <c r="X469" s="29"/>
      <c r="Y469" s="27"/>
      <c r="Z469" s="27"/>
      <c r="AA469" s="30"/>
      <c r="AB469" s="30"/>
      <c r="AC469" s="26"/>
      <c r="AD469" s="27"/>
      <c r="AE469" s="26"/>
      <c r="AF469" s="26"/>
      <c r="AG469" s="26"/>
      <c r="AH469" s="30"/>
      <c r="AI469" s="26"/>
      <c r="AJ469" s="26"/>
      <c r="AK469" s="31"/>
      <c r="AL469" s="32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 t="str">
        <f>IFERROR(IF(VLOOKUP(C469,'[1]Treinamento de Entrada'!$A:$W,19,0)=0,"-",VLOOKUP(C469,'[1]Treinamento de Entrada'!$A:$W,19,0)),"-")</f>
        <v>-</v>
      </c>
    </row>
    <row r="470" spans="1:48" x14ac:dyDescent="0.25">
      <c r="A470" s="26"/>
      <c r="B470" s="26"/>
      <c r="C470" s="26"/>
      <c r="D470" s="26"/>
      <c r="E470" s="26"/>
      <c r="F470" s="26"/>
      <c r="G470" s="26"/>
      <c r="H470" s="27"/>
      <c r="I470" s="26"/>
      <c r="J470" s="26"/>
      <c r="K470" s="26"/>
      <c r="L470" s="26"/>
      <c r="M470" s="27"/>
      <c r="N470" s="27"/>
      <c r="O470" s="27"/>
      <c r="P470" s="26"/>
      <c r="Q470" s="26"/>
      <c r="R470" s="26"/>
      <c r="S470" s="27"/>
      <c r="T470" s="28"/>
      <c r="U470" s="29"/>
      <c r="V470" s="29"/>
      <c r="W470" s="29"/>
      <c r="X470" s="29"/>
      <c r="Y470" s="27"/>
      <c r="Z470" s="27"/>
      <c r="AA470" s="30"/>
      <c r="AB470" s="30"/>
      <c r="AC470" s="26"/>
      <c r="AD470" s="27"/>
      <c r="AE470" s="26"/>
      <c r="AF470" s="26"/>
      <c r="AG470" s="26"/>
      <c r="AH470" s="30"/>
      <c r="AI470" s="26"/>
      <c r="AJ470" s="26"/>
      <c r="AK470" s="31"/>
      <c r="AL470" s="32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 t="str">
        <f>IFERROR(IF(VLOOKUP(C470,'[1]Treinamento de Entrada'!$A:$W,19,0)=0,"-",VLOOKUP(C470,'[1]Treinamento de Entrada'!$A:$W,19,0)),"-")</f>
        <v>-</v>
      </c>
    </row>
    <row r="471" spans="1:48" x14ac:dyDescent="0.25">
      <c r="A471" s="26"/>
      <c r="B471" s="26"/>
      <c r="C471" s="26"/>
      <c r="D471" s="26"/>
      <c r="E471" s="26"/>
      <c r="F471" s="26"/>
      <c r="G471" s="26"/>
      <c r="H471" s="27"/>
      <c r="I471" s="26"/>
      <c r="J471" s="26"/>
      <c r="K471" s="26"/>
      <c r="L471" s="26"/>
      <c r="M471" s="27"/>
      <c r="N471" s="27"/>
      <c r="O471" s="27"/>
      <c r="P471" s="26"/>
      <c r="Q471" s="26"/>
      <c r="R471" s="26"/>
      <c r="S471" s="27"/>
      <c r="T471" s="28"/>
      <c r="U471" s="29"/>
      <c r="V471" s="29"/>
      <c r="W471" s="29"/>
      <c r="X471" s="29"/>
      <c r="Y471" s="27"/>
      <c r="Z471" s="27"/>
      <c r="AA471" s="30"/>
      <c r="AB471" s="30"/>
      <c r="AC471" s="26"/>
      <c r="AD471" s="27"/>
      <c r="AE471" s="26"/>
      <c r="AF471" s="26"/>
      <c r="AG471" s="26"/>
      <c r="AH471" s="30"/>
      <c r="AI471" s="26"/>
      <c r="AJ471" s="26"/>
      <c r="AK471" s="31"/>
      <c r="AL471" s="32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 t="str">
        <f>IFERROR(IF(VLOOKUP(C471,'[1]Treinamento de Entrada'!$A:$W,19,0)=0,"-",VLOOKUP(C471,'[1]Treinamento de Entrada'!$A:$W,19,0)),"-")</f>
        <v>-</v>
      </c>
    </row>
    <row r="472" spans="1:48" x14ac:dyDescent="0.25">
      <c r="A472" s="26"/>
      <c r="B472" s="26"/>
      <c r="C472" s="26"/>
      <c r="D472" s="26"/>
      <c r="E472" s="26"/>
      <c r="F472" s="26"/>
      <c r="G472" s="26"/>
      <c r="H472" s="27"/>
      <c r="I472" s="26"/>
      <c r="J472" s="26"/>
      <c r="K472" s="26"/>
      <c r="L472" s="26"/>
      <c r="M472" s="27"/>
      <c r="N472" s="27"/>
      <c r="O472" s="27"/>
      <c r="P472" s="26"/>
      <c r="Q472" s="26"/>
      <c r="R472" s="26"/>
      <c r="S472" s="27"/>
      <c r="T472" s="28"/>
      <c r="U472" s="29"/>
      <c r="V472" s="29"/>
      <c r="W472" s="29"/>
      <c r="X472" s="29"/>
      <c r="Y472" s="27"/>
      <c r="Z472" s="27"/>
      <c r="AA472" s="30"/>
      <c r="AB472" s="30"/>
      <c r="AC472" s="26"/>
      <c r="AD472" s="27"/>
      <c r="AE472" s="26"/>
      <c r="AF472" s="26"/>
      <c r="AG472" s="26"/>
      <c r="AH472" s="30"/>
      <c r="AI472" s="26"/>
      <c r="AJ472" s="26"/>
      <c r="AK472" s="31"/>
      <c r="AL472" s="32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 t="str">
        <f>IFERROR(IF(VLOOKUP(C472,'[1]Treinamento de Entrada'!$A:$W,19,0)=0,"-",VLOOKUP(C472,'[1]Treinamento de Entrada'!$A:$W,19,0)),"-")</f>
        <v>-</v>
      </c>
    </row>
    <row r="473" spans="1:48" x14ac:dyDescent="0.25">
      <c r="A473" s="26"/>
      <c r="B473" s="26"/>
      <c r="C473" s="26"/>
      <c r="D473" s="26"/>
      <c r="E473" s="26"/>
      <c r="F473" s="26"/>
      <c r="G473" s="26"/>
      <c r="H473" s="27"/>
      <c r="I473" s="26"/>
      <c r="J473" s="26"/>
      <c r="K473" s="26"/>
      <c r="L473" s="26"/>
      <c r="M473" s="27"/>
      <c r="N473" s="27"/>
      <c r="O473" s="27"/>
      <c r="P473" s="26"/>
      <c r="Q473" s="26"/>
      <c r="R473" s="26"/>
      <c r="S473" s="27"/>
      <c r="T473" s="28"/>
      <c r="U473" s="29"/>
      <c r="V473" s="29"/>
      <c r="W473" s="29"/>
      <c r="X473" s="29"/>
      <c r="Y473" s="27"/>
      <c r="Z473" s="27"/>
      <c r="AA473" s="30"/>
      <c r="AB473" s="30"/>
      <c r="AC473" s="26"/>
      <c r="AD473" s="27"/>
      <c r="AE473" s="26"/>
      <c r="AF473" s="26"/>
      <c r="AG473" s="26"/>
      <c r="AH473" s="30"/>
      <c r="AI473" s="26"/>
      <c r="AJ473" s="26"/>
      <c r="AK473" s="31"/>
      <c r="AL473" s="32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 t="str">
        <f>IFERROR(IF(VLOOKUP(C473,'[1]Treinamento de Entrada'!$A:$W,19,0)=0,"-",VLOOKUP(C473,'[1]Treinamento de Entrada'!$A:$W,19,0)),"-")</f>
        <v>-</v>
      </c>
    </row>
    <row r="474" spans="1:48" x14ac:dyDescent="0.25">
      <c r="A474" s="26"/>
      <c r="B474" s="26"/>
      <c r="C474" s="26"/>
      <c r="D474" s="26"/>
      <c r="E474" s="26"/>
      <c r="F474" s="26"/>
      <c r="G474" s="26"/>
      <c r="H474" s="27"/>
      <c r="I474" s="26"/>
      <c r="J474" s="26"/>
      <c r="K474" s="26"/>
      <c r="L474" s="26"/>
      <c r="M474" s="27"/>
      <c r="N474" s="27"/>
      <c r="O474" s="27"/>
      <c r="P474" s="26"/>
      <c r="Q474" s="26"/>
      <c r="R474" s="26"/>
      <c r="S474" s="27"/>
      <c r="T474" s="28"/>
      <c r="U474" s="29"/>
      <c r="V474" s="29"/>
      <c r="W474" s="29"/>
      <c r="X474" s="29"/>
      <c r="Y474" s="27"/>
      <c r="Z474" s="27"/>
      <c r="AA474" s="30"/>
      <c r="AB474" s="30"/>
      <c r="AC474" s="26"/>
      <c r="AD474" s="27"/>
      <c r="AE474" s="26"/>
      <c r="AF474" s="26"/>
      <c r="AG474" s="26"/>
      <c r="AH474" s="30"/>
      <c r="AI474" s="26"/>
      <c r="AJ474" s="26"/>
      <c r="AK474" s="31"/>
      <c r="AL474" s="32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 t="str">
        <f>IFERROR(IF(VLOOKUP(C474,'[1]Treinamento de Entrada'!$A:$W,19,0)=0,"-",VLOOKUP(C474,'[1]Treinamento de Entrada'!$A:$W,19,0)),"-")</f>
        <v>-</v>
      </c>
    </row>
    <row r="475" spans="1:48" x14ac:dyDescent="0.25">
      <c r="A475" s="26"/>
      <c r="B475" s="26"/>
      <c r="C475" s="26"/>
      <c r="D475" s="26"/>
      <c r="E475" s="26"/>
      <c r="F475" s="26"/>
      <c r="G475" s="26"/>
      <c r="H475" s="27"/>
      <c r="I475" s="26"/>
      <c r="J475" s="26"/>
      <c r="K475" s="26"/>
      <c r="L475" s="26"/>
      <c r="M475" s="27"/>
      <c r="N475" s="27"/>
      <c r="O475" s="27"/>
      <c r="P475" s="26"/>
      <c r="Q475" s="26"/>
      <c r="R475" s="26"/>
      <c r="S475" s="27"/>
      <c r="T475" s="28"/>
      <c r="U475" s="29"/>
      <c r="V475" s="29"/>
      <c r="W475" s="29"/>
      <c r="X475" s="29"/>
      <c r="Y475" s="27"/>
      <c r="Z475" s="27"/>
      <c r="AA475" s="30"/>
      <c r="AB475" s="30"/>
      <c r="AC475" s="26"/>
      <c r="AD475" s="27"/>
      <c r="AE475" s="26"/>
      <c r="AF475" s="26"/>
      <c r="AG475" s="26"/>
      <c r="AH475" s="30"/>
      <c r="AI475" s="26"/>
      <c r="AJ475" s="26"/>
      <c r="AK475" s="31"/>
      <c r="AL475" s="32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 t="str">
        <f>IFERROR(IF(VLOOKUP(C475,'[1]Treinamento de Entrada'!$A:$W,19,0)=0,"-",VLOOKUP(C475,'[1]Treinamento de Entrada'!$A:$W,19,0)),"-")</f>
        <v>-</v>
      </c>
    </row>
    <row r="476" spans="1:48" x14ac:dyDescent="0.25">
      <c r="A476" s="26"/>
      <c r="B476" s="26"/>
      <c r="C476" s="26"/>
      <c r="D476" s="26"/>
      <c r="E476" s="26"/>
      <c r="F476" s="26"/>
      <c r="G476" s="26"/>
      <c r="H476" s="27"/>
      <c r="I476" s="26"/>
      <c r="J476" s="26"/>
      <c r="K476" s="26"/>
      <c r="L476" s="26"/>
      <c r="M476" s="27"/>
      <c r="N476" s="27"/>
      <c r="O476" s="27"/>
      <c r="P476" s="26"/>
      <c r="Q476" s="26"/>
      <c r="R476" s="26"/>
      <c r="S476" s="27"/>
      <c r="T476" s="28"/>
      <c r="U476" s="29"/>
      <c r="V476" s="29"/>
      <c r="W476" s="29"/>
      <c r="X476" s="29"/>
      <c r="Y476" s="27"/>
      <c r="Z476" s="27"/>
      <c r="AA476" s="30"/>
      <c r="AB476" s="30"/>
      <c r="AC476" s="26"/>
      <c r="AD476" s="27"/>
      <c r="AE476" s="26"/>
      <c r="AF476" s="26"/>
      <c r="AG476" s="26"/>
      <c r="AH476" s="30"/>
      <c r="AI476" s="26"/>
      <c r="AJ476" s="26"/>
      <c r="AK476" s="31"/>
      <c r="AL476" s="32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 t="str">
        <f>IFERROR(IF(VLOOKUP(C476,'[1]Treinamento de Entrada'!$A:$W,19,0)=0,"-",VLOOKUP(C476,'[1]Treinamento de Entrada'!$A:$W,19,0)),"-")</f>
        <v>-</v>
      </c>
    </row>
    <row r="477" spans="1:48" x14ac:dyDescent="0.25">
      <c r="A477" s="26"/>
      <c r="B477" s="26"/>
      <c r="C477" s="26"/>
      <c r="D477" s="26"/>
      <c r="E477" s="26"/>
      <c r="F477" s="26"/>
      <c r="G477" s="26"/>
      <c r="H477" s="27"/>
      <c r="I477" s="26"/>
      <c r="J477" s="26"/>
      <c r="K477" s="26"/>
      <c r="L477" s="26"/>
      <c r="M477" s="27"/>
      <c r="N477" s="27"/>
      <c r="O477" s="27"/>
      <c r="P477" s="26"/>
      <c r="Q477" s="26"/>
      <c r="R477" s="26"/>
      <c r="S477" s="27"/>
      <c r="T477" s="28"/>
      <c r="U477" s="29"/>
      <c r="V477" s="29"/>
      <c r="W477" s="29"/>
      <c r="X477" s="29"/>
      <c r="Y477" s="27"/>
      <c r="Z477" s="27"/>
      <c r="AA477" s="30"/>
      <c r="AB477" s="30"/>
      <c r="AC477" s="26"/>
      <c r="AD477" s="27"/>
      <c r="AE477" s="26"/>
      <c r="AF477" s="26"/>
      <c r="AG477" s="26"/>
      <c r="AH477" s="30"/>
      <c r="AI477" s="26"/>
      <c r="AJ477" s="26"/>
      <c r="AK477" s="31"/>
      <c r="AL477" s="32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 t="str">
        <f>IFERROR(IF(VLOOKUP(C477,'[1]Treinamento de Entrada'!$A:$W,19,0)=0,"-",VLOOKUP(C477,'[1]Treinamento de Entrada'!$A:$W,19,0)),"-")</f>
        <v>-</v>
      </c>
    </row>
    <row r="478" spans="1:48" x14ac:dyDescent="0.25">
      <c r="A478" s="26"/>
      <c r="B478" s="26"/>
      <c r="C478" s="26"/>
      <c r="D478" s="26"/>
      <c r="E478" s="26"/>
      <c r="F478" s="26"/>
      <c r="G478" s="26"/>
      <c r="H478" s="27"/>
      <c r="I478" s="26"/>
      <c r="J478" s="26"/>
      <c r="K478" s="26"/>
      <c r="L478" s="26"/>
      <c r="M478" s="27"/>
      <c r="N478" s="27"/>
      <c r="O478" s="27"/>
      <c r="P478" s="26"/>
      <c r="Q478" s="26"/>
      <c r="R478" s="26"/>
      <c r="S478" s="27"/>
      <c r="T478" s="28"/>
      <c r="U478" s="26"/>
      <c r="V478" s="28"/>
      <c r="W478" s="28"/>
      <c r="X478" s="29"/>
      <c r="Y478" s="27"/>
      <c r="Z478" s="27"/>
      <c r="AA478" s="30"/>
      <c r="AB478" s="30"/>
      <c r="AC478" s="26"/>
      <c r="AD478" s="27"/>
      <c r="AE478" s="26"/>
      <c r="AF478" s="26"/>
      <c r="AG478" s="26"/>
      <c r="AH478" s="30"/>
      <c r="AI478" s="26"/>
      <c r="AJ478" s="26"/>
      <c r="AK478" s="31"/>
      <c r="AL478" s="32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 t="str">
        <f>IFERROR(IF(VLOOKUP(C478,'[1]Treinamento de Entrada'!$A:$W,19,0)=0,"-",VLOOKUP(C478,'[1]Treinamento de Entrada'!$A:$W,19,0)),"-")</f>
        <v>-</v>
      </c>
    </row>
    <row r="479" spans="1:48" x14ac:dyDescent="0.25">
      <c r="A479" s="26"/>
      <c r="B479" s="26"/>
      <c r="C479" s="26"/>
      <c r="D479" s="26"/>
      <c r="E479" s="26"/>
      <c r="F479" s="26"/>
      <c r="G479" s="26"/>
      <c r="H479" s="27"/>
      <c r="I479" s="26"/>
      <c r="J479" s="26"/>
      <c r="K479" s="26"/>
      <c r="L479" s="26"/>
      <c r="M479" s="27"/>
      <c r="N479" s="27"/>
      <c r="O479" s="27"/>
      <c r="P479" s="26"/>
      <c r="Q479" s="26"/>
      <c r="R479" s="26"/>
      <c r="S479" s="27"/>
      <c r="T479" s="28"/>
      <c r="U479" s="29"/>
      <c r="V479" s="29"/>
      <c r="W479" s="29"/>
      <c r="X479" s="29"/>
      <c r="Y479" s="27"/>
      <c r="Z479" s="27"/>
      <c r="AA479" s="30"/>
      <c r="AB479" s="30"/>
      <c r="AC479" s="26"/>
      <c r="AD479" s="27"/>
      <c r="AE479" s="26"/>
      <c r="AF479" s="26"/>
      <c r="AG479" s="26"/>
      <c r="AH479" s="30"/>
      <c r="AI479" s="26"/>
      <c r="AJ479" s="26"/>
      <c r="AK479" s="31"/>
      <c r="AL479" s="32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 t="str">
        <f>IFERROR(IF(VLOOKUP(C479,'[1]Treinamento de Entrada'!$A:$W,19,0)=0,"-",VLOOKUP(C479,'[1]Treinamento de Entrada'!$A:$W,19,0)),"-")</f>
        <v>-</v>
      </c>
    </row>
    <row r="480" spans="1:48" x14ac:dyDescent="0.25">
      <c r="A480" s="26"/>
      <c r="B480" s="26"/>
      <c r="C480" s="26"/>
      <c r="D480" s="26"/>
      <c r="E480" s="26"/>
      <c r="F480" s="26"/>
      <c r="G480" s="26"/>
      <c r="H480" s="27"/>
      <c r="I480" s="26"/>
      <c r="J480" s="26"/>
      <c r="K480" s="26"/>
      <c r="L480" s="26"/>
      <c r="M480" s="27"/>
      <c r="N480" s="27"/>
      <c r="O480" s="27"/>
      <c r="P480" s="26"/>
      <c r="Q480" s="26"/>
      <c r="R480" s="26"/>
      <c r="S480" s="27"/>
      <c r="T480" s="28"/>
      <c r="U480" s="29"/>
      <c r="V480" s="29"/>
      <c r="W480" s="29"/>
      <c r="X480" s="29"/>
      <c r="Y480" s="27"/>
      <c r="Z480" s="27"/>
      <c r="AA480" s="30"/>
      <c r="AB480" s="30"/>
      <c r="AC480" s="26"/>
      <c r="AD480" s="27"/>
      <c r="AE480" s="26"/>
      <c r="AF480" s="26"/>
      <c r="AG480" s="26"/>
      <c r="AH480" s="30"/>
      <c r="AI480" s="26"/>
      <c r="AJ480" s="26"/>
      <c r="AK480" s="31"/>
      <c r="AL480" s="32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 t="str">
        <f>IFERROR(IF(VLOOKUP(C480,'[1]Treinamento de Entrada'!$A:$W,19,0)=0,"-",VLOOKUP(C480,'[1]Treinamento de Entrada'!$A:$W,19,0)),"-")</f>
        <v>-</v>
      </c>
    </row>
    <row r="481" spans="1:48" x14ac:dyDescent="0.25">
      <c r="A481" s="26"/>
      <c r="B481" s="26"/>
      <c r="C481" s="26"/>
      <c r="D481" s="26"/>
      <c r="E481" s="26"/>
      <c r="F481" s="26"/>
      <c r="G481" s="26"/>
      <c r="H481" s="27"/>
      <c r="I481" s="26"/>
      <c r="J481" s="26"/>
      <c r="K481" s="26"/>
      <c r="L481" s="26"/>
      <c r="M481" s="27"/>
      <c r="N481" s="27"/>
      <c r="O481" s="27"/>
      <c r="P481" s="26"/>
      <c r="Q481" s="26"/>
      <c r="R481" s="26"/>
      <c r="S481" s="27"/>
      <c r="T481" s="28"/>
      <c r="U481" s="29"/>
      <c r="V481" s="29"/>
      <c r="W481" s="29"/>
      <c r="X481" s="29"/>
      <c r="Y481" s="27"/>
      <c r="Z481" s="27"/>
      <c r="AA481" s="30"/>
      <c r="AB481" s="30"/>
      <c r="AC481" s="26"/>
      <c r="AD481" s="27"/>
      <c r="AE481" s="26"/>
      <c r="AF481" s="26"/>
      <c r="AG481" s="26"/>
      <c r="AH481" s="30"/>
      <c r="AI481" s="26"/>
      <c r="AJ481" s="26"/>
      <c r="AK481" s="31"/>
      <c r="AL481" s="32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 t="str">
        <f>IFERROR(IF(VLOOKUP(C481,'[1]Treinamento de Entrada'!$A:$W,19,0)=0,"-",VLOOKUP(C481,'[1]Treinamento de Entrada'!$A:$W,19,0)),"-")</f>
        <v>-</v>
      </c>
    </row>
    <row r="482" spans="1:48" x14ac:dyDescent="0.25">
      <c r="A482" s="26"/>
      <c r="B482" s="26"/>
      <c r="C482" s="26"/>
      <c r="D482" s="26"/>
      <c r="E482" s="26"/>
      <c r="F482" s="26"/>
      <c r="G482" s="26"/>
      <c r="H482" s="27"/>
      <c r="I482" s="26"/>
      <c r="J482" s="26"/>
      <c r="K482" s="26"/>
      <c r="L482" s="26"/>
      <c r="M482" s="27"/>
      <c r="N482" s="27"/>
      <c r="O482" s="27"/>
      <c r="P482" s="26"/>
      <c r="Q482" s="26"/>
      <c r="R482" s="26"/>
      <c r="S482" s="27"/>
      <c r="T482" s="28"/>
      <c r="U482" s="29"/>
      <c r="V482" s="29"/>
      <c r="W482" s="29"/>
      <c r="X482" s="29"/>
      <c r="Y482" s="27"/>
      <c r="Z482" s="27"/>
      <c r="AA482" s="30"/>
      <c r="AB482" s="30"/>
      <c r="AC482" s="26"/>
      <c r="AD482" s="27"/>
      <c r="AE482" s="26"/>
      <c r="AF482" s="26"/>
      <c r="AG482" s="26"/>
      <c r="AH482" s="30"/>
      <c r="AI482" s="26"/>
      <c r="AJ482" s="26"/>
      <c r="AK482" s="31"/>
      <c r="AL482" s="32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 t="str">
        <f>IFERROR(IF(VLOOKUP(C482,'[1]Treinamento de Entrada'!$A:$W,19,0)=0,"-",VLOOKUP(C482,'[1]Treinamento de Entrada'!$A:$W,19,0)),"-")</f>
        <v>-</v>
      </c>
    </row>
    <row r="483" spans="1:48" x14ac:dyDescent="0.25">
      <c r="A483" s="26"/>
      <c r="B483" s="26"/>
      <c r="C483" s="26"/>
      <c r="D483" s="26"/>
      <c r="E483" s="26"/>
      <c r="F483" s="26"/>
      <c r="G483" s="26"/>
      <c r="H483" s="27"/>
      <c r="I483" s="26"/>
      <c r="J483" s="26"/>
      <c r="K483" s="26"/>
      <c r="L483" s="26"/>
      <c r="M483" s="27"/>
      <c r="N483" s="27"/>
      <c r="O483" s="27"/>
      <c r="P483" s="26"/>
      <c r="Q483" s="26"/>
      <c r="R483" s="26"/>
      <c r="S483" s="27"/>
      <c r="T483" s="28"/>
      <c r="U483" s="29"/>
      <c r="V483" s="29"/>
      <c r="W483" s="29"/>
      <c r="X483" s="29"/>
      <c r="Y483" s="27"/>
      <c r="Z483" s="27"/>
      <c r="AA483" s="30"/>
      <c r="AB483" s="30"/>
      <c r="AC483" s="26"/>
      <c r="AD483" s="27"/>
      <c r="AE483" s="26"/>
      <c r="AF483" s="26"/>
      <c r="AG483" s="26"/>
      <c r="AH483" s="30"/>
      <c r="AI483" s="26"/>
      <c r="AJ483" s="26"/>
      <c r="AK483" s="31"/>
      <c r="AL483" s="32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 t="str">
        <f>IFERROR(IF(VLOOKUP(C483,'[1]Treinamento de Entrada'!$A:$W,19,0)=0,"-",VLOOKUP(C483,'[1]Treinamento de Entrada'!$A:$W,19,0)),"-")</f>
        <v>-</v>
      </c>
    </row>
    <row r="484" spans="1:48" x14ac:dyDescent="0.25">
      <c r="A484" s="26"/>
      <c r="B484" s="26"/>
      <c r="C484" s="26"/>
      <c r="D484" s="26"/>
      <c r="E484" s="26"/>
      <c r="F484" s="26"/>
      <c r="G484" s="26"/>
      <c r="H484" s="27"/>
      <c r="I484" s="26"/>
      <c r="J484" s="26"/>
      <c r="K484" s="26"/>
      <c r="L484" s="26"/>
      <c r="M484" s="27"/>
      <c r="N484" s="27"/>
      <c r="O484" s="27"/>
      <c r="P484" s="26"/>
      <c r="Q484" s="26"/>
      <c r="R484" s="26"/>
      <c r="S484" s="27"/>
      <c r="T484" s="28"/>
      <c r="U484" s="29"/>
      <c r="V484" s="29"/>
      <c r="W484" s="29"/>
      <c r="X484" s="29"/>
      <c r="Y484" s="27"/>
      <c r="Z484" s="27"/>
      <c r="AA484" s="30"/>
      <c r="AB484" s="30"/>
      <c r="AC484" s="26"/>
      <c r="AD484" s="27"/>
      <c r="AE484" s="26"/>
      <c r="AF484" s="26"/>
      <c r="AG484" s="26"/>
      <c r="AH484" s="30"/>
      <c r="AI484" s="26"/>
      <c r="AJ484" s="26"/>
      <c r="AK484" s="31"/>
      <c r="AL484" s="32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 t="str">
        <f>IFERROR(IF(VLOOKUP(C484,'[1]Treinamento de Entrada'!$A:$W,19,0)=0,"-",VLOOKUP(C484,'[1]Treinamento de Entrada'!$A:$W,19,0)),"-")</f>
        <v>-</v>
      </c>
    </row>
    <row r="485" spans="1:48" x14ac:dyDescent="0.25">
      <c r="A485" s="26"/>
      <c r="B485" s="26"/>
      <c r="C485" s="26"/>
      <c r="D485" s="26"/>
      <c r="E485" s="26"/>
      <c r="F485" s="26"/>
      <c r="G485" s="26"/>
      <c r="H485" s="27"/>
      <c r="I485" s="26"/>
      <c r="J485" s="26"/>
      <c r="K485" s="26"/>
      <c r="L485" s="26"/>
      <c r="M485" s="27"/>
      <c r="N485" s="27"/>
      <c r="O485" s="27"/>
      <c r="P485" s="26"/>
      <c r="Q485" s="26"/>
      <c r="R485" s="26"/>
      <c r="S485" s="27"/>
      <c r="T485" s="28"/>
      <c r="U485" s="29"/>
      <c r="V485" s="29"/>
      <c r="W485" s="29"/>
      <c r="X485" s="29"/>
      <c r="Y485" s="27"/>
      <c r="Z485" s="27"/>
      <c r="AA485" s="30"/>
      <c r="AB485" s="30"/>
      <c r="AC485" s="26"/>
      <c r="AD485" s="27"/>
      <c r="AE485" s="26"/>
      <c r="AF485" s="26"/>
      <c r="AG485" s="26"/>
      <c r="AH485" s="30"/>
      <c r="AI485" s="26"/>
      <c r="AJ485" s="26"/>
      <c r="AK485" s="31"/>
      <c r="AL485" s="32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 t="str">
        <f>IFERROR(IF(VLOOKUP(C485,'[1]Treinamento de Entrada'!$A:$W,19,0)=0,"-",VLOOKUP(C485,'[1]Treinamento de Entrada'!$A:$W,19,0)),"-")</f>
        <v>-</v>
      </c>
    </row>
    <row r="486" spans="1:48" x14ac:dyDescent="0.25">
      <c r="A486" s="26"/>
      <c r="B486" s="26"/>
      <c r="C486" s="26"/>
      <c r="D486" s="26"/>
      <c r="E486" s="26"/>
      <c r="F486" s="26"/>
      <c r="G486" s="26"/>
      <c r="H486" s="27"/>
      <c r="I486" s="26"/>
      <c r="J486" s="26"/>
      <c r="K486" s="26"/>
      <c r="L486" s="26"/>
      <c r="M486" s="27"/>
      <c r="N486" s="27"/>
      <c r="O486" s="27"/>
      <c r="P486" s="26"/>
      <c r="Q486" s="26"/>
      <c r="R486" s="26"/>
      <c r="S486" s="27"/>
      <c r="T486" s="28"/>
      <c r="U486" s="29"/>
      <c r="V486" s="29"/>
      <c r="W486" s="29"/>
      <c r="X486" s="29"/>
      <c r="Y486" s="27"/>
      <c r="Z486" s="27"/>
      <c r="AA486" s="30"/>
      <c r="AB486" s="30"/>
      <c r="AC486" s="26"/>
      <c r="AD486" s="27"/>
      <c r="AE486" s="26"/>
      <c r="AF486" s="26"/>
      <c r="AG486" s="26"/>
      <c r="AH486" s="30"/>
      <c r="AI486" s="26"/>
      <c r="AJ486" s="26"/>
      <c r="AK486" s="31"/>
      <c r="AL486" s="32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 t="str">
        <f>IFERROR(IF(VLOOKUP(C486,'[1]Treinamento de Entrada'!$A:$W,19,0)=0,"-",VLOOKUP(C486,'[1]Treinamento de Entrada'!$A:$W,19,0)),"-")</f>
        <v>-</v>
      </c>
    </row>
    <row r="487" spans="1:48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7"/>
      <c r="T487" s="28"/>
      <c r="U487" s="26"/>
      <c r="V487" s="28"/>
      <c r="W487" s="29"/>
      <c r="X487" s="29"/>
      <c r="Y487" s="26"/>
      <c r="Z487" s="26"/>
      <c r="AA487" s="26"/>
      <c r="AB487" s="26"/>
      <c r="AC487" s="26"/>
      <c r="AD487" s="27"/>
      <c r="AE487" s="26"/>
      <c r="AF487" s="26"/>
      <c r="AG487" s="26"/>
      <c r="AH487" s="26"/>
      <c r="AI487" s="26"/>
      <c r="AJ487" s="26"/>
      <c r="AK487" s="26"/>
      <c r="AL487" s="26"/>
      <c r="AM487" s="27"/>
      <c r="AN487" s="27"/>
      <c r="AO487" s="27"/>
      <c r="AP487" s="26"/>
      <c r="AQ487" s="26"/>
      <c r="AR487" s="27"/>
      <c r="AS487" s="26"/>
      <c r="AT487" s="26"/>
      <c r="AU487" s="27"/>
      <c r="AV487" s="34"/>
    </row>
    <row r="488" spans="1:48" x14ac:dyDescent="0.25">
      <c r="A488" s="26"/>
      <c r="B488" s="26"/>
      <c r="C488" s="26"/>
      <c r="D488" s="26"/>
      <c r="E488" s="26"/>
      <c r="F488" s="26"/>
      <c r="G488" s="26"/>
      <c r="H488" s="27"/>
      <c r="I488" s="26"/>
      <c r="J488" s="26"/>
      <c r="K488" s="26"/>
      <c r="L488" s="26"/>
      <c r="M488" s="27"/>
      <c r="N488" s="27"/>
      <c r="O488" s="27"/>
      <c r="P488" s="26"/>
      <c r="Q488" s="26"/>
      <c r="R488" s="26"/>
      <c r="S488" s="27"/>
      <c r="T488" s="28"/>
      <c r="U488" s="29"/>
      <c r="V488" s="29"/>
      <c r="W488" s="29"/>
      <c r="X488" s="29"/>
      <c r="Y488" s="27"/>
      <c r="Z488" s="27"/>
      <c r="AA488" s="30"/>
      <c r="AB488" s="30"/>
      <c r="AC488" s="26"/>
      <c r="AD488" s="27"/>
      <c r="AE488" s="26"/>
      <c r="AF488" s="26"/>
      <c r="AG488" s="26"/>
      <c r="AH488" s="30"/>
      <c r="AI488" s="26"/>
      <c r="AJ488" s="26"/>
      <c r="AK488" s="31"/>
      <c r="AL488" s="32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 t="str">
        <f>IFERROR(IF(VLOOKUP(C488,'[1]Treinamento de Entrada'!$A:$W,19,0)=0,"-",VLOOKUP(C488,'[1]Treinamento de Entrada'!$A:$W,19,0)),"-")</f>
        <v>-</v>
      </c>
    </row>
    <row r="489" spans="1:48" x14ac:dyDescent="0.25">
      <c r="A489" s="26"/>
      <c r="B489" s="26"/>
      <c r="C489" s="26"/>
      <c r="D489" s="26"/>
      <c r="E489" s="26"/>
      <c r="F489" s="26"/>
      <c r="G489" s="26"/>
      <c r="H489" s="27"/>
      <c r="I489" s="26"/>
      <c r="J489" s="26"/>
      <c r="K489" s="26"/>
      <c r="L489" s="26"/>
      <c r="M489" s="27"/>
      <c r="N489" s="27"/>
      <c r="O489" s="27"/>
      <c r="P489" s="26"/>
      <c r="Q489" s="26"/>
      <c r="R489" s="26"/>
      <c r="S489" s="27"/>
      <c r="T489" s="28"/>
      <c r="U489" s="29"/>
      <c r="V489" s="29"/>
      <c r="W489" s="29"/>
      <c r="X489" s="29"/>
      <c r="Y489" s="27"/>
      <c r="Z489" s="27"/>
      <c r="AA489" s="30"/>
      <c r="AB489" s="30"/>
      <c r="AC489" s="26"/>
      <c r="AD489" s="27"/>
      <c r="AE489" s="26"/>
      <c r="AF489" s="26"/>
      <c r="AG489" s="26"/>
      <c r="AH489" s="30"/>
      <c r="AI489" s="26"/>
      <c r="AJ489" s="26"/>
      <c r="AK489" s="31"/>
      <c r="AL489" s="32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 t="str">
        <f>IFERROR(IF(VLOOKUP(C489,'[1]Treinamento de Entrada'!$A:$W,19,0)=0,"-",VLOOKUP(C489,'[1]Treinamento de Entrada'!$A:$W,19,0)),"-")</f>
        <v>-</v>
      </c>
    </row>
    <row r="490" spans="1:48" x14ac:dyDescent="0.25">
      <c r="A490" s="26"/>
      <c r="B490" s="26"/>
      <c r="C490" s="26"/>
      <c r="D490" s="26"/>
      <c r="E490" s="26"/>
      <c r="F490" s="26"/>
      <c r="G490" s="26"/>
      <c r="H490" s="27"/>
      <c r="I490" s="26"/>
      <c r="J490" s="26"/>
      <c r="K490" s="26"/>
      <c r="L490" s="26"/>
      <c r="M490" s="27"/>
      <c r="N490" s="27"/>
      <c r="O490" s="27"/>
      <c r="P490" s="26"/>
      <c r="Q490" s="26"/>
      <c r="R490" s="26"/>
      <c r="S490" s="27"/>
      <c r="T490" s="28"/>
      <c r="U490" s="29"/>
      <c r="V490" s="29"/>
      <c r="W490" s="29"/>
      <c r="X490" s="29"/>
      <c r="Y490" s="27"/>
      <c r="Z490" s="27"/>
      <c r="AA490" s="30"/>
      <c r="AB490" s="30"/>
      <c r="AC490" s="26"/>
      <c r="AD490" s="27"/>
      <c r="AE490" s="26"/>
      <c r="AF490" s="26"/>
      <c r="AG490" s="26"/>
      <c r="AH490" s="30"/>
      <c r="AI490" s="26"/>
      <c r="AJ490" s="26"/>
      <c r="AK490" s="31"/>
      <c r="AL490" s="32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 t="str">
        <f>IFERROR(IF(VLOOKUP(C490,'[1]Treinamento de Entrada'!$A:$W,19,0)=0,"-",VLOOKUP(C490,'[1]Treinamento de Entrada'!$A:$W,19,0)),"-")</f>
        <v>-</v>
      </c>
    </row>
    <row r="491" spans="1:48" x14ac:dyDescent="0.25">
      <c r="A491" s="26"/>
      <c r="B491" s="26"/>
      <c r="C491" s="26"/>
      <c r="D491" s="26"/>
      <c r="E491" s="26"/>
      <c r="F491" s="26"/>
      <c r="G491" s="26"/>
      <c r="H491" s="27"/>
      <c r="I491" s="26"/>
      <c r="J491" s="26"/>
      <c r="K491" s="26"/>
      <c r="L491" s="26"/>
      <c r="M491" s="27"/>
      <c r="N491" s="27"/>
      <c r="O491" s="27"/>
      <c r="P491" s="26"/>
      <c r="Q491" s="26"/>
      <c r="R491" s="26"/>
      <c r="S491" s="27"/>
      <c r="T491" s="28"/>
      <c r="U491" s="28"/>
      <c r="V491" s="28"/>
      <c r="W491" s="29"/>
      <c r="X491" s="29"/>
      <c r="Y491" s="27"/>
      <c r="Z491" s="27"/>
      <c r="AA491" s="30"/>
      <c r="AB491" s="30"/>
      <c r="AC491" s="26"/>
      <c r="AD491" s="27"/>
      <c r="AE491" s="26"/>
      <c r="AF491" s="26"/>
      <c r="AG491" s="26"/>
      <c r="AH491" s="30"/>
      <c r="AI491" s="26"/>
      <c r="AJ491" s="26"/>
      <c r="AK491" s="31"/>
      <c r="AL491" s="32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 t="str">
        <f>IFERROR(IF(VLOOKUP(C491,'[1]Treinamento de Entrada'!$A:$W,19,0)=0,"-",VLOOKUP(C491,'[1]Treinamento de Entrada'!$A:$W,19,0)),"-")</f>
        <v>-</v>
      </c>
    </row>
    <row r="492" spans="1:48" x14ac:dyDescent="0.25">
      <c r="A492" s="26"/>
      <c r="B492" s="26"/>
      <c r="C492" s="26"/>
      <c r="D492" s="26"/>
      <c r="E492" s="26"/>
      <c r="F492" s="26"/>
      <c r="G492" s="26"/>
      <c r="H492" s="27"/>
      <c r="I492" s="26"/>
      <c r="J492" s="26"/>
      <c r="K492" s="26"/>
      <c r="L492" s="26"/>
      <c r="M492" s="27"/>
      <c r="N492" s="27"/>
      <c r="O492" s="27"/>
      <c r="P492" s="26"/>
      <c r="Q492" s="26"/>
      <c r="R492" s="26"/>
      <c r="S492" s="27"/>
      <c r="T492" s="28"/>
      <c r="U492" s="29"/>
      <c r="V492" s="29"/>
      <c r="W492" s="29"/>
      <c r="X492" s="29"/>
      <c r="Y492" s="27"/>
      <c r="Z492" s="27"/>
      <c r="AA492" s="30"/>
      <c r="AB492" s="30"/>
      <c r="AC492" s="26"/>
      <c r="AD492" s="27"/>
      <c r="AE492" s="26"/>
      <c r="AF492" s="26"/>
      <c r="AG492" s="26"/>
      <c r="AH492" s="30"/>
      <c r="AI492" s="26"/>
      <c r="AJ492" s="26"/>
      <c r="AK492" s="31"/>
      <c r="AL492" s="32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 t="str">
        <f>IFERROR(IF(VLOOKUP(C492,'[1]Treinamento de Entrada'!$A:$W,19,0)=0,"-",VLOOKUP(C492,'[1]Treinamento de Entrada'!$A:$W,19,0)),"-")</f>
        <v>-</v>
      </c>
    </row>
    <row r="493" spans="1:48" x14ac:dyDescent="0.25">
      <c r="A493" s="26"/>
      <c r="B493" s="26"/>
      <c r="C493" s="26"/>
      <c r="D493" s="26"/>
      <c r="E493" s="26"/>
      <c r="F493" s="26"/>
      <c r="G493" s="26"/>
      <c r="H493" s="27"/>
      <c r="I493" s="26"/>
      <c r="J493" s="26"/>
      <c r="K493" s="26"/>
      <c r="L493" s="26"/>
      <c r="M493" s="27"/>
      <c r="N493" s="27"/>
      <c r="O493" s="27"/>
      <c r="P493" s="26"/>
      <c r="Q493" s="26"/>
      <c r="R493" s="26"/>
      <c r="S493" s="27"/>
      <c r="T493" s="28"/>
      <c r="U493" s="29"/>
      <c r="V493" s="29"/>
      <c r="W493" s="29"/>
      <c r="X493" s="29"/>
      <c r="Y493" s="27"/>
      <c r="Z493" s="27"/>
      <c r="AA493" s="30"/>
      <c r="AB493" s="30"/>
      <c r="AC493" s="26"/>
      <c r="AD493" s="27"/>
      <c r="AE493" s="26"/>
      <c r="AF493" s="26"/>
      <c r="AG493" s="26"/>
      <c r="AH493" s="30"/>
      <c r="AI493" s="26"/>
      <c r="AJ493" s="26"/>
      <c r="AK493" s="31"/>
      <c r="AL493" s="32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 t="str">
        <f>IFERROR(IF(VLOOKUP(C493,'[1]Treinamento de Entrada'!$A:$W,19,0)=0,"-",VLOOKUP(C493,'[1]Treinamento de Entrada'!$A:$W,19,0)),"-")</f>
        <v>-</v>
      </c>
    </row>
    <row r="494" spans="1:48" x14ac:dyDescent="0.25">
      <c r="A494" s="26"/>
      <c r="B494" s="26"/>
      <c r="C494" s="26"/>
      <c r="D494" s="26"/>
      <c r="E494" s="26"/>
      <c r="F494" s="26"/>
      <c r="G494" s="26"/>
      <c r="H494" s="27"/>
      <c r="I494" s="26"/>
      <c r="J494" s="26"/>
      <c r="K494" s="26"/>
      <c r="L494" s="26"/>
      <c r="M494" s="27"/>
      <c r="N494" s="27"/>
      <c r="O494" s="27"/>
      <c r="P494" s="26"/>
      <c r="Q494" s="26"/>
      <c r="R494" s="26"/>
      <c r="S494" s="27"/>
      <c r="T494" s="28"/>
      <c r="U494" s="29"/>
      <c r="V494" s="29"/>
      <c r="W494" s="29"/>
      <c r="X494" s="29"/>
      <c r="Y494" s="27"/>
      <c r="Z494" s="27"/>
      <c r="AA494" s="30"/>
      <c r="AB494" s="30"/>
      <c r="AC494" s="26"/>
      <c r="AD494" s="27"/>
      <c r="AE494" s="26"/>
      <c r="AF494" s="26"/>
      <c r="AG494" s="26"/>
      <c r="AH494" s="30"/>
      <c r="AI494" s="26"/>
      <c r="AJ494" s="26"/>
      <c r="AK494" s="31"/>
      <c r="AL494" s="32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 t="str">
        <f>IFERROR(IF(VLOOKUP(C494,'[1]Treinamento de Entrada'!$A:$W,19,0)=0,"-",VLOOKUP(C494,'[1]Treinamento de Entrada'!$A:$W,19,0)),"-")</f>
        <v>-</v>
      </c>
    </row>
    <row r="495" spans="1:48" x14ac:dyDescent="0.25">
      <c r="A495" s="26"/>
      <c r="B495" s="26"/>
      <c r="C495" s="26"/>
      <c r="D495" s="26"/>
      <c r="E495" s="26"/>
      <c r="F495" s="26"/>
      <c r="G495" s="26"/>
      <c r="H495" s="27"/>
      <c r="I495" s="26"/>
      <c r="J495" s="26"/>
      <c r="K495" s="26"/>
      <c r="L495" s="26"/>
      <c r="M495" s="27"/>
      <c r="N495" s="27"/>
      <c r="O495" s="27"/>
      <c r="P495" s="26"/>
      <c r="Q495" s="26"/>
      <c r="R495" s="26"/>
      <c r="S495" s="27"/>
      <c r="T495" s="28"/>
      <c r="U495" s="29"/>
      <c r="V495" s="29"/>
      <c r="W495" s="29"/>
      <c r="X495" s="29"/>
      <c r="Y495" s="27"/>
      <c r="Z495" s="27"/>
      <c r="AA495" s="30"/>
      <c r="AB495" s="30"/>
      <c r="AC495" s="26"/>
      <c r="AD495" s="27"/>
      <c r="AE495" s="26"/>
      <c r="AF495" s="26"/>
      <c r="AG495" s="26"/>
      <c r="AH495" s="30"/>
      <c r="AI495" s="26"/>
      <c r="AJ495" s="26"/>
      <c r="AK495" s="31"/>
      <c r="AL495" s="32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 t="str">
        <f>IFERROR(IF(VLOOKUP(C495,'[1]Treinamento de Entrada'!$A:$W,19,0)=0,"-",VLOOKUP(C495,'[1]Treinamento de Entrada'!$A:$W,19,0)),"-")</f>
        <v>-</v>
      </c>
    </row>
    <row r="496" spans="1:48" x14ac:dyDescent="0.25">
      <c r="A496" s="26"/>
      <c r="B496" s="26"/>
      <c r="C496" s="26"/>
      <c r="D496" s="26"/>
      <c r="E496" s="26"/>
      <c r="F496" s="26"/>
      <c r="G496" s="26"/>
      <c r="H496" s="27"/>
      <c r="I496" s="26"/>
      <c r="J496" s="26"/>
      <c r="K496" s="26"/>
      <c r="L496" s="26"/>
      <c r="M496" s="27"/>
      <c r="N496" s="27"/>
      <c r="O496" s="27"/>
      <c r="P496" s="26"/>
      <c r="Q496" s="26"/>
      <c r="R496" s="26"/>
      <c r="S496" s="27"/>
      <c r="T496" s="28"/>
      <c r="U496" s="29"/>
      <c r="V496" s="29"/>
      <c r="W496" s="29"/>
      <c r="X496" s="29"/>
      <c r="Y496" s="27"/>
      <c r="Z496" s="27"/>
      <c r="AA496" s="30"/>
      <c r="AB496" s="30"/>
      <c r="AC496" s="26"/>
      <c r="AD496" s="27"/>
      <c r="AE496" s="26"/>
      <c r="AF496" s="26"/>
      <c r="AG496" s="26"/>
      <c r="AH496" s="30"/>
      <c r="AI496" s="26"/>
      <c r="AJ496" s="26"/>
      <c r="AK496" s="31"/>
      <c r="AL496" s="32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 t="str">
        <f>IFERROR(IF(VLOOKUP(C496,'[1]Treinamento de Entrada'!$A:$W,19,0)=0,"-",VLOOKUP(C496,'[1]Treinamento de Entrada'!$A:$W,19,0)),"-")</f>
        <v>-</v>
      </c>
    </row>
    <row r="497" spans="1:48" x14ac:dyDescent="0.25">
      <c r="A497" s="26"/>
      <c r="B497" s="26"/>
      <c r="C497" s="26"/>
      <c r="D497" s="26"/>
      <c r="E497" s="26"/>
      <c r="F497" s="26"/>
      <c r="G497" s="26"/>
      <c r="H497" s="27"/>
      <c r="I497" s="26"/>
      <c r="J497" s="26"/>
      <c r="K497" s="26"/>
      <c r="L497" s="26"/>
      <c r="M497" s="27"/>
      <c r="N497" s="27"/>
      <c r="O497" s="27"/>
      <c r="P497" s="26"/>
      <c r="Q497" s="26"/>
      <c r="R497" s="26"/>
      <c r="S497" s="27"/>
      <c r="T497" s="28"/>
      <c r="U497" s="26"/>
      <c r="V497" s="28"/>
      <c r="W497" s="29"/>
      <c r="X497" s="29"/>
      <c r="Y497" s="27"/>
      <c r="Z497" s="27"/>
      <c r="AA497" s="30"/>
      <c r="AB497" s="30"/>
      <c r="AC497" s="26"/>
      <c r="AD497" s="27"/>
      <c r="AE497" s="26"/>
      <c r="AF497" s="26"/>
      <c r="AG497" s="26"/>
      <c r="AH497" s="30"/>
      <c r="AI497" s="26"/>
      <c r="AJ497" s="26"/>
      <c r="AK497" s="31"/>
      <c r="AL497" s="32"/>
      <c r="AM497" s="27"/>
      <c r="AN497" s="27"/>
      <c r="AO497" s="27"/>
      <c r="AP497" s="27"/>
      <c r="AQ497" s="27"/>
      <c r="AR497" s="27"/>
      <c r="AS497" s="27"/>
      <c r="AT497" s="34"/>
      <c r="AU497" s="27"/>
      <c r="AV497" s="27" t="str">
        <f>IFERROR(IF(VLOOKUP(C497,'[1]Treinamento de Entrada'!$A:$W,19,0)=0,"-",VLOOKUP(C497,'[1]Treinamento de Entrada'!$A:$W,19,0)),"-")</f>
        <v>-</v>
      </c>
    </row>
    <row r="498" spans="1:48" x14ac:dyDescent="0.25">
      <c r="A498" s="26"/>
      <c r="B498" s="26"/>
      <c r="C498" s="26"/>
      <c r="D498" s="26"/>
      <c r="E498" s="26"/>
      <c r="F498" s="26"/>
      <c r="G498" s="26"/>
      <c r="H498" s="27"/>
      <c r="I498" s="26"/>
      <c r="J498" s="26"/>
      <c r="K498" s="26"/>
      <c r="L498" s="26"/>
      <c r="M498" s="27"/>
      <c r="N498" s="27"/>
      <c r="O498" s="27"/>
      <c r="P498" s="26"/>
      <c r="Q498" s="26"/>
      <c r="R498" s="26"/>
      <c r="S498" s="27"/>
      <c r="T498" s="28"/>
      <c r="U498" s="26"/>
      <c r="V498" s="28"/>
      <c r="W498" s="29"/>
      <c r="X498" s="29"/>
      <c r="Y498" s="27"/>
      <c r="Z498" s="27"/>
      <c r="AA498" s="30"/>
      <c r="AB498" s="30"/>
      <c r="AC498" s="26"/>
      <c r="AD498" s="27"/>
      <c r="AE498" s="26"/>
      <c r="AF498" s="26"/>
      <c r="AG498" s="26"/>
      <c r="AH498" s="30"/>
      <c r="AI498" s="26"/>
      <c r="AJ498" s="26"/>
      <c r="AK498" s="31"/>
      <c r="AL498" s="32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 t="str">
        <f>IFERROR(IF(VLOOKUP(C498,'[1]Treinamento de Entrada'!$A:$W,19,0)=0,"-",VLOOKUP(C498,'[1]Treinamento de Entrada'!$A:$W,19,0)),"-")</f>
        <v>-</v>
      </c>
    </row>
    <row r="499" spans="1:48" x14ac:dyDescent="0.25">
      <c r="A499" s="26"/>
      <c r="B499" s="26"/>
      <c r="C499" s="26"/>
      <c r="D499" s="26"/>
      <c r="E499" s="26"/>
      <c r="F499" s="26"/>
      <c r="G499" s="26"/>
      <c r="H499" s="27"/>
      <c r="I499" s="26"/>
      <c r="J499" s="26"/>
      <c r="K499" s="26"/>
      <c r="L499" s="26"/>
      <c r="M499" s="27"/>
      <c r="N499" s="27"/>
      <c r="O499" s="27"/>
      <c r="P499" s="26"/>
      <c r="Q499" s="26"/>
      <c r="R499" s="26"/>
      <c r="S499" s="27"/>
      <c r="T499" s="28"/>
      <c r="U499" s="29"/>
      <c r="V499" s="29"/>
      <c r="W499" s="29"/>
      <c r="X499" s="29"/>
      <c r="Y499" s="27"/>
      <c r="Z499" s="27"/>
      <c r="AA499" s="30"/>
      <c r="AB499" s="30"/>
      <c r="AC499" s="26"/>
      <c r="AD499" s="27"/>
      <c r="AE499" s="26"/>
      <c r="AF499" s="26"/>
      <c r="AG499" s="26"/>
      <c r="AH499" s="30"/>
      <c r="AI499" s="26"/>
      <c r="AJ499" s="26"/>
      <c r="AK499" s="31"/>
      <c r="AL499" s="32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 t="str">
        <f>IFERROR(IF(VLOOKUP(C499,'[1]Treinamento de Entrada'!$A:$W,19,0)=0,"-",VLOOKUP(C499,'[1]Treinamento de Entrada'!$A:$W,19,0)),"-")</f>
        <v>-</v>
      </c>
    </row>
    <row r="500" spans="1:48" x14ac:dyDescent="0.25">
      <c r="A500" s="26"/>
      <c r="B500" s="26"/>
      <c r="C500" s="26"/>
      <c r="D500" s="26"/>
      <c r="E500" s="26"/>
      <c r="F500" s="26"/>
      <c r="G500" s="26"/>
      <c r="H500" s="27"/>
      <c r="I500" s="26"/>
      <c r="J500" s="26"/>
      <c r="K500" s="26"/>
      <c r="L500" s="26"/>
      <c r="M500" s="27"/>
      <c r="N500" s="27"/>
      <c r="O500" s="27"/>
      <c r="P500" s="26"/>
      <c r="Q500" s="26"/>
      <c r="R500" s="26"/>
      <c r="S500" s="27"/>
      <c r="T500" s="28"/>
      <c r="U500" s="29"/>
      <c r="V500" s="29"/>
      <c r="W500" s="29"/>
      <c r="X500" s="29"/>
      <c r="Y500" s="27"/>
      <c r="Z500" s="27"/>
      <c r="AA500" s="30"/>
      <c r="AB500" s="30"/>
      <c r="AC500" s="26"/>
      <c r="AD500" s="27"/>
      <c r="AE500" s="26"/>
      <c r="AF500" s="26"/>
      <c r="AG500" s="26"/>
      <c r="AH500" s="30"/>
      <c r="AI500" s="26"/>
      <c r="AJ500" s="26"/>
      <c r="AK500" s="31"/>
      <c r="AL500" s="32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 t="str">
        <f>IFERROR(IF(VLOOKUP(C500,'[1]Treinamento de Entrada'!$A:$W,19,0)=0,"-",VLOOKUP(C500,'[1]Treinamento de Entrada'!$A:$W,19,0)),"-")</f>
        <v>-</v>
      </c>
    </row>
    <row r="501" spans="1:48" x14ac:dyDescent="0.25">
      <c r="A501" s="26"/>
      <c r="B501" s="26"/>
      <c r="C501" s="26"/>
      <c r="D501" s="26"/>
      <c r="E501" s="26"/>
      <c r="F501" s="26"/>
      <c r="G501" s="26"/>
      <c r="H501" s="27"/>
      <c r="I501" s="26"/>
      <c r="J501" s="26"/>
      <c r="K501" s="26"/>
      <c r="L501" s="26"/>
      <c r="M501" s="27"/>
      <c r="N501" s="27"/>
      <c r="O501" s="27"/>
      <c r="P501" s="26"/>
      <c r="Q501" s="26"/>
      <c r="R501" s="26"/>
      <c r="S501" s="27"/>
      <c r="T501" s="28"/>
      <c r="U501" s="28"/>
      <c r="V501" s="28"/>
      <c r="W501" s="29"/>
      <c r="X501" s="29"/>
      <c r="Y501" s="27"/>
      <c r="Z501" s="27"/>
      <c r="AA501" s="30"/>
      <c r="AB501" s="30"/>
      <c r="AC501" s="26"/>
      <c r="AD501" s="27"/>
      <c r="AE501" s="26"/>
      <c r="AF501" s="26"/>
      <c r="AG501" s="26"/>
      <c r="AH501" s="30"/>
      <c r="AI501" s="26"/>
      <c r="AJ501" s="26"/>
      <c r="AK501" s="31"/>
      <c r="AL501" s="32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 t="str">
        <f>IFERROR(IF(VLOOKUP(C501,'[1]Treinamento de Entrada'!$A:$W,19,0)=0,"-",VLOOKUP(C501,'[1]Treinamento de Entrada'!$A:$W,19,0)),"-")</f>
        <v>-</v>
      </c>
    </row>
    <row r="502" spans="1:48" x14ac:dyDescent="0.25">
      <c r="A502" s="26"/>
      <c r="B502" s="26"/>
      <c r="C502" s="26"/>
      <c r="D502" s="26"/>
      <c r="E502" s="26"/>
      <c r="F502" s="26"/>
      <c r="G502" s="26"/>
      <c r="H502" s="27"/>
      <c r="I502" s="26"/>
      <c r="J502" s="26"/>
      <c r="K502" s="26"/>
      <c r="L502" s="26"/>
      <c r="M502" s="27"/>
      <c r="N502" s="27"/>
      <c r="O502" s="27"/>
      <c r="P502" s="26"/>
      <c r="Q502" s="26"/>
      <c r="R502" s="26"/>
      <c r="S502" s="27"/>
      <c r="T502" s="28"/>
      <c r="U502" s="29"/>
      <c r="V502" s="29"/>
      <c r="W502" s="29"/>
      <c r="X502" s="29"/>
      <c r="Y502" s="27"/>
      <c r="Z502" s="27"/>
      <c r="AA502" s="30"/>
      <c r="AB502" s="30"/>
      <c r="AC502" s="26"/>
      <c r="AD502" s="27"/>
      <c r="AE502" s="26"/>
      <c r="AF502" s="26"/>
      <c r="AG502" s="26"/>
      <c r="AH502" s="30"/>
      <c r="AI502" s="26"/>
      <c r="AJ502" s="26"/>
      <c r="AK502" s="31"/>
      <c r="AL502" s="32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 t="str">
        <f>IFERROR(IF(VLOOKUP(C502,'[1]Treinamento de Entrada'!$A:$W,19,0)=0,"-",VLOOKUP(C502,'[1]Treinamento de Entrada'!$A:$W,19,0)),"-")</f>
        <v>-</v>
      </c>
    </row>
    <row r="503" spans="1:48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7"/>
      <c r="T503" s="28"/>
      <c r="U503" s="26"/>
      <c r="V503" s="28"/>
      <c r="W503" s="29"/>
      <c r="X503" s="29"/>
      <c r="Y503" s="26"/>
      <c r="Z503" s="26"/>
      <c r="AA503" s="26"/>
      <c r="AB503" s="26"/>
      <c r="AC503" s="26"/>
      <c r="AD503" s="27"/>
      <c r="AE503" s="26"/>
      <c r="AF503" s="26"/>
      <c r="AG503" s="26"/>
      <c r="AH503" s="26"/>
      <c r="AI503" s="26"/>
      <c r="AJ503" s="26"/>
      <c r="AK503" s="26"/>
      <c r="AL503" s="26"/>
      <c r="AM503" s="27"/>
      <c r="AN503" s="27"/>
      <c r="AO503" s="27"/>
      <c r="AP503" s="26"/>
      <c r="AQ503" s="26"/>
      <c r="AR503" s="27"/>
      <c r="AS503" s="26"/>
      <c r="AT503" s="26"/>
      <c r="AU503" s="27"/>
      <c r="AV503" s="34"/>
    </row>
    <row r="504" spans="1:48" x14ac:dyDescent="0.25">
      <c r="A504" s="26"/>
      <c r="B504" s="26"/>
      <c r="C504" s="26"/>
      <c r="D504" s="26"/>
      <c r="E504" s="26"/>
      <c r="F504" s="26"/>
      <c r="G504" s="26"/>
      <c r="H504" s="27"/>
      <c r="I504" s="26"/>
      <c r="J504" s="26"/>
      <c r="K504" s="26"/>
      <c r="L504" s="26"/>
      <c r="M504" s="27"/>
      <c r="N504" s="27"/>
      <c r="O504" s="27"/>
      <c r="P504" s="26"/>
      <c r="Q504" s="26"/>
      <c r="R504" s="26"/>
      <c r="S504" s="27"/>
      <c r="T504" s="28"/>
      <c r="U504" s="29"/>
      <c r="V504" s="29"/>
      <c r="W504" s="29"/>
      <c r="X504" s="29"/>
      <c r="Y504" s="27"/>
      <c r="Z504" s="27"/>
      <c r="AA504" s="30"/>
      <c r="AB504" s="30"/>
      <c r="AC504" s="26"/>
      <c r="AD504" s="27"/>
      <c r="AE504" s="26"/>
      <c r="AF504" s="26"/>
      <c r="AG504" s="26"/>
      <c r="AH504" s="30"/>
      <c r="AI504" s="26"/>
      <c r="AJ504" s="26"/>
      <c r="AK504" s="31"/>
      <c r="AL504" s="32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 t="str">
        <f>IFERROR(IF(VLOOKUP(C504,'[1]Treinamento de Entrada'!$A:$W,19,0)=0,"-",VLOOKUP(C504,'[1]Treinamento de Entrada'!$A:$W,19,0)),"-")</f>
        <v>-</v>
      </c>
    </row>
    <row r="505" spans="1:48" x14ac:dyDescent="0.25">
      <c r="A505" s="26"/>
      <c r="B505" s="26"/>
      <c r="C505" s="26"/>
      <c r="D505" s="26"/>
      <c r="E505" s="26"/>
      <c r="F505" s="26"/>
      <c r="G505" s="26"/>
      <c r="H505" s="27"/>
      <c r="I505" s="26"/>
      <c r="J505" s="26"/>
      <c r="K505" s="26"/>
      <c r="L505" s="26"/>
      <c r="M505" s="27"/>
      <c r="N505" s="27"/>
      <c r="O505" s="27"/>
      <c r="P505" s="26"/>
      <c r="Q505" s="26"/>
      <c r="R505" s="26"/>
      <c r="S505" s="27"/>
      <c r="T505" s="28"/>
      <c r="U505" s="29"/>
      <c r="V505" s="29"/>
      <c r="W505" s="29"/>
      <c r="X505" s="29"/>
      <c r="Y505" s="27"/>
      <c r="Z505" s="27"/>
      <c r="AA505" s="30"/>
      <c r="AB505" s="30"/>
      <c r="AC505" s="26"/>
      <c r="AD505" s="27"/>
      <c r="AE505" s="26"/>
      <c r="AF505" s="26"/>
      <c r="AG505" s="26"/>
      <c r="AH505" s="30"/>
      <c r="AI505" s="26"/>
      <c r="AJ505" s="26"/>
      <c r="AK505" s="31"/>
      <c r="AL505" s="32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 t="str">
        <f>IFERROR(IF(VLOOKUP(C505,'[1]Treinamento de Entrada'!$A:$W,19,0)=0,"-",VLOOKUP(C505,'[1]Treinamento de Entrada'!$A:$W,19,0)),"-")</f>
        <v>-</v>
      </c>
    </row>
    <row r="506" spans="1:48" x14ac:dyDescent="0.25">
      <c r="A506" s="26"/>
      <c r="B506" s="26"/>
      <c r="C506" s="26"/>
      <c r="D506" s="26"/>
      <c r="E506" s="26"/>
      <c r="F506" s="26"/>
      <c r="G506" s="26"/>
      <c r="H506" s="27"/>
      <c r="I506" s="26"/>
      <c r="J506" s="26"/>
      <c r="K506" s="26"/>
      <c r="L506" s="26"/>
      <c r="M506" s="27"/>
      <c r="N506" s="27"/>
      <c r="O506" s="27"/>
      <c r="P506" s="26"/>
      <c r="Q506" s="26"/>
      <c r="R506" s="26"/>
      <c r="S506" s="27"/>
      <c r="T506" s="28"/>
      <c r="U506" s="29"/>
      <c r="V506" s="29"/>
      <c r="W506" s="29"/>
      <c r="X506" s="29"/>
      <c r="Y506" s="27"/>
      <c r="Z506" s="27"/>
      <c r="AA506" s="30"/>
      <c r="AB506" s="30"/>
      <c r="AC506" s="26"/>
      <c r="AD506" s="27"/>
      <c r="AE506" s="26"/>
      <c r="AF506" s="26"/>
      <c r="AG506" s="26"/>
      <c r="AH506" s="30"/>
      <c r="AI506" s="26"/>
      <c r="AJ506" s="26"/>
      <c r="AK506" s="31"/>
      <c r="AL506" s="32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 t="str">
        <f>IFERROR(IF(VLOOKUP(C506,'[1]Treinamento de Entrada'!$A:$W,19,0)=0,"-",VLOOKUP(C506,'[1]Treinamento de Entrada'!$A:$W,19,0)),"-")</f>
        <v>-</v>
      </c>
    </row>
    <row r="507" spans="1:48" x14ac:dyDescent="0.25">
      <c r="A507" s="26"/>
      <c r="B507" s="26"/>
      <c r="C507" s="26"/>
      <c r="D507" s="26"/>
      <c r="E507" s="26"/>
      <c r="F507" s="26"/>
      <c r="G507" s="26"/>
      <c r="H507" s="27"/>
      <c r="I507" s="26"/>
      <c r="J507" s="26"/>
      <c r="K507" s="26"/>
      <c r="L507" s="26"/>
      <c r="M507" s="27"/>
      <c r="N507" s="27"/>
      <c r="O507" s="27"/>
      <c r="P507" s="26"/>
      <c r="Q507" s="26"/>
      <c r="R507" s="26"/>
      <c r="S507" s="27"/>
      <c r="T507" s="28"/>
      <c r="U507" s="29"/>
      <c r="V507" s="29"/>
      <c r="W507" s="29"/>
      <c r="X507" s="29"/>
      <c r="Y507" s="27"/>
      <c r="Z507" s="27"/>
      <c r="AA507" s="30"/>
      <c r="AB507" s="30"/>
      <c r="AC507" s="26"/>
      <c r="AD507" s="27"/>
      <c r="AE507" s="26"/>
      <c r="AF507" s="26"/>
      <c r="AG507" s="26"/>
      <c r="AH507" s="30"/>
      <c r="AI507" s="26"/>
      <c r="AJ507" s="26"/>
      <c r="AK507" s="31"/>
      <c r="AL507" s="32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 t="str">
        <f>IFERROR(IF(VLOOKUP(C507,'[1]Treinamento de Entrada'!$A:$W,19,0)=0,"-",VLOOKUP(C507,'[1]Treinamento de Entrada'!$A:$W,19,0)),"-")</f>
        <v>-</v>
      </c>
    </row>
    <row r="508" spans="1:48" x14ac:dyDescent="0.25">
      <c r="A508" s="26"/>
      <c r="B508" s="26"/>
      <c r="C508" s="26"/>
      <c r="D508" s="26"/>
      <c r="E508" s="26"/>
      <c r="F508" s="26"/>
      <c r="G508" s="26"/>
      <c r="H508" s="27"/>
      <c r="I508" s="26"/>
      <c r="J508" s="26"/>
      <c r="K508" s="26"/>
      <c r="L508" s="26"/>
      <c r="M508" s="27"/>
      <c r="N508" s="27"/>
      <c r="O508" s="27"/>
      <c r="P508" s="26"/>
      <c r="Q508" s="26"/>
      <c r="R508" s="26"/>
      <c r="S508" s="27"/>
      <c r="T508" s="28"/>
      <c r="U508" s="26"/>
      <c r="V508" s="28"/>
      <c r="W508" s="33"/>
      <c r="X508" s="29"/>
      <c r="Y508" s="27"/>
      <c r="Z508" s="27"/>
      <c r="AA508" s="30"/>
      <c r="AB508" s="30"/>
      <c r="AC508" s="26"/>
      <c r="AD508" s="27"/>
      <c r="AE508" s="26"/>
      <c r="AF508" s="26"/>
      <c r="AG508" s="26"/>
      <c r="AH508" s="30"/>
      <c r="AI508" s="26"/>
      <c r="AJ508" s="26"/>
      <c r="AK508" s="31"/>
      <c r="AL508" s="32"/>
      <c r="AM508" s="27"/>
      <c r="AN508" s="27"/>
      <c r="AO508" s="27"/>
      <c r="AP508" s="27"/>
      <c r="AQ508" s="27"/>
      <c r="AR508" s="27"/>
      <c r="AS508" s="27"/>
      <c r="AT508" s="34"/>
      <c r="AU508" s="27"/>
      <c r="AV508" s="27" t="str">
        <f>IFERROR(IF(VLOOKUP(C508,'[1]Treinamento de Entrada'!$A:$W,19,0)=0,"-",VLOOKUP(C508,'[1]Treinamento de Entrada'!$A:$W,19,0)),"-")</f>
        <v>-</v>
      </c>
    </row>
    <row r="509" spans="1:48" x14ac:dyDescent="0.25">
      <c r="A509" s="26"/>
      <c r="B509" s="26"/>
      <c r="C509" s="26"/>
      <c r="D509" s="26"/>
      <c r="E509" s="26"/>
      <c r="F509" s="26"/>
      <c r="G509" s="26"/>
      <c r="H509" s="27"/>
      <c r="I509" s="26"/>
      <c r="J509" s="26"/>
      <c r="K509" s="26"/>
      <c r="L509" s="26"/>
      <c r="M509" s="27"/>
      <c r="N509" s="27"/>
      <c r="O509" s="27"/>
      <c r="P509" s="26"/>
      <c r="Q509" s="26"/>
      <c r="R509" s="26"/>
      <c r="S509" s="27"/>
      <c r="T509" s="28"/>
      <c r="U509" s="29"/>
      <c r="V509" s="29"/>
      <c r="W509" s="29"/>
      <c r="X509" s="29"/>
      <c r="Y509" s="27"/>
      <c r="Z509" s="27"/>
      <c r="AA509" s="30"/>
      <c r="AB509" s="30"/>
      <c r="AC509" s="26"/>
      <c r="AD509" s="27"/>
      <c r="AE509" s="26"/>
      <c r="AF509" s="26"/>
      <c r="AG509" s="26"/>
      <c r="AH509" s="30"/>
      <c r="AI509" s="26"/>
      <c r="AJ509" s="26"/>
      <c r="AK509" s="31"/>
      <c r="AL509" s="32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 t="str">
        <f>IFERROR(IF(VLOOKUP(C509,'[1]Treinamento de Entrada'!$A:$W,19,0)=0,"-",VLOOKUP(C509,'[1]Treinamento de Entrada'!$A:$W,19,0)),"-")</f>
        <v>-</v>
      </c>
    </row>
    <row r="510" spans="1:48" x14ac:dyDescent="0.25">
      <c r="A510" s="26"/>
      <c r="B510" s="26"/>
      <c r="C510" s="26"/>
      <c r="D510" s="26"/>
      <c r="E510" s="26"/>
      <c r="F510" s="26"/>
      <c r="G510" s="26"/>
      <c r="H510" s="27"/>
      <c r="I510" s="26"/>
      <c r="J510" s="26"/>
      <c r="K510" s="26"/>
      <c r="L510" s="26"/>
      <c r="M510" s="27"/>
      <c r="N510" s="27"/>
      <c r="O510" s="27"/>
      <c r="P510" s="26"/>
      <c r="Q510" s="26"/>
      <c r="R510" s="26"/>
      <c r="S510" s="27"/>
      <c r="T510" s="28"/>
      <c r="U510" s="29"/>
      <c r="V510" s="29"/>
      <c r="W510" s="29"/>
      <c r="X510" s="29"/>
      <c r="Y510" s="27"/>
      <c r="Z510" s="27"/>
      <c r="AA510" s="30"/>
      <c r="AB510" s="30"/>
      <c r="AC510" s="26"/>
      <c r="AD510" s="27"/>
      <c r="AE510" s="26"/>
      <c r="AF510" s="26"/>
      <c r="AG510" s="26"/>
      <c r="AH510" s="30"/>
      <c r="AI510" s="26"/>
      <c r="AJ510" s="26"/>
      <c r="AK510" s="31"/>
      <c r="AL510" s="32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 t="str">
        <f>IFERROR(IF(VLOOKUP(C510,'[1]Treinamento de Entrada'!$A:$W,19,0)=0,"-",VLOOKUP(C510,'[1]Treinamento de Entrada'!$A:$W,19,0)),"-")</f>
        <v>-</v>
      </c>
    </row>
    <row r="511" spans="1:48" x14ac:dyDescent="0.25">
      <c r="A511" s="26"/>
      <c r="B511" s="26"/>
      <c r="C511" s="26"/>
      <c r="D511" s="26"/>
      <c r="E511" s="26"/>
      <c r="F511" s="26"/>
      <c r="G511" s="26"/>
      <c r="H511" s="27"/>
      <c r="I511" s="26"/>
      <c r="J511" s="26"/>
      <c r="K511" s="26"/>
      <c r="L511" s="26"/>
      <c r="M511" s="27"/>
      <c r="N511" s="27"/>
      <c r="O511" s="27"/>
      <c r="P511" s="26"/>
      <c r="Q511" s="26"/>
      <c r="R511" s="26"/>
      <c r="S511" s="27"/>
      <c r="T511" s="28"/>
      <c r="U511" s="29"/>
      <c r="V511" s="29"/>
      <c r="W511" s="29"/>
      <c r="X511" s="29"/>
      <c r="Y511" s="27"/>
      <c r="Z511" s="27"/>
      <c r="AA511" s="30"/>
      <c r="AB511" s="30"/>
      <c r="AC511" s="26"/>
      <c r="AD511" s="27"/>
      <c r="AE511" s="26"/>
      <c r="AF511" s="26"/>
      <c r="AG511" s="26"/>
      <c r="AH511" s="30"/>
      <c r="AI511" s="26"/>
      <c r="AJ511" s="26"/>
      <c r="AK511" s="31"/>
      <c r="AL511" s="32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 t="str">
        <f>IFERROR(IF(VLOOKUP(C511,'[1]Treinamento de Entrada'!$A:$W,19,0)=0,"-",VLOOKUP(C511,'[1]Treinamento de Entrada'!$A:$W,19,0)),"-")</f>
        <v>-</v>
      </c>
    </row>
    <row r="512" spans="1:48" x14ac:dyDescent="0.25">
      <c r="A512" s="26"/>
      <c r="B512" s="26"/>
      <c r="C512" s="26"/>
      <c r="D512" s="26"/>
      <c r="E512" s="26"/>
      <c r="F512" s="26"/>
      <c r="G512" s="26"/>
      <c r="H512" s="27"/>
      <c r="I512" s="26"/>
      <c r="J512" s="26"/>
      <c r="K512" s="26"/>
      <c r="L512" s="26"/>
      <c r="M512" s="27"/>
      <c r="N512" s="27"/>
      <c r="O512" s="27"/>
      <c r="P512" s="26"/>
      <c r="Q512" s="26"/>
      <c r="R512" s="26"/>
      <c r="S512" s="27"/>
      <c r="T512" s="28"/>
      <c r="U512" s="29"/>
      <c r="V512" s="29"/>
      <c r="W512" s="29"/>
      <c r="X512" s="29"/>
      <c r="Y512" s="27"/>
      <c r="Z512" s="27"/>
      <c r="AA512" s="30"/>
      <c r="AB512" s="30"/>
      <c r="AC512" s="26"/>
      <c r="AD512" s="27"/>
      <c r="AE512" s="26"/>
      <c r="AF512" s="26"/>
      <c r="AG512" s="26"/>
      <c r="AH512" s="30"/>
      <c r="AI512" s="26"/>
      <c r="AJ512" s="26"/>
      <c r="AK512" s="31"/>
      <c r="AL512" s="32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 t="str">
        <f>IFERROR(IF(VLOOKUP(C512,'[1]Treinamento de Entrada'!$A:$W,19,0)=0,"-",VLOOKUP(C512,'[1]Treinamento de Entrada'!$A:$W,19,0)),"-")</f>
        <v>-</v>
      </c>
    </row>
    <row r="513" spans="1:48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6"/>
      <c r="Q513" s="26"/>
      <c r="R513" s="26"/>
      <c r="S513" s="27"/>
      <c r="T513" s="28"/>
      <c r="U513" s="26"/>
      <c r="V513" s="28"/>
      <c r="W513" s="29"/>
      <c r="X513" s="29"/>
      <c r="Y513" s="26"/>
      <c r="Z513" s="27"/>
      <c r="AA513" s="26"/>
      <c r="AB513" s="30"/>
      <c r="AC513" s="26"/>
      <c r="AD513" s="27"/>
      <c r="AE513" s="26"/>
      <c r="AF513" s="26"/>
      <c r="AG513" s="26"/>
      <c r="AH513" s="26"/>
      <c r="AI513" s="26"/>
      <c r="AJ513" s="26"/>
      <c r="AK513" s="26"/>
      <c r="AL513" s="26"/>
      <c r="AM513" s="27"/>
      <c r="AN513" s="27"/>
      <c r="AO513" s="27"/>
      <c r="AP513" s="26"/>
      <c r="AQ513" s="26"/>
      <c r="AR513" s="27"/>
      <c r="AS513" s="26"/>
      <c r="AT513" s="26"/>
      <c r="AU513" s="27"/>
      <c r="AV513" s="34"/>
    </row>
    <row r="514" spans="1:48" x14ac:dyDescent="0.25">
      <c r="A514" s="26"/>
      <c r="B514" s="26"/>
      <c r="C514" s="26"/>
      <c r="D514" s="26"/>
      <c r="E514" s="26"/>
      <c r="F514" s="26"/>
      <c r="G514" s="26"/>
      <c r="H514" s="27"/>
      <c r="I514" s="26"/>
      <c r="J514" s="26"/>
      <c r="K514" s="26"/>
      <c r="L514" s="26"/>
      <c r="M514" s="27"/>
      <c r="N514" s="27"/>
      <c r="O514" s="27"/>
      <c r="P514" s="26"/>
      <c r="Q514" s="26"/>
      <c r="R514" s="26"/>
      <c r="S514" s="27"/>
      <c r="T514" s="28"/>
      <c r="U514" s="29"/>
      <c r="V514" s="29"/>
      <c r="W514" s="29"/>
      <c r="X514" s="29"/>
      <c r="Y514" s="27"/>
      <c r="Z514" s="27"/>
      <c r="AA514" s="30"/>
      <c r="AB514" s="30"/>
      <c r="AC514" s="26"/>
      <c r="AD514" s="27"/>
      <c r="AE514" s="26"/>
      <c r="AF514" s="26"/>
      <c r="AG514" s="26"/>
      <c r="AH514" s="30"/>
      <c r="AI514" s="26"/>
      <c r="AJ514" s="26"/>
      <c r="AK514" s="31"/>
      <c r="AL514" s="32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 t="str">
        <f>IFERROR(IF(VLOOKUP(C514,'[1]Treinamento de Entrada'!$A:$W,19,0)=0,"-",VLOOKUP(C514,'[1]Treinamento de Entrada'!$A:$W,19,0)),"-")</f>
        <v>-</v>
      </c>
    </row>
    <row r="515" spans="1:48" x14ac:dyDescent="0.25">
      <c r="A515" s="26"/>
      <c r="B515" s="26"/>
      <c r="C515" s="26"/>
      <c r="D515" s="26"/>
      <c r="E515" s="26"/>
      <c r="F515" s="26"/>
      <c r="G515" s="26"/>
      <c r="H515" s="27"/>
      <c r="I515" s="26"/>
      <c r="J515" s="26"/>
      <c r="K515" s="26"/>
      <c r="L515" s="26"/>
      <c r="M515" s="27"/>
      <c r="N515" s="27"/>
      <c r="O515" s="27"/>
      <c r="P515" s="26"/>
      <c r="Q515" s="26"/>
      <c r="R515" s="26"/>
      <c r="S515" s="27"/>
      <c r="T515" s="28"/>
      <c r="U515" s="29"/>
      <c r="V515" s="29"/>
      <c r="W515" s="29"/>
      <c r="X515" s="29"/>
      <c r="Y515" s="27"/>
      <c r="Z515" s="27"/>
      <c r="AA515" s="30"/>
      <c r="AB515" s="30"/>
      <c r="AC515" s="26"/>
      <c r="AD515" s="27"/>
      <c r="AE515" s="26"/>
      <c r="AF515" s="26"/>
      <c r="AG515" s="26"/>
      <c r="AH515" s="30"/>
      <c r="AI515" s="26"/>
      <c r="AJ515" s="26"/>
      <c r="AK515" s="31"/>
      <c r="AL515" s="32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 t="str">
        <f>IFERROR(IF(VLOOKUP(C515,'[1]Treinamento de Entrada'!$A:$W,19,0)=0,"-",VLOOKUP(C515,'[1]Treinamento de Entrada'!$A:$W,19,0)),"-")</f>
        <v>-</v>
      </c>
    </row>
    <row r="516" spans="1:48" x14ac:dyDescent="0.25">
      <c r="A516" s="26"/>
      <c r="B516" s="26"/>
      <c r="C516" s="26"/>
      <c r="D516" s="26"/>
      <c r="E516" s="26"/>
      <c r="F516" s="26"/>
      <c r="G516" s="26"/>
      <c r="H516" s="27"/>
      <c r="I516" s="26"/>
      <c r="J516" s="26"/>
      <c r="K516" s="26"/>
      <c r="L516" s="26"/>
      <c r="M516" s="27"/>
      <c r="N516" s="27"/>
      <c r="O516" s="27"/>
      <c r="P516" s="26"/>
      <c r="Q516" s="26"/>
      <c r="R516" s="26"/>
      <c r="S516" s="27"/>
      <c r="T516" s="28"/>
      <c r="U516" s="26"/>
      <c r="V516" s="28"/>
      <c r="W516" s="29"/>
      <c r="X516" s="29"/>
      <c r="Y516" s="27"/>
      <c r="Z516" s="27"/>
      <c r="AA516" s="30"/>
      <c r="AB516" s="30"/>
      <c r="AC516" s="26"/>
      <c r="AD516" s="27"/>
      <c r="AE516" s="26"/>
      <c r="AF516" s="26"/>
      <c r="AG516" s="26"/>
      <c r="AH516" s="30"/>
      <c r="AI516" s="26"/>
      <c r="AJ516" s="26"/>
      <c r="AK516" s="31"/>
      <c r="AL516" s="32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 t="str">
        <f>IFERROR(IF(VLOOKUP(C516,'[1]Treinamento de Entrada'!$A:$W,19,0)=0,"-",VLOOKUP(C516,'[1]Treinamento de Entrada'!$A:$W,19,0)),"-")</f>
        <v>-</v>
      </c>
    </row>
    <row r="517" spans="1:48" x14ac:dyDescent="0.25">
      <c r="A517" s="26"/>
      <c r="B517" s="26"/>
      <c r="C517" s="26"/>
      <c r="D517" s="26"/>
      <c r="E517" s="26"/>
      <c r="F517" s="26"/>
      <c r="G517" s="26"/>
      <c r="H517" s="27"/>
      <c r="I517" s="26"/>
      <c r="J517" s="26"/>
      <c r="K517" s="26"/>
      <c r="L517" s="26"/>
      <c r="M517" s="27"/>
      <c r="N517" s="27"/>
      <c r="O517" s="27"/>
      <c r="P517" s="26"/>
      <c r="Q517" s="26"/>
      <c r="R517" s="26"/>
      <c r="S517" s="27"/>
      <c r="T517" s="28"/>
      <c r="U517" s="29"/>
      <c r="V517" s="29"/>
      <c r="W517" s="29"/>
      <c r="X517" s="29"/>
      <c r="Y517" s="27"/>
      <c r="Z517" s="27"/>
      <c r="AA517" s="30"/>
      <c r="AB517" s="30"/>
      <c r="AC517" s="26"/>
      <c r="AD517" s="27"/>
      <c r="AE517" s="26"/>
      <c r="AF517" s="26"/>
      <c r="AG517" s="26"/>
      <c r="AH517" s="30"/>
      <c r="AI517" s="26"/>
      <c r="AJ517" s="26"/>
      <c r="AK517" s="31"/>
      <c r="AL517" s="32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 t="str">
        <f>IFERROR(IF(VLOOKUP(C517,'[1]Treinamento de Entrada'!$A:$W,19,0)=0,"-",VLOOKUP(C517,'[1]Treinamento de Entrada'!$A:$W,19,0)),"-")</f>
        <v>-</v>
      </c>
    </row>
    <row r="518" spans="1:48" x14ac:dyDescent="0.25">
      <c r="A518" s="26"/>
      <c r="B518" s="26"/>
      <c r="C518" s="26"/>
      <c r="D518" s="26"/>
      <c r="E518" s="26"/>
      <c r="F518" s="26"/>
      <c r="G518" s="26"/>
      <c r="H518" s="27"/>
      <c r="I518" s="26"/>
      <c r="J518" s="26"/>
      <c r="K518" s="26"/>
      <c r="L518" s="26"/>
      <c r="M518" s="27"/>
      <c r="N518" s="27"/>
      <c r="O518" s="27"/>
      <c r="P518" s="26"/>
      <c r="Q518" s="26"/>
      <c r="R518" s="26"/>
      <c r="S518" s="27"/>
      <c r="T518" s="28"/>
      <c r="U518" s="29"/>
      <c r="V518" s="29"/>
      <c r="W518" s="29"/>
      <c r="X518" s="29"/>
      <c r="Y518" s="27"/>
      <c r="Z518" s="27"/>
      <c r="AA518" s="30"/>
      <c r="AB518" s="30"/>
      <c r="AC518" s="26"/>
      <c r="AD518" s="27"/>
      <c r="AE518" s="26"/>
      <c r="AF518" s="26"/>
      <c r="AG518" s="26"/>
      <c r="AH518" s="30"/>
      <c r="AI518" s="26"/>
      <c r="AJ518" s="26"/>
      <c r="AK518" s="31"/>
      <c r="AL518" s="32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 t="str">
        <f>IFERROR(IF(VLOOKUP(C518,'[1]Treinamento de Entrada'!$A:$W,19,0)=0,"-",VLOOKUP(C518,'[1]Treinamento de Entrada'!$A:$W,19,0)),"-")</f>
        <v>-</v>
      </c>
    </row>
    <row r="519" spans="1:48" x14ac:dyDescent="0.25">
      <c r="A519" s="26"/>
      <c r="B519" s="26"/>
      <c r="C519" s="26"/>
      <c r="D519" s="26"/>
      <c r="E519" s="26"/>
      <c r="F519" s="26"/>
      <c r="G519" s="26"/>
      <c r="H519" s="27"/>
      <c r="I519" s="26"/>
      <c r="J519" s="26"/>
      <c r="K519" s="26"/>
      <c r="L519" s="26"/>
      <c r="M519" s="27"/>
      <c r="N519" s="27"/>
      <c r="O519" s="27"/>
      <c r="P519" s="26"/>
      <c r="Q519" s="26"/>
      <c r="R519" s="26"/>
      <c r="S519" s="27"/>
      <c r="T519" s="28"/>
      <c r="U519" s="29"/>
      <c r="V519" s="29"/>
      <c r="W519" s="29"/>
      <c r="X519" s="29"/>
      <c r="Y519" s="27"/>
      <c r="Z519" s="27"/>
      <c r="AA519" s="30"/>
      <c r="AB519" s="30"/>
      <c r="AC519" s="26"/>
      <c r="AD519" s="27"/>
      <c r="AE519" s="26"/>
      <c r="AF519" s="26"/>
      <c r="AG519" s="26"/>
      <c r="AH519" s="30"/>
      <c r="AI519" s="26"/>
      <c r="AJ519" s="26"/>
      <c r="AK519" s="31"/>
      <c r="AL519" s="32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 t="str">
        <f>IFERROR(IF(VLOOKUP(C519,'[1]Treinamento de Entrada'!$A:$W,19,0)=0,"-",VLOOKUP(C519,'[1]Treinamento de Entrada'!$A:$W,19,0)),"-")</f>
        <v>-</v>
      </c>
    </row>
    <row r="520" spans="1:48" x14ac:dyDescent="0.25">
      <c r="A520" s="26"/>
      <c r="B520" s="26"/>
      <c r="C520" s="26"/>
      <c r="D520" s="26"/>
      <c r="E520" s="26"/>
      <c r="F520" s="26"/>
      <c r="G520" s="26"/>
      <c r="H520" s="27"/>
      <c r="I520" s="26"/>
      <c r="J520" s="26"/>
      <c r="K520" s="26"/>
      <c r="L520" s="26"/>
      <c r="M520" s="27"/>
      <c r="N520" s="27"/>
      <c r="O520" s="27"/>
      <c r="P520" s="26"/>
      <c r="Q520" s="26"/>
      <c r="R520" s="26"/>
      <c r="S520" s="27"/>
      <c r="T520" s="28"/>
      <c r="U520" s="29"/>
      <c r="V520" s="29"/>
      <c r="W520" s="29"/>
      <c r="X520" s="29"/>
      <c r="Y520" s="27"/>
      <c r="Z520" s="27"/>
      <c r="AA520" s="30"/>
      <c r="AB520" s="30"/>
      <c r="AC520" s="26"/>
      <c r="AD520" s="27"/>
      <c r="AE520" s="26"/>
      <c r="AF520" s="26"/>
      <c r="AG520" s="26"/>
      <c r="AH520" s="30"/>
      <c r="AI520" s="26"/>
      <c r="AJ520" s="26"/>
      <c r="AK520" s="31"/>
      <c r="AL520" s="32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 t="str">
        <f>IFERROR(IF(VLOOKUP(C520,'[1]Treinamento de Entrada'!$A:$W,19,0)=0,"-",VLOOKUP(C520,'[1]Treinamento de Entrada'!$A:$W,19,0)),"-")</f>
        <v>-</v>
      </c>
    </row>
    <row r="521" spans="1:48" x14ac:dyDescent="0.25">
      <c r="A521" s="26"/>
      <c r="B521" s="26"/>
      <c r="C521" s="26"/>
      <c r="D521" s="26"/>
      <c r="E521" s="26"/>
      <c r="F521" s="26"/>
      <c r="G521" s="26"/>
      <c r="H521" s="27"/>
      <c r="I521" s="26"/>
      <c r="J521" s="26"/>
      <c r="K521" s="26"/>
      <c r="L521" s="26"/>
      <c r="M521" s="27"/>
      <c r="N521" s="27"/>
      <c r="O521" s="27"/>
      <c r="P521" s="26"/>
      <c r="Q521" s="26"/>
      <c r="R521" s="26"/>
      <c r="S521" s="27"/>
      <c r="T521" s="28"/>
      <c r="U521" s="29"/>
      <c r="V521" s="28"/>
      <c r="W521" s="29"/>
      <c r="X521" s="29"/>
      <c r="Y521" s="27"/>
      <c r="Z521" s="27"/>
      <c r="AA521" s="30"/>
      <c r="AB521" s="30"/>
      <c r="AC521" s="26"/>
      <c r="AD521" s="27"/>
      <c r="AE521" s="26"/>
      <c r="AF521" s="26"/>
      <c r="AG521" s="26"/>
      <c r="AH521" s="30"/>
      <c r="AI521" s="26"/>
      <c r="AJ521" s="26"/>
      <c r="AK521" s="31"/>
      <c r="AL521" s="32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 t="str">
        <f>IFERROR(IF(VLOOKUP(C521,'[1]Treinamento de Entrada'!$A:$W,19,0)=0,"-",VLOOKUP(C521,'[1]Treinamento de Entrada'!$A:$W,19,0)),"-")</f>
        <v>-</v>
      </c>
    </row>
    <row r="522" spans="1:48" x14ac:dyDescent="0.25">
      <c r="A522" s="26"/>
      <c r="B522" s="26"/>
      <c r="C522" s="26"/>
      <c r="D522" s="26"/>
      <c r="E522" s="26"/>
      <c r="F522" s="26"/>
      <c r="G522" s="26"/>
      <c r="H522" s="27"/>
      <c r="I522" s="26"/>
      <c r="J522" s="26"/>
      <c r="K522" s="26"/>
      <c r="L522" s="26"/>
      <c r="M522" s="27"/>
      <c r="N522" s="27"/>
      <c r="O522" s="27"/>
      <c r="P522" s="26"/>
      <c r="Q522" s="26"/>
      <c r="R522" s="26"/>
      <c r="S522" s="27"/>
      <c r="T522" s="28"/>
      <c r="U522" s="29"/>
      <c r="V522" s="29"/>
      <c r="W522" s="29"/>
      <c r="X522" s="29"/>
      <c r="Y522" s="27"/>
      <c r="Z522" s="27"/>
      <c r="AA522" s="30"/>
      <c r="AB522" s="30"/>
      <c r="AC522" s="26"/>
      <c r="AD522" s="27"/>
      <c r="AE522" s="26"/>
      <c r="AF522" s="26"/>
      <c r="AG522" s="26"/>
      <c r="AH522" s="30"/>
      <c r="AI522" s="26"/>
      <c r="AJ522" s="26"/>
      <c r="AK522" s="31"/>
      <c r="AL522" s="32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 t="str">
        <f>IFERROR(IF(VLOOKUP(C522,'[1]Treinamento de Entrada'!$A:$W,19,0)=0,"-",VLOOKUP(C522,'[1]Treinamento de Entrada'!$A:$W,19,0)),"-")</f>
        <v>-</v>
      </c>
    </row>
    <row r="523" spans="1:48" x14ac:dyDescent="0.25">
      <c r="A523" s="26"/>
      <c r="B523" s="26"/>
      <c r="C523" s="26"/>
      <c r="D523" s="26"/>
      <c r="E523" s="26"/>
      <c r="F523" s="26"/>
      <c r="G523" s="26"/>
      <c r="H523" s="27"/>
      <c r="I523" s="26"/>
      <c r="J523" s="26"/>
      <c r="K523" s="26"/>
      <c r="L523" s="26"/>
      <c r="M523" s="27"/>
      <c r="N523" s="27"/>
      <c r="O523" s="27"/>
      <c r="P523" s="26"/>
      <c r="Q523" s="26"/>
      <c r="R523" s="26"/>
      <c r="S523" s="27"/>
      <c r="T523" s="28"/>
      <c r="U523" s="26"/>
      <c r="V523" s="28"/>
      <c r="W523" s="33"/>
      <c r="X523" s="29"/>
      <c r="Y523" s="27"/>
      <c r="Z523" s="27"/>
      <c r="AA523" s="30"/>
      <c r="AB523" s="30"/>
      <c r="AC523" s="26"/>
      <c r="AD523" s="27"/>
      <c r="AE523" s="26"/>
      <c r="AF523" s="26"/>
      <c r="AG523" s="26"/>
      <c r="AH523" s="30"/>
      <c r="AI523" s="26"/>
      <c r="AJ523" s="26"/>
      <c r="AK523" s="31"/>
      <c r="AL523" s="32"/>
      <c r="AM523" s="27"/>
      <c r="AN523" s="27"/>
      <c r="AO523" s="27"/>
      <c r="AP523" s="27"/>
      <c r="AQ523" s="27"/>
      <c r="AR523" s="27"/>
      <c r="AS523" s="27"/>
      <c r="AT523" s="34"/>
      <c r="AU523" s="27"/>
      <c r="AV523" s="27" t="str">
        <f>IFERROR(IF(VLOOKUP(C523,'[1]Treinamento de Entrada'!$A:$W,19,0)=0,"-",VLOOKUP(C523,'[1]Treinamento de Entrada'!$A:$W,19,0)),"-")</f>
        <v>-</v>
      </c>
    </row>
    <row r="524" spans="1:48" x14ac:dyDescent="0.25">
      <c r="A524" s="26"/>
      <c r="B524" s="26"/>
      <c r="C524" s="26"/>
      <c r="D524" s="26"/>
      <c r="E524" s="26"/>
      <c r="F524" s="26"/>
      <c r="G524" s="26"/>
      <c r="H524" s="27"/>
      <c r="I524" s="26"/>
      <c r="J524" s="26"/>
      <c r="K524" s="26"/>
      <c r="L524" s="26"/>
      <c r="M524" s="27"/>
      <c r="N524" s="27"/>
      <c r="O524" s="27"/>
      <c r="P524" s="26"/>
      <c r="Q524" s="26"/>
      <c r="R524" s="26"/>
      <c r="S524" s="27"/>
      <c r="T524" s="28"/>
      <c r="U524" s="26"/>
      <c r="V524" s="28"/>
      <c r="W524" s="33"/>
      <c r="X524" s="29"/>
      <c r="Y524" s="27"/>
      <c r="Z524" s="27"/>
      <c r="AA524" s="30"/>
      <c r="AB524" s="30"/>
      <c r="AC524" s="26"/>
      <c r="AD524" s="27"/>
      <c r="AE524" s="26"/>
      <c r="AF524" s="26"/>
      <c r="AG524" s="26"/>
      <c r="AH524" s="30"/>
      <c r="AI524" s="26"/>
      <c r="AJ524" s="26"/>
      <c r="AK524" s="31"/>
      <c r="AL524" s="32"/>
      <c r="AM524" s="27"/>
      <c r="AN524" s="27"/>
      <c r="AO524" s="27"/>
      <c r="AP524" s="27"/>
      <c r="AQ524" s="27"/>
      <c r="AR524" s="27"/>
      <c r="AS524" s="27"/>
      <c r="AT524" s="34"/>
      <c r="AU524" s="27"/>
      <c r="AV524" s="27" t="str">
        <f>IFERROR(IF(VLOOKUP(C524,'[1]Treinamento de Entrada'!$A:$W,19,0)=0,"-",VLOOKUP(C524,'[1]Treinamento de Entrada'!$A:$W,19,0)),"-")</f>
        <v>-</v>
      </c>
    </row>
    <row r="525" spans="1:48" x14ac:dyDescent="0.25">
      <c r="A525" s="26"/>
      <c r="B525" s="26"/>
      <c r="C525" s="26"/>
      <c r="D525" s="26"/>
      <c r="E525" s="26"/>
      <c r="F525" s="26"/>
      <c r="G525" s="26"/>
      <c r="H525" s="27"/>
      <c r="I525" s="26"/>
      <c r="J525" s="26"/>
      <c r="K525" s="26"/>
      <c r="L525" s="26"/>
      <c r="M525" s="27"/>
      <c r="N525" s="27"/>
      <c r="O525" s="27"/>
      <c r="P525" s="26"/>
      <c r="Q525" s="26"/>
      <c r="R525" s="26"/>
      <c r="S525" s="27"/>
      <c r="T525" s="28"/>
      <c r="U525" s="26"/>
      <c r="V525" s="28"/>
      <c r="W525" s="29"/>
      <c r="X525" s="29"/>
      <c r="Y525" s="27"/>
      <c r="Z525" s="27"/>
      <c r="AA525" s="30"/>
      <c r="AB525" s="30"/>
      <c r="AC525" s="26"/>
      <c r="AD525" s="27"/>
      <c r="AE525" s="26"/>
      <c r="AF525" s="26"/>
      <c r="AG525" s="26"/>
      <c r="AH525" s="30"/>
      <c r="AI525" s="26"/>
      <c r="AJ525" s="26"/>
      <c r="AK525" s="31"/>
      <c r="AL525" s="32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 t="str">
        <f>IFERROR(IF(VLOOKUP(C525,'[1]Treinamento de Entrada'!$A:$W,19,0)=0,"-",VLOOKUP(C525,'[1]Treinamento de Entrada'!$A:$W,19,0)),"-")</f>
        <v>-</v>
      </c>
    </row>
    <row r="526" spans="1:48" x14ac:dyDescent="0.25">
      <c r="A526" s="26"/>
      <c r="B526" s="26"/>
      <c r="C526" s="26"/>
      <c r="D526" s="26"/>
      <c r="E526" s="26"/>
      <c r="F526" s="26"/>
      <c r="G526" s="26"/>
      <c r="H526" s="27"/>
      <c r="I526" s="26"/>
      <c r="J526" s="26"/>
      <c r="K526" s="26"/>
      <c r="L526" s="26"/>
      <c r="M526" s="27"/>
      <c r="N526" s="27"/>
      <c r="O526" s="27"/>
      <c r="P526" s="26"/>
      <c r="Q526" s="26"/>
      <c r="R526" s="26"/>
      <c r="S526" s="27"/>
      <c r="T526" s="28"/>
      <c r="U526" s="29"/>
      <c r="V526" s="29"/>
      <c r="W526" s="29"/>
      <c r="X526" s="29"/>
      <c r="Y526" s="27"/>
      <c r="Z526" s="27"/>
      <c r="AA526" s="30"/>
      <c r="AB526" s="30"/>
      <c r="AC526" s="26"/>
      <c r="AD526" s="27"/>
      <c r="AE526" s="26"/>
      <c r="AF526" s="26"/>
      <c r="AG526" s="26"/>
      <c r="AH526" s="30"/>
      <c r="AI526" s="26"/>
      <c r="AJ526" s="26"/>
      <c r="AK526" s="31"/>
      <c r="AL526" s="32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 t="str">
        <f>IFERROR(IF(VLOOKUP(C526,'[1]Treinamento de Entrada'!$A:$W,19,0)=0,"-",VLOOKUP(C526,'[1]Treinamento de Entrada'!$A:$W,19,0)),"-")</f>
        <v>-</v>
      </c>
    </row>
    <row r="527" spans="1:48" x14ac:dyDescent="0.25">
      <c r="A527" s="26"/>
      <c r="B527" s="26"/>
      <c r="C527" s="26"/>
      <c r="D527" s="26"/>
      <c r="E527" s="26"/>
      <c r="F527" s="26"/>
      <c r="G527" s="26"/>
      <c r="H527" s="27"/>
      <c r="I527" s="26"/>
      <c r="J527" s="26"/>
      <c r="K527" s="26"/>
      <c r="L527" s="26"/>
      <c r="M527" s="27"/>
      <c r="N527" s="27"/>
      <c r="O527" s="27"/>
      <c r="P527" s="26"/>
      <c r="Q527" s="26"/>
      <c r="R527" s="26"/>
      <c r="S527" s="27"/>
      <c r="T527" s="28"/>
      <c r="U527" s="29"/>
      <c r="V527" s="29"/>
      <c r="W527" s="29"/>
      <c r="X527" s="29"/>
      <c r="Y527" s="27"/>
      <c r="Z527" s="27"/>
      <c r="AA527" s="30"/>
      <c r="AB527" s="30"/>
      <c r="AC527" s="26"/>
      <c r="AD527" s="27"/>
      <c r="AE527" s="26"/>
      <c r="AF527" s="26"/>
      <c r="AG527" s="26"/>
      <c r="AH527" s="30"/>
      <c r="AI527" s="26"/>
      <c r="AJ527" s="26"/>
      <c r="AK527" s="31"/>
      <c r="AL527" s="32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 t="str">
        <f>IFERROR(IF(VLOOKUP(C527,'[1]Treinamento de Entrada'!$A:$W,19,0)=0,"-",VLOOKUP(C527,'[1]Treinamento de Entrada'!$A:$W,19,0)),"-")</f>
        <v>-</v>
      </c>
    </row>
    <row r="528" spans="1:48" x14ac:dyDescent="0.25">
      <c r="A528" s="26"/>
      <c r="B528" s="26"/>
      <c r="C528" s="26"/>
      <c r="D528" s="26"/>
      <c r="E528" s="26"/>
      <c r="F528" s="26"/>
      <c r="G528" s="26"/>
      <c r="H528" s="27"/>
      <c r="I528" s="26"/>
      <c r="J528" s="26"/>
      <c r="K528" s="26"/>
      <c r="L528" s="26"/>
      <c r="M528" s="27"/>
      <c r="N528" s="27"/>
      <c r="O528" s="27"/>
      <c r="P528" s="26"/>
      <c r="Q528" s="26"/>
      <c r="R528" s="26"/>
      <c r="S528" s="27"/>
      <c r="T528" s="28"/>
      <c r="U528" s="29"/>
      <c r="V528" s="29"/>
      <c r="W528" s="29"/>
      <c r="X528" s="29"/>
      <c r="Y528" s="27"/>
      <c r="Z528" s="27"/>
      <c r="AA528" s="30"/>
      <c r="AB528" s="30"/>
      <c r="AC528" s="26"/>
      <c r="AD528" s="27"/>
      <c r="AE528" s="26"/>
      <c r="AF528" s="26"/>
      <c r="AG528" s="26"/>
      <c r="AH528" s="30"/>
      <c r="AI528" s="26"/>
      <c r="AJ528" s="26"/>
      <c r="AK528" s="31"/>
      <c r="AL528" s="32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 t="str">
        <f>IFERROR(IF(VLOOKUP(C528,'[1]Treinamento de Entrada'!$A:$W,19,0)=0,"-",VLOOKUP(C528,'[1]Treinamento de Entrada'!$A:$W,19,0)),"-")</f>
        <v>-</v>
      </c>
    </row>
    <row r="529" spans="1:48" x14ac:dyDescent="0.25">
      <c r="A529" s="26"/>
      <c r="B529" s="26"/>
      <c r="C529" s="26"/>
      <c r="D529" s="26"/>
      <c r="E529" s="26"/>
      <c r="F529" s="26"/>
      <c r="G529" s="26"/>
      <c r="H529" s="27"/>
      <c r="I529" s="26"/>
      <c r="J529" s="26"/>
      <c r="K529" s="26"/>
      <c r="L529" s="26"/>
      <c r="M529" s="27"/>
      <c r="N529" s="27"/>
      <c r="O529" s="27"/>
      <c r="P529" s="26"/>
      <c r="Q529" s="26"/>
      <c r="R529" s="26"/>
      <c r="S529" s="27"/>
      <c r="T529" s="28"/>
      <c r="U529" s="26"/>
      <c r="V529" s="28"/>
      <c r="W529" s="29"/>
      <c r="X529" s="29"/>
      <c r="Y529" s="27"/>
      <c r="Z529" s="27"/>
      <c r="AA529" s="30"/>
      <c r="AB529" s="30"/>
      <c r="AC529" s="26"/>
      <c r="AD529" s="27"/>
      <c r="AE529" s="26"/>
      <c r="AF529" s="26"/>
      <c r="AG529" s="26"/>
      <c r="AH529" s="30"/>
      <c r="AI529" s="26"/>
      <c r="AJ529" s="26"/>
      <c r="AK529" s="31"/>
      <c r="AL529" s="32"/>
      <c r="AM529" s="27"/>
      <c r="AN529" s="27"/>
      <c r="AO529" s="27"/>
      <c r="AP529" s="27"/>
      <c r="AQ529" s="27"/>
      <c r="AR529" s="27"/>
      <c r="AS529" s="27"/>
      <c r="AT529" s="34"/>
      <c r="AU529" s="27"/>
      <c r="AV529" s="27" t="str">
        <f>IFERROR(IF(VLOOKUP(C529,'[1]Treinamento de Entrada'!$A:$W,19,0)=0,"-",VLOOKUP(C529,'[1]Treinamento de Entrada'!$A:$W,19,0)),"-")</f>
        <v>-</v>
      </c>
    </row>
    <row r="530" spans="1:48" x14ac:dyDescent="0.25">
      <c r="A530" s="26"/>
      <c r="B530" s="26"/>
      <c r="C530" s="26"/>
      <c r="D530" s="26"/>
      <c r="E530" s="26"/>
      <c r="F530" s="26"/>
      <c r="G530" s="26"/>
      <c r="H530" s="27"/>
      <c r="I530" s="26"/>
      <c r="J530" s="26"/>
      <c r="K530" s="26"/>
      <c r="L530" s="26"/>
      <c r="M530" s="27"/>
      <c r="N530" s="27"/>
      <c r="O530" s="27"/>
      <c r="P530" s="26"/>
      <c r="Q530" s="26"/>
      <c r="R530" s="26"/>
      <c r="S530" s="27"/>
      <c r="T530" s="28"/>
      <c r="U530" s="29"/>
      <c r="V530" s="29"/>
      <c r="W530" s="29"/>
      <c r="X530" s="29"/>
      <c r="Y530" s="27"/>
      <c r="Z530" s="27"/>
      <c r="AA530" s="30"/>
      <c r="AB530" s="30"/>
      <c r="AC530" s="26"/>
      <c r="AD530" s="27"/>
      <c r="AE530" s="26"/>
      <c r="AF530" s="26"/>
      <c r="AG530" s="26"/>
      <c r="AH530" s="30"/>
      <c r="AI530" s="26"/>
      <c r="AJ530" s="26"/>
      <c r="AK530" s="31"/>
      <c r="AL530" s="32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 t="str">
        <f>IFERROR(IF(VLOOKUP(C530,'[1]Treinamento de Entrada'!$A:$W,19,0)=0,"-",VLOOKUP(C530,'[1]Treinamento de Entrada'!$A:$W,19,0)),"-")</f>
        <v>-</v>
      </c>
    </row>
    <row r="531" spans="1:48" x14ac:dyDescent="0.25">
      <c r="A531" s="26"/>
      <c r="B531" s="26"/>
      <c r="C531" s="26"/>
      <c r="D531" s="26"/>
      <c r="E531" s="26"/>
      <c r="F531" s="26"/>
      <c r="G531" s="26"/>
      <c r="H531" s="27"/>
      <c r="I531" s="26"/>
      <c r="J531" s="26"/>
      <c r="K531" s="26"/>
      <c r="L531" s="26"/>
      <c r="M531" s="27"/>
      <c r="N531" s="27"/>
      <c r="O531" s="27"/>
      <c r="P531" s="26"/>
      <c r="Q531" s="26"/>
      <c r="R531" s="26"/>
      <c r="S531" s="27"/>
      <c r="T531" s="28"/>
      <c r="U531" s="29"/>
      <c r="V531" s="29"/>
      <c r="W531" s="29"/>
      <c r="X531" s="29"/>
      <c r="Y531" s="27"/>
      <c r="Z531" s="27"/>
      <c r="AA531" s="30"/>
      <c r="AB531" s="30"/>
      <c r="AC531" s="26"/>
      <c r="AD531" s="27"/>
      <c r="AE531" s="26"/>
      <c r="AF531" s="26"/>
      <c r="AG531" s="26"/>
      <c r="AH531" s="30"/>
      <c r="AI531" s="26"/>
      <c r="AJ531" s="26"/>
      <c r="AK531" s="31"/>
      <c r="AL531" s="32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 t="str">
        <f>IFERROR(IF(VLOOKUP(C531,'[1]Treinamento de Entrada'!$A:$W,19,0)=0,"-",VLOOKUP(C531,'[1]Treinamento de Entrada'!$A:$W,19,0)),"-")</f>
        <v>-</v>
      </c>
    </row>
    <row r="532" spans="1:48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6"/>
      <c r="Q532" s="26"/>
      <c r="R532" s="26"/>
      <c r="S532" s="27"/>
      <c r="T532" s="28"/>
      <c r="U532" s="26"/>
      <c r="V532" s="28"/>
      <c r="W532" s="29"/>
      <c r="X532" s="29"/>
      <c r="Y532" s="26"/>
      <c r="Z532" s="26"/>
      <c r="AA532" s="26"/>
      <c r="AB532" s="30"/>
      <c r="AC532" s="26"/>
      <c r="AD532" s="27"/>
      <c r="AE532" s="26"/>
      <c r="AF532" s="26"/>
      <c r="AG532" s="26"/>
      <c r="AH532" s="26"/>
      <c r="AI532" s="26"/>
      <c r="AJ532" s="26"/>
      <c r="AK532" s="26"/>
      <c r="AL532" s="26"/>
      <c r="AM532" s="27"/>
      <c r="AN532" s="27"/>
      <c r="AO532" s="27"/>
      <c r="AP532" s="26"/>
      <c r="AQ532" s="26"/>
      <c r="AR532" s="27"/>
      <c r="AS532" s="26"/>
      <c r="AT532" s="26"/>
      <c r="AU532" s="27"/>
      <c r="AV532" s="34"/>
    </row>
    <row r="533" spans="1:48" x14ac:dyDescent="0.25">
      <c r="A533" s="26"/>
      <c r="B533" s="26"/>
      <c r="C533" s="26"/>
      <c r="D533" s="26"/>
      <c r="E533" s="26"/>
      <c r="F533" s="26"/>
      <c r="G533" s="26"/>
      <c r="H533" s="27"/>
      <c r="I533" s="26"/>
      <c r="J533" s="26"/>
      <c r="K533" s="26"/>
      <c r="L533" s="26"/>
      <c r="M533" s="27"/>
      <c r="N533" s="27"/>
      <c r="O533" s="27"/>
      <c r="P533" s="26"/>
      <c r="Q533" s="26"/>
      <c r="R533" s="26"/>
      <c r="S533" s="27"/>
      <c r="T533" s="28"/>
      <c r="U533" s="29"/>
      <c r="V533" s="29"/>
      <c r="W533" s="29"/>
      <c r="X533" s="29"/>
      <c r="Y533" s="27"/>
      <c r="Z533" s="27"/>
      <c r="AA533" s="30"/>
      <c r="AB533" s="30"/>
      <c r="AC533" s="26"/>
      <c r="AD533" s="27"/>
      <c r="AE533" s="26"/>
      <c r="AF533" s="26"/>
      <c r="AG533" s="26"/>
      <c r="AH533" s="30"/>
      <c r="AI533" s="26"/>
      <c r="AJ533" s="26"/>
      <c r="AK533" s="31"/>
      <c r="AL533" s="32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 t="str">
        <f>IFERROR(IF(VLOOKUP(C533,'[1]Treinamento de Entrada'!$A:$W,19,0)=0,"-",VLOOKUP(C533,'[1]Treinamento de Entrada'!$A:$W,19,0)),"-")</f>
        <v>-</v>
      </c>
    </row>
    <row r="534" spans="1:48" x14ac:dyDescent="0.25">
      <c r="A534" s="26"/>
      <c r="B534" s="26"/>
      <c r="C534" s="26"/>
      <c r="D534" s="26"/>
      <c r="E534" s="26"/>
      <c r="F534" s="26"/>
      <c r="G534" s="26"/>
      <c r="H534" s="27"/>
      <c r="I534" s="26"/>
      <c r="J534" s="26"/>
      <c r="K534" s="26"/>
      <c r="L534" s="26"/>
      <c r="M534" s="27"/>
      <c r="N534" s="27"/>
      <c r="O534" s="27"/>
      <c r="P534" s="26"/>
      <c r="Q534" s="26"/>
      <c r="R534" s="26"/>
      <c r="S534" s="27"/>
      <c r="T534" s="28"/>
      <c r="U534" s="29"/>
      <c r="V534" s="29"/>
      <c r="W534" s="29"/>
      <c r="X534" s="29"/>
      <c r="Y534" s="27"/>
      <c r="Z534" s="27"/>
      <c r="AA534" s="30"/>
      <c r="AB534" s="30"/>
      <c r="AC534" s="26"/>
      <c r="AD534" s="27"/>
      <c r="AE534" s="26"/>
      <c r="AF534" s="26"/>
      <c r="AG534" s="26"/>
      <c r="AH534" s="30"/>
      <c r="AI534" s="26"/>
      <c r="AJ534" s="26"/>
      <c r="AK534" s="31"/>
      <c r="AL534" s="32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 t="str">
        <f>IFERROR(IF(VLOOKUP(C534,'[1]Treinamento de Entrada'!$A:$W,19,0)=0,"-",VLOOKUP(C534,'[1]Treinamento de Entrada'!$A:$W,19,0)),"-")</f>
        <v>-</v>
      </c>
    </row>
    <row r="535" spans="1:48" x14ac:dyDescent="0.25">
      <c r="A535" s="26"/>
      <c r="B535" s="26"/>
      <c r="C535" s="26"/>
      <c r="D535" s="26"/>
      <c r="E535" s="26"/>
      <c r="F535" s="26"/>
      <c r="G535" s="26"/>
      <c r="H535" s="27"/>
      <c r="I535" s="26"/>
      <c r="J535" s="26"/>
      <c r="K535" s="26"/>
      <c r="L535" s="26"/>
      <c r="M535" s="27"/>
      <c r="N535" s="27"/>
      <c r="O535" s="27"/>
      <c r="P535" s="26"/>
      <c r="Q535" s="26"/>
      <c r="R535" s="26"/>
      <c r="S535" s="27"/>
      <c r="T535" s="28"/>
      <c r="U535" s="29"/>
      <c r="V535" s="29"/>
      <c r="W535" s="29"/>
      <c r="X535" s="29"/>
      <c r="Y535" s="27"/>
      <c r="Z535" s="27"/>
      <c r="AA535" s="30"/>
      <c r="AB535" s="30"/>
      <c r="AC535" s="26"/>
      <c r="AD535" s="27"/>
      <c r="AE535" s="26"/>
      <c r="AF535" s="26"/>
      <c r="AG535" s="26"/>
      <c r="AH535" s="30"/>
      <c r="AI535" s="26"/>
      <c r="AJ535" s="26"/>
      <c r="AK535" s="31"/>
      <c r="AL535" s="32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 t="str">
        <f>IFERROR(IF(VLOOKUP(C535,'[1]Treinamento de Entrada'!$A:$W,19,0)=0,"-",VLOOKUP(C535,'[1]Treinamento de Entrada'!$A:$W,19,0)),"-")</f>
        <v>-</v>
      </c>
    </row>
    <row r="536" spans="1:48" x14ac:dyDescent="0.25">
      <c r="A536" s="26"/>
      <c r="B536" s="26"/>
      <c r="C536" s="26"/>
      <c r="D536" s="26"/>
      <c r="E536" s="26"/>
      <c r="F536" s="26"/>
      <c r="G536" s="26"/>
      <c r="H536" s="27"/>
      <c r="I536" s="26"/>
      <c r="J536" s="26"/>
      <c r="K536" s="26"/>
      <c r="L536" s="26"/>
      <c r="M536" s="27"/>
      <c r="N536" s="27"/>
      <c r="O536" s="27"/>
      <c r="P536" s="26"/>
      <c r="Q536" s="26"/>
      <c r="R536" s="26"/>
      <c r="S536" s="27"/>
      <c r="T536" s="28"/>
      <c r="U536" s="29"/>
      <c r="V536" s="29"/>
      <c r="W536" s="29"/>
      <c r="X536" s="29"/>
      <c r="Y536" s="27"/>
      <c r="Z536" s="27"/>
      <c r="AA536" s="30"/>
      <c r="AB536" s="30"/>
      <c r="AC536" s="26"/>
      <c r="AD536" s="27"/>
      <c r="AE536" s="26"/>
      <c r="AF536" s="26"/>
      <c r="AG536" s="26"/>
      <c r="AH536" s="30"/>
      <c r="AI536" s="26"/>
      <c r="AJ536" s="26"/>
      <c r="AK536" s="31"/>
      <c r="AL536" s="32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 t="str">
        <f>IFERROR(IF(VLOOKUP(C536,'[1]Treinamento de Entrada'!$A:$W,19,0)=0,"-",VLOOKUP(C536,'[1]Treinamento de Entrada'!$A:$W,19,0)),"-")</f>
        <v>-</v>
      </c>
    </row>
    <row r="537" spans="1:48" x14ac:dyDescent="0.25">
      <c r="A537" s="26"/>
      <c r="B537" s="26"/>
      <c r="C537" s="26"/>
      <c r="D537" s="26"/>
      <c r="E537" s="26"/>
      <c r="F537" s="26"/>
      <c r="G537" s="26"/>
      <c r="H537" s="27"/>
      <c r="I537" s="26"/>
      <c r="J537" s="26"/>
      <c r="K537" s="26"/>
      <c r="L537" s="26"/>
      <c r="M537" s="27"/>
      <c r="N537" s="27"/>
      <c r="O537" s="27"/>
      <c r="P537" s="26"/>
      <c r="Q537" s="26"/>
      <c r="R537" s="26"/>
      <c r="S537" s="27"/>
      <c r="T537" s="28"/>
      <c r="U537" s="29"/>
      <c r="V537" s="29"/>
      <c r="W537" s="29"/>
      <c r="X537" s="29"/>
      <c r="Y537" s="27"/>
      <c r="Z537" s="27"/>
      <c r="AA537" s="30"/>
      <c r="AB537" s="30"/>
      <c r="AC537" s="26"/>
      <c r="AD537" s="27"/>
      <c r="AE537" s="26"/>
      <c r="AF537" s="26"/>
      <c r="AG537" s="26"/>
      <c r="AH537" s="30"/>
      <c r="AI537" s="26"/>
      <c r="AJ537" s="26"/>
      <c r="AK537" s="31"/>
      <c r="AL537" s="32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 t="str">
        <f>IFERROR(IF(VLOOKUP(C537,'[1]Treinamento de Entrada'!$A:$W,19,0)=0,"-",VLOOKUP(C537,'[1]Treinamento de Entrada'!$A:$W,19,0)),"-")</f>
        <v>-</v>
      </c>
    </row>
    <row r="538" spans="1:48" x14ac:dyDescent="0.25">
      <c r="A538" s="26"/>
      <c r="B538" s="26"/>
      <c r="C538" s="26"/>
      <c r="D538" s="26"/>
      <c r="E538" s="26"/>
      <c r="F538" s="26"/>
      <c r="G538" s="26"/>
      <c r="H538" s="27"/>
      <c r="I538" s="26"/>
      <c r="J538" s="26"/>
      <c r="K538" s="26"/>
      <c r="L538" s="26"/>
      <c r="M538" s="27"/>
      <c r="N538" s="27"/>
      <c r="O538" s="27"/>
      <c r="P538" s="26"/>
      <c r="Q538" s="26"/>
      <c r="R538" s="26"/>
      <c r="S538" s="27"/>
      <c r="T538" s="28"/>
      <c r="U538" s="29"/>
      <c r="V538" s="29"/>
      <c r="W538" s="29"/>
      <c r="X538" s="29"/>
      <c r="Y538" s="27"/>
      <c r="Z538" s="27"/>
      <c r="AA538" s="30"/>
      <c r="AB538" s="30"/>
      <c r="AC538" s="26"/>
      <c r="AD538" s="27"/>
      <c r="AE538" s="26"/>
      <c r="AF538" s="26"/>
      <c r="AG538" s="26"/>
      <c r="AH538" s="30"/>
      <c r="AI538" s="26"/>
      <c r="AJ538" s="26"/>
      <c r="AK538" s="31"/>
      <c r="AL538" s="32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 t="str">
        <f>IFERROR(IF(VLOOKUP(C538,'[1]Treinamento de Entrada'!$A:$W,19,0)=0,"-",VLOOKUP(C538,'[1]Treinamento de Entrada'!$A:$W,19,0)),"-")</f>
        <v>-</v>
      </c>
    </row>
    <row r="539" spans="1:48" x14ac:dyDescent="0.25">
      <c r="A539" s="26"/>
      <c r="B539" s="26"/>
      <c r="C539" s="26"/>
      <c r="D539" s="26"/>
      <c r="E539" s="26"/>
      <c r="F539" s="26"/>
      <c r="G539" s="26"/>
      <c r="H539" s="27"/>
      <c r="I539" s="26"/>
      <c r="J539" s="26"/>
      <c r="K539" s="26"/>
      <c r="L539" s="26"/>
      <c r="M539" s="27"/>
      <c r="N539" s="27"/>
      <c r="O539" s="27"/>
      <c r="P539" s="26"/>
      <c r="Q539" s="26"/>
      <c r="R539" s="26"/>
      <c r="S539" s="27"/>
      <c r="T539" s="28"/>
      <c r="U539" s="26"/>
      <c r="V539" s="28"/>
      <c r="W539" s="33"/>
      <c r="X539" s="29"/>
      <c r="Y539" s="27"/>
      <c r="Z539" s="27"/>
      <c r="AA539" s="30"/>
      <c r="AB539" s="30"/>
      <c r="AC539" s="26"/>
      <c r="AD539" s="27"/>
      <c r="AE539" s="26"/>
      <c r="AF539" s="26"/>
      <c r="AG539" s="26"/>
      <c r="AH539" s="30"/>
      <c r="AI539" s="26"/>
      <c r="AJ539" s="26"/>
      <c r="AK539" s="31"/>
      <c r="AL539" s="32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 t="str">
        <f>IFERROR(IF(VLOOKUP(C539,'[1]Treinamento de Entrada'!$A:$W,19,0)=0,"-",VLOOKUP(C539,'[1]Treinamento de Entrada'!$A:$W,19,0)),"-")</f>
        <v>-</v>
      </c>
    </row>
    <row r="540" spans="1:48" x14ac:dyDescent="0.25">
      <c r="A540" s="26"/>
      <c r="B540" s="26"/>
      <c r="C540" s="26"/>
      <c r="D540" s="26"/>
      <c r="E540" s="26"/>
      <c r="F540" s="26"/>
      <c r="G540" s="26"/>
      <c r="H540" s="27"/>
      <c r="I540" s="26"/>
      <c r="J540" s="26"/>
      <c r="K540" s="26"/>
      <c r="L540" s="26"/>
      <c r="M540" s="27"/>
      <c r="N540" s="27"/>
      <c r="O540" s="27"/>
      <c r="P540" s="26"/>
      <c r="Q540" s="26"/>
      <c r="R540" s="26"/>
      <c r="S540" s="27"/>
      <c r="T540" s="28"/>
      <c r="U540" s="29"/>
      <c r="V540" s="29"/>
      <c r="W540" s="29"/>
      <c r="X540" s="29"/>
      <c r="Y540" s="27"/>
      <c r="Z540" s="27"/>
      <c r="AA540" s="30"/>
      <c r="AB540" s="30"/>
      <c r="AC540" s="26"/>
      <c r="AD540" s="27"/>
      <c r="AE540" s="26"/>
      <c r="AF540" s="26"/>
      <c r="AG540" s="26"/>
      <c r="AH540" s="30"/>
      <c r="AI540" s="26"/>
      <c r="AJ540" s="26"/>
      <c r="AK540" s="31"/>
      <c r="AL540" s="32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 t="str">
        <f>IFERROR(IF(VLOOKUP(C540,'[1]Treinamento de Entrada'!$A:$W,19,0)=0,"-",VLOOKUP(C540,'[1]Treinamento de Entrada'!$A:$W,19,0)),"-")</f>
        <v>-</v>
      </c>
    </row>
    <row r="541" spans="1:48" x14ac:dyDescent="0.25">
      <c r="A541" s="26"/>
      <c r="B541" s="26"/>
      <c r="C541" s="26"/>
      <c r="D541" s="26"/>
      <c r="E541" s="26"/>
      <c r="F541" s="26"/>
      <c r="G541" s="26"/>
      <c r="H541" s="27"/>
      <c r="I541" s="26"/>
      <c r="J541" s="26"/>
      <c r="K541" s="26"/>
      <c r="L541" s="26"/>
      <c r="M541" s="27"/>
      <c r="N541" s="27"/>
      <c r="O541" s="27"/>
      <c r="P541" s="26"/>
      <c r="Q541" s="26"/>
      <c r="R541" s="26"/>
      <c r="S541" s="27"/>
      <c r="T541" s="28"/>
      <c r="U541" s="29"/>
      <c r="V541" s="29"/>
      <c r="W541" s="29"/>
      <c r="X541" s="29"/>
      <c r="Y541" s="27"/>
      <c r="Z541" s="27"/>
      <c r="AA541" s="30"/>
      <c r="AB541" s="30"/>
      <c r="AC541" s="26"/>
      <c r="AD541" s="27"/>
      <c r="AE541" s="26"/>
      <c r="AF541" s="26"/>
      <c r="AG541" s="26"/>
      <c r="AH541" s="30"/>
      <c r="AI541" s="26"/>
      <c r="AJ541" s="26"/>
      <c r="AK541" s="31"/>
      <c r="AL541" s="32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 t="str">
        <f>IFERROR(IF(VLOOKUP(C541,'[1]Treinamento de Entrada'!$A:$W,19,0)=0,"-",VLOOKUP(C541,'[1]Treinamento de Entrada'!$A:$W,19,0)),"-")</f>
        <v>-</v>
      </c>
    </row>
    <row r="542" spans="1:48" x14ac:dyDescent="0.25">
      <c r="A542" s="26"/>
      <c r="B542" s="26"/>
      <c r="C542" s="26"/>
      <c r="D542" s="26"/>
      <c r="E542" s="26"/>
      <c r="F542" s="26"/>
      <c r="G542" s="26"/>
      <c r="H542" s="27"/>
      <c r="I542" s="26"/>
      <c r="J542" s="26"/>
      <c r="K542" s="26"/>
      <c r="L542" s="26"/>
      <c r="M542" s="27"/>
      <c r="N542" s="27"/>
      <c r="O542" s="27"/>
      <c r="P542" s="26"/>
      <c r="Q542" s="26"/>
      <c r="R542" s="26"/>
      <c r="S542" s="27"/>
      <c r="T542" s="28"/>
      <c r="U542" s="29"/>
      <c r="V542" s="29"/>
      <c r="W542" s="29"/>
      <c r="X542" s="29"/>
      <c r="Y542" s="27"/>
      <c r="Z542" s="27"/>
      <c r="AA542" s="30"/>
      <c r="AB542" s="30"/>
      <c r="AC542" s="26"/>
      <c r="AD542" s="27"/>
      <c r="AE542" s="26"/>
      <c r="AF542" s="26"/>
      <c r="AG542" s="26"/>
      <c r="AH542" s="30"/>
      <c r="AI542" s="26"/>
      <c r="AJ542" s="26"/>
      <c r="AK542" s="31"/>
      <c r="AL542" s="32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 t="str">
        <f>IFERROR(IF(VLOOKUP(C542,'[1]Treinamento de Entrada'!$A:$W,19,0)=0,"-",VLOOKUP(C542,'[1]Treinamento de Entrada'!$A:$W,19,0)),"-")</f>
        <v>-</v>
      </c>
    </row>
    <row r="543" spans="1:48" x14ac:dyDescent="0.25">
      <c r="A543" s="26"/>
      <c r="B543" s="26"/>
      <c r="C543" s="26"/>
      <c r="D543" s="26"/>
      <c r="E543" s="26"/>
      <c r="F543" s="26"/>
      <c r="G543" s="26"/>
      <c r="H543" s="27"/>
      <c r="I543" s="26"/>
      <c r="J543" s="26"/>
      <c r="K543" s="26"/>
      <c r="L543" s="26"/>
      <c r="M543" s="27"/>
      <c r="N543" s="27"/>
      <c r="O543" s="27"/>
      <c r="P543" s="26"/>
      <c r="Q543" s="26"/>
      <c r="R543" s="26"/>
      <c r="S543" s="27"/>
      <c r="T543" s="28"/>
      <c r="U543" s="29"/>
      <c r="V543" s="29"/>
      <c r="W543" s="29"/>
      <c r="X543" s="29"/>
      <c r="Y543" s="27"/>
      <c r="Z543" s="27"/>
      <c r="AA543" s="30"/>
      <c r="AB543" s="30"/>
      <c r="AC543" s="26"/>
      <c r="AD543" s="27"/>
      <c r="AE543" s="26"/>
      <c r="AF543" s="26"/>
      <c r="AG543" s="26"/>
      <c r="AH543" s="30"/>
      <c r="AI543" s="26"/>
      <c r="AJ543" s="26"/>
      <c r="AK543" s="31"/>
      <c r="AL543" s="32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 t="str">
        <f>IFERROR(IF(VLOOKUP(C543,'[1]Treinamento de Entrada'!$A:$W,19,0)=0,"-",VLOOKUP(C543,'[1]Treinamento de Entrada'!$A:$W,19,0)),"-")</f>
        <v>-</v>
      </c>
    </row>
    <row r="544" spans="1:48" x14ac:dyDescent="0.25">
      <c r="A544" s="26"/>
      <c r="B544" s="26"/>
      <c r="C544" s="26"/>
      <c r="D544" s="26"/>
      <c r="E544" s="26"/>
      <c r="F544" s="26"/>
      <c r="G544" s="26"/>
      <c r="H544" s="27"/>
      <c r="I544" s="26"/>
      <c r="J544" s="26"/>
      <c r="K544" s="26"/>
      <c r="L544" s="26"/>
      <c r="M544" s="27"/>
      <c r="N544" s="27"/>
      <c r="O544" s="27"/>
      <c r="P544" s="26"/>
      <c r="Q544" s="26"/>
      <c r="R544" s="26"/>
      <c r="S544" s="27"/>
      <c r="T544" s="28"/>
      <c r="U544" s="29"/>
      <c r="V544" s="29"/>
      <c r="W544" s="29"/>
      <c r="X544" s="29"/>
      <c r="Y544" s="27"/>
      <c r="Z544" s="27"/>
      <c r="AA544" s="30"/>
      <c r="AB544" s="30"/>
      <c r="AC544" s="26"/>
      <c r="AD544" s="27"/>
      <c r="AE544" s="26"/>
      <c r="AF544" s="26"/>
      <c r="AG544" s="26"/>
      <c r="AH544" s="30"/>
      <c r="AI544" s="26"/>
      <c r="AJ544" s="26"/>
      <c r="AK544" s="31"/>
      <c r="AL544" s="32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 t="str">
        <f>IFERROR(IF(VLOOKUP(C544,'[1]Treinamento de Entrada'!$A:$W,19,0)=0,"-",VLOOKUP(C544,'[1]Treinamento de Entrada'!$A:$W,19,0)),"-")</f>
        <v>-</v>
      </c>
    </row>
    <row r="545" spans="1:48" x14ac:dyDescent="0.25">
      <c r="A545" s="26"/>
      <c r="B545" s="26"/>
      <c r="C545" s="26"/>
      <c r="D545" s="26"/>
      <c r="E545" s="26"/>
      <c r="F545" s="26"/>
      <c r="G545" s="26"/>
      <c r="H545" s="27"/>
      <c r="I545" s="26"/>
      <c r="J545" s="26"/>
      <c r="K545" s="26"/>
      <c r="L545" s="26"/>
      <c r="M545" s="27"/>
      <c r="N545" s="27"/>
      <c r="O545" s="27"/>
      <c r="P545" s="26"/>
      <c r="Q545" s="26"/>
      <c r="R545" s="26"/>
      <c r="S545" s="27"/>
      <c r="T545" s="28"/>
      <c r="U545" s="29"/>
      <c r="V545" s="29"/>
      <c r="W545" s="29"/>
      <c r="X545" s="29"/>
      <c r="Y545" s="27"/>
      <c r="Z545" s="27"/>
      <c r="AA545" s="30"/>
      <c r="AB545" s="30"/>
      <c r="AC545" s="26"/>
      <c r="AD545" s="27"/>
      <c r="AE545" s="26"/>
      <c r="AF545" s="26"/>
      <c r="AG545" s="26"/>
      <c r="AH545" s="30"/>
      <c r="AI545" s="26"/>
      <c r="AJ545" s="26"/>
      <c r="AK545" s="31"/>
      <c r="AL545" s="32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 t="str">
        <f>IFERROR(IF(VLOOKUP(C545,'[1]Treinamento de Entrada'!$A:$W,19,0)=0,"-",VLOOKUP(C545,'[1]Treinamento de Entrada'!$A:$W,19,0)),"-")</f>
        <v>-</v>
      </c>
    </row>
    <row r="546" spans="1:48" x14ac:dyDescent="0.25">
      <c r="A546" s="26"/>
      <c r="B546" s="26"/>
      <c r="C546" s="26"/>
      <c r="D546" s="26"/>
      <c r="E546" s="26"/>
      <c r="F546" s="26"/>
      <c r="G546" s="26"/>
      <c r="H546" s="27"/>
      <c r="I546" s="26"/>
      <c r="J546" s="26"/>
      <c r="K546" s="26"/>
      <c r="L546" s="26"/>
      <c r="M546" s="27"/>
      <c r="N546" s="27"/>
      <c r="O546" s="27"/>
      <c r="P546" s="26"/>
      <c r="Q546" s="26"/>
      <c r="R546" s="26"/>
      <c r="S546" s="27"/>
      <c r="T546" s="28"/>
      <c r="U546" s="29"/>
      <c r="V546" s="29"/>
      <c r="W546" s="29"/>
      <c r="X546" s="29"/>
      <c r="Y546" s="27"/>
      <c r="Z546" s="27"/>
      <c r="AA546" s="30"/>
      <c r="AB546" s="30"/>
      <c r="AC546" s="26"/>
      <c r="AD546" s="27"/>
      <c r="AE546" s="26"/>
      <c r="AF546" s="26"/>
      <c r="AG546" s="26"/>
      <c r="AH546" s="30"/>
      <c r="AI546" s="26"/>
      <c r="AJ546" s="26"/>
      <c r="AK546" s="31"/>
      <c r="AL546" s="32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 t="str">
        <f>IFERROR(IF(VLOOKUP(C546,'[1]Treinamento de Entrada'!$A:$W,19,0)=0,"-",VLOOKUP(C546,'[1]Treinamento de Entrada'!$A:$W,19,0)),"-")</f>
        <v>-</v>
      </c>
    </row>
    <row r="547" spans="1:48" x14ac:dyDescent="0.25">
      <c r="A547" s="26"/>
      <c r="B547" s="26"/>
      <c r="C547" s="26"/>
      <c r="D547" s="26"/>
      <c r="E547" s="26"/>
      <c r="F547" s="26"/>
      <c r="G547" s="26"/>
      <c r="H547" s="27"/>
      <c r="I547" s="26"/>
      <c r="J547" s="26"/>
      <c r="K547" s="26"/>
      <c r="L547" s="26"/>
      <c r="M547" s="27"/>
      <c r="N547" s="27"/>
      <c r="O547" s="27"/>
      <c r="P547" s="26"/>
      <c r="Q547" s="26"/>
      <c r="R547" s="26"/>
      <c r="S547" s="27"/>
      <c r="T547" s="28"/>
      <c r="U547" s="26"/>
      <c r="V547" s="28"/>
      <c r="W547" s="33"/>
      <c r="X547" s="29"/>
      <c r="Y547" s="27"/>
      <c r="Z547" s="27"/>
      <c r="AA547" s="30"/>
      <c r="AB547" s="30"/>
      <c r="AC547" s="26"/>
      <c r="AD547" s="27"/>
      <c r="AE547" s="26"/>
      <c r="AF547" s="26"/>
      <c r="AG547" s="26"/>
      <c r="AH547" s="30"/>
      <c r="AI547" s="26"/>
      <c r="AJ547" s="26"/>
      <c r="AK547" s="31"/>
      <c r="AL547" s="32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 t="str">
        <f>IFERROR(IF(VLOOKUP(C547,'[1]Treinamento de Entrada'!$A:$W,19,0)=0,"-",VLOOKUP(C547,'[1]Treinamento de Entrada'!$A:$W,19,0)),"-")</f>
        <v>-</v>
      </c>
    </row>
    <row r="548" spans="1:48" x14ac:dyDescent="0.25">
      <c r="A548" s="26"/>
      <c r="B548" s="26"/>
      <c r="C548" s="26"/>
      <c r="D548" s="26"/>
      <c r="E548" s="26"/>
      <c r="F548" s="26"/>
      <c r="G548" s="26"/>
      <c r="H548" s="27"/>
      <c r="I548" s="26"/>
      <c r="J548" s="26"/>
      <c r="K548" s="26"/>
      <c r="L548" s="26"/>
      <c r="M548" s="27"/>
      <c r="N548" s="27"/>
      <c r="O548" s="27"/>
      <c r="P548" s="26"/>
      <c r="Q548" s="26"/>
      <c r="R548" s="26"/>
      <c r="S548" s="27"/>
      <c r="T548" s="28"/>
      <c r="U548" s="29"/>
      <c r="V548" s="29"/>
      <c r="W548" s="29"/>
      <c r="X548" s="29"/>
      <c r="Y548" s="27"/>
      <c r="Z548" s="27"/>
      <c r="AA548" s="30"/>
      <c r="AB548" s="30"/>
      <c r="AC548" s="26"/>
      <c r="AD548" s="27"/>
      <c r="AE548" s="26"/>
      <c r="AF548" s="26"/>
      <c r="AG548" s="26"/>
      <c r="AH548" s="30"/>
      <c r="AI548" s="26"/>
      <c r="AJ548" s="26"/>
      <c r="AK548" s="31"/>
      <c r="AL548" s="32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 t="str">
        <f>IFERROR(IF(VLOOKUP(C548,'[1]Treinamento de Entrada'!$A:$W,19,0)=0,"-",VLOOKUP(C548,'[1]Treinamento de Entrada'!$A:$W,19,0)),"-")</f>
        <v>-</v>
      </c>
    </row>
    <row r="549" spans="1:48" x14ac:dyDescent="0.25">
      <c r="A549" s="26"/>
      <c r="B549" s="26"/>
      <c r="C549" s="26"/>
      <c r="D549" s="26"/>
      <c r="E549" s="26"/>
      <c r="F549" s="26"/>
      <c r="G549" s="26"/>
      <c r="H549" s="27"/>
      <c r="I549" s="26"/>
      <c r="J549" s="26"/>
      <c r="K549" s="26"/>
      <c r="L549" s="26"/>
      <c r="M549" s="27"/>
      <c r="N549" s="27"/>
      <c r="O549" s="27"/>
      <c r="P549" s="26"/>
      <c r="Q549" s="26"/>
      <c r="R549" s="26"/>
      <c r="S549" s="27"/>
      <c r="T549" s="28"/>
      <c r="U549" s="29"/>
      <c r="V549" s="29"/>
      <c r="W549" s="29"/>
      <c r="X549" s="29"/>
      <c r="Y549" s="27"/>
      <c r="Z549" s="27"/>
      <c r="AA549" s="30"/>
      <c r="AB549" s="30"/>
      <c r="AC549" s="26"/>
      <c r="AD549" s="27"/>
      <c r="AE549" s="26"/>
      <c r="AF549" s="26"/>
      <c r="AG549" s="26"/>
      <c r="AH549" s="30"/>
      <c r="AI549" s="26"/>
      <c r="AJ549" s="26"/>
      <c r="AK549" s="31"/>
      <c r="AL549" s="32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 t="str">
        <f>IFERROR(IF(VLOOKUP(C549,'[1]Treinamento de Entrada'!$A:$W,19,0)=0,"-",VLOOKUP(C549,'[1]Treinamento de Entrada'!$A:$W,19,0)),"-")</f>
        <v>-</v>
      </c>
    </row>
    <row r="550" spans="1:48" x14ac:dyDescent="0.25">
      <c r="A550" s="26"/>
      <c r="B550" s="26"/>
      <c r="C550" s="26"/>
      <c r="D550" s="26"/>
      <c r="E550" s="26"/>
      <c r="F550" s="26"/>
      <c r="G550" s="26"/>
      <c r="H550" s="27"/>
      <c r="I550" s="26"/>
      <c r="J550" s="26"/>
      <c r="K550" s="26"/>
      <c r="L550" s="26"/>
      <c r="M550" s="27"/>
      <c r="N550" s="27"/>
      <c r="O550" s="27"/>
      <c r="P550" s="26"/>
      <c r="Q550" s="26"/>
      <c r="R550" s="26"/>
      <c r="S550" s="27"/>
      <c r="T550" s="28"/>
      <c r="U550" s="29"/>
      <c r="V550" s="29"/>
      <c r="W550" s="29"/>
      <c r="X550" s="29"/>
      <c r="Y550" s="27"/>
      <c r="Z550" s="27"/>
      <c r="AA550" s="30"/>
      <c r="AB550" s="30"/>
      <c r="AC550" s="26"/>
      <c r="AD550" s="27"/>
      <c r="AE550" s="26"/>
      <c r="AF550" s="26"/>
      <c r="AG550" s="26"/>
      <c r="AH550" s="30"/>
      <c r="AI550" s="26"/>
      <c r="AJ550" s="26"/>
      <c r="AK550" s="31"/>
      <c r="AL550" s="32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 t="str">
        <f>IFERROR(IF(VLOOKUP(C550,'[1]Treinamento de Entrada'!$A:$W,19,0)=0,"-",VLOOKUP(C550,'[1]Treinamento de Entrada'!$A:$W,19,0)),"-")</f>
        <v>-</v>
      </c>
    </row>
    <row r="551" spans="1:48" x14ac:dyDescent="0.25">
      <c r="A551" s="26"/>
      <c r="B551" s="26"/>
      <c r="C551" s="26"/>
      <c r="D551" s="26"/>
      <c r="E551" s="26"/>
      <c r="F551" s="26"/>
      <c r="G551" s="26"/>
      <c r="H551" s="27"/>
      <c r="I551" s="26"/>
      <c r="J551" s="26"/>
      <c r="K551" s="26"/>
      <c r="L551" s="26"/>
      <c r="M551" s="27"/>
      <c r="N551" s="27"/>
      <c r="O551" s="27"/>
      <c r="P551" s="26"/>
      <c r="Q551" s="26"/>
      <c r="R551" s="26"/>
      <c r="S551" s="27"/>
      <c r="T551" s="28"/>
      <c r="U551" s="29"/>
      <c r="V551" s="29"/>
      <c r="W551" s="29"/>
      <c r="X551" s="29"/>
      <c r="Y551" s="27"/>
      <c r="Z551" s="27"/>
      <c r="AA551" s="30"/>
      <c r="AB551" s="30"/>
      <c r="AC551" s="26"/>
      <c r="AD551" s="27"/>
      <c r="AE551" s="26"/>
      <c r="AF551" s="26"/>
      <c r="AG551" s="26"/>
      <c r="AH551" s="30"/>
      <c r="AI551" s="26"/>
      <c r="AJ551" s="26"/>
      <c r="AK551" s="31"/>
      <c r="AL551" s="32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 t="str">
        <f>IFERROR(IF(VLOOKUP(C551,'[1]Treinamento de Entrada'!$A:$W,19,0)=0,"-",VLOOKUP(C551,'[1]Treinamento de Entrada'!$A:$W,19,0)),"-")</f>
        <v>-</v>
      </c>
    </row>
    <row r="552" spans="1:48" x14ac:dyDescent="0.25">
      <c r="A552" s="26"/>
      <c r="B552" s="26"/>
      <c r="C552" s="26"/>
      <c r="D552" s="26"/>
      <c r="E552" s="26"/>
      <c r="F552" s="26"/>
      <c r="G552" s="26"/>
      <c r="H552" s="27"/>
      <c r="I552" s="26"/>
      <c r="J552" s="26"/>
      <c r="K552" s="26"/>
      <c r="L552" s="26"/>
      <c r="M552" s="27"/>
      <c r="N552" s="27"/>
      <c r="O552" s="27"/>
      <c r="P552" s="26"/>
      <c r="Q552" s="26"/>
      <c r="R552" s="26"/>
      <c r="S552" s="27"/>
      <c r="T552" s="28"/>
      <c r="U552" s="29"/>
      <c r="V552" s="29"/>
      <c r="W552" s="29"/>
      <c r="X552" s="29"/>
      <c r="Y552" s="27"/>
      <c r="Z552" s="27"/>
      <c r="AA552" s="30"/>
      <c r="AB552" s="30"/>
      <c r="AC552" s="26"/>
      <c r="AD552" s="27"/>
      <c r="AE552" s="26"/>
      <c r="AF552" s="26"/>
      <c r="AG552" s="26"/>
      <c r="AH552" s="30"/>
      <c r="AI552" s="26"/>
      <c r="AJ552" s="26"/>
      <c r="AK552" s="31"/>
      <c r="AL552" s="32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 t="str">
        <f>IFERROR(IF(VLOOKUP(C552,'[1]Treinamento de Entrada'!$A:$W,19,0)=0,"-",VLOOKUP(C552,'[1]Treinamento de Entrada'!$A:$W,19,0)),"-")</f>
        <v>-</v>
      </c>
    </row>
    <row r="553" spans="1:48" x14ac:dyDescent="0.25">
      <c r="A553" s="26"/>
      <c r="B553" s="26"/>
      <c r="C553" s="26"/>
      <c r="D553" s="26"/>
      <c r="E553" s="26"/>
      <c r="F553" s="26"/>
      <c r="G553" s="26"/>
      <c r="H553" s="27"/>
      <c r="I553" s="26"/>
      <c r="J553" s="26"/>
      <c r="K553" s="26"/>
      <c r="L553" s="26"/>
      <c r="M553" s="27"/>
      <c r="N553" s="27"/>
      <c r="O553" s="27"/>
      <c r="P553" s="26"/>
      <c r="Q553" s="26"/>
      <c r="R553" s="26"/>
      <c r="S553" s="27"/>
      <c r="T553" s="28"/>
      <c r="U553" s="29"/>
      <c r="V553" s="29"/>
      <c r="W553" s="29"/>
      <c r="X553" s="29"/>
      <c r="Y553" s="27"/>
      <c r="Z553" s="27"/>
      <c r="AA553" s="30"/>
      <c r="AB553" s="30"/>
      <c r="AC553" s="26"/>
      <c r="AD553" s="27"/>
      <c r="AE553" s="26"/>
      <c r="AF553" s="26"/>
      <c r="AG553" s="26"/>
      <c r="AH553" s="30"/>
      <c r="AI553" s="26"/>
      <c r="AJ553" s="26"/>
      <c r="AK553" s="31"/>
      <c r="AL553" s="32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 t="str">
        <f>IFERROR(IF(VLOOKUP(C553,'[1]Treinamento de Entrada'!$A:$W,19,0)=0,"-",VLOOKUP(C553,'[1]Treinamento de Entrada'!$A:$W,19,0)),"-")</f>
        <v>-</v>
      </c>
    </row>
    <row r="554" spans="1:48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7"/>
      <c r="T554" s="28"/>
      <c r="U554" s="26"/>
      <c r="V554" s="28"/>
      <c r="W554" s="33"/>
      <c r="X554" s="29"/>
      <c r="Y554" s="26"/>
      <c r="Z554" s="26"/>
      <c r="AA554" s="26"/>
      <c r="AB554" s="26"/>
      <c r="AC554" s="26"/>
      <c r="AD554" s="27"/>
      <c r="AE554" s="26"/>
      <c r="AF554" s="26"/>
      <c r="AG554" s="26"/>
      <c r="AH554" s="26"/>
      <c r="AI554" s="26"/>
      <c r="AJ554" s="26"/>
      <c r="AK554" s="26"/>
      <c r="AL554" s="26"/>
      <c r="AM554" s="27"/>
      <c r="AN554" s="27"/>
      <c r="AO554" s="27"/>
      <c r="AP554" s="26"/>
      <c r="AQ554" s="26"/>
      <c r="AR554" s="27"/>
      <c r="AS554" s="26"/>
      <c r="AT554" s="26"/>
      <c r="AU554" s="27"/>
      <c r="AV554" s="34"/>
    </row>
    <row r="555" spans="1:48" x14ac:dyDescent="0.25">
      <c r="A555" s="26"/>
      <c r="B555" s="26"/>
      <c r="C555" s="26"/>
      <c r="D555" s="26"/>
      <c r="E555" s="26"/>
      <c r="F555" s="26"/>
      <c r="G555" s="26"/>
      <c r="H555" s="27"/>
      <c r="I555" s="26"/>
      <c r="J555" s="26"/>
      <c r="K555" s="26"/>
      <c r="L555" s="26"/>
      <c r="M555" s="27"/>
      <c r="N555" s="27"/>
      <c r="O555" s="27"/>
      <c r="P555" s="26"/>
      <c r="Q555" s="26"/>
      <c r="R555" s="26"/>
      <c r="S555" s="27"/>
      <c r="T555" s="28"/>
      <c r="U555" s="29"/>
      <c r="V555" s="29"/>
      <c r="W555" s="29"/>
      <c r="X555" s="29"/>
      <c r="Y555" s="27"/>
      <c r="Z555" s="27"/>
      <c r="AA555" s="30"/>
      <c r="AB555" s="30"/>
      <c r="AC555" s="26"/>
      <c r="AD555" s="27"/>
      <c r="AE555" s="26"/>
      <c r="AF555" s="26"/>
      <c r="AG555" s="26"/>
      <c r="AH555" s="30"/>
      <c r="AI555" s="26"/>
      <c r="AJ555" s="26"/>
      <c r="AK555" s="31"/>
      <c r="AL555" s="32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 t="str">
        <f>IFERROR(IF(VLOOKUP(C555,'[1]Treinamento de Entrada'!$A:$W,19,0)=0,"-",VLOOKUP(C555,'[1]Treinamento de Entrada'!$A:$W,19,0)),"-")</f>
        <v>-</v>
      </c>
    </row>
    <row r="556" spans="1:48" x14ac:dyDescent="0.25">
      <c r="A556" s="26"/>
      <c r="B556" s="26"/>
      <c r="C556" s="26"/>
      <c r="D556" s="26"/>
      <c r="E556" s="26"/>
      <c r="F556" s="26"/>
      <c r="G556" s="26"/>
      <c r="H556" s="27"/>
      <c r="I556" s="26"/>
      <c r="J556" s="26"/>
      <c r="K556" s="26"/>
      <c r="L556" s="26"/>
      <c r="M556" s="27"/>
      <c r="N556" s="27"/>
      <c r="O556" s="27"/>
      <c r="P556" s="26"/>
      <c r="Q556" s="26"/>
      <c r="R556" s="26"/>
      <c r="S556" s="27"/>
      <c r="T556" s="28"/>
      <c r="U556" s="26"/>
      <c r="V556" s="28"/>
      <c r="W556" s="29"/>
      <c r="X556" s="29"/>
      <c r="Y556" s="27"/>
      <c r="Z556" s="27"/>
      <c r="AA556" s="30"/>
      <c r="AB556" s="30"/>
      <c r="AC556" s="26"/>
      <c r="AD556" s="27"/>
      <c r="AE556" s="26"/>
      <c r="AF556" s="26"/>
      <c r="AG556" s="26"/>
      <c r="AH556" s="30"/>
      <c r="AI556" s="26"/>
      <c r="AJ556" s="26"/>
      <c r="AK556" s="31"/>
      <c r="AL556" s="32"/>
      <c r="AM556" s="27"/>
      <c r="AN556" s="27"/>
      <c r="AO556" s="27"/>
      <c r="AP556" s="27"/>
      <c r="AQ556" s="27"/>
      <c r="AR556" s="27"/>
      <c r="AS556" s="27"/>
      <c r="AT556" s="34"/>
      <c r="AU556" s="27"/>
      <c r="AV556" s="27" t="str">
        <f>IFERROR(IF(VLOOKUP(C556,'[1]Treinamento de Entrada'!$A:$W,19,0)=0,"-",VLOOKUP(C556,'[1]Treinamento de Entrada'!$A:$W,19,0)),"-")</f>
        <v>-</v>
      </c>
    </row>
    <row r="557" spans="1:48" x14ac:dyDescent="0.25">
      <c r="A557" s="26"/>
      <c r="B557" s="26"/>
      <c r="C557" s="26"/>
      <c r="D557" s="26"/>
      <c r="E557" s="26"/>
      <c r="F557" s="26"/>
      <c r="G557" s="26"/>
      <c r="H557" s="27"/>
      <c r="I557" s="26"/>
      <c r="J557" s="26"/>
      <c r="K557" s="26"/>
      <c r="L557" s="26"/>
      <c r="M557" s="27"/>
      <c r="N557" s="27"/>
      <c r="O557" s="27"/>
      <c r="P557" s="26"/>
      <c r="Q557" s="26"/>
      <c r="R557" s="26"/>
      <c r="S557" s="27"/>
      <c r="T557" s="28"/>
      <c r="U557" s="29"/>
      <c r="V557" s="29"/>
      <c r="W557" s="29"/>
      <c r="X557" s="29"/>
      <c r="Y557" s="27"/>
      <c r="Z557" s="27"/>
      <c r="AA557" s="30"/>
      <c r="AB557" s="30"/>
      <c r="AC557" s="26"/>
      <c r="AD557" s="27"/>
      <c r="AE557" s="26"/>
      <c r="AF557" s="26"/>
      <c r="AG557" s="26"/>
      <c r="AH557" s="30"/>
      <c r="AI557" s="26"/>
      <c r="AJ557" s="26"/>
      <c r="AK557" s="31"/>
      <c r="AL557" s="32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 t="str">
        <f>IFERROR(IF(VLOOKUP(C557,'[1]Treinamento de Entrada'!$A:$W,19,0)=0,"-",VLOOKUP(C557,'[1]Treinamento de Entrada'!$A:$W,19,0)),"-")</f>
        <v>-</v>
      </c>
    </row>
    <row r="558" spans="1:48" x14ac:dyDescent="0.25">
      <c r="A558" s="26"/>
      <c r="B558" s="26"/>
      <c r="C558" s="26"/>
      <c r="D558" s="26"/>
      <c r="E558" s="26"/>
      <c r="F558" s="26"/>
      <c r="G558" s="26"/>
      <c r="H558" s="27"/>
      <c r="I558" s="26"/>
      <c r="J558" s="26"/>
      <c r="K558" s="26"/>
      <c r="L558" s="26"/>
      <c r="M558" s="27"/>
      <c r="N558" s="27"/>
      <c r="O558" s="27"/>
      <c r="P558" s="26"/>
      <c r="Q558" s="26"/>
      <c r="R558" s="26"/>
      <c r="S558" s="27"/>
      <c r="T558" s="28"/>
      <c r="U558" s="26"/>
      <c r="V558" s="28"/>
      <c r="W558" s="29"/>
      <c r="X558" s="29"/>
      <c r="Y558" s="27"/>
      <c r="Z558" s="27"/>
      <c r="AA558" s="30"/>
      <c r="AB558" s="30"/>
      <c r="AC558" s="26"/>
      <c r="AD558" s="27"/>
      <c r="AE558" s="26"/>
      <c r="AF558" s="26"/>
      <c r="AG558" s="26"/>
      <c r="AH558" s="30"/>
      <c r="AI558" s="26"/>
      <c r="AJ558" s="26"/>
      <c r="AK558" s="31"/>
      <c r="AL558" s="32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 t="str">
        <f>IFERROR(IF(VLOOKUP(C558,'[1]Treinamento de Entrada'!$A:$W,19,0)=0,"-",VLOOKUP(C558,'[1]Treinamento de Entrada'!$A:$W,19,0)),"-")</f>
        <v>-</v>
      </c>
    </row>
    <row r="559" spans="1:48" x14ac:dyDescent="0.25">
      <c r="A559" s="26"/>
      <c r="B559" s="26"/>
      <c r="C559" s="26"/>
      <c r="D559" s="26"/>
      <c r="E559" s="26"/>
      <c r="F559" s="26"/>
      <c r="G559" s="26"/>
      <c r="H559" s="27"/>
      <c r="I559" s="26"/>
      <c r="J559" s="26"/>
      <c r="K559" s="26"/>
      <c r="L559" s="26"/>
      <c r="M559" s="27"/>
      <c r="N559" s="27"/>
      <c r="O559" s="27"/>
      <c r="P559" s="26"/>
      <c r="Q559" s="26"/>
      <c r="R559" s="26"/>
      <c r="S559" s="27"/>
      <c r="T559" s="28"/>
      <c r="U559" s="26"/>
      <c r="V559" s="28"/>
      <c r="W559" s="29"/>
      <c r="X559" s="29"/>
      <c r="Y559" s="27"/>
      <c r="Z559" s="27"/>
      <c r="AA559" s="30"/>
      <c r="AB559" s="30"/>
      <c r="AC559" s="26"/>
      <c r="AD559" s="27"/>
      <c r="AE559" s="26"/>
      <c r="AF559" s="26"/>
      <c r="AG559" s="26"/>
      <c r="AH559" s="30"/>
      <c r="AI559" s="26"/>
      <c r="AJ559" s="26"/>
      <c r="AK559" s="31"/>
      <c r="AL559" s="32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 t="str">
        <f>IFERROR(IF(VLOOKUP(C559,'[1]Treinamento de Entrada'!$A:$W,19,0)=0,"-",VLOOKUP(C559,'[1]Treinamento de Entrada'!$A:$W,19,0)),"-")</f>
        <v>-</v>
      </c>
    </row>
    <row r="560" spans="1:48" x14ac:dyDescent="0.25">
      <c r="A560" s="26"/>
      <c r="B560" s="26"/>
      <c r="C560" s="26"/>
      <c r="D560" s="26"/>
      <c r="E560" s="26"/>
      <c r="F560" s="26"/>
      <c r="G560" s="26"/>
      <c r="H560" s="27"/>
      <c r="I560" s="26"/>
      <c r="J560" s="26"/>
      <c r="K560" s="26"/>
      <c r="L560" s="26"/>
      <c r="M560" s="27"/>
      <c r="N560" s="27"/>
      <c r="O560" s="27"/>
      <c r="P560" s="26"/>
      <c r="Q560" s="26"/>
      <c r="R560" s="26"/>
      <c r="S560" s="27"/>
      <c r="T560" s="28"/>
      <c r="U560" s="29"/>
      <c r="V560" s="29"/>
      <c r="W560" s="29"/>
      <c r="X560" s="29"/>
      <c r="Y560" s="27"/>
      <c r="Z560" s="27"/>
      <c r="AA560" s="30"/>
      <c r="AB560" s="30"/>
      <c r="AC560" s="26"/>
      <c r="AD560" s="27"/>
      <c r="AE560" s="26"/>
      <c r="AF560" s="26"/>
      <c r="AG560" s="26"/>
      <c r="AH560" s="30"/>
      <c r="AI560" s="26"/>
      <c r="AJ560" s="26"/>
      <c r="AK560" s="31"/>
      <c r="AL560" s="32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 t="str">
        <f>IFERROR(IF(VLOOKUP(C560,'[1]Treinamento de Entrada'!$A:$W,19,0)=0,"-",VLOOKUP(C560,'[1]Treinamento de Entrada'!$A:$W,19,0)),"-")</f>
        <v>-</v>
      </c>
    </row>
    <row r="561" spans="1:48" x14ac:dyDescent="0.25">
      <c r="A561" s="26"/>
      <c r="B561" s="26"/>
      <c r="C561" s="26"/>
      <c r="D561" s="26"/>
      <c r="E561" s="26"/>
      <c r="F561" s="26"/>
      <c r="G561" s="26"/>
      <c r="H561" s="27"/>
      <c r="I561" s="26"/>
      <c r="J561" s="26"/>
      <c r="K561" s="26"/>
      <c r="L561" s="26"/>
      <c r="M561" s="27"/>
      <c r="N561" s="27"/>
      <c r="O561" s="27"/>
      <c r="P561" s="26"/>
      <c r="Q561" s="26"/>
      <c r="R561" s="26"/>
      <c r="S561" s="27"/>
      <c r="T561" s="28"/>
      <c r="U561" s="26"/>
      <c r="V561" s="28"/>
      <c r="W561" s="29"/>
      <c r="X561" s="29"/>
      <c r="Y561" s="27"/>
      <c r="Z561" s="27"/>
      <c r="AA561" s="30"/>
      <c r="AB561" s="30"/>
      <c r="AC561" s="26"/>
      <c r="AD561" s="27"/>
      <c r="AE561" s="26"/>
      <c r="AF561" s="26"/>
      <c r="AG561" s="26"/>
      <c r="AH561" s="30"/>
      <c r="AI561" s="26"/>
      <c r="AJ561" s="26"/>
      <c r="AK561" s="31"/>
      <c r="AL561" s="32"/>
      <c r="AM561" s="27"/>
      <c r="AN561" s="27"/>
      <c r="AO561" s="27"/>
      <c r="AP561" s="27"/>
      <c r="AQ561" s="27"/>
      <c r="AR561" s="27"/>
      <c r="AS561" s="27"/>
      <c r="AT561" s="34"/>
      <c r="AU561" s="27"/>
      <c r="AV561" s="27" t="str">
        <f>IFERROR(IF(VLOOKUP(C561,'[1]Treinamento de Entrada'!$A:$W,19,0)=0,"-",VLOOKUP(C561,'[1]Treinamento de Entrada'!$A:$W,19,0)),"-")</f>
        <v>-</v>
      </c>
    </row>
    <row r="562" spans="1:48" x14ac:dyDescent="0.25">
      <c r="A562" s="26"/>
      <c r="B562" s="26"/>
      <c r="C562" s="26"/>
      <c r="D562" s="26"/>
      <c r="E562" s="26"/>
      <c r="F562" s="26"/>
      <c r="G562" s="26"/>
      <c r="H562" s="27"/>
      <c r="I562" s="26"/>
      <c r="J562" s="26"/>
      <c r="K562" s="26"/>
      <c r="L562" s="26"/>
      <c r="M562" s="27"/>
      <c r="N562" s="27"/>
      <c r="O562" s="27"/>
      <c r="P562" s="26"/>
      <c r="Q562" s="26"/>
      <c r="R562" s="26"/>
      <c r="S562" s="27"/>
      <c r="T562" s="28"/>
      <c r="U562" s="29"/>
      <c r="V562" s="29"/>
      <c r="W562" s="29"/>
      <c r="X562" s="29"/>
      <c r="Y562" s="27"/>
      <c r="Z562" s="27"/>
      <c r="AA562" s="30"/>
      <c r="AB562" s="30"/>
      <c r="AC562" s="26"/>
      <c r="AD562" s="27"/>
      <c r="AE562" s="26"/>
      <c r="AF562" s="26"/>
      <c r="AG562" s="26"/>
      <c r="AH562" s="30"/>
      <c r="AI562" s="26"/>
      <c r="AJ562" s="26"/>
      <c r="AK562" s="31"/>
      <c r="AL562" s="32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 t="str">
        <f>IFERROR(IF(VLOOKUP(C562,'[1]Treinamento de Entrada'!$A:$W,19,0)=0,"-",VLOOKUP(C562,'[1]Treinamento de Entrada'!$A:$W,19,0)),"-")</f>
        <v>-</v>
      </c>
    </row>
    <row r="563" spans="1:48" x14ac:dyDescent="0.25">
      <c r="A563" s="26"/>
      <c r="B563" s="26"/>
      <c r="C563" s="26"/>
      <c r="D563" s="26"/>
      <c r="E563" s="26"/>
      <c r="F563" s="26"/>
      <c r="G563" s="26"/>
      <c r="H563" s="27"/>
      <c r="I563" s="26"/>
      <c r="J563" s="26"/>
      <c r="K563" s="26"/>
      <c r="L563" s="26"/>
      <c r="M563" s="27"/>
      <c r="N563" s="27"/>
      <c r="O563" s="27"/>
      <c r="P563" s="26"/>
      <c r="Q563" s="26"/>
      <c r="R563" s="26"/>
      <c r="S563" s="27"/>
      <c r="T563" s="28"/>
      <c r="U563" s="29"/>
      <c r="V563" s="29"/>
      <c r="W563" s="29"/>
      <c r="X563" s="29"/>
      <c r="Y563" s="27"/>
      <c r="Z563" s="27"/>
      <c r="AA563" s="30"/>
      <c r="AB563" s="30"/>
      <c r="AC563" s="26"/>
      <c r="AD563" s="27"/>
      <c r="AE563" s="26"/>
      <c r="AF563" s="26"/>
      <c r="AG563" s="26"/>
      <c r="AH563" s="30"/>
      <c r="AI563" s="26"/>
      <c r="AJ563" s="26"/>
      <c r="AK563" s="31"/>
      <c r="AL563" s="32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 t="str">
        <f>IFERROR(IF(VLOOKUP(C563,'[1]Treinamento de Entrada'!$A:$W,19,0)=0,"-",VLOOKUP(C563,'[1]Treinamento de Entrada'!$A:$W,19,0)),"-")</f>
        <v>-</v>
      </c>
    </row>
    <row r="564" spans="1:48" x14ac:dyDescent="0.25">
      <c r="A564" s="26"/>
      <c r="B564" s="26"/>
      <c r="C564" s="26"/>
      <c r="D564" s="26"/>
      <c r="E564" s="26"/>
      <c r="F564" s="26"/>
      <c r="G564" s="26"/>
      <c r="H564" s="27"/>
      <c r="I564" s="26"/>
      <c r="J564" s="26"/>
      <c r="K564" s="26"/>
      <c r="L564" s="26"/>
      <c r="M564" s="27"/>
      <c r="N564" s="27"/>
      <c r="O564" s="27"/>
      <c r="P564" s="26"/>
      <c r="Q564" s="26"/>
      <c r="R564" s="26"/>
      <c r="S564" s="27"/>
      <c r="T564" s="28"/>
      <c r="U564" s="29"/>
      <c r="V564" s="29"/>
      <c r="W564" s="29"/>
      <c r="X564" s="29"/>
      <c r="Y564" s="27"/>
      <c r="Z564" s="27"/>
      <c r="AA564" s="30"/>
      <c r="AB564" s="30"/>
      <c r="AC564" s="26"/>
      <c r="AD564" s="27"/>
      <c r="AE564" s="26"/>
      <c r="AF564" s="26"/>
      <c r="AG564" s="26"/>
      <c r="AH564" s="30"/>
      <c r="AI564" s="26"/>
      <c r="AJ564" s="26"/>
      <c r="AK564" s="31"/>
      <c r="AL564" s="32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 t="str">
        <f>IFERROR(IF(VLOOKUP(C564,'[1]Treinamento de Entrada'!$A:$W,19,0)=0,"-",VLOOKUP(C564,'[1]Treinamento de Entrada'!$A:$W,19,0)),"-")</f>
        <v>-</v>
      </c>
    </row>
    <row r="565" spans="1:48" x14ac:dyDescent="0.25">
      <c r="A565" s="26"/>
      <c r="B565" s="26"/>
      <c r="C565" s="26"/>
      <c r="D565" s="26"/>
      <c r="E565" s="26"/>
      <c r="F565" s="26"/>
      <c r="G565" s="26"/>
      <c r="H565" s="27"/>
      <c r="I565" s="26"/>
      <c r="J565" s="26"/>
      <c r="K565" s="26"/>
      <c r="L565" s="26"/>
      <c r="M565" s="27"/>
      <c r="N565" s="27"/>
      <c r="O565" s="27"/>
      <c r="P565" s="26"/>
      <c r="Q565" s="26"/>
      <c r="R565" s="26"/>
      <c r="S565" s="27"/>
      <c r="T565" s="28"/>
      <c r="U565" s="29"/>
      <c r="V565" s="29"/>
      <c r="W565" s="29"/>
      <c r="X565" s="29"/>
      <c r="Y565" s="27"/>
      <c r="Z565" s="27"/>
      <c r="AA565" s="30"/>
      <c r="AB565" s="30"/>
      <c r="AC565" s="26"/>
      <c r="AD565" s="27"/>
      <c r="AE565" s="26"/>
      <c r="AF565" s="26"/>
      <c r="AG565" s="26"/>
      <c r="AH565" s="30"/>
      <c r="AI565" s="26"/>
      <c r="AJ565" s="26"/>
      <c r="AK565" s="31"/>
      <c r="AL565" s="32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 t="str">
        <f>IFERROR(IF(VLOOKUP(C565,'[1]Treinamento de Entrada'!$A:$W,19,0)=0,"-",VLOOKUP(C565,'[1]Treinamento de Entrada'!$A:$W,19,0)),"-")</f>
        <v>-</v>
      </c>
    </row>
    <row r="566" spans="1:48" x14ac:dyDescent="0.25">
      <c r="A566" s="26"/>
      <c r="B566" s="26"/>
      <c r="C566" s="26"/>
      <c r="D566" s="26"/>
      <c r="E566" s="26"/>
      <c r="F566" s="26"/>
      <c r="G566" s="26"/>
      <c r="H566" s="27"/>
      <c r="I566" s="26"/>
      <c r="J566" s="26"/>
      <c r="K566" s="26"/>
      <c r="L566" s="26"/>
      <c r="M566" s="27"/>
      <c r="N566" s="27"/>
      <c r="O566" s="27"/>
      <c r="P566" s="26"/>
      <c r="Q566" s="26"/>
      <c r="R566" s="26"/>
      <c r="S566" s="27"/>
      <c r="T566" s="28"/>
      <c r="U566" s="26"/>
      <c r="V566" s="28"/>
      <c r="W566" s="29"/>
      <c r="X566" s="29"/>
      <c r="Y566" s="27"/>
      <c r="Z566" s="27"/>
      <c r="AA566" s="30"/>
      <c r="AB566" s="30"/>
      <c r="AC566" s="26"/>
      <c r="AD566" s="27"/>
      <c r="AE566" s="26"/>
      <c r="AF566" s="26"/>
      <c r="AG566" s="26"/>
      <c r="AH566" s="30"/>
      <c r="AI566" s="26"/>
      <c r="AJ566" s="26"/>
      <c r="AK566" s="31"/>
      <c r="AL566" s="32"/>
      <c r="AM566" s="27"/>
      <c r="AN566" s="27"/>
      <c r="AO566" s="27"/>
      <c r="AP566" s="27"/>
      <c r="AQ566" s="27"/>
      <c r="AR566" s="27"/>
      <c r="AS566" s="27"/>
      <c r="AT566" s="34"/>
      <c r="AU566" s="27"/>
      <c r="AV566" s="27" t="str">
        <f>IFERROR(IF(VLOOKUP(C566,'[1]Treinamento de Entrada'!$A:$W,19,0)=0,"-",VLOOKUP(C566,'[1]Treinamento de Entrada'!$A:$W,19,0)),"-")</f>
        <v>-</v>
      </c>
    </row>
    <row r="567" spans="1:48" x14ac:dyDescent="0.25">
      <c r="A567" s="26"/>
      <c r="B567" s="26"/>
      <c r="C567" s="26"/>
      <c r="D567" s="26"/>
      <c r="E567" s="26"/>
      <c r="F567" s="26"/>
      <c r="G567" s="26"/>
      <c r="H567" s="27"/>
      <c r="I567" s="26"/>
      <c r="J567" s="26"/>
      <c r="K567" s="26"/>
      <c r="L567" s="26"/>
      <c r="M567" s="27"/>
      <c r="N567" s="27"/>
      <c r="O567" s="27"/>
      <c r="P567" s="26"/>
      <c r="Q567" s="26"/>
      <c r="R567" s="26"/>
      <c r="S567" s="27"/>
      <c r="T567" s="28"/>
      <c r="U567" s="29"/>
      <c r="V567" s="29"/>
      <c r="W567" s="29"/>
      <c r="X567" s="29"/>
      <c r="Y567" s="27"/>
      <c r="Z567" s="27"/>
      <c r="AA567" s="30"/>
      <c r="AB567" s="30"/>
      <c r="AC567" s="26"/>
      <c r="AD567" s="27"/>
      <c r="AE567" s="26"/>
      <c r="AF567" s="26"/>
      <c r="AG567" s="26"/>
      <c r="AH567" s="30"/>
      <c r="AI567" s="26"/>
      <c r="AJ567" s="26"/>
      <c r="AK567" s="31"/>
      <c r="AL567" s="32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 t="str">
        <f>IFERROR(IF(VLOOKUP(C567,'[1]Treinamento de Entrada'!$A:$W,19,0)=0,"-",VLOOKUP(C567,'[1]Treinamento de Entrada'!$A:$W,19,0)),"-")</f>
        <v>-</v>
      </c>
    </row>
    <row r="568" spans="1:48" x14ac:dyDescent="0.25">
      <c r="A568" s="26"/>
      <c r="B568" s="26"/>
      <c r="C568" s="26"/>
      <c r="D568" s="26"/>
      <c r="E568" s="26"/>
      <c r="F568" s="26"/>
      <c r="G568" s="26"/>
      <c r="H568" s="27"/>
      <c r="I568" s="26"/>
      <c r="J568" s="26"/>
      <c r="K568" s="26"/>
      <c r="L568" s="26"/>
      <c r="M568" s="27"/>
      <c r="N568" s="27"/>
      <c r="O568" s="27"/>
      <c r="P568" s="26"/>
      <c r="Q568" s="26"/>
      <c r="R568" s="26"/>
      <c r="S568" s="27"/>
      <c r="T568" s="28"/>
      <c r="U568" s="29"/>
      <c r="V568" s="29"/>
      <c r="W568" s="29"/>
      <c r="X568" s="29"/>
      <c r="Y568" s="27"/>
      <c r="Z568" s="27"/>
      <c r="AA568" s="30"/>
      <c r="AB568" s="30"/>
      <c r="AC568" s="26"/>
      <c r="AD568" s="27"/>
      <c r="AE568" s="26"/>
      <c r="AF568" s="26"/>
      <c r="AG568" s="26"/>
      <c r="AH568" s="30"/>
      <c r="AI568" s="26"/>
      <c r="AJ568" s="26"/>
      <c r="AK568" s="31"/>
      <c r="AL568" s="32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 t="str">
        <f>IFERROR(IF(VLOOKUP(C568,'[1]Treinamento de Entrada'!$A:$W,19,0)=0,"-",VLOOKUP(C568,'[1]Treinamento de Entrada'!$A:$W,19,0)),"-")</f>
        <v>-</v>
      </c>
    </row>
    <row r="569" spans="1:48" x14ac:dyDescent="0.25">
      <c r="A569" s="26"/>
      <c r="B569" s="26"/>
      <c r="C569" s="26"/>
      <c r="D569" s="26"/>
      <c r="E569" s="26"/>
      <c r="F569" s="26"/>
      <c r="G569" s="26"/>
      <c r="H569" s="27"/>
      <c r="I569" s="26"/>
      <c r="J569" s="26"/>
      <c r="K569" s="26"/>
      <c r="L569" s="26"/>
      <c r="M569" s="27"/>
      <c r="N569" s="27"/>
      <c r="O569" s="27"/>
      <c r="P569" s="26"/>
      <c r="Q569" s="26"/>
      <c r="R569" s="26"/>
      <c r="S569" s="27"/>
      <c r="T569" s="28"/>
      <c r="U569" s="26"/>
      <c r="V569" s="28"/>
      <c r="W569" s="29"/>
      <c r="X569" s="29"/>
      <c r="Y569" s="27"/>
      <c r="Z569" s="27"/>
      <c r="AA569" s="30"/>
      <c r="AB569" s="30"/>
      <c r="AC569" s="26"/>
      <c r="AD569" s="27"/>
      <c r="AE569" s="26"/>
      <c r="AF569" s="26"/>
      <c r="AG569" s="26"/>
      <c r="AH569" s="30"/>
      <c r="AI569" s="26"/>
      <c r="AJ569" s="26"/>
      <c r="AK569" s="31"/>
      <c r="AL569" s="32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 t="str">
        <f>IFERROR(IF(VLOOKUP(C569,'[1]Treinamento de Entrada'!$A:$W,19,0)=0,"-",VLOOKUP(C569,'[1]Treinamento de Entrada'!$A:$W,19,0)),"-")</f>
        <v>-</v>
      </c>
    </row>
    <row r="570" spans="1:48" x14ac:dyDescent="0.25">
      <c r="A570" s="26"/>
      <c r="B570" s="26"/>
      <c r="C570" s="26"/>
      <c r="D570" s="26"/>
      <c r="E570" s="26"/>
      <c r="F570" s="26"/>
      <c r="G570" s="26"/>
      <c r="H570" s="27"/>
      <c r="I570" s="26"/>
      <c r="J570" s="26"/>
      <c r="K570" s="26"/>
      <c r="L570" s="26"/>
      <c r="M570" s="27"/>
      <c r="N570" s="27"/>
      <c r="O570" s="27"/>
      <c r="P570" s="26"/>
      <c r="Q570" s="26"/>
      <c r="R570" s="26"/>
      <c r="S570" s="27"/>
      <c r="T570" s="28"/>
      <c r="U570" s="29"/>
      <c r="V570" s="29"/>
      <c r="W570" s="29"/>
      <c r="X570" s="29"/>
      <c r="Y570" s="27"/>
      <c r="Z570" s="27"/>
      <c r="AA570" s="30"/>
      <c r="AB570" s="30"/>
      <c r="AC570" s="26"/>
      <c r="AD570" s="27"/>
      <c r="AE570" s="26"/>
      <c r="AF570" s="26"/>
      <c r="AG570" s="26"/>
      <c r="AH570" s="30"/>
      <c r="AI570" s="26"/>
      <c r="AJ570" s="26"/>
      <c r="AK570" s="31"/>
      <c r="AL570" s="32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 t="str">
        <f>IFERROR(IF(VLOOKUP(C570,'[1]Treinamento de Entrada'!$A:$W,19,0)=0,"-",VLOOKUP(C570,'[1]Treinamento de Entrada'!$A:$W,19,0)),"-")</f>
        <v>-</v>
      </c>
    </row>
    <row r="571" spans="1:48" x14ac:dyDescent="0.25">
      <c r="A571" s="26"/>
      <c r="B571" s="26"/>
      <c r="C571" s="26"/>
      <c r="D571" s="26"/>
      <c r="E571" s="26"/>
      <c r="F571" s="26"/>
      <c r="G571" s="26"/>
      <c r="H571" s="27"/>
      <c r="I571" s="26"/>
      <c r="J571" s="26"/>
      <c r="K571" s="26"/>
      <c r="L571" s="26"/>
      <c r="M571" s="27"/>
      <c r="N571" s="27"/>
      <c r="O571" s="27"/>
      <c r="P571" s="26"/>
      <c r="Q571" s="26"/>
      <c r="R571" s="26"/>
      <c r="S571" s="27"/>
      <c r="T571" s="28"/>
      <c r="U571" s="29"/>
      <c r="V571" s="29"/>
      <c r="W571" s="29"/>
      <c r="X571" s="29"/>
      <c r="Y571" s="27"/>
      <c r="Z571" s="27"/>
      <c r="AA571" s="30"/>
      <c r="AB571" s="30"/>
      <c r="AC571" s="26"/>
      <c r="AD571" s="27"/>
      <c r="AE571" s="26"/>
      <c r="AF571" s="26"/>
      <c r="AG571" s="26"/>
      <c r="AH571" s="30"/>
      <c r="AI571" s="26"/>
      <c r="AJ571" s="26"/>
      <c r="AK571" s="31"/>
      <c r="AL571" s="32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 t="str">
        <f>IFERROR(IF(VLOOKUP(C571,'[1]Treinamento de Entrada'!$A:$W,19,0)=0,"-",VLOOKUP(C571,'[1]Treinamento de Entrada'!$A:$W,19,0)),"-")</f>
        <v>-</v>
      </c>
    </row>
    <row r="572" spans="1:48" x14ac:dyDescent="0.25">
      <c r="A572" s="26"/>
      <c r="B572" s="26"/>
      <c r="C572" s="26"/>
      <c r="D572" s="26"/>
      <c r="E572" s="26"/>
      <c r="F572" s="26"/>
      <c r="G572" s="26"/>
      <c r="H572" s="27"/>
      <c r="I572" s="26"/>
      <c r="J572" s="26"/>
      <c r="K572" s="26"/>
      <c r="L572" s="26"/>
      <c r="M572" s="27"/>
      <c r="N572" s="27"/>
      <c r="O572" s="27"/>
      <c r="P572" s="26"/>
      <c r="Q572" s="26"/>
      <c r="R572" s="26"/>
      <c r="S572" s="27"/>
      <c r="T572" s="28"/>
      <c r="U572" s="26"/>
      <c r="V572" s="28"/>
      <c r="W572" s="29"/>
      <c r="X572" s="29"/>
      <c r="Y572" s="27"/>
      <c r="Z572" s="27"/>
      <c r="AA572" s="30"/>
      <c r="AB572" s="30"/>
      <c r="AC572" s="26"/>
      <c r="AD572" s="27"/>
      <c r="AE572" s="26"/>
      <c r="AF572" s="26"/>
      <c r="AG572" s="26"/>
      <c r="AH572" s="30"/>
      <c r="AI572" s="26"/>
      <c r="AJ572" s="26"/>
      <c r="AK572" s="31"/>
      <c r="AL572" s="32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 t="str">
        <f>IFERROR(IF(VLOOKUP(C572,'[1]Treinamento de Entrada'!$A:$W,19,0)=0,"-",VLOOKUP(C572,'[1]Treinamento de Entrada'!$A:$W,19,0)),"-")</f>
        <v>-</v>
      </c>
    </row>
    <row r="573" spans="1:48" x14ac:dyDescent="0.25">
      <c r="A573" s="26"/>
      <c r="B573" s="26"/>
      <c r="C573" s="26"/>
      <c r="D573" s="26"/>
      <c r="E573" s="26"/>
      <c r="F573" s="26"/>
      <c r="G573" s="26"/>
      <c r="H573" s="27"/>
      <c r="I573" s="26"/>
      <c r="J573" s="26"/>
      <c r="K573" s="26"/>
      <c r="L573" s="26"/>
      <c r="M573" s="27"/>
      <c r="N573" s="27"/>
      <c r="O573" s="27"/>
      <c r="P573" s="26"/>
      <c r="Q573" s="26"/>
      <c r="R573" s="26"/>
      <c r="S573" s="27"/>
      <c r="T573" s="28"/>
      <c r="U573" s="29"/>
      <c r="V573" s="29"/>
      <c r="W573" s="29"/>
      <c r="X573" s="29"/>
      <c r="Y573" s="27"/>
      <c r="Z573" s="27"/>
      <c r="AA573" s="30"/>
      <c r="AB573" s="30"/>
      <c r="AC573" s="26"/>
      <c r="AD573" s="27"/>
      <c r="AE573" s="26"/>
      <c r="AF573" s="26"/>
      <c r="AG573" s="26"/>
      <c r="AH573" s="30"/>
      <c r="AI573" s="26"/>
      <c r="AJ573" s="26"/>
      <c r="AK573" s="31"/>
      <c r="AL573" s="32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 t="str">
        <f>IFERROR(IF(VLOOKUP(C573,'[1]Treinamento de Entrada'!$A:$W,19,0)=0,"-",VLOOKUP(C573,'[1]Treinamento de Entrada'!$A:$W,19,0)),"-")</f>
        <v>-</v>
      </c>
    </row>
    <row r="574" spans="1:48" x14ac:dyDescent="0.25">
      <c r="A574" s="26"/>
      <c r="B574" s="26"/>
      <c r="C574" s="26"/>
      <c r="D574" s="26"/>
      <c r="E574" s="26"/>
      <c r="F574" s="26"/>
      <c r="G574" s="26"/>
      <c r="H574" s="27"/>
      <c r="I574" s="26"/>
      <c r="J574" s="26"/>
      <c r="K574" s="26"/>
      <c r="L574" s="26"/>
      <c r="M574" s="27"/>
      <c r="N574" s="27"/>
      <c r="O574" s="27"/>
      <c r="P574" s="26"/>
      <c r="Q574" s="26"/>
      <c r="R574" s="26"/>
      <c r="S574" s="27"/>
      <c r="T574" s="28"/>
      <c r="U574" s="29"/>
      <c r="V574" s="29"/>
      <c r="W574" s="29"/>
      <c r="X574" s="29"/>
      <c r="Y574" s="27"/>
      <c r="Z574" s="27"/>
      <c r="AA574" s="30"/>
      <c r="AB574" s="30"/>
      <c r="AC574" s="26"/>
      <c r="AD574" s="27"/>
      <c r="AE574" s="26"/>
      <c r="AF574" s="26"/>
      <c r="AG574" s="26"/>
      <c r="AH574" s="30"/>
      <c r="AI574" s="26"/>
      <c r="AJ574" s="26"/>
      <c r="AK574" s="31"/>
      <c r="AL574" s="32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 t="str">
        <f>IFERROR(IF(VLOOKUP(C574,'[1]Treinamento de Entrada'!$A:$W,19,0)=0,"-",VLOOKUP(C574,'[1]Treinamento de Entrada'!$A:$W,19,0)),"-")</f>
        <v>-</v>
      </c>
    </row>
    <row r="575" spans="1:48" x14ac:dyDescent="0.25">
      <c r="A575" s="26"/>
      <c r="B575" s="26"/>
      <c r="C575" s="26"/>
      <c r="D575" s="26"/>
      <c r="E575" s="26"/>
      <c r="F575" s="26"/>
      <c r="G575" s="26"/>
      <c r="H575" s="27"/>
      <c r="I575" s="26"/>
      <c r="J575" s="26"/>
      <c r="K575" s="26"/>
      <c r="L575" s="26"/>
      <c r="M575" s="27"/>
      <c r="N575" s="27"/>
      <c r="O575" s="27"/>
      <c r="P575" s="26"/>
      <c r="Q575" s="26"/>
      <c r="R575" s="26"/>
      <c r="S575" s="27"/>
      <c r="T575" s="28"/>
      <c r="U575" s="29"/>
      <c r="V575" s="29"/>
      <c r="W575" s="29"/>
      <c r="X575" s="29"/>
      <c r="Y575" s="27"/>
      <c r="Z575" s="27"/>
      <c r="AA575" s="30"/>
      <c r="AB575" s="30"/>
      <c r="AC575" s="26"/>
      <c r="AD575" s="27"/>
      <c r="AE575" s="26"/>
      <c r="AF575" s="26"/>
      <c r="AG575" s="26"/>
      <c r="AH575" s="30"/>
      <c r="AI575" s="26"/>
      <c r="AJ575" s="26"/>
      <c r="AK575" s="31"/>
      <c r="AL575" s="32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 t="str">
        <f>IFERROR(IF(VLOOKUP(C575,'[1]Treinamento de Entrada'!$A:$W,19,0)=0,"-",VLOOKUP(C575,'[1]Treinamento de Entrada'!$A:$W,19,0)),"-")</f>
        <v>-</v>
      </c>
    </row>
    <row r="576" spans="1:48" x14ac:dyDescent="0.25">
      <c r="A576" s="26"/>
      <c r="B576" s="26"/>
      <c r="C576" s="26"/>
      <c r="D576" s="26"/>
      <c r="E576" s="26"/>
      <c r="F576" s="26"/>
      <c r="G576" s="26"/>
      <c r="H576" s="27"/>
      <c r="I576" s="26"/>
      <c r="J576" s="26"/>
      <c r="K576" s="26"/>
      <c r="L576" s="26"/>
      <c r="M576" s="27"/>
      <c r="N576" s="27"/>
      <c r="O576" s="27"/>
      <c r="P576" s="26"/>
      <c r="Q576" s="26"/>
      <c r="R576" s="26"/>
      <c r="S576" s="27"/>
      <c r="T576" s="28"/>
      <c r="U576" s="29"/>
      <c r="V576" s="29"/>
      <c r="W576" s="29"/>
      <c r="X576" s="29"/>
      <c r="Y576" s="27"/>
      <c r="Z576" s="27"/>
      <c r="AA576" s="30"/>
      <c r="AB576" s="30"/>
      <c r="AC576" s="26"/>
      <c r="AD576" s="27"/>
      <c r="AE576" s="26"/>
      <c r="AF576" s="26"/>
      <c r="AG576" s="26"/>
      <c r="AH576" s="30"/>
      <c r="AI576" s="26"/>
      <c r="AJ576" s="26"/>
      <c r="AK576" s="31"/>
      <c r="AL576" s="32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 t="str">
        <f>IFERROR(IF(VLOOKUP(C576,'[1]Treinamento de Entrada'!$A:$W,19,0)=0,"-",VLOOKUP(C576,'[1]Treinamento de Entrada'!$A:$W,19,0)),"-")</f>
        <v>-</v>
      </c>
    </row>
    <row r="577" spans="1:48" x14ac:dyDescent="0.25">
      <c r="A577" s="26"/>
      <c r="B577" s="26"/>
      <c r="C577" s="26"/>
      <c r="D577" s="26"/>
      <c r="E577" s="26"/>
      <c r="F577" s="26"/>
      <c r="G577" s="26"/>
      <c r="H577" s="27"/>
      <c r="I577" s="26"/>
      <c r="J577" s="26"/>
      <c r="K577" s="26"/>
      <c r="L577" s="26"/>
      <c r="M577" s="27"/>
      <c r="N577" s="27"/>
      <c r="O577" s="27"/>
      <c r="P577" s="26"/>
      <c r="Q577" s="26"/>
      <c r="R577" s="26"/>
      <c r="S577" s="27"/>
      <c r="T577" s="28"/>
      <c r="U577" s="29"/>
      <c r="V577" s="29"/>
      <c r="W577" s="29"/>
      <c r="X577" s="29"/>
      <c r="Y577" s="27"/>
      <c r="Z577" s="27"/>
      <c r="AA577" s="30"/>
      <c r="AB577" s="30"/>
      <c r="AC577" s="26"/>
      <c r="AD577" s="27"/>
      <c r="AE577" s="26"/>
      <c r="AF577" s="26"/>
      <c r="AG577" s="26"/>
      <c r="AH577" s="30"/>
      <c r="AI577" s="26"/>
      <c r="AJ577" s="26"/>
      <c r="AK577" s="31"/>
      <c r="AL577" s="32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 t="str">
        <f>IFERROR(IF(VLOOKUP(C577,'[1]Treinamento de Entrada'!$A:$W,19,0)=0,"-",VLOOKUP(C577,'[1]Treinamento de Entrada'!$A:$W,19,0)),"-")</f>
        <v>-</v>
      </c>
    </row>
    <row r="578" spans="1:48" x14ac:dyDescent="0.25">
      <c r="A578" s="26"/>
      <c r="B578" s="26"/>
      <c r="C578" s="26"/>
      <c r="D578" s="26"/>
      <c r="E578" s="26"/>
      <c r="F578" s="26"/>
      <c r="G578" s="26"/>
      <c r="H578" s="27"/>
      <c r="I578" s="26"/>
      <c r="J578" s="26"/>
      <c r="K578" s="26"/>
      <c r="L578" s="26"/>
      <c r="M578" s="27"/>
      <c r="N578" s="27"/>
      <c r="O578" s="27"/>
      <c r="P578" s="26"/>
      <c r="Q578" s="26"/>
      <c r="R578" s="26"/>
      <c r="S578" s="27"/>
      <c r="T578" s="28"/>
      <c r="U578" s="26"/>
      <c r="V578" s="28"/>
      <c r="W578" s="33"/>
      <c r="X578" s="29"/>
      <c r="Y578" s="27"/>
      <c r="Z578" s="27"/>
      <c r="AA578" s="30"/>
      <c r="AB578" s="30"/>
      <c r="AC578" s="26"/>
      <c r="AD578" s="27"/>
      <c r="AE578" s="26"/>
      <c r="AF578" s="26"/>
      <c r="AG578" s="26"/>
      <c r="AH578" s="30"/>
      <c r="AI578" s="26"/>
      <c r="AJ578" s="26"/>
      <c r="AK578" s="31"/>
      <c r="AL578" s="32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 t="str">
        <f>IFERROR(IF(VLOOKUP(C578,'[1]Treinamento de Entrada'!$A:$W,19,0)=0,"-",VLOOKUP(C578,'[1]Treinamento de Entrada'!$A:$W,19,0)),"-")</f>
        <v>-</v>
      </c>
    </row>
    <row r="579" spans="1:48" x14ac:dyDescent="0.25">
      <c r="A579" s="26"/>
      <c r="B579" s="26"/>
      <c r="C579" s="26"/>
      <c r="D579" s="26"/>
      <c r="E579" s="26"/>
      <c r="F579" s="26"/>
      <c r="G579" s="26"/>
      <c r="H579" s="27"/>
      <c r="I579" s="26"/>
      <c r="J579" s="26"/>
      <c r="K579" s="26"/>
      <c r="L579" s="26"/>
      <c r="M579" s="27"/>
      <c r="N579" s="27"/>
      <c r="O579" s="27"/>
      <c r="P579" s="26"/>
      <c r="Q579" s="26"/>
      <c r="R579" s="26"/>
      <c r="S579" s="27"/>
      <c r="T579" s="28"/>
      <c r="U579" s="26"/>
      <c r="V579" s="28"/>
      <c r="W579" s="29"/>
      <c r="X579" s="29"/>
      <c r="Y579" s="27"/>
      <c r="Z579" s="27"/>
      <c r="AA579" s="30"/>
      <c r="AB579" s="30"/>
      <c r="AC579" s="26"/>
      <c r="AD579" s="27"/>
      <c r="AE579" s="26"/>
      <c r="AF579" s="26"/>
      <c r="AG579" s="26"/>
      <c r="AH579" s="30"/>
      <c r="AI579" s="26"/>
      <c r="AJ579" s="26"/>
      <c r="AK579" s="31"/>
      <c r="AL579" s="32"/>
      <c r="AM579" s="27"/>
      <c r="AN579" s="27"/>
      <c r="AO579" s="27"/>
      <c r="AP579" s="27"/>
      <c r="AQ579" s="27"/>
      <c r="AR579" s="27"/>
      <c r="AS579" s="27"/>
      <c r="AT579" s="34"/>
      <c r="AU579" s="27"/>
      <c r="AV579" s="27" t="str">
        <f>IFERROR(IF(VLOOKUP(C579,'[1]Treinamento de Entrada'!$A:$W,19,0)=0,"-",VLOOKUP(C579,'[1]Treinamento de Entrada'!$A:$W,19,0)),"-")</f>
        <v>-</v>
      </c>
    </row>
    <row r="580" spans="1:48" x14ac:dyDescent="0.25">
      <c r="A580" s="26"/>
      <c r="B580" s="26"/>
      <c r="C580" s="26"/>
      <c r="D580" s="26"/>
      <c r="E580" s="26"/>
      <c r="F580" s="26"/>
      <c r="G580" s="26"/>
      <c r="H580" s="27"/>
      <c r="I580" s="26"/>
      <c r="J580" s="26"/>
      <c r="K580" s="26"/>
      <c r="L580" s="26"/>
      <c r="M580" s="27"/>
      <c r="N580" s="27"/>
      <c r="O580" s="27"/>
      <c r="P580" s="26"/>
      <c r="Q580" s="26"/>
      <c r="R580" s="26"/>
      <c r="S580" s="27"/>
      <c r="T580" s="28"/>
      <c r="U580" s="28"/>
      <c r="V580" s="28"/>
      <c r="W580" s="29"/>
      <c r="X580" s="29"/>
      <c r="Y580" s="27"/>
      <c r="Z580" s="27"/>
      <c r="AA580" s="30"/>
      <c r="AB580" s="30"/>
      <c r="AC580" s="26"/>
      <c r="AD580" s="27"/>
      <c r="AE580" s="26"/>
      <c r="AF580" s="26"/>
      <c r="AG580" s="26"/>
      <c r="AH580" s="30"/>
      <c r="AI580" s="26"/>
      <c r="AJ580" s="26"/>
      <c r="AK580" s="31"/>
      <c r="AL580" s="32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 t="str">
        <f>IFERROR(IF(VLOOKUP(C580,'[1]Treinamento de Entrada'!$A:$W,19,0)=0,"-",VLOOKUP(C580,'[1]Treinamento de Entrada'!$A:$W,19,0)),"-")</f>
        <v>-</v>
      </c>
    </row>
    <row r="581" spans="1:48" x14ac:dyDescent="0.25">
      <c r="A581" s="26"/>
      <c r="B581" s="26"/>
      <c r="C581" s="26"/>
      <c r="D581" s="26"/>
      <c r="E581" s="26"/>
      <c r="F581" s="26"/>
      <c r="G581" s="26"/>
      <c r="H581" s="27"/>
      <c r="I581" s="26"/>
      <c r="J581" s="26"/>
      <c r="K581" s="26"/>
      <c r="L581" s="26"/>
      <c r="M581" s="27"/>
      <c r="N581" s="27"/>
      <c r="O581" s="27"/>
      <c r="P581" s="26"/>
      <c r="Q581" s="26"/>
      <c r="R581" s="26"/>
      <c r="S581" s="27"/>
      <c r="T581" s="28"/>
      <c r="U581" s="26"/>
      <c r="V581" s="28"/>
      <c r="W581" s="29"/>
      <c r="X581" s="29"/>
      <c r="Y581" s="27"/>
      <c r="Z581" s="27"/>
      <c r="AA581" s="30"/>
      <c r="AB581" s="30"/>
      <c r="AC581" s="26"/>
      <c r="AD581" s="27"/>
      <c r="AE581" s="26"/>
      <c r="AF581" s="26"/>
      <c r="AG581" s="26"/>
      <c r="AH581" s="30"/>
      <c r="AI581" s="26"/>
      <c r="AJ581" s="26"/>
      <c r="AK581" s="31"/>
      <c r="AL581" s="32"/>
      <c r="AM581" s="27"/>
      <c r="AN581" s="27"/>
      <c r="AO581" s="27"/>
      <c r="AP581" s="27"/>
      <c r="AQ581" s="27"/>
      <c r="AR581" s="27"/>
      <c r="AS581" s="27"/>
      <c r="AT581" s="34"/>
      <c r="AU581" s="27"/>
      <c r="AV581" s="27" t="str">
        <f>IFERROR(IF(VLOOKUP(C581,'[1]Treinamento de Entrada'!$A:$W,19,0)=0,"-",VLOOKUP(C581,'[1]Treinamento de Entrada'!$A:$W,19,0)),"-")</f>
        <v>-</v>
      </c>
    </row>
    <row r="582" spans="1:48" x14ac:dyDescent="0.25">
      <c r="A582" s="26"/>
      <c r="B582" s="26"/>
      <c r="C582" s="26"/>
      <c r="D582" s="26"/>
      <c r="E582" s="26"/>
      <c r="F582" s="26"/>
      <c r="G582" s="26"/>
      <c r="H582" s="27"/>
      <c r="I582" s="26"/>
      <c r="J582" s="26"/>
      <c r="K582" s="26"/>
      <c r="L582" s="26"/>
      <c r="M582" s="27"/>
      <c r="N582" s="27"/>
      <c r="O582" s="27"/>
      <c r="P582" s="26"/>
      <c r="Q582" s="26"/>
      <c r="R582" s="26"/>
      <c r="S582" s="27"/>
      <c r="T582" s="28"/>
      <c r="U582" s="29"/>
      <c r="V582" s="28"/>
      <c r="W582" s="29"/>
      <c r="X582" s="29"/>
      <c r="Y582" s="28"/>
      <c r="Z582" s="27"/>
      <c r="AA582" s="30"/>
      <c r="AB582" s="30"/>
      <c r="AC582" s="26"/>
      <c r="AD582" s="27"/>
      <c r="AE582" s="26"/>
      <c r="AF582" s="26"/>
      <c r="AG582" s="26"/>
      <c r="AH582" s="30"/>
      <c r="AI582" s="26"/>
      <c r="AJ582" s="26"/>
      <c r="AK582" s="31"/>
      <c r="AL582" s="32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 t="str">
        <f>IFERROR(IF(VLOOKUP(C582,'[1]Treinamento de Entrada'!$A:$W,19,0)=0,"-",VLOOKUP(C582,'[1]Treinamento de Entrada'!$A:$W,19,0)),"-")</f>
        <v>-</v>
      </c>
    </row>
    <row r="583" spans="1:48" x14ac:dyDescent="0.25">
      <c r="A583" s="26"/>
      <c r="B583" s="26"/>
      <c r="C583" s="26"/>
      <c r="D583" s="26"/>
      <c r="E583" s="26"/>
      <c r="F583" s="26"/>
      <c r="G583" s="26"/>
      <c r="H583" s="27"/>
      <c r="I583" s="26"/>
      <c r="J583" s="26"/>
      <c r="K583" s="26"/>
      <c r="L583" s="26"/>
      <c r="M583" s="27"/>
      <c r="N583" s="27"/>
      <c r="O583" s="27"/>
      <c r="P583" s="26"/>
      <c r="Q583" s="26"/>
      <c r="R583" s="26"/>
      <c r="S583" s="27"/>
      <c r="T583" s="28"/>
      <c r="U583" s="26"/>
      <c r="V583" s="28"/>
      <c r="W583" s="29"/>
      <c r="X583" s="29"/>
      <c r="Y583" s="27"/>
      <c r="Z583" s="27"/>
      <c r="AA583" s="30"/>
      <c r="AB583" s="30"/>
      <c r="AC583" s="26"/>
      <c r="AD583" s="27"/>
      <c r="AE583" s="26"/>
      <c r="AF583" s="26"/>
      <c r="AG583" s="26"/>
      <c r="AH583" s="30"/>
      <c r="AI583" s="26"/>
      <c r="AJ583" s="26"/>
      <c r="AK583" s="31"/>
      <c r="AL583" s="32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 t="str">
        <f>IFERROR(IF(VLOOKUP(C583,'[1]Treinamento de Entrada'!$A:$W,19,0)=0,"-",VLOOKUP(C583,'[1]Treinamento de Entrada'!$A:$W,19,0)),"-")</f>
        <v>-</v>
      </c>
    </row>
    <row r="584" spans="1:48" x14ac:dyDescent="0.25">
      <c r="A584" s="26"/>
      <c r="B584" s="26"/>
      <c r="C584" s="26"/>
      <c r="D584" s="26"/>
      <c r="E584" s="26"/>
      <c r="F584" s="26"/>
      <c r="G584" s="26"/>
      <c r="H584" s="27"/>
      <c r="I584" s="26"/>
      <c r="J584" s="26"/>
      <c r="K584" s="26"/>
      <c r="L584" s="26"/>
      <c r="M584" s="27"/>
      <c r="N584" s="27"/>
      <c r="O584" s="27"/>
      <c r="P584" s="26"/>
      <c r="Q584" s="26"/>
      <c r="R584" s="26"/>
      <c r="S584" s="27"/>
      <c r="T584" s="28"/>
      <c r="U584" s="29"/>
      <c r="V584" s="29"/>
      <c r="W584" s="29"/>
      <c r="X584" s="29"/>
      <c r="Y584" s="27"/>
      <c r="Z584" s="27"/>
      <c r="AA584" s="30"/>
      <c r="AB584" s="30"/>
      <c r="AC584" s="26"/>
      <c r="AD584" s="27"/>
      <c r="AE584" s="26"/>
      <c r="AF584" s="26"/>
      <c r="AG584" s="26"/>
      <c r="AH584" s="30"/>
      <c r="AI584" s="26"/>
      <c r="AJ584" s="26"/>
      <c r="AK584" s="31"/>
      <c r="AL584" s="32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 t="str">
        <f>IFERROR(IF(VLOOKUP(C584,'[1]Treinamento de Entrada'!$A:$W,19,0)=0,"-",VLOOKUP(C584,'[1]Treinamento de Entrada'!$A:$W,19,0)),"-")</f>
        <v>-</v>
      </c>
    </row>
    <row r="585" spans="1:48" x14ac:dyDescent="0.25">
      <c r="A585" s="26"/>
      <c r="B585" s="26"/>
      <c r="C585" s="26"/>
      <c r="D585" s="26"/>
      <c r="E585" s="26"/>
      <c r="F585" s="26"/>
      <c r="G585" s="26"/>
      <c r="H585" s="27"/>
      <c r="I585" s="26"/>
      <c r="J585" s="26"/>
      <c r="K585" s="26"/>
      <c r="L585" s="26"/>
      <c r="M585" s="27"/>
      <c r="N585" s="27"/>
      <c r="O585" s="27"/>
      <c r="P585" s="26"/>
      <c r="Q585" s="26"/>
      <c r="R585" s="26"/>
      <c r="S585" s="27"/>
      <c r="T585" s="28"/>
      <c r="U585" s="26"/>
      <c r="V585" s="28"/>
      <c r="W585" s="29"/>
      <c r="X585" s="29"/>
      <c r="Y585" s="27"/>
      <c r="Z585" s="27"/>
      <c r="AA585" s="30"/>
      <c r="AB585" s="30"/>
      <c r="AC585" s="26"/>
      <c r="AD585" s="27"/>
      <c r="AE585" s="26"/>
      <c r="AF585" s="26"/>
      <c r="AG585" s="26"/>
      <c r="AH585" s="30"/>
      <c r="AI585" s="26"/>
      <c r="AJ585" s="26"/>
      <c r="AK585" s="31"/>
      <c r="AL585" s="32"/>
      <c r="AM585" s="27"/>
      <c r="AN585" s="27"/>
      <c r="AO585" s="27"/>
      <c r="AP585" s="27"/>
      <c r="AQ585" s="27"/>
      <c r="AR585" s="27"/>
      <c r="AS585" s="27"/>
      <c r="AT585" s="34"/>
      <c r="AU585" s="27"/>
      <c r="AV585" s="27" t="str">
        <f>IFERROR(IF(VLOOKUP(C585,'[1]Treinamento de Entrada'!$A:$W,19,0)=0,"-",VLOOKUP(C585,'[1]Treinamento de Entrada'!$A:$W,19,0)),"-")</f>
        <v>-</v>
      </c>
    </row>
    <row r="586" spans="1:48" x14ac:dyDescent="0.25">
      <c r="A586" s="26"/>
      <c r="B586" s="26"/>
      <c r="C586" s="26"/>
      <c r="D586" s="26"/>
      <c r="E586" s="26"/>
      <c r="F586" s="26"/>
      <c r="G586" s="26"/>
      <c r="H586" s="27"/>
      <c r="I586" s="26"/>
      <c r="J586" s="26"/>
      <c r="K586" s="26"/>
      <c r="L586" s="26"/>
      <c r="M586" s="27"/>
      <c r="N586" s="27"/>
      <c r="O586" s="27"/>
      <c r="P586" s="26"/>
      <c r="Q586" s="26"/>
      <c r="R586" s="26"/>
      <c r="S586" s="27"/>
      <c r="T586" s="28"/>
      <c r="U586" s="29"/>
      <c r="V586" s="29"/>
      <c r="W586" s="29"/>
      <c r="X586" s="29"/>
      <c r="Y586" s="27"/>
      <c r="Z586" s="27"/>
      <c r="AA586" s="30"/>
      <c r="AB586" s="30"/>
      <c r="AC586" s="26"/>
      <c r="AD586" s="27"/>
      <c r="AE586" s="26"/>
      <c r="AF586" s="26"/>
      <c r="AG586" s="26"/>
      <c r="AH586" s="30"/>
      <c r="AI586" s="26"/>
      <c r="AJ586" s="26"/>
      <c r="AK586" s="31"/>
      <c r="AL586" s="32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 t="str">
        <f>IFERROR(IF(VLOOKUP(C586,'[1]Treinamento de Entrada'!$A:$W,19,0)=0,"-",VLOOKUP(C586,'[1]Treinamento de Entrada'!$A:$W,19,0)),"-")</f>
        <v>-</v>
      </c>
    </row>
    <row r="587" spans="1:48" x14ac:dyDescent="0.25">
      <c r="A587" s="26"/>
      <c r="B587" s="26"/>
      <c r="C587" s="26"/>
      <c r="D587" s="26"/>
      <c r="E587" s="26"/>
      <c r="F587" s="26"/>
      <c r="G587" s="26"/>
      <c r="H587" s="27"/>
      <c r="I587" s="26"/>
      <c r="J587" s="26"/>
      <c r="K587" s="26"/>
      <c r="L587" s="26"/>
      <c r="M587" s="27"/>
      <c r="N587" s="27"/>
      <c r="O587" s="27"/>
      <c r="P587" s="26"/>
      <c r="Q587" s="26"/>
      <c r="R587" s="26"/>
      <c r="S587" s="27"/>
      <c r="T587" s="28"/>
      <c r="U587" s="28"/>
      <c r="V587" s="28"/>
      <c r="W587" s="29"/>
      <c r="X587" s="29"/>
      <c r="Y587" s="27"/>
      <c r="Z587" s="27"/>
      <c r="AA587" s="30"/>
      <c r="AB587" s="30"/>
      <c r="AC587" s="26"/>
      <c r="AD587" s="27"/>
      <c r="AE587" s="26"/>
      <c r="AF587" s="26"/>
      <c r="AG587" s="26"/>
      <c r="AH587" s="30"/>
      <c r="AI587" s="26"/>
      <c r="AJ587" s="26"/>
      <c r="AK587" s="31"/>
      <c r="AL587" s="32"/>
      <c r="AM587" s="27"/>
      <c r="AN587" s="27"/>
      <c r="AO587" s="27"/>
      <c r="AP587" s="27"/>
      <c r="AQ587" s="27"/>
      <c r="AR587" s="27"/>
      <c r="AS587" s="27"/>
      <c r="AT587" s="34"/>
      <c r="AU587" s="27"/>
      <c r="AV587" s="27" t="str">
        <f>IFERROR(IF(VLOOKUP(C587,'[1]Treinamento de Entrada'!$A:$W,19,0)=0,"-",VLOOKUP(C587,'[1]Treinamento de Entrada'!$A:$W,19,0)),"-")</f>
        <v>-</v>
      </c>
    </row>
    <row r="588" spans="1:48" x14ac:dyDescent="0.25">
      <c r="A588" s="26"/>
      <c r="B588" s="26"/>
      <c r="C588" s="26"/>
      <c r="D588" s="26"/>
      <c r="E588" s="26"/>
      <c r="F588" s="26"/>
      <c r="G588" s="26"/>
      <c r="H588" s="27"/>
      <c r="I588" s="26"/>
      <c r="J588" s="26"/>
      <c r="K588" s="26"/>
      <c r="L588" s="26"/>
      <c r="M588" s="27"/>
      <c r="N588" s="27"/>
      <c r="O588" s="27"/>
      <c r="P588" s="26"/>
      <c r="Q588" s="26"/>
      <c r="R588" s="26"/>
      <c r="S588" s="27"/>
      <c r="T588" s="28"/>
      <c r="U588" s="26"/>
      <c r="V588" s="28"/>
      <c r="W588" s="33"/>
      <c r="X588" s="29"/>
      <c r="Y588" s="27"/>
      <c r="Z588" s="27"/>
      <c r="AA588" s="30"/>
      <c r="AB588" s="30"/>
      <c r="AC588" s="26"/>
      <c r="AD588" s="27"/>
      <c r="AE588" s="26"/>
      <c r="AF588" s="26"/>
      <c r="AG588" s="26"/>
      <c r="AH588" s="30"/>
      <c r="AI588" s="26"/>
      <c r="AJ588" s="26"/>
      <c r="AK588" s="31"/>
      <c r="AL588" s="32"/>
      <c r="AM588" s="27"/>
      <c r="AN588" s="27"/>
      <c r="AO588" s="27"/>
      <c r="AP588" s="27"/>
      <c r="AQ588" s="27"/>
      <c r="AR588" s="27"/>
      <c r="AS588" s="27"/>
      <c r="AT588" s="34"/>
      <c r="AU588" s="27"/>
      <c r="AV588" s="27" t="str">
        <f>IFERROR(IF(VLOOKUP(C588,'[1]Treinamento de Entrada'!$A:$W,19,0)=0,"-",VLOOKUP(C588,'[1]Treinamento de Entrada'!$A:$W,19,0)),"-")</f>
        <v>-</v>
      </c>
    </row>
    <row r="589" spans="1:48" x14ac:dyDescent="0.25">
      <c r="A589" s="26"/>
      <c r="B589" s="26"/>
      <c r="C589" s="26"/>
      <c r="D589" s="26"/>
      <c r="E589" s="26"/>
      <c r="F589" s="26"/>
      <c r="G589" s="26"/>
      <c r="H589" s="27"/>
      <c r="I589" s="26"/>
      <c r="J589" s="26"/>
      <c r="K589" s="26"/>
      <c r="L589" s="26"/>
      <c r="M589" s="27"/>
      <c r="N589" s="27"/>
      <c r="O589" s="27"/>
      <c r="P589" s="26"/>
      <c r="Q589" s="26"/>
      <c r="R589" s="26"/>
      <c r="S589" s="27"/>
      <c r="T589" s="28"/>
      <c r="U589" s="29"/>
      <c r="V589" s="29"/>
      <c r="W589" s="29"/>
      <c r="X589" s="29"/>
      <c r="Y589" s="27"/>
      <c r="Z589" s="27"/>
      <c r="AA589" s="30"/>
      <c r="AB589" s="30"/>
      <c r="AC589" s="26"/>
      <c r="AD589" s="27"/>
      <c r="AE589" s="26"/>
      <c r="AF589" s="26"/>
      <c r="AG589" s="26"/>
      <c r="AH589" s="30"/>
      <c r="AI589" s="26"/>
      <c r="AJ589" s="26"/>
      <c r="AK589" s="31"/>
      <c r="AL589" s="32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 t="str">
        <f>IFERROR(IF(VLOOKUP(C589,'[1]Treinamento de Entrada'!$A:$W,19,0)=0,"-",VLOOKUP(C589,'[1]Treinamento de Entrada'!$A:$W,19,0)),"-")</f>
        <v>-</v>
      </c>
    </row>
    <row r="590" spans="1:48" x14ac:dyDescent="0.25">
      <c r="A590" s="26"/>
      <c r="B590" s="26"/>
      <c r="C590" s="26"/>
      <c r="D590" s="26"/>
      <c r="E590" s="26"/>
      <c r="F590" s="26"/>
      <c r="G590" s="26"/>
      <c r="H590" s="27"/>
      <c r="I590" s="26"/>
      <c r="J590" s="26"/>
      <c r="K590" s="26"/>
      <c r="L590" s="26"/>
      <c r="M590" s="27"/>
      <c r="N590" s="27"/>
      <c r="O590" s="27"/>
      <c r="P590" s="26"/>
      <c r="Q590" s="26"/>
      <c r="R590" s="26"/>
      <c r="S590" s="27"/>
      <c r="T590" s="28"/>
      <c r="U590" s="29"/>
      <c r="V590" s="29"/>
      <c r="W590" s="29"/>
      <c r="X590" s="29"/>
      <c r="Y590" s="27"/>
      <c r="Z590" s="27"/>
      <c r="AA590" s="30"/>
      <c r="AB590" s="30"/>
      <c r="AC590" s="26"/>
      <c r="AD590" s="27"/>
      <c r="AE590" s="26"/>
      <c r="AF590" s="26"/>
      <c r="AG590" s="26"/>
      <c r="AH590" s="30"/>
      <c r="AI590" s="26"/>
      <c r="AJ590" s="26"/>
      <c r="AK590" s="31"/>
      <c r="AL590" s="32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 t="str">
        <f>IFERROR(IF(VLOOKUP(C590,'[1]Treinamento de Entrada'!$A:$W,19,0)=0,"-",VLOOKUP(C590,'[1]Treinamento de Entrada'!$A:$W,19,0)),"-")</f>
        <v>-</v>
      </c>
    </row>
    <row r="591" spans="1:48" x14ac:dyDescent="0.25">
      <c r="A591" s="26"/>
      <c r="B591" s="26"/>
      <c r="C591" s="26"/>
      <c r="D591" s="26"/>
      <c r="E591" s="26"/>
      <c r="F591" s="26"/>
      <c r="G591" s="26"/>
      <c r="H591" s="27"/>
      <c r="I591" s="26"/>
      <c r="J591" s="26"/>
      <c r="K591" s="26"/>
      <c r="L591" s="26"/>
      <c r="M591" s="27"/>
      <c r="N591" s="27"/>
      <c r="O591" s="27"/>
      <c r="P591" s="26"/>
      <c r="Q591" s="26"/>
      <c r="R591" s="26"/>
      <c r="S591" s="27"/>
      <c r="T591" s="28"/>
      <c r="U591" s="29"/>
      <c r="V591" s="29"/>
      <c r="W591" s="29"/>
      <c r="X591" s="29"/>
      <c r="Y591" s="27"/>
      <c r="Z591" s="27"/>
      <c r="AA591" s="30"/>
      <c r="AB591" s="30"/>
      <c r="AC591" s="26"/>
      <c r="AD591" s="27"/>
      <c r="AE591" s="26"/>
      <c r="AF591" s="26"/>
      <c r="AG591" s="26"/>
      <c r="AH591" s="30"/>
      <c r="AI591" s="26"/>
      <c r="AJ591" s="26"/>
      <c r="AK591" s="31"/>
      <c r="AL591" s="32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 t="str">
        <f>IFERROR(IF(VLOOKUP(C591,'[1]Treinamento de Entrada'!$A:$W,19,0)=0,"-",VLOOKUP(C591,'[1]Treinamento de Entrada'!$A:$W,19,0)),"-")</f>
        <v>-</v>
      </c>
    </row>
    <row r="592" spans="1:48" x14ac:dyDescent="0.25">
      <c r="A592" s="26"/>
      <c r="B592" s="26"/>
      <c r="C592" s="26"/>
      <c r="D592" s="26"/>
      <c r="E592" s="26"/>
      <c r="F592" s="26"/>
      <c r="G592" s="26"/>
      <c r="H592" s="27"/>
      <c r="I592" s="26"/>
      <c r="J592" s="26"/>
      <c r="K592" s="26"/>
      <c r="L592" s="26"/>
      <c r="M592" s="27"/>
      <c r="N592" s="27"/>
      <c r="O592" s="27"/>
      <c r="P592" s="26"/>
      <c r="Q592" s="26"/>
      <c r="R592" s="26"/>
      <c r="S592" s="27"/>
      <c r="T592" s="28"/>
      <c r="U592" s="29"/>
      <c r="V592" s="29"/>
      <c r="W592" s="29"/>
      <c r="X592" s="29"/>
      <c r="Y592" s="27"/>
      <c r="Z592" s="27"/>
      <c r="AA592" s="30"/>
      <c r="AB592" s="30"/>
      <c r="AC592" s="26"/>
      <c r="AD592" s="27"/>
      <c r="AE592" s="26"/>
      <c r="AF592" s="26"/>
      <c r="AG592" s="26"/>
      <c r="AH592" s="30"/>
      <c r="AI592" s="26"/>
      <c r="AJ592" s="26"/>
      <c r="AK592" s="31"/>
      <c r="AL592" s="32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 t="str">
        <f>IFERROR(IF(VLOOKUP(C592,'[1]Treinamento de Entrada'!$A:$W,19,0)=0,"-",VLOOKUP(C592,'[1]Treinamento de Entrada'!$A:$W,19,0)),"-")</f>
        <v>-</v>
      </c>
    </row>
    <row r="593" spans="1:48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6"/>
      <c r="Q593" s="26"/>
      <c r="R593" s="26"/>
      <c r="S593" s="27"/>
      <c r="T593" s="28"/>
      <c r="U593" s="26"/>
      <c r="V593" s="28"/>
      <c r="W593" s="29"/>
      <c r="X593" s="29"/>
      <c r="Y593" s="26"/>
      <c r="Z593" s="26"/>
      <c r="AA593" s="26"/>
      <c r="AB593" s="26"/>
      <c r="AC593" s="26"/>
      <c r="AD593" s="27"/>
      <c r="AE593" s="26"/>
      <c r="AF593" s="26"/>
      <c r="AG593" s="26"/>
      <c r="AH593" s="26"/>
      <c r="AI593" s="26"/>
      <c r="AJ593" s="26"/>
      <c r="AK593" s="26"/>
      <c r="AL593" s="26"/>
      <c r="AM593" s="27"/>
      <c r="AN593" s="27"/>
      <c r="AO593" s="27"/>
      <c r="AP593" s="26"/>
      <c r="AQ593" s="26"/>
      <c r="AR593" s="27"/>
      <c r="AS593" s="26"/>
      <c r="AT593" s="26"/>
      <c r="AU593" s="27"/>
      <c r="AV593" s="34"/>
    </row>
    <row r="594" spans="1:48" x14ac:dyDescent="0.25">
      <c r="A594" s="26"/>
      <c r="B594" s="26"/>
      <c r="C594" s="26"/>
      <c r="D594" s="26"/>
      <c r="E594" s="26"/>
      <c r="F594" s="26"/>
      <c r="G594" s="26"/>
      <c r="H594" s="27"/>
      <c r="I594" s="26"/>
      <c r="J594" s="26"/>
      <c r="K594" s="26"/>
      <c r="L594" s="26"/>
      <c r="M594" s="27"/>
      <c r="N594" s="27"/>
      <c r="O594" s="27"/>
      <c r="P594" s="26"/>
      <c r="Q594" s="26"/>
      <c r="R594" s="26"/>
      <c r="S594" s="27"/>
      <c r="T594" s="28"/>
      <c r="U594" s="29"/>
      <c r="V594" s="28"/>
      <c r="W594" s="29"/>
      <c r="X594" s="29"/>
      <c r="Y594" s="27"/>
      <c r="Z594" s="27"/>
      <c r="AA594" s="30"/>
      <c r="AB594" s="30"/>
      <c r="AC594" s="26"/>
      <c r="AD594" s="27"/>
      <c r="AE594" s="26"/>
      <c r="AF594" s="26"/>
      <c r="AG594" s="26"/>
      <c r="AH594" s="30"/>
      <c r="AI594" s="26"/>
      <c r="AJ594" s="26"/>
      <c r="AK594" s="31"/>
      <c r="AL594" s="32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 t="str">
        <f>IFERROR(IF(VLOOKUP(C594,'[1]Treinamento de Entrada'!$A:$W,19,0)=0,"-",VLOOKUP(C594,'[1]Treinamento de Entrada'!$A:$W,19,0)),"-")</f>
        <v>-</v>
      </c>
    </row>
    <row r="595" spans="1:48" x14ac:dyDescent="0.25">
      <c r="A595" s="26"/>
      <c r="B595" s="26"/>
      <c r="C595" s="26"/>
      <c r="D595" s="26"/>
      <c r="E595" s="26"/>
      <c r="F595" s="26"/>
      <c r="G595" s="26"/>
      <c r="H595" s="27"/>
      <c r="I595" s="26"/>
      <c r="J595" s="26"/>
      <c r="K595" s="26"/>
      <c r="L595" s="26"/>
      <c r="M595" s="27"/>
      <c r="N595" s="27"/>
      <c r="O595" s="27"/>
      <c r="P595" s="26"/>
      <c r="Q595" s="26"/>
      <c r="R595" s="26"/>
      <c r="S595" s="27"/>
      <c r="T595" s="28"/>
      <c r="U595" s="26"/>
      <c r="V595" s="28"/>
      <c r="W595" s="29"/>
      <c r="X595" s="29"/>
      <c r="Y595" s="27"/>
      <c r="Z595" s="27"/>
      <c r="AA595" s="30"/>
      <c r="AB595" s="30"/>
      <c r="AC595" s="26"/>
      <c r="AD595" s="27"/>
      <c r="AE595" s="26"/>
      <c r="AF595" s="26"/>
      <c r="AG595" s="26"/>
      <c r="AH595" s="30"/>
      <c r="AI595" s="26"/>
      <c r="AJ595" s="26"/>
      <c r="AK595" s="31"/>
      <c r="AL595" s="32"/>
      <c r="AM595" s="27"/>
      <c r="AN595" s="27"/>
      <c r="AO595" s="27"/>
      <c r="AP595" s="27"/>
      <c r="AQ595" s="27"/>
      <c r="AR595" s="27"/>
      <c r="AS595" s="27"/>
      <c r="AT595" s="34"/>
      <c r="AU595" s="27"/>
      <c r="AV595" s="27" t="str">
        <f>IFERROR(IF(VLOOKUP(C595,'[1]Treinamento de Entrada'!$A:$W,19,0)=0,"-",VLOOKUP(C595,'[1]Treinamento de Entrada'!$A:$W,19,0)),"-")</f>
        <v>-</v>
      </c>
    </row>
    <row r="596" spans="1:48" x14ac:dyDescent="0.25">
      <c r="A596" s="26"/>
      <c r="B596" s="26"/>
      <c r="C596" s="26"/>
      <c r="D596" s="26"/>
      <c r="E596" s="26"/>
      <c r="F596" s="26"/>
      <c r="G596" s="26"/>
      <c r="H596" s="27"/>
      <c r="I596" s="26"/>
      <c r="J596" s="26"/>
      <c r="K596" s="26"/>
      <c r="L596" s="26"/>
      <c r="M596" s="27"/>
      <c r="N596" s="27"/>
      <c r="O596" s="27"/>
      <c r="P596" s="26"/>
      <c r="Q596" s="26"/>
      <c r="R596" s="26"/>
      <c r="S596" s="27"/>
      <c r="T596" s="28"/>
      <c r="U596" s="26"/>
      <c r="V596" s="28"/>
      <c r="W596" s="33"/>
      <c r="X596" s="29"/>
      <c r="Y596" s="27"/>
      <c r="Z596" s="27"/>
      <c r="AA596" s="30"/>
      <c r="AB596" s="30"/>
      <c r="AC596" s="26"/>
      <c r="AD596" s="27"/>
      <c r="AE596" s="26"/>
      <c r="AF596" s="26"/>
      <c r="AG596" s="26"/>
      <c r="AH596" s="30"/>
      <c r="AI596" s="26"/>
      <c r="AJ596" s="26"/>
      <c r="AK596" s="31"/>
      <c r="AL596" s="32"/>
      <c r="AM596" s="27"/>
      <c r="AN596" s="27"/>
      <c r="AO596" s="27"/>
      <c r="AP596" s="27"/>
      <c r="AQ596" s="27"/>
      <c r="AR596" s="27"/>
      <c r="AS596" s="27"/>
      <c r="AT596" s="34"/>
      <c r="AU596" s="27"/>
      <c r="AV596" s="27" t="str">
        <f>IFERROR(IF(VLOOKUP(C596,'[1]Treinamento de Entrada'!$A:$W,19,0)=0,"-",VLOOKUP(C596,'[1]Treinamento de Entrada'!$A:$W,19,0)),"-")</f>
        <v>-</v>
      </c>
    </row>
    <row r="597" spans="1:48" x14ac:dyDescent="0.25">
      <c r="A597" s="26"/>
      <c r="B597" s="26"/>
      <c r="C597" s="26"/>
      <c r="D597" s="26"/>
      <c r="E597" s="26"/>
      <c r="F597" s="26"/>
      <c r="G597" s="26"/>
      <c r="H597" s="27"/>
      <c r="I597" s="26"/>
      <c r="J597" s="26"/>
      <c r="K597" s="26"/>
      <c r="L597" s="26"/>
      <c r="M597" s="27"/>
      <c r="N597" s="27"/>
      <c r="O597" s="27"/>
      <c r="P597" s="26"/>
      <c r="Q597" s="26"/>
      <c r="R597" s="26"/>
      <c r="S597" s="27"/>
      <c r="T597" s="28"/>
      <c r="U597" s="26"/>
      <c r="V597" s="28"/>
      <c r="W597" s="33"/>
      <c r="X597" s="29"/>
      <c r="Y597" s="27"/>
      <c r="Z597" s="27"/>
      <c r="AA597" s="30"/>
      <c r="AB597" s="30"/>
      <c r="AC597" s="26"/>
      <c r="AD597" s="27"/>
      <c r="AE597" s="26"/>
      <c r="AF597" s="26"/>
      <c r="AG597" s="26"/>
      <c r="AH597" s="30"/>
      <c r="AI597" s="26"/>
      <c r="AJ597" s="26"/>
      <c r="AK597" s="31"/>
      <c r="AL597" s="32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 t="str">
        <f>IFERROR(IF(VLOOKUP(C597,'[1]Treinamento de Entrada'!$A:$W,19,0)=0,"-",VLOOKUP(C597,'[1]Treinamento de Entrada'!$A:$W,19,0)),"-")</f>
        <v>-</v>
      </c>
    </row>
    <row r="598" spans="1:48" x14ac:dyDescent="0.25">
      <c r="A598" s="26"/>
      <c r="B598" s="26"/>
      <c r="C598" s="26"/>
      <c r="D598" s="26"/>
      <c r="E598" s="26"/>
      <c r="F598" s="26"/>
      <c r="G598" s="26"/>
      <c r="H598" s="27"/>
      <c r="I598" s="26"/>
      <c r="J598" s="26"/>
      <c r="K598" s="26"/>
      <c r="L598" s="26"/>
      <c r="M598" s="27"/>
      <c r="N598" s="27"/>
      <c r="O598" s="27"/>
      <c r="P598" s="26"/>
      <c r="Q598" s="26"/>
      <c r="R598" s="26"/>
      <c r="S598" s="27"/>
      <c r="T598" s="28"/>
      <c r="U598" s="29"/>
      <c r="V598" s="29"/>
      <c r="W598" s="29"/>
      <c r="X598" s="29"/>
      <c r="Y598" s="27"/>
      <c r="Z598" s="27"/>
      <c r="AA598" s="30"/>
      <c r="AB598" s="30"/>
      <c r="AC598" s="26"/>
      <c r="AD598" s="27"/>
      <c r="AE598" s="26"/>
      <c r="AF598" s="26"/>
      <c r="AG598" s="26"/>
      <c r="AH598" s="30"/>
      <c r="AI598" s="26"/>
      <c r="AJ598" s="26"/>
      <c r="AK598" s="31"/>
      <c r="AL598" s="32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 t="str">
        <f>IFERROR(IF(VLOOKUP(C598,'[1]Treinamento de Entrada'!$A:$W,19,0)=0,"-",VLOOKUP(C598,'[1]Treinamento de Entrada'!$A:$W,19,0)),"-")</f>
        <v>-</v>
      </c>
    </row>
    <row r="599" spans="1:48" x14ac:dyDescent="0.25">
      <c r="A599" s="26"/>
      <c r="B599" s="26"/>
      <c r="C599" s="26"/>
      <c r="D599" s="26"/>
      <c r="E599" s="26"/>
      <c r="F599" s="26"/>
      <c r="G599" s="26"/>
      <c r="H599" s="27"/>
      <c r="I599" s="26"/>
      <c r="J599" s="26"/>
      <c r="K599" s="26"/>
      <c r="L599" s="26"/>
      <c r="M599" s="27"/>
      <c r="N599" s="27"/>
      <c r="O599" s="27"/>
      <c r="P599" s="26"/>
      <c r="Q599" s="26"/>
      <c r="R599" s="26"/>
      <c r="S599" s="27"/>
      <c r="T599" s="28"/>
      <c r="U599" s="29"/>
      <c r="V599" s="29"/>
      <c r="W599" s="29"/>
      <c r="X599" s="29"/>
      <c r="Y599" s="27"/>
      <c r="Z599" s="27"/>
      <c r="AA599" s="30"/>
      <c r="AB599" s="30"/>
      <c r="AC599" s="26"/>
      <c r="AD599" s="27"/>
      <c r="AE599" s="26"/>
      <c r="AF599" s="26"/>
      <c r="AG599" s="26"/>
      <c r="AH599" s="30"/>
      <c r="AI599" s="26"/>
      <c r="AJ599" s="26"/>
      <c r="AK599" s="31"/>
      <c r="AL599" s="32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 t="str">
        <f>IFERROR(IF(VLOOKUP(C599,'[1]Treinamento de Entrada'!$A:$W,19,0)=0,"-",VLOOKUP(C599,'[1]Treinamento de Entrada'!$A:$W,19,0)),"-")</f>
        <v>-</v>
      </c>
    </row>
    <row r="600" spans="1:48" x14ac:dyDescent="0.25">
      <c r="A600" s="26"/>
      <c r="B600" s="26"/>
      <c r="C600" s="26"/>
      <c r="D600" s="26"/>
      <c r="E600" s="26"/>
      <c r="F600" s="26"/>
      <c r="G600" s="26"/>
      <c r="H600" s="27"/>
      <c r="I600" s="26"/>
      <c r="J600" s="26"/>
      <c r="K600" s="26"/>
      <c r="L600" s="26"/>
      <c r="M600" s="27"/>
      <c r="N600" s="27"/>
      <c r="O600" s="27"/>
      <c r="P600" s="26"/>
      <c r="Q600" s="26"/>
      <c r="R600" s="26"/>
      <c r="S600" s="27"/>
      <c r="T600" s="28"/>
      <c r="U600" s="26"/>
      <c r="V600" s="28"/>
      <c r="W600" s="33"/>
      <c r="X600" s="29"/>
      <c r="Y600" s="27"/>
      <c r="Z600" s="27"/>
      <c r="AA600" s="30"/>
      <c r="AB600" s="30"/>
      <c r="AC600" s="26"/>
      <c r="AD600" s="27"/>
      <c r="AE600" s="26"/>
      <c r="AF600" s="26"/>
      <c r="AG600" s="26"/>
      <c r="AH600" s="30"/>
      <c r="AI600" s="26"/>
      <c r="AJ600" s="26"/>
      <c r="AK600" s="31"/>
      <c r="AL600" s="32"/>
      <c r="AM600" s="27"/>
      <c r="AN600" s="27"/>
      <c r="AO600" s="27"/>
      <c r="AP600" s="27"/>
      <c r="AQ600" s="27"/>
      <c r="AR600" s="27"/>
      <c r="AS600" s="27"/>
      <c r="AT600" s="34"/>
      <c r="AU600" s="27"/>
      <c r="AV600" s="27" t="str">
        <f>IFERROR(IF(VLOOKUP(C600,'[1]Treinamento de Entrada'!$A:$W,19,0)=0,"-",VLOOKUP(C600,'[1]Treinamento de Entrada'!$A:$W,19,0)),"-")</f>
        <v>-</v>
      </c>
    </row>
    <row r="601" spans="1:48" x14ac:dyDescent="0.25">
      <c r="A601" s="26"/>
      <c r="B601" s="26"/>
      <c r="C601" s="26"/>
      <c r="D601" s="26"/>
      <c r="E601" s="26"/>
      <c r="F601" s="26"/>
      <c r="G601" s="26"/>
      <c r="H601" s="27"/>
      <c r="I601" s="26"/>
      <c r="J601" s="26"/>
      <c r="K601" s="26"/>
      <c r="L601" s="26"/>
      <c r="M601" s="27"/>
      <c r="N601" s="27"/>
      <c r="O601" s="27"/>
      <c r="P601" s="26"/>
      <c r="Q601" s="26"/>
      <c r="R601" s="26"/>
      <c r="S601" s="27"/>
      <c r="T601" s="28"/>
      <c r="U601" s="29"/>
      <c r="V601" s="29"/>
      <c r="W601" s="29"/>
      <c r="X601" s="29"/>
      <c r="Y601" s="27"/>
      <c r="Z601" s="27"/>
      <c r="AA601" s="30"/>
      <c r="AB601" s="30"/>
      <c r="AC601" s="26"/>
      <c r="AD601" s="27"/>
      <c r="AE601" s="26"/>
      <c r="AF601" s="26"/>
      <c r="AG601" s="26"/>
      <c r="AH601" s="30"/>
      <c r="AI601" s="26"/>
      <c r="AJ601" s="26"/>
      <c r="AK601" s="31"/>
      <c r="AL601" s="32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 t="str">
        <f>IFERROR(IF(VLOOKUP(C601,'[1]Treinamento de Entrada'!$A:$W,19,0)=0,"-",VLOOKUP(C601,'[1]Treinamento de Entrada'!$A:$W,19,0)),"-")</f>
        <v>-</v>
      </c>
    </row>
    <row r="602" spans="1:48" x14ac:dyDescent="0.25">
      <c r="A602" s="26"/>
      <c r="B602" s="26"/>
      <c r="C602" s="26"/>
      <c r="D602" s="26"/>
      <c r="E602" s="26"/>
      <c r="F602" s="26"/>
      <c r="G602" s="26"/>
      <c r="H602" s="27"/>
      <c r="I602" s="26"/>
      <c r="J602" s="26"/>
      <c r="K602" s="26"/>
      <c r="L602" s="26"/>
      <c r="M602" s="27"/>
      <c r="N602" s="27"/>
      <c r="O602" s="27"/>
      <c r="P602" s="26"/>
      <c r="Q602" s="26"/>
      <c r="R602" s="26"/>
      <c r="S602" s="27"/>
      <c r="T602" s="28"/>
      <c r="U602" s="29"/>
      <c r="V602" s="29"/>
      <c r="W602" s="29"/>
      <c r="X602" s="29"/>
      <c r="Y602" s="27"/>
      <c r="Z602" s="27"/>
      <c r="AA602" s="30"/>
      <c r="AB602" s="30"/>
      <c r="AC602" s="26"/>
      <c r="AD602" s="27"/>
      <c r="AE602" s="26"/>
      <c r="AF602" s="26"/>
      <c r="AG602" s="26"/>
      <c r="AH602" s="30"/>
      <c r="AI602" s="26"/>
      <c r="AJ602" s="26"/>
      <c r="AK602" s="31"/>
      <c r="AL602" s="32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 t="str">
        <f>IFERROR(IF(VLOOKUP(C602,'[1]Treinamento de Entrada'!$A:$W,19,0)=0,"-",VLOOKUP(C602,'[1]Treinamento de Entrada'!$A:$W,19,0)),"-")</f>
        <v>-</v>
      </c>
    </row>
    <row r="603" spans="1:48" x14ac:dyDescent="0.25">
      <c r="A603" s="26"/>
      <c r="B603" s="26"/>
      <c r="C603" s="26"/>
      <c r="D603" s="26"/>
      <c r="E603" s="26"/>
      <c r="F603" s="26"/>
      <c r="G603" s="26"/>
      <c r="H603" s="27"/>
      <c r="I603" s="26"/>
      <c r="J603" s="26"/>
      <c r="K603" s="26"/>
      <c r="L603" s="26"/>
      <c r="M603" s="27"/>
      <c r="N603" s="27"/>
      <c r="O603" s="27"/>
      <c r="P603" s="26"/>
      <c r="Q603" s="26"/>
      <c r="R603" s="26"/>
      <c r="S603" s="27"/>
      <c r="T603" s="28"/>
      <c r="U603" s="29"/>
      <c r="V603" s="29"/>
      <c r="W603" s="29"/>
      <c r="X603" s="29"/>
      <c r="Y603" s="27"/>
      <c r="Z603" s="27"/>
      <c r="AA603" s="30"/>
      <c r="AB603" s="30"/>
      <c r="AC603" s="26"/>
      <c r="AD603" s="27"/>
      <c r="AE603" s="26"/>
      <c r="AF603" s="26"/>
      <c r="AG603" s="26"/>
      <c r="AH603" s="30"/>
      <c r="AI603" s="26"/>
      <c r="AJ603" s="26"/>
      <c r="AK603" s="31"/>
      <c r="AL603" s="32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 t="str">
        <f>IFERROR(IF(VLOOKUP(C603,'[1]Treinamento de Entrada'!$A:$W,19,0)=0,"-",VLOOKUP(C603,'[1]Treinamento de Entrada'!$A:$W,19,0)),"-")</f>
        <v>-</v>
      </c>
    </row>
    <row r="604" spans="1:48" x14ac:dyDescent="0.25">
      <c r="A604" s="26"/>
      <c r="B604" s="26"/>
      <c r="C604" s="26"/>
      <c r="D604" s="26"/>
      <c r="E604" s="26"/>
      <c r="F604" s="26"/>
      <c r="G604" s="26"/>
      <c r="H604" s="27"/>
      <c r="I604" s="26"/>
      <c r="J604" s="26"/>
      <c r="K604" s="26"/>
      <c r="L604" s="26"/>
      <c r="M604" s="27"/>
      <c r="N604" s="27"/>
      <c r="O604" s="27"/>
      <c r="P604" s="26"/>
      <c r="Q604" s="26"/>
      <c r="R604" s="26"/>
      <c r="S604" s="27"/>
      <c r="T604" s="28"/>
      <c r="U604" s="29"/>
      <c r="V604" s="29"/>
      <c r="W604" s="29"/>
      <c r="X604" s="29"/>
      <c r="Y604" s="27"/>
      <c r="Z604" s="27"/>
      <c r="AA604" s="30"/>
      <c r="AB604" s="30"/>
      <c r="AC604" s="26"/>
      <c r="AD604" s="27"/>
      <c r="AE604" s="26"/>
      <c r="AF604" s="26"/>
      <c r="AG604" s="26"/>
      <c r="AH604" s="30"/>
      <c r="AI604" s="26"/>
      <c r="AJ604" s="26"/>
      <c r="AK604" s="31"/>
      <c r="AL604" s="32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 t="str">
        <f>IFERROR(IF(VLOOKUP(C604,'[1]Treinamento de Entrada'!$A:$W,19,0)=0,"-",VLOOKUP(C604,'[1]Treinamento de Entrada'!$A:$W,19,0)),"-")</f>
        <v>-</v>
      </c>
    </row>
    <row r="605" spans="1:48" x14ac:dyDescent="0.25">
      <c r="A605" s="26"/>
      <c r="B605" s="26"/>
      <c r="C605" s="26"/>
      <c r="D605" s="26"/>
      <c r="E605" s="26"/>
      <c r="F605" s="26"/>
      <c r="G605" s="26"/>
      <c r="H605" s="27"/>
      <c r="I605" s="26"/>
      <c r="J605" s="26"/>
      <c r="K605" s="26"/>
      <c r="L605" s="26"/>
      <c r="M605" s="27"/>
      <c r="N605" s="27"/>
      <c r="O605" s="27"/>
      <c r="P605" s="26"/>
      <c r="Q605" s="26"/>
      <c r="R605" s="26"/>
      <c r="S605" s="27"/>
      <c r="T605" s="28"/>
      <c r="U605" s="29"/>
      <c r="V605" s="29"/>
      <c r="W605" s="29"/>
      <c r="X605" s="29"/>
      <c r="Y605" s="27"/>
      <c r="Z605" s="27"/>
      <c r="AA605" s="30"/>
      <c r="AB605" s="30"/>
      <c r="AC605" s="26"/>
      <c r="AD605" s="27"/>
      <c r="AE605" s="26"/>
      <c r="AF605" s="26"/>
      <c r="AG605" s="26"/>
      <c r="AH605" s="30"/>
      <c r="AI605" s="26"/>
      <c r="AJ605" s="26"/>
      <c r="AK605" s="31"/>
      <c r="AL605" s="32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 t="str">
        <f>IFERROR(IF(VLOOKUP(C605,'[1]Treinamento de Entrada'!$A:$W,19,0)=0,"-",VLOOKUP(C605,'[1]Treinamento de Entrada'!$A:$W,19,0)),"-")</f>
        <v>-</v>
      </c>
    </row>
    <row r="606" spans="1:48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6"/>
      <c r="Q606" s="26"/>
      <c r="R606" s="26"/>
      <c r="S606" s="27"/>
      <c r="T606" s="28"/>
      <c r="U606" s="26"/>
      <c r="V606" s="28"/>
      <c r="W606" s="29"/>
      <c r="X606" s="29"/>
      <c r="Y606" s="26"/>
      <c r="Z606" s="26"/>
      <c r="AA606" s="26"/>
      <c r="AB606" s="30"/>
      <c r="AC606" s="26"/>
      <c r="AD606" s="27"/>
      <c r="AE606" s="26"/>
      <c r="AF606" s="26"/>
      <c r="AG606" s="26"/>
      <c r="AH606" s="26"/>
      <c r="AI606" s="26"/>
      <c r="AJ606" s="26"/>
      <c r="AK606" s="26"/>
      <c r="AL606" s="26"/>
      <c r="AM606" s="27"/>
      <c r="AN606" s="27"/>
      <c r="AO606" s="27"/>
      <c r="AP606" s="26"/>
      <c r="AQ606" s="26"/>
      <c r="AR606" s="27"/>
      <c r="AS606" s="26"/>
      <c r="AT606" s="26"/>
      <c r="AU606" s="27"/>
      <c r="AV606" s="34"/>
    </row>
    <row r="607" spans="1:48" x14ac:dyDescent="0.25">
      <c r="A607" s="26"/>
      <c r="B607" s="26"/>
      <c r="C607" s="26"/>
      <c r="D607" s="26"/>
      <c r="E607" s="26"/>
      <c r="F607" s="26"/>
      <c r="G607" s="26"/>
      <c r="H607" s="27"/>
      <c r="I607" s="26"/>
      <c r="J607" s="26"/>
      <c r="K607" s="26"/>
      <c r="L607" s="26"/>
      <c r="M607" s="27"/>
      <c r="N607" s="27"/>
      <c r="O607" s="27"/>
      <c r="P607" s="26"/>
      <c r="Q607" s="26"/>
      <c r="R607" s="26"/>
      <c r="S607" s="27"/>
      <c r="T607" s="28"/>
      <c r="U607" s="29"/>
      <c r="V607" s="29"/>
      <c r="W607" s="29"/>
      <c r="X607" s="29"/>
      <c r="Y607" s="27"/>
      <c r="Z607" s="27"/>
      <c r="AA607" s="30"/>
      <c r="AB607" s="30"/>
      <c r="AC607" s="26"/>
      <c r="AD607" s="27"/>
      <c r="AE607" s="26"/>
      <c r="AF607" s="26"/>
      <c r="AG607" s="26"/>
      <c r="AH607" s="30"/>
      <c r="AI607" s="26"/>
      <c r="AJ607" s="26"/>
      <c r="AK607" s="31"/>
      <c r="AL607" s="32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 t="str">
        <f>IFERROR(IF(VLOOKUP(C607,'[1]Treinamento de Entrada'!$A:$W,19,0)=0,"-",VLOOKUP(C607,'[1]Treinamento de Entrada'!$A:$W,19,0)),"-")</f>
        <v>-</v>
      </c>
    </row>
    <row r="608" spans="1:48" x14ac:dyDescent="0.25">
      <c r="A608" s="26"/>
      <c r="B608" s="26"/>
      <c r="C608" s="26"/>
      <c r="D608" s="26"/>
      <c r="E608" s="26"/>
      <c r="F608" s="26"/>
      <c r="G608" s="26"/>
      <c r="H608" s="27"/>
      <c r="I608" s="26"/>
      <c r="J608" s="26"/>
      <c r="K608" s="26"/>
      <c r="L608" s="26"/>
      <c r="M608" s="27"/>
      <c r="N608" s="27"/>
      <c r="O608" s="27"/>
      <c r="P608" s="26"/>
      <c r="Q608" s="26"/>
      <c r="R608" s="26"/>
      <c r="S608" s="27"/>
      <c r="T608" s="28"/>
      <c r="U608" s="29"/>
      <c r="V608" s="29"/>
      <c r="W608" s="29"/>
      <c r="X608" s="29"/>
      <c r="Y608" s="27"/>
      <c r="Z608" s="27"/>
      <c r="AA608" s="30"/>
      <c r="AB608" s="30"/>
      <c r="AC608" s="26"/>
      <c r="AD608" s="27"/>
      <c r="AE608" s="26"/>
      <c r="AF608" s="26"/>
      <c r="AG608" s="26"/>
      <c r="AH608" s="30"/>
      <c r="AI608" s="26"/>
      <c r="AJ608" s="26"/>
      <c r="AK608" s="31"/>
      <c r="AL608" s="32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 t="str">
        <f>IFERROR(IF(VLOOKUP(C608,'[1]Treinamento de Entrada'!$A:$W,19,0)=0,"-",VLOOKUP(C608,'[1]Treinamento de Entrada'!$A:$W,19,0)),"-")</f>
        <v>-</v>
      </c>
    </row>
    <row r="609" spans="1:48" x14ac:dyDescent="0.25">
      <c r="A609" s="26"/>
      <c r="B609" s="26"/>
      <c r="C609" s="26"/>
      <c r="D609" s="26"/>
      <c r="E609" s="26"/>
      <c r="F609" s="26"/>
      <c r="G609" s="26"/>
      <c r="H609" s="27"/>
      <c r="I609" s="26"/>
      <c r="J609" s="26"/>
      <c r="K609" s="26"/>
      <c r="L609" s="26"/>
      <c r="M609" s="27"/>
      <c r="N609" s="27"/>
      <c r="O609" s="27"/>
      <c r="P609" s="26"/>
      <c r="Q609" s="26"/>
      <c r="R609" s="26"/>
      <c r="S609" s="27"/>
      <c r="T609" s="28"/>
      <c r="U609" s="26"/>
      <c r="V609" s="28"/>
      <c r="W609" s="33"/>
      <c r="X609" s="29"/>
      <c r="Y609" s="27"/>
      <c r="Z609" s="27"/>
      <c r="AA609" s="30"/>
      <c r="AB609" s="30"/>
      <c r="AC609" s="26"/>
      <c r="AD609" s="27"/>
      <c r="AE609" s="26"/>
      <c r="AF609" s="26"/>
      <c r="AG609" s="26"/>
      <c r="AH609" s="30"/>
      <c r="AI609" s="26"/>
      <c r="AJ609" s="26"/>
      <c r="AK609" s="31"/>
      <c r="AL609" s="32"/>
      <c r="AM609" s="27"/>
      <c r="AN609" s="27"/>
      <c r="AO609" s="27"/>
      <c r="AP609" s="27"/>
      <c r="AQ609" s="27"/>
      <c r="AR609" s="27"/>
      <c r="AS609" s="27"/>
      <c r="AT609" s="34"/>
      <c r="AU609" s="27"/>
      <c r="AV609" s="27" t="str">
        <f>IFERROR(IF(VLOOKUP(C609,'[1]Treinamento de Entrada'!$A:$W,19,0)=0,"-",VLOOKUP(C609,'[1]Treinamento de Entrada'!$A:$W,19,0)),"-")</f>
        <v>-</v>
      </c>
    </row>
    <row r="610" spans="1:48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7"/>
      <c r="T610" s="28"/>
      <c r="U610" s="26"/>
      <c r="V610" s="28"/>
      <c r="W610" s="29"/>
      <c r="X610" s="29"/>
      <c r="Y610" s="26"/>
      <c r="Z610" s="27"/>
      <c r="AA610" s="26"/>
      <c r="AB610" s="26"/>
      <c r="AC610" s="26"/>
      <c r="AD610" s="27"/>
      <c r="AE610" s="26"/>
      <c r="AF610" s="26"/>
      <c r="AG610" s="26"/>
      <c r="AH610" s="26"/>
      <c r="AI610" s="26"/>
      <c r="AJ610" s="26"/>
      <c r="AK610" s="26"/>
      <c r="AL610" s="26"/>
      <c r="AM610" s="27"/>
      <c r="AN610" s="27"/>
      <c r="AO610" s="27"/>
      <c r="AP610" s="26"/>
      <c r="AQ610" s="26"/>
      <c r="AR610" s="27"/>
      <c r="AS610" s="26"/>
      <c r="AT610" s="26"/>
      <c r="AU610" s="27"/>
      <c r="AV610" s="34"/>
    </row>
    <row r="611" spans="1:48" x14ac:dyDescent="0.25">
      <c r="A611" s="26"/>
      <c r="B611" s="26"/>
      <c r="C611" s="26"/>
      <c r="D611" s="26"/>
      <c r="E611" s="26"/>
      <c r="F611" s="26"/>
      <c r="G611" s="26"/>
      <c r="H611" s="27"/>
      <c r="I611" s="26"/>
      <c r="J611" s="26"/>
      <c r="K611" s="26"/>
      <c r="L611" s="26"/>
      <c r="M611" s="27"/>
      <c r="N611" s="27"/>
      <c r="O611" s="27"/>
      <c r="P611" s="26"/>
      <c r="Q611" s="26"/>
      <c r="R611" s="26"/>
      <c r="S611" s="27"/>
      <c r="T611" s="28"/>
      <c r="U611" s="29"/>
      <c r="V611" s="29"/>
      <c r="W611" s="29"/>
      <c r="X611" s="29"/>
      <c r="Y611" s="27"/>
      <c r="Z611" s="27"/>
      <c r="AA611" s="30"/>
      <c r="AB611" s="30"/>
      <c r="AC611" s="26"/>
      <c r="AD611" s="27"/>
      <c r="AE611" s="26"/>
      <c r="AF611" s="26"/>
      <c r="AG611" s="26"/>
      <c r="AH611" s="30"/>
      <c r="AI611" s="26"/>
      <c r="AJ611" s="26"/>
      <c r="AK611" s="31"/>
      <c r="AL611" s="32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 t="str">
        <f>IFERROR(IF(VLOOKUP(C611,'[1]Treinamento de Entrada'!$A:$W,19,0)=0,"-",VLOOKUP(C611,'[1]Treinamento de Entrada'!$A:$W,19,0)),"-")</f>
        <v>-</v>
      </c>
    </row>
    <row r="612" spans="1:48" x14ac:dyDescent="0.25">
      <c r="A612" s="26"/>
      <c r="B612" s="26"/>
      <c r="C612" s="26"/>
      <c r="D612" s="26"/>
      <c r="E612" s="26"/>
      <c r="F612" s="26"/>
      <c r="G612" s="26"/>
      <c r="H612" s="27"/>
      <c r="I612" s="26"/>
      <c r="J612" s="26"/>
      <c r="K612" s="26"/>
      <c r="L612" s="26"/>
      <c r="M612" s="27"/>
      <c r="N612" s="27"/>
      <c r="O612" s="27"/>
      <c r="P612" s="26"/>
      <c r="Q612" s="26"/>
      <c r="R612" s="26"/>
      <c r="S612" s="27"/>
      <c r="T612" s="28"/>
      <c r="U612" s="29"/>
      <c r="V612" s="29"/>
      <c r="W612" s="29"/>
      <c r="X612" s="29"/>
      <c r="Y612" s="27"/>
      <c r="Z612" s="27"/>
      <c r="AA612" s="30"/>
      <c r="AB612" s="30"/>
      <c r="AC612" s="26"/>
      <c r="AD612" s="27"/>
      <c r="AE612" s="26"/>
      <c r="AF612" s="26"/>
      <c r="AG612" s="26"/>
      <c r="AH612" s="30"/>
      <c r="AI612" s="26"/>
      <c r="AJ612" s="26"/>
      <c r="AK612" s="31"/>
      <c r="AL612" s="32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 t="str">
        <f>IFERROR(IF(VLOOKUP(C612,'[1]Treinamento de Entrada'!$A:$W,19,0)=0,"-",VLOOKUP(C612,'[1]Treinamento de Entrada'!$A:$W,19,0)),"-")</f>
        <v>-</v>
      </c>
    </row>
    <row r="613" spans="1:48" x14ac:dyDescent="0.25">
      <c r="A613" s="26"/>
      <c r="B613" s="26"/>
      <c r="C613" s="26"/>
      <c r="D613" s="26"/>
      <c r="E613" s="26"/>
      <c r="F613" s="26"/>
      <c r="G613" s="26"/>
      <c r="H613" s="27"/>
      <c r="I613" s="26"/>
      <c r="J613" s="26"/>
      <c r="K613" s="26"/>
      <c r="L613" s="26"/>
      <c r="M613" s="27"/>
      <c r="N613" s="27"/>
      <c r="O613" s="27"/>
      <c r="P613" s="26"/>
      <c r="Q613" s="26"/>
      <c r="R613" s="26"/>
      <c r="S613" s="27"/>
      <c r="T613" s="28"/>
      <c r="U613" s="29"/>
      <c r="V613" s="29"/>
      <c r="W613" s="29"/>
      <c r="X613" s="29"/>
      <c r="Y613" s="27"/>
      <c r="Z613" s="27"/>
      <c r="AA613" s="30"/>
      <c r="AB613" s="30"/>
      <c r="AC613" s="26"/>
      <c r="AD613" s="27"/>
      <c r="AE613" s="26"/>
      <c r="AF613" s="26"/>
      <c r="AG613" s="26"/>
      <c r="AH613" s="30"/>
      <c r="AI613" s="26"/>
      <c r="AJ613" s="26"/>
      <c r="AK613" s="31"/>
      <c r="AL613" s="32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 t="str">
        <f>IFERROR(IF(VLOOKUP(C613,'[1]Treinamento de Entrada'!$A:$W,19,0)=0,"-",VLOOKUP(C613,'[1]Treinamento de Entrada'!$A:$W,19,0)),"-")</f>
        <v>-</v>
      </c>
    </row>
    <row r="614" spans="1:48" x14ac:dyDescent="0.25">
      <c r="A614" s="26"/>
      <c r="B614" s="26"/>
      <c r="C614" s="26"/>
      <c r="D614" s="26"/>
      <c r="E614" s="26"/>
      <c r="F614" s="26"/>
      <c r="G614" s="26"/>
      <c r="H614" s="27"/>
      <c r="I614" s="26"/>
      <c r="J614" s="26"/>
      <c r="K614" s="26"/>
      <c r="L614" s="26"/>
      <c r="M614" s="27"/>
      <c r="N614" s="27"/>
      <c r="O614" s="27"/>
      <c r="P614" s="26"/>
      <c r="Q614" s="26"/>
      <c r="R614" s="26"/>
      <c r="S614" s="27"/>
      <c r="T614" s="28"/>
      <c r="U614" s="29"/>
      <c r="V614" s="29"/>
      <c r="W614" s="29"/>
      <c r="X614" s="29"/>
      <c r="Y614" s="27"/>
      <c r="Z614" s="27"/>
      <c r="AA614" s="30"/>
      <c r="AB614" s="30"/>
      <c r="AC614" s="26"/>
      <c r="AD614" s="27"/>
      <c r="AE614" s="26"/>
      <c r="AF614" s="26"/>
      <c r="AG614" s="26"/>
      <c r="AH614" s="30"/>
      <c r="AI614" s="26"/>
      <c r="AJ614" s="26"/>
      <c r="AK614" s="31"/>
      <c r="AL614" s="32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 t="str">
        <f>IFERROR(IF(VLOOKUP(C614,'[1]Treinamento de Entrada'!$A:$W,19,0)=0,"-",VLOOKUP(C614,'[1]Treinamento de Entrada'!$A:$W,19,0)),"-")</f>
        <v>-</v>
      </c>
    </row>
    <row r="615" spans="1:48" x14ac:dyDescent="0.25">
      <c r="A615" s="26"/>
      <c r="B615" s="26"/>
      <c r="C615" s="26"/>
      <c r="D615" s="26"/>
      <c r="E615" s="26"/>
      <c r="F615" s="26"/>
      <c r="G615" s="26"/>
      <c r="H615" s="27"/>
      <c r="I615" s="26"/>
      <c r="J615" s="26"/>
      <c r="K615" s="26"/>
      <c r="L615" s="26"/>
      <c r="M615" s="27"/>
      <c r="N615" s="27"/>
      <c r="O615" s="27"/>
      <c r="P615" s="26"/>
      <c r="Q615" s="26"/>
      <c r="R615" s="26"/>
      <c r="S615" s="27"/>
      <c r="T615" s="28"/>
      <c r="U615" s="29"/>
      <c r="V615" s="29"/>
      <c r="W615" s="29"/>
      <c r="X615" s="29"/>
      <c r="Y615" s="27"/>
      <c r="Z615" s="27"/>
      <c r="AA615" s="30"/>
      <c r="AB615" s="30"/>
      <c r="AC615" s="26"/>
      <c r="AD615" s="27"/>
      <c r="AE615" s="26"/>
      <c r="AF615" s="26"/>
      <c r="AG615" s="26"/>
      <c r="AH615" s="30"/>
      <c r="AI615" s="26"/>
      <c r="AJ615" s="26"/>
      <c r="AK615" s="31"/>
      <c r="AL615" s="32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 t="str">
        <f>IFERROR(IF(VLOOKUP(C615,'[1]Treinamento de Entrada'!$A:$W,19,0)=0,"-",VLOOKUP(C615,'[1]Treinamento de Entrada'!$A:$W,19,0)),"-")</f>
        <v>-</v>
      </c>
    </row>
    <row r="616" spans="1:48" x14ac:dyDescent="0.25">
      <c r="A616" s="26"/>
      <c r="B616" s="26"/>
      <c r="C616" s="26"/>
      <c r="D616" s="26"/>
      <c r="E616" s="26"/>
      <c r="F616" s="26"/>
      <c r="G616" s="26"/>
      <c r="H616" s="27"/>
      <c r="I616" s="26"/>
      <c r="J616" s="26"/>
      <c r="K616" s="26"/>
      <c r="L616" s="26"/>
      <c r="M616" s="27"/>
      <c r="N616" s="27"/>
      <c r="O616" s="27"/>
      <c r="P616" s="26"/>
      <c r="Q616" s="26"/>
      <c r="R616" s="26"/>
      <c r="S616" s="27"/>
      <c r="T616" s="28"/>
      <c r="U616" s="29"/>
      <c r="V616" s="29"/>
      <c r="W616" s="29"/>
      <c r="X616" s="29"/>
      <c r="Y616" s="27"/>
      <c r="Z616" s="27"/>
      <c r="AA616" s="30"/>
      <c r="AB616" s="30"/>
      <c r="AC616" s="26"/>
      <c r="AD616" s="27"/>
      <c r="AE616" s="26"/>
      <c r="AF616" s="26"/>
      <c r="AG616" s="26"/>
      <c r="AH616" s="30"/>
      <c r="AI616" s="26"/>
      <c r="AJ616" s="26"/>
      <c r="AK616" s="31"/>
      <c r="AL616" s="32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 t="str">
        <f>IFERROR(IF(VLOOKUP(C616,'[1]Treinamento de Entrada'!$A:$W,19,0)=0,"-",VLOOKUP(C616,'[1]Treinamento de Entrada'!$A:$W,19,0)),"-")</f>
        <v>-</v>
      </c>
    </row>
    <row r="617" spans="1:48" x14ac:dyDescent="0.25">
      <c r="A617" s="26"/>
      <c r="B617" s="26"/>
      <c r="C617" s="26"/>
      <c r="D617" s="26"/>
      <c r="E617" s="26"/>
      <c r="F617" s="26"/>
      <c r="G617" s="26"/>
      <c r="H617" s="27"/>
      <c r="I617" s="26"/>
      <c r="J617" s="26"/>
      <c r="K617" s="26"/>
      <c r="L617" s="26"/>
      <c r="M617" s="27"/>
      <c r="N617" s="27"/>
      <c r="O617" s="27"/>
      <c r="P617" s="26"/>
      <c r="Q617" s="26"/>
      <c r="R617" s="26"/>
      <c r="S617" s="27"/>
      <c r="T617" s="28"/>
      <c r="U617" s="29"/>
      <c r="V617" s="29"/>
      <c r="W617" s="29"/>
      <c r="X617" s="29"/>
      <c r="Y617" s="27"/>
      <c r="Z617" s="27"/>
      <c r="AA617" s="30"/>
      <c r="AB617" s="30"/>
      <c r="AC617" s="26"/>
      <c r="AD617" s="27"/>
      <c r="AE617" s="26"/>
      <c r="AF617" s="26"/>
      <c r="AG617" s="26"/>
      <c r="AH617" s="30"/>
      <c r="AI617" s="26"/>
      <c r="AJ617" s="26"/>
      <c r="AK617" s="31"/>
      <c r="AL617" s="32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 t="str">
        <f>IFERROR(IF(VLOOKUP(C617,'[1]Treinamento de Entrada'!$A:$W,19,0)=0,"-",VLOOKUP(C617,'[1]Treinamento de Entrada'!$A:$W,19,0)),"-")</f>
        <v>-</v>
      </c>
    </row>
    <row r="618" spans="1:48" x14ac:dyDescent="0.25">
      <c r="A618" s="26"/>
      <c r="B618" s="26"/>
      <c r="C618" s="26"/>
      <c r="D618" s="26"/>
      <c r="E618" s="26"/>
      <c r="F618" s="26"/>
      <c r="G618" s="26"/>
      <c r="H618" s="27"/>
      <c r="I618" s="26"/>
      <c r="J618" s="26"/>
      <c r="K618" s="26"/>
      <c r="L618" s="26"/>
      <c r="M618" s="27"/>
      <c r="N618" s="27"/>
      <c r="O618" s="27"/>
      <c r="P618" s="26"/>
      <c r="Q618" s="26"/>
      <c r="R618" s="26"/>
      <c r="S618" s="27"/>
      <c r="T618" s="28"/>
      <c r="U618" s="29"/>
      <c r="V618" s="29"/>
      <c r="W618" s="29"/>
      <c r="X618" s="29"/>
      <c r="Y618" s="27"/>
      <c r="Z618" s="27"/>
      <c r="AA618" s="30"/>
      <c r="AB618" s="30"/>
      <c r="AC618" s="26"/>
      <c r="AD618" s="27"/>
      <c r="AE618" s="26"/>
      <c r="AF618" s="26"/>
      <c r="AG618" s="26"/>
      <c r="AH618" s="30"/>
      <c r="AI618" s="26"/>
      <c r="AJ618" s="26"/>
      <c r="AK618" s="31"/>
      <c r="AL618" s="32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 t="str">
        <f>IFERROR(IF(VLOOKUP(C618,'[1]Treinamento de Entrada'!$A:$W,19,0)=0,"-",VLOOKUP(C618,'[1]Treinamento de Entrada'!$A:$W,19,0)),"-")</f>
        <v>-</v>
      </c>
    </row>
    <row r="619" spans="1:48" x14ac:dyDescent="0.25">
      <c r="A619" s="26"/>
      <c r="B619" s="26"/>
      <c r="C619" s="26"/>
      <c r="D619" s="26"/>
      <c r="E619" s="26"/>
      <c r="F619" s="26"/>
      <c r="G619" s="26"/>
      <c r="H619" s="27"/>
      <c r="I619" s="26"/>
      <c r="J619" s="26"/>
      <c r="K619" s="26"/>
      <c r="L619" s="26"/>
      <c r="M619" s="27"/>
      <c r="N619" s="27"/>
      <c r="O619" s="27"/>
      <c r="P619" s="26"/>
      <c r="Q619" s="26"/>
      <c r="R619" s="26"/>
      <c r="S619" s="27"/>
      <c r="T619" s="28"/>
      <c r="U619" s="29"/>
      <c r="V619" s="29"/>
      <c r="W619" s="29"/>
      <c r="X619" s="29"/>
      <c r="Y619" s="27"/>
      <c r="Z619" s="27"/>
      <c r="AA619" s="30"/>
      <c r="AB619" s="30"/>
      <c r="AC619" s="26"/>
      <c r="AD619" s="27"/>
      <c r="AE619" s="26"/>
      <c r="AF619" s="26"/>
      <c r="AG619" s="26"/>
      <c r="AH619" s="30"/>
      <c r="AI619" s="26"/>
      <c r="AJ619" s="26"/>
      <c r="AK619" s="31"/>
      <c r="AL619" s="32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 t="str">
        <f>IFERROR(IF(VLOOKUP(C619,'[1]Treinamento de Entrada'!$A:$W,19,0)=0,"-",VLOOKUP(C619,'[1]Treinamento de Entrada'!$A:$W,19,0)),"-")</f>
        <v>-</v>
      </c>
    </row>
    <row r="620" spans="1:48" x14ac:dyDescent="0.25">
      <c r="A620" s="26"/>
      <c r="B620" s="26"/>
      <c r="C620" s="26"/>
      <c r="D620" s="26"/>
      <c r="E620" s="26"/>
      <c r="F620" s="26"/>
      <c r="G620" s="26"/>
      <c r="H620" s="27"/>
      <c r="I620" s="26"/>
      <c r="J620" s="26"/>
      <c r="K620" s="26"/>
      <c r="L620" s="26"/>
      <c r="M620" s="27"/>
      <c r="N620" s="27"/>
      <c r="O620" s="27"/>
      <c r="P620" s="26"/>
      <c r="Q620" s="26"/>
      <c r="R620" s="26"/>
      <c r="S620" s="27"/>
      <c r="T620" s="28"/>
      <c r="U620" s="29"/>
      <c r="V620" s="29"/>
      <c r="W620" s="29"/>
      <c r="X620" s="29"/>
      <c r="Y620" s="27"/>
      <c r="Z620" s="27"/>
      <c r="AA620" s="30"/>
      <c r="AB620" s="30"/>
      <c r="AC620" s="26"/>
      <c r="AD620" s="27"/>
      <c r="AE620" s="26"/>
      <c r="AF620" s="26"/>
      <c r="AG620" s="26"/>
      <c r="AH620" s="30"/>
      <c r="AI620" s="26"/>
      <c r="AJ620" s="26"/>
      <c r="AK620" s="31"/>
      <c r="AL620" s="32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 t="str">
        <f>IFERROR(IF(VLOOKUP(C620,'[1]Treinamento de Entrada'!$A:$W,19,0)=0,"-",VLOOKUP(C620,'[1]Treinamento de Entrada'!$A:$W,19,0)),"-")</f>
        <v>-</v>
      </c>
    </row>
    <row r="621" spans="1:48" x14ac:dyDescent="0.25">
      <c r="A621" s="26"/>
      <c r="B621" s="26"/>
      <c r="C621" s="26"/>
      <c r="D621" s="26"/>
      <c r="E621" s="26"/>
      <c r="F621" s="26"/>
      <c r="G621" s="26"/>
      <c r="H621" s="27"/>
      <c r="I621" s="26"/>
      <c r="J621" s="26"/>
      <c r="K621" s="26"/>
      <c r="L621" s="26"/>
      <c r="M621" s="27"/>
      <c r="N621" s="27"/>
      <c r="O621" s="27"/>
      <c r="P621" s="26"/>
      <c r="Q621" s="26"/>
      <c r="R621" s="26"/>
      <c r="S621" s="27"/>
      <c r="T621" s="28"/>
      <c r="U621" s="29"/>
      <c r="V621" s="29"/>
      <c r="W621" s="29"/>
      <c r="X621" s="29"/>
      <c r="Y621" s="27"/>
      <c r="Z621" s="27"/>
      <c r="AA621" s="30"/>
      <c r="AB621" s="30"/>
      <c r="AC621" s="26"/>
      <c r="AD621" s="27"/>
      <c r="AE621" s="26"/>
      <c r="AF621" s="26"/>
      <c r="AG621" s="26"/>
      <c r="AH621" s="30"/>
      <c r="AI621" s="26"/>
      <c r="AJ621" s="26"/>
      <c r="AK621" s="31"/>
      <c r="AL621" s="32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 t="str">
        <f>IFERROR(IF(VLOOKUP(C621,'[1]Treinamento de Entrada'!$A:$W,19,0)=0,"-",VLOOKUP(C621,'[1]Treinamento de Entrada'!$A:$W,19,0)),"-")</f>
        <v>-</v>
      </c>
    </row>
    <row r="622" spans="1:48" x14ac:dyDescent="0.25">
      <c r="A622" s="26"/>
      <c r="B622" s="26"/>
      <c r="C622" s="26"/>
      <c r="D622" s="26"/>
      <c r="E622" s="26"/>
      <c r="F622" s="26"/>
      <c r="G622" s="26"/>
      <c r="H622" s="27"/>
      <c r="I622" s="26"/>
      <c r="J622" s="26"/>
      <c r="K622" s="26"/>
      <c r="L622" s="26"/>
      <c r="M622" s="27"/>
      <c r="N622" s="27"/>
      <c r="O622" s="27"/>
      <c r="P622" s="26"/>
      <c r="Q622" s="26"/>
      <c r="R622" s="26"/>
      <c r="S622" s="27"/>
      <c r="T622" s="28"/>
      <c r="U622" s="29"/>
      <c r="V622" s="29"/>
      <c r="W622" s="29"/>
      <c r="X622" s="29"/>
      <c r="Y622" s="27"/>
      <c r="Z622" s="27"/>
      <c r="AA622" s="30"/>
      <c r="AB622" s="30"/>
      <c r="AC622" s="26"/>
      <c r="AD622" s="27"/>
      <c r="AE622" s="26"/>
      <c r="AF622" s="26"/>
      <c r="AG622" s="26"/>
      <c r="AH622" s="30"/>
      <c r="AI622" s="26"/>
      <c r="AJ622" s="26"/>
      <c r="AK622" s="31"/>
      <c r="AL622" s="32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 t="str">
        <f>IFERROR(IF(VLOOKUP(C622,'[1]Treinamento de Entrada'!$A:$W,19,0)=0,"-",VLOOKUP(C622,'[1]Treinamento de Entrada'!$A:$W,19,0)),"-")</f>
        <v>-</v>
      </c>
    </row>
    <row r="623" spans="1:48" x14ac:dyDescent="0.25">
      <c r="A623" s="26"/>
      <c r="B623" s="26"/>
      <c r="C623" s="26"/>
      <c r="D623" s="26"/>
      <c r="E623" s="26"/>
      <c r="F623" s="26"/>
      <c r="G623" s="26"/>
      <c r="H623" s="27"/>
      <c r="I623" s="26"/>
      <c r="J623" s="26"/>
      <c r="K623" s="26"/>
      <c r="L623" s="26"/>
      <c r="M623" s="27"/>
      <c r="N623" s="27"/>
      <c r="O623" s="27"/>
      <c r="P623" s="26"/>
      <c r="Q623" s="26"/>
      <c r="R623" s="26"/>
      <c r="S623" s="27"/>
      <c r="T623" s="28"/>
      <c r="U623" s="29"/>
      <c r="V623" s="29"/>
      <c r="W623" s="29"/>
      <c r="X623" s="29"/>
      <c r="Y623" s="27"/>
      <c r="Z623" s="27"/>
      <c r="AA623" s="30"/>
      <c r="AB623" s="30"/>
      <c r="AC623" s="26"/>
      <c r="AD623" s="27"/>
      <c r="AE623" s="26"/>
      <c r="AF623" s="26"/>
      <c r="AG623" s="26"/>
      <c r="AH623" s="30"/>
      <c r="AI623" s="26"/>
      <c r="AJ623" s="26"/>
      <c r="AK623" s="31"/>
      <c r="AL623" s="32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 t="str">
        <f>IFERROR(IF(VLOOKUP(C623,'[1]Treinamento de Entrada'!$A:$W,19,0)=0,"-",VLOOKUP(C623,'[1]Treinamento de Entrada'!$A:$W,19,0)),"-")</f>
        <v>-</v>
      </c>
    </row>
    <row r="624" spans="1:48" x14ac:dyDescent="0.25">
      <c r="A624" s="26"/>
      <c r="B624" s="26"/>
      <c r="C624" s="26"/>
      <c r="D624" s="26"/>
      <c r="E624" s="26"/>
      <c r="F624" s="26"/>
      <c r="G624" s="26"/>
      <c r="H624" s="27"/>
      <c r="I624" s="26"/>
      <c r="J624" s="26"/>
      <c r="K624" s="26"/>
      <c r="L624" s="26"/>
      <c r="M624" s="27"/>
      <c r="N624" s="27"/>
      <c r="O624" s="27"/>
      <c r="P624" s="26"/>
      <c r="Q624" s="26"/>
      <c r="R624" s="26"/>
      <c r="S624" s="27"/>
      <c r="T624" s="28"/>
      <c r="U624" s="29"/>
      <c r="V624" s="29"/>
      <c r="W624" s="29"/>
      <c r="X624" s="29"/>
      <c r="Y624" s="27"/>
      <c r="Z624" s="27"/>
      <c r="AA624" s="30"/>
      <c r="AB624" s="30"/>
      <c r="AC624" s="26"/>
      <c r="AD624" s="27"/>
      <c r="AE624" s="26"/>
      <c r="AF624" s="26"/>
      <c r="AG624" s="26"/>
      <c r="AH624" s="30"/>
      <c r="AI624" s="26"/>
      <c r="AJ624" s="26"/>
      <c r="AK624" s="31"/>
      <c r="AL624" s="32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 t="str">
        <f>IFERROR(IF(VLOOKUP(C624,'[1]Treinamento de Entrada'!$A:$W,19,0)=0,"-",VLOOKUP(C624,'[1]Treinamento de Entrada'!$A:$W,19,0)),"-")</f>
        <v>-</v>
      </c>
    </row>
    <row r="625" spans="1:48" x14ac:dyDescent="0.25">
      <c r="A625" s="26"/>
      <c r="B625" s="26"/>
      <c r="C625" s="26"/>
      <c r="D625" s="26"/>
      <c r="E625" s="26"/>
      <c r="F625" s="26"/>
      <c r="G625" s="26"/>
      <c r="H625" s="27"/>
      <c r="I625" s="26"/>
      <c r="J625" s="26"/>
      <c r="K625" s="26"/>
      <c r="L625" s="26"/>
      <c r="M625" s="27"/>
      <c r="N625" s="27"/>
      <c r="O625" s="27"/>
      <c r="P625" s="26"/>
      <c r="Q625" s="26"/>
      <c r="R625" s="26"/>
      <c r="S625" s="27"/>
      <c r="T625" s="28"/>
      <c r="U625" s="29"/>
      <c r="V625" s="29"/>
      <c r="W625" s="29"/>
      <c r="X625" s="29"/>
      <c r="Y625" s="27"/>
      <c r="Z625" s="27"/>
      <c r="AA625" s="30"/>
      <c r="AB625" s="30"/>
      <c r="AC625" s="26"/>
      <c r="AD625" s="27"/>
      <c r="AE625" s="26"/>
      <c r="AF625" s="26"/>
      <c r="AG625" s="26"/>
      <c r="AH625" s="30"/>
      <c r="AI625" s="26"/>
      <c r="AJ625" s="26"/>
      <c r="AK625" s="31"/>
      <c r="AL625" s="32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 t="str">
        <f>IFERROR(IF(VLOOKUP(C625,'[1]Treinamento de Entrada'!$A:$W,19,0)=0,"-",VLOOKUP(C625,'[1]Treinamento de Entrada'!$A:$W,19,0)),"-")</f>
        <v>-</v>
      </c>
    </row>
    <row r="626" spans="1:48" x14ac:dyDescent="0.25">
      <c r="A626" s="26"/>
      <c r="B626" s="26"/>
      <c r="C626" s="26"/>
      <c r="D626" s="26"/>
      <c r="E626" s="26"/>
      <c r="F626" s="26"/>
      <c r="G626" s="26"/>
      <c r="H626" s="27"/>
      <c r="I626" s="26"/>
      <c r="J626" s="26"/>
      <c r="K626" s="26"/>
      <c r="L626" s="26"/>
      <c r="M626" s="27"/>
      <c r="N626" s="27"/>
      <c r="O626" s="27"/>
      <c r="P626" s="26"/>
      <c r="Q626" s="26"/>
      <c r="R626" s="26"/>
      <c r="S626" s="27"/>
      <c r="T626" s="28"/>
      <c r="U626" s="29"/>
      <c r="V626" s="29"/>
      <c r="W626" s="29"/>
      <c r="X626" s="29"/>
      <c r="Y626" s="27"/>
      <c r="Z626" s="27"/>
      <c r="AA626" s="30"/>
      <c r="AB626" s="30"/>
      <c r="AC626" s="26"/>
      <c r="AD626" s="27"/>
      <c r="AE626" s="26"/>
      <c r="AF626" s="26"/>
      <c r="AG626" s="26"/>
      <c r="AH626" s="30"/>
      <c r="AI626" s="26"/>
      <c r="AJ626" s="26"/>
      <c r="AK626" s="31"/>
      <c r="AL626" s="32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 t="str">
        <f>IFERROR(IF(VLOOKUP(C626,'[1]Treinamento de Entrada'!$A:$W,19,0)=0,"-",VLOOKUP(C626,'[1]Treinamento de Entrada'!$A:$W,19,0)),"-")</f>
        <v>-</v>
      </c>
    </row>
    <row r="627" spans="1:48" x14ac:dyDescent="0.25">
      <c r="A627" s="26"/>
      <c r="B627" s="26"/>
      <c r="C627" s="26"/>
      <c r="D627" s="26"/>
      <c r="E627" s="26"/>
      <c r="F627" s="26"/>
      <c r="G627" s="26"/>
      <c r="H627" s="27"/>
      <c r="I627" s="26"/>
      <c r="J627" s="26"/>
      <c r="K627" s="26"/>
      <c r="L627" s="26"/>
      <c r="M627" s="27"/>
      <c r="N627" s="27"/>
      <c r="O627" s="27"/>
      <c r="P627" s="26"/>
      <c r="Q627" s="26"/>
      <c r="R627" s="26"/>
      <c r="S627" s="27"/>
      <c r="T627" s="28"/>
      <c r="U627" s="29"/>
      <c r="V627" s="29"/>
      <c r="W627" s="29"/>
      <c r="X627" s="29"/>
      <c r="Y627" s="27"/>
      <c r="Z627" s="27"/>
      <c r="AA627" s="30"/>
      <c r="AB627" s="30"/>
      <c r="AC627" s="26"/>
      <c r="AD627" s="27"/>
      <c r="AE627" s="26"/>
      <c r="AF627" s="26"/>
      <c r="AG627" s="26"/>
      <c r="AH627" s="30"/>
      <c r="AI627" s="26"/>
      <c r="AJ627" s="26"/>
      <c r="AK627" s="31"/>
      <c r="AL627" s="32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 t="str">
        <f>IFERROR(IF(VLOOKUP(C627,'[1]Treinamento de Entrada'!$A:$W,19,0)=0,"-",VLOOKUP(C627,'[1]Treinamento de Entrada'!$A:$W,19,0)),"-")</f>
        <v>-</v>
      </c>
    </row>
    <row r="628" spans="1:48" x14ac:dyDescent="0.25">
      <c r="A628" s="26"/>
      <c r="B628" s="26"/>
      <c r="C628" s="26"/>
      <c r="D628" s="26"/>
      <c r="E628" s="26"/>
      <c r="F628" s="26"/>
      <c r="G628" s="26"/>
      <c r="H628" s="27"/>
      <c r="I628" s="26"/>
      <c r="J628" s="26"/>
      <c r="K628" s="26"/>
      <c r="L628" s="26"/>
      <c r="M628" s="27"/>
      <c r="N628" s="27"/>
      <c r="O628" s="27"/>
      <c r="P628" s="26"/>
      <c r="Q628" s="26"/>
      <c r="R628" s="26"/>
      <c r="S628" s="27"/>
      <c r="T628" s="28"/>
      <c r="U628" s="29"/>
      <c r="V628" s="29"/>
      <c r="W628" s="29"/>
      <c r="X628" s="29"/>
      <c r="Y628" s="27"/>
      <c r="Z628" s="27"/>
      <c r="AA628" s="30"/>
      <c r="AB628" s="30"/>
      <c r="AC628" s="26"/>
      <c r="AD628" s="27"/>
      <c r="AE628" s="26"/>
      <c r="AF628" s="26"/>
      <c r="AG628" s="26"/>
      <c r="AH628" s="30"/>
      <c r="AI628" s="26"/>
      <c r="AJ628" s="26"/>
      <c r="AK628" s="31"/>
      <c r="AL628" s="32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 t="str">
        <f>IFERROR(IF(VLOOKUP(C628,'[1]Treinamento de Entrada'!$A:$W,19,0)=0,"-",VLOOKUP(C628,'[1]Treinamento de Entrada'!$A:$W,19,0)),"-")</f>
        <v>-</v>
      </c>
    </row>
    <row r="629" spans="1:48" x14ac:dyDescent="0.25">
      <c r="A629" s="26"/>
      <c r="B629" s="26"/>
      <c r="C629" s="26"/>
      <c r="D629" s="26"/>
      <c r="E629" s="26"/>
      <c r="F629" s="26"/>
      <c r="G629" s="26"/>
      <c r="H629" s="27"/>
      <c r="I629" s="26"/>
      <c r="J629" s="26"/>
      <c r="K629" s="26"/>
      <c r="L629" s="26"/>
      <c r="M629" s="27"/>
      <c r="N629" s="27"/>
      <c r="O629" s="27"/>
      <c r="P629" s="26"/>
      <c r="Q629" s="26"/>
      <c r="R629" s="26"/>
      <c r="S629" s="27"/>
      <c r="T629" s="28"/>
      <c r="U629" s="29"/>
      <c r="V629" s="29"/>
      <c r="W629" s="29"/>
      <c r="X629" s="29"/>
      <c r="Y629" s="27"/>
      <c r="Z629" s="27"/>
      <c r="AA629" s="30"/>
      <c r="AB629" s="30"/>
      <c r="AC629" s="26"/>
      <c r="AD629" s="27"/>
      <c r="AE629" s="26"/>
      <c r="AF629" s="26"/>
      <c r="AG629" s="26"/>
      <c r="AH629" s="30"/>
      <c r="AI629" s="26"/>
      <c r="AJ629" s="26"/>
      <c r="AK629" s="31"/>
      <c r="AL629" s="32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 t="str">
        <f>IFERROR(IF(VLOOKUP(C629,'[1]Treinamento de Entrada'!$A:$W,19,0)=0,"-",VLOOKUP(C629,'[1]Treinamento de Entrada'!$A:$W,19,0)),"-")</f>
        <v>-</v>
      </c>
    </row>
    <row r="630" spans="1:48" x14ac:dyDescent="0.25">
      <c r="A630" s="26"/>
      <c r="B630" s="26"/>
      <c r="C630" s="26"/>
      <c r="D630" s="26"/>
      <c r="E630" s="26"/>
      <c r="F630" s="26"/>
      <c r="G630" s="26"/>
      <c r="H630" s="27"/>
      <c r="I630" s="26"/>
      <c r="J630" s="26"/>
      <c r="K630" s="26"/>
      <c r="L630" s="26"/>
      <c r="M630" s="27"/>
      <c r="N630" s="27"/>
      <c r="O630" s="27"/>
      <c r="P630" s="26"/>
      <c r="Q630" s="26"/>
      <c r="R630" s="26"/>
      <c r="S630" s="27"/>
      <c r="T630" s="28"/>
      <c r="U630" s="29"/>
      <c r="V630" s="29"/>
      <c r="W630" s="29"/>
      <c r="X630" s="29"/>
      <c r="Y630" s="27"/>
      <c r="Z630" s="27"/>
      <c r="AA630" s="30"/>
      <c r="AB630" s="30"/>
      <c r="AC630" s="26"/>
      <c r="AD630" s="27"/>
      <c r="AE630" s="26"/>
      <c r="AF630" s="26"/>
      <c r="AG630" s="26"/>
      <c r="AH630" s="30"/>
      <c r="AI630" s="26"/>
      <c r="AJ630" s="26"/>
      <c r="AK630" s="31"/>
      <c r="AL630" s="32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 t="str">
        <f>IFERROR(IF(VLOOKUP(C630,'[1]Treinamento de Entrada'!$A:$W,19,0)=0,"-",VLOOKUP(C630,'[1]Treinamento de Entrada'!$A:$W,19,0)),"-")</f>
        <v>-</v>
      </c>
    </row>
    <row r="631" spans="1:48" x14ac:dyDescent="0.25">
      <c r="A631" s="26"/>
      <c r="B631" s="26"/>
      <c r="C631" s="26"/>
      <c r="D631" s="26"/>
      <c r="E631" s="26"/>
      <c r="F631" s="26"/>
      <c r="G631" s="26"/>
      <c r="H631" s="27"/>
      <c r="I631" s="26"/>
      <c r="J631" s="26"/>
      <c r="K631" s="26"/>
      <c r="L631" s="26"/>
      <c r="M631" s="27"/>
      <c r="N631" s="27"/>
      <c r="O631" s="27"/>
      <c r="P631" s="26"/>
      <c r="Q631" s="26"/>
      <c r="R631" s="26"/>
      <c r="S631" s="27"/>
      <c r="T631" s="28"/>
      <c r="U631" s="29"/>
      <c r="V631" s="29"/>
      <c r="W631" s="29"/>
      <c r="X631" s="29"/>
      <c r="Y631" s="27"/>
      <c r="Z631" s="27"/>
      <c r="AA631" s="30"/>
      <c r="AB631" s="30"/>
      <c r="AC631" s="26"/>
      <c r="AD631" s="27"/>
      <c r="AE631" s="26"/>
      <c r="AF631" s="26"/>
      <c r="AG631" s="26"/>
      <c r="AH631" s="30"/>
      <c r="AI631" s="26"/>
      <c r="AJ631" s="26"/>
      <c r="AK631" s="31"/>
      <c r="AL631" s="32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 t="str">
        <f>IFERROR(IF(VLOOKUP(C631,'[1]Treinamento de Entrada'!$A:$W,19,0)=0,"-",VLOOKUP(C631,'[1]Treinamento de Entrada'!$A:$W,19,0)),"-")</f>
        <v>-</v>
      </c>
    </row>
    <row r="632" spans="1:48" x14ac:dyDescent="0.25">
      <c r="A632" s="26"/>
      <c r="B632" s="26"/>
      <c r="C632" s="26"/>
      <c r="D632" s="26"/>
      <c r="E632" s="26"/>
      <c r="F632" s="26"/>
      <c r="G632" s="26"/>
      <c r="H632" s="27"/>
      <c r="I632" s="26"/>
      <c r="J632" s="26"/>
      <c r="K632" s="26"/>
      <c r="L632" s="26"/>
      <c r="M632" s="27"/>
      <c r="N632" s="27"/>
      <c r="O632" s="27"/>
      <c r="P632" s="26"/>
      <c r="Q632" s="26"/>
      <c r="R632" s="26"/>
      <c r="S632" s="27"/>
      <c r="T632" s="28"/>
      <c r="U632" s="29"/>
      <c r="V632" s="29"/>
      <c r="W632" s="29"/>
      <c r="X632" s="29"/>
      <c r="Y632" s="27"/>
      <c r="Z632" s="27"/>
      <c r="AA632" s="30"/>
      <c r="AB632" s="30"/>
      <c r="AC632" s="26"/>
      <c r="AD632" s="27"/>
      <c r="AE632" s="26"/>
      <c r="AF632" s="26"/>
      <c r="AG632" s="26"/>
      <c r="AH632" s="30"/>
      <c r="AI632" s="26"/>
      <c r="AJ632" s="26"/>
      <c r="AK632" s="31"/>
      <c r="AL632" s="32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 t="str">
        <f>IFERROR(IF(VLOOKUP(C632,'[1]Treinamento de Entrada'!$A:$W,19,0)=0,"-",VLOOKUP(C632,'[1]Treinamento de Entrada'!$A:$W,19,0)),"-")</f>
        <v>-</v>
      </c>
    </row>
    <row r="633" spans="1:48" x14ac:dyDescent="0.25">
      <c r="A633" s="26"/>
      <c r="B633" s="26"/>
      <c r="C633" s="26"/>
      <c r="D633" s="26"/>
      <c r="E633" s="26"/>
      <c r="F633" s="26"/>
      <c r="G633" s="26"/>
      <c r="H633" s="27"/>
      <c r="I633" s="26"/>
      <c r="J633" s="26"/>
      <c r="K633" s="26"/>
      <c r="L633" s="26"/>
      <c r="M633" s="27"/>
      <c r="N633" s="27"/>
      <c r="O633" s="27"/>
      <c r="P633" s="26"/>
      <c r="Q633" s="26"/>
      <c r="R633" s="26"/>
      <c r="S633" s="27"/>
      <c r="T633" s="28"/>
      <c r="U633" s="29"/>
      <c r="V633" s="29"/>
      <c r="W633" s="29"/>
      <c r="X633" s="29"/>
      <c r="Y633" s="27"/>
      <c r="Z633" s="27"/>
      <c r="AA633" s="30"/>
      <c r="AB633" s="30"/>
      <c r="AC633" s="26"/>
      <c r="AD633" s="27"/>
      <c r="AE633" s="26"/>
      <c r="AF633" s="26"/>
      <c r="AG633" s="26"/>
      <c r="AH633" s="30"/>
      <c r="AI633" s="26"/>
      <c r="AJ633" s="26"/>
      <c r="AK633" s="31"/>
      <c r="AL633" s="32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 t="str">
        <f>IFERROR(IF(VLOOKUP(C633,'[1]Treinamento de Entrada'!$A:$W,19,0)=0,"-",VLOOKUP(C633,'[1]Treinamento de Entrada'!$A:$W,19,0)),"-")</f>
        <v>-</v>
      </c>
    </row>
    <row r="634" spans="1:48" x14ac:dyDescent="0.25">
      <c r="A634" s="26"/>
      <c r="B634" s="26"/>
      <c r="C634" s="26"/>
      <c r="D634" s="26"/>
      <c r="E634" s="26"/>
      <c r="F634" s="26"/>
      <c r="G634" s="26"/>
      <c r="H634" s="27"/>
      <c r="I634" s="26"/>
      <c r="J634" s="26"/>
      <c r="K634" s="26"/>
      <c r="L634" s="26"/>
      <c r="M634" s="27"/>
      <c r="N634" s="27"/>
      <c r="O634" s="27"/>
      <c r="P634" s="26"/>
      <c r="Q634" s="26"/>
      <c r="R634" s="26"/>
      <c r="S634" s="27"/>
      <c r="T634" s="28"/>
      <c r="U634" s="29"/>
      <c r="V634" s="29"/>
      <c r="W634" s="29"/>
      <c r="X634" s="29"/>
      <c r="Y634" s="27"/>
      <c r="Z634" s="27"/>
      <c r="AA634" s="30"/>
      <c r="AB634" s="30"/>
      <c r="AC634" s="26"/>
      <c r="AD634" s="27"/>
      <c r="AE634" s="26"/>
      <c r="AF634" s="26"/>
      <c r="AG634" s="26"/>
      <c r="AH634" s="30"/>
      <c r="AI634" s="26"/>
      <c r="AJ634" s="26"/>
      <c r="AK634" s="31"/>
      <c r="AL634" s="32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 t="str">
        <f>IFERROR(IF(VLOOKUP(C634,'[1]Treinamento de Entrada'!$A:$W,19,0)=0,"-",VLOOKUP(C634,'[1]Treinamento de Entrada'!$A:$W,19,0)),"-")</f>
        <v>-</v>
      </c>
    </row>
    <row r="635" spans="1:48" x14ac:dyDescent="0.25">
      <c r="A635" s="26"/>
      <c r="B635" s="26"/>
      <c r="C635" s="26"/>
      <c r="D635" s="26"/>
      <c r="E635" s="26"/>
      <c r="F635" s="26"/>
      <c r="G635" s="26"/>
      <c r="H635" s="27"/>
      <c r="I635" s="26"/>
      <c r="J635" s="26"/>
      <c r="K635" s="26"/>
      <c r="L635" s="26"/>
      <c r="M635" s="27"/>
      <c r="N635" s="27"/>
      <c r="O635" s="27"/>
      <c r="P635" s="26"/>
      <c r="Q635" s="26"/>
      <c r="R635" s="26"/>
      <c r="S635" s="27"/>
      <c r="T635" s="28"/>
      <c r="U635" s="29"/>
      <c r="V635" s="29"/>
      <c r="W635" s="29"/>
      <c r="X635" s="29"/>
      <c r="Y635" s="27"/>
      <c r="Z635" s="27"/>
      <c r="AA635" s="30"/>
      <c r="AB635" s="30"/>
      <c r="AC635" s="26"/>
      <c r="AD635" s="27"/>
      <c r="AE635" s="26"/>
      <c r="AF635" s="26"/>
      <c r="AG635" s="26"/>
      <c r="AH635" s="30"/>
      <c r="AI635" s="26"/>
      <c r="AJ635" s="26"/>
      <c r="AK635" s="31"/>
      <c r="AL635" s="32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 t="str">
        <f>IFERROR(IF(VLOOKUP(C635,'[1]Treinamento de Entrada'!$A:$W,19,0)=0,"-",VLOOKUP(C635,'[1]Treinamento de Entrada'!$A:$W,19,0)),"-")</f>
        <v>-</v>
      </c>
    </row>
    <row r="636" spans="1:48" x14ac:dyDescent="0.25">
      <c r="A636" s="26"/>
      <c r="B636" s="26"/>
      <c r="C636" s="26"/>
      <c r="D636" s="26"/>
      <c r="E636" s="26"/>
      <c r="F636" s="26"/>
      <c r="G636" s="26"/>
      <c r="H636" s="27"/>
      <c r="I636" s="26"/>
      <c r="J636" s="26"/>
      <c r="K636" s="26"/>
      <c r="L636" s="26"/>
      <c r="M636" s="27"/>
      <c r="N636" s="27"/>
      <c r="O636" s="27"/>
      <c r="P636" s="26"/>
      <c r="Q636" s="26"/>
      <c r="R636" s="26"/>
      <c r="S636" s="27"/>
      <c r="T636" s="28"/>
      <c r="U636" s="29"/>
      <c r="V636" s="29"/>
      <c r="W636" s="29"/>
      <c r="X636" s="29"/>
      <c r="Y636" s="27"/>
      <c r="Z636" s="27"/>
      <c r="AA636" s="30"/>
      <c r="AB636" s="30"/>
      <c r="AC636" s="26"/>
      <c r="AD636" s="27"/>
      <c r="AE636" s="26"/>
      <c r="AF636" s="26"/>
      <c r="AG636" s="26"/>
      <c r="AH636" s="30"/>
      <c r="AI636" s="26"/>
      <c r="AJ636" s="26"/>
      <c r="AK636" s="31"/>
      <c r="AL636" s="32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 t="str">
        <f>IFERROR(IF(VLOOKUP(C636,'[1]Treinamento de Entrada'!$A:$W,19,0)=0,"-",VLOOKUP(C636,'[1]Treinamento de Entrada'!$A:$W,19,0)),"-")</f>
        <v>-</v>
      </c>
    </row>
    <row r="637" spans="1:48" x14ac:dyDescent="0.25">
      <c r="A637" s="26"/>
      <c r="B637" s="26"/>
      <c r="C637" s="26"/>
      <c r="D637" s="26"/>
      <c r="E637" s="26"/>
      <c r="F637" s="26"/>
      <c r="G637" s="26"/>
      <c r="H637" s="27"/>
      <c r="I637" s="26"/>
      <c r="J637" s="26"/>
      <c r="K637" s="26"/>
      <c r="L637" s="26"/>
      <c r="M637" s="27"/>
      <c r="N637" s="27"/>
      <c r="O637" s="27"/>
      <c r="P637" s="26"/>
      <c r="Q637" s="26"/>
      <c r="R637" s="26"/>
      <c r="S637" s="27"/>
      <c r="T637" s="28"/>
      <c r="U637" s="29"/>
      <c r="V637" s="29"/>
      <c r="W637" s="29"/>
      <c r="X637" s="29"/>
      <c r="Y637" s="27"/>
      <c r="Z637" s="27"/>
      <c r="AA637" s="30"/>
      <c r="AB637" s="30"/>
      <c r="AC637" s="26"/>
      <c r="AD637" s="27"/>
      <c r="AE637" s="26"/>
      <c r="AF637" s="26"/>
      <c r="AG637" s="26"/>
      <c r="AH637" s="30"/>
      <c r="AI637" s="26"/>
      <c r="AJ637" s="26"/>
      <c r="AK637" s="31"/>
      <c r="AL637" s="32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 t="str">
        <f>IFERROR(IF(VLOOKUP(C637,'[1]Treinamento de Entrada'!$A:$W,19,0)=0,"-",VLOOKUP(C637,'[1]Treinamento de Entrada'!$A:$W,19,0)),"-")</f>
        <v>-</v>
      </c>
    </row>
    <row r="638" spans="1:48" x14ac:dyDescent="0.25">
      <c r="A638" s="26"/>
      <c r="B638" s="26"/>
      <c r="C638" s="26"/>
      <c r="D638" s="26"/>
      <c r="E638" s="26"/>
      <c r="F638" s="26"/>
      <c r="G638" s="26"/>
      <c r="H638" s="27"/>
      <c r="I638" s="26"/>
      <c r="J638" s="26"/>
      <c r="K638" s="26"/>
      <c r="L638" s="26"/>
      <c r="M638" s="27"/>
      <c r="N638" s="27"/>
      <c r="O638" s="27"/>
      <c r="P638" s="26"/>
      <c r="Q638" s="26"/>
      <c r="R638" s="26"/>
      <c r="S638" s="27"/>
      <c r="T638" s="28"/>
      <c r="U638" s="29"/>
      <c r="V638" s="29"/>
      <c r="W638" s="29"/>
      <c r="X638" s="29"/>
      <c r="Y638" s="27"/>
      <c r="Z638" s="27"/>
      <c r="AA638" s="30"/>
      <c r="AB638" s="30"/>
      <c r="AC638" s="26"/>
      <c r="AD638" s="27"/>
      <c r="AE638" s="26"/>
      <c r="AF638" s="26"/>
      <c r="AG638" s="26"/>
      <c r="AH638" s="30"/>
      <c r="AI638" s="26"/>
      <c r="AJ638" s="26"/>
      <c r="AK638" s="31"/>
      <c r="AL638" s="32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 t="str">
        <f>IFERROR(IF(VLOOKUP(C638,'[1]Treinamento de Entrada'!$A:$W,19,0)=0,"-",VLOOKUP(C638,'[1]Treinamento de Entrada'!$A:$W,19,0)),"-")</f>
        <v>-</v>
      </c>
    </row>
    <row r="639" spans="1:48" x14ac:dyDescent="0.25">
      <c r="A639" s="26"/>
      <c r="B639" s="26"/>
      <c r="C639" s="26"/>
      <c r="D639" s="26"/>
      <c r="E639" s="26"/>
      <c r="F639" s="26"/>
      <c r="G639" s="26"/>
      <c r="H639" s="27"/>
      <c r="I639" s="26"/>
      <c r="J639" s="26"/>
      <c r="K639" s="26"/>
      <c r="L639" s="26"/>
      <c r="M639" s="27"/>
      <c r="N639" s="27"/>
      <c r="O639" s="27"/>
      <c r="P639" s="26"/>
      <c r="Q639" s="26"/>
      <c r="R639" s="26"/>
      <c r="S639" s="27"/>
      <c r="T639" s="28"/>
      <c r="U639" s="29"/>
      <c r="V639" s="29"/>
      <c r="W639" s="29"/>
      <c r="X639" s="29"/>
      <c r="Y639" s="27"/>
      <c r="Z639" s="27"/>
      <c r="AA639" s="30"/>
      <c r="AB639" s="30"/>
      <c r="AC639" s="26"/>
      <c r="AD639" s="27"/>
      <c r="AE639" s="26"/>
      <c r="AF639" s="26"/>
      <c r="AG639" s="26"/>
      <c r="AH639" s="30"/>
      <c r="AI639" s="26"/>
      <c r="AJ639" s="26"/>
      <c r="AK639" s="31"/>
      <c r="AL639" s="32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 t="str">
        <f>IFERROR(IF(VLOOKUP(C639,'[1]Treinamento de Entrada'!$A:$W,19,0)=0,"-",VLOOKUP(C639,'[1]Treinamento de Entrada'!$A:$W,19,0)),"-")</f>
        <v>-</v>
      </c>
    </row>
    <row r="640" spans="1:48" x14ac:dyDescent="0.25">
      <c r="A640" s="26"/>
      <c r="B640" s="26"/>
      <c r="C640" s="26"/>
      <c r="D640" s="26"/>
      <c r="E640" s="26"/>
      <c r="F640" s="26"/>
      <c r="G640" s="26"/>
      <c r="H640" s="27"/>
      <c r="I640" s="26"/>
      <c r="J640" s="26"/>
      <c r="K640" s="26"/>
      <c r="L640" s="26"/>
      <c r="M640" s="27"/>
      <c r="N640" s="27"/>
      <c r="O640" s="27"/>
      <c r="P640" s="26"/>
      <c r="Q640" s="26"/>
      <c r="R640" s="26"/>
      <c r="S640" s="27"/>
      <c r="T640" s="28"/>
      <c r="U640" s="29"/>
      <c r="V640" s="29"/>
      <c r="W640" s="29"/>
      <c r="X640" s="29"/>
      <c r="Y640" s="27"/>
      <c r="Z640" s="27"/>
      <c r="AA640" s="30"/>
      <c r="AB640" s="30"/>
      <c r="AC640" s="26"/>
      <c r="AD640" s="27"/>
      <c r="AE640" s="26"/>
      <c r="AF640" s="26"/>
      <c r="AG640" s="26"/>
      <c r="AH640" s="30"/>
      <c r="AI640" s="26"/>
      <c r="AJ640" s="26"/>
      <c r="AK640" s="31"/>
      <c r="AL640" s="32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 t="str">
        <f>IFERROR(IF(VLOOKUP(C640,'[1]Treinamento de Entrada'!$A:$W,19,0)=0,"-",VLOOKUP(C640,'[1]Treinamento de Entrada'!$A:$W,19,0)),"-")</f>
        <v>-</v>
      </c>
    </row>
    <row r="641" spans="1:48" x14ac:dyDescent="0.25">
      <c r="A641" s="26"/>
      <c r="B641" s="26"/>
      <c r="C641" s="26"/>
      <c r="D641" s="26"/>
      <c r="E641" s="26"/>
      <c r="F641" s="26"/>
      <c r="G641" s="26"/>
      <c r="H641" s="27"/>
      <c r="I641" s="26"/>
      <c r="J641" s="26"/>
      <c r="K641" s="26"/>
      <c r="L641" s="26"/>
      <c r="M641" s="27"/>
      <c r="N641" s="27"/>
      <c r="O641" s="27"/>
      <c r="P641" s="26"/>
      <c r="Q641" s="26"/>
      <c r="R641" s="26"/>
      <c r="S641" s="27"/>
      <c r="T641" s="28"/>
      <c r="U641" s="29"/>
      <c r="V641" s="29"/>
      <c r="W641" s="29"/>
      <c r="X641" s="29"/>
      <c r="Y641" s="27"/>
      <c r="Z641" s="27"/>
      <c r="AA641" s="30"/>
      <c r="AB641" s="30"/>
      <c r="AC641" s="26"/>
      <c r="AD641" s="27"/>
      <c r="AE641" s="26"/>
      <c r="AF641" s="26"/>
      <c r="AG641" s="26"/>
      <c r="AH641" s="30"/>
      <c r="AI641" s="26"/>
      <c r="AJ641" s="26"/>
      <c r="AK641" s="31"/>
      <c r="AL641" s="32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 t="str">
        <f>IFERROR(IF(VLOOKUP(C641,'[1]Treinamento de Entrada'!$A:$W,19,0)=0,"-",VLOOKUP(C641,'[1]Treinamento de Entrada'!$A:$W,19,0)),"-")</f>
        <v>-</v>
      </c>
    </row>
    <row r="642" spans="1:48" x14ac:dyDescent="0.25">
      <c r="A642" s="26"/>
      <c r="B642" s="26"/>
      <c r="C642" s="26"/>
      <c r="D642" s="26"/>
      <c r="E642" s="26"/>
      <c r="F642" s="26"/>
      <c r="G642" s="26"/>
      <c r="H642" s="27"/>
      <c r="I642" s="26"/>
      <c r="J642" s="26"/>
      <c r="K642" s="26"/>
      <c r="L642" s="26"/>
      <c r="M642" s="27"/>
      <c r="N642" s="27"/>
      <c r="O642" s="27"/>
      <c r="P642" s="26"/>
      <c r="Q642" s="26"/>
      <c r="R642" s="26"/>
      <c r="S642" s="27"/>
      <c r="T642" s="28"/>
      <c r="U642" s="29"/>
      <c r="V642" s="29"/>
      <c r="W642" s="29"/>
      <c r="X642" s="29"/>
      <c r="Y642" s="27"/>
      <c r="Z642" s="27"/>
      <c r="AA642" s="30"/>
      <c r="AB642" s="30"/>
      <c r="AC642" s="26"/>
      <c r="AD642" s="27"/>
      <c r="AE642" s="26"/>
      <c r="AF642" s="26"/>
      <c r="AG642" s="26"/>
      <c r="AH642" s="30"/>
      <c r="AI642" s="26"/>
      <c r="AJ642" s="26"/>
      <c r="AK642" s="31"/>
      <c r="AL642" s="32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 t="str">
        <f>IFERROR(IF(VLOOKUP(C642,'[1]Treinamento de Entrada'!$A:$W,19,0)=0,"-",VLOOKUP(C642,'[1]Treinamento de Entrada'!$A:$W,19,0)),"-")</f>
        <v>-</v>
      </c>
    </row>
    <row r="643" spans="1:48" x14ac:dyDescent="0.25">
      <c r="A643" s="26"/>
      <c r="B643" s="26"/>
      <c r="C643" s="26"/>
      <c r="D643" s="26"/>
      <c r="E643" s="26"/>
      <c r="F643" s="26"/>
      <c r="G643" s="26"/>
      <c r="H643" s="27"/>
      <c r="I643" s="26"/>
      <c r="J643" s="26"/>
      <c r="K643" s="26"/>
      <c r="L643" s="26"/>
      <c r="M643" s="27"/>
      <c r="N643" s="27"/>
      <c r="O643" s="27"/>
      <c r="P643" s="26"/>
      <c r="Q643" s="26"/>
      <c r="R643" s="26"/>
      <c r="S643" s="27"/>
      <c r="T643" s="28"/>
      <c r="U643" s="29"/>
      <c r="V643" s="29"/>
      <c r="W643" s="29"/>
      <c r="X643" s="29"/>
      <c r="Y643" s="27"/>
      <c r="Z643" s="27"/>
      <c r="AA643" s="30"/>
      <c r="AB643" s="30"/>
      <c r="AC643" s="26"/>
      <c r="AD643" s="27"/>
      <c r="AE643" s="26"/>
      <c r="AF643" s="26"/>
      <c r="AG643" s="26"/>
      <c r="AH643" s="30"/>
      <c r="AI643" s="26"/>
      <c r="AJ643" s="26"/>
      <c r="AK643" s="31"/>
      <c r="AL643" s="32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 t="str">
        <f>IFERROR(IF(VLOOKUP(C643,'[1]Treinamento de Entrada'!$A:$W,19,0)=0,"-",VLOOKUP(C643,'[1]Treinamento de Entrada'!$A:$W,19,0)),"-")</f>
        <v>-</v>
      </c>
    </row>
    <row r="644" spans="1:48" x14ac:dyDescent="0.25">
      <c r="A644" s="26"/>
      <c r="B644" s="26"/>
      <c r="C644" s="26"/>
      <c r="D644" s="26"/>
      <c r="E644" s="26"/>
      <c r="F644" s="26"/>
      <c r="G644" s="26"/>
      <c r="H644" s="27"/>
      <c r="I644" s="26"/>
      <c r="J644" s="26"/>
      <c r="K644" s="26"/>
      <c r="L644" s="26"/>
      <c r="M644" s="27"/>
      <c r="N644" s="27"/>
      <c r="O644" s="27"/>
      <c r="P644" s="26"/>
      <c r="Q644" s="26"/>
      <c r="R644" s="26"/>
      <c r="S644" s="27"/>
      <c r="T644" s="28"/>
      <c r="U644" s="29"/>
      <c r="V644" s="29"/>
      <c r="W644" s="29"/>
      <c r="X644" s="29"/>
      <c r="Y644" s="27"/>
      <c r="Z644" s="27"/>
      <c r="AA644" s="30"/>
      <c r="AB644" s="30"/>
      <c r="AC644" s="26"/>
      <c r="AD644" s="27"/>
      <c r="AE644" s="26"/>
      <c r="AF644" s="26"/>
      <c r="AG644" s="26"/>
      <c r="AH644" s="30"/>
      <c r="AI644" s="26"/>
      <c r="AJ644" s="26"/>
      <c r="AK644" s="31"/>
      <c r="AL644" s="32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 t="str">
        <f>IFERROR(IF(VLOOKUP(C644,'[1]Treinamento de Entrada'!$A:$W,19,0)=0,"-",VLOOKUP(C644,'[1]Treinamento de Entrada'!$A:$W,19,0)),"-")</f>
        <v>-</v>
      </c>
    </row>
    <row r="645" spans="1:48" x14ac:dyDescent="0.25">
      <c r="A645" s="26"/>
      <c r="B645" s="26"/>
      <c r="C645" s="26"/>
      <c r="D645" s="26"/>
      <c r="E645" s="26"/>
      <c r="F645" s="26"/>
      <c r="G645" s="26"/>
      <c r="H645" s="27"/>
      <c r="I645" s="26"/>
      <c r="J645" s="26"/>
      <c r="K645" s="26"/>
      <c r="L645" s="26"/>
      <c r="M645" s="27"/>
      <c r="N645" s="27"/>
      <c r="O645" s="27"/>
      <c r="P645" s="26"/>
      <c r="Q645" s="26"/>
      <c r="R645" s="26"/>
      <c r="S645" s="27"/>
      <c r="T645" s="28"/>
      <c r="U645" s="29"/>
      <c r="V645" s="29"/>
      <c r="W645" s="29"/>
      <c r="X645" s="29"/>
      <c r="Y645" s="27"/>
      <c r="Z645" s="27"/>
      <c r="AA645" s="30"/>
      <c r="AB645" s="30"/>
      <c r="AC645" s="26"/>
      <c r="AD645" s="27"/>
      <c r="AE645" s="26"/>
      <c r="AF645" s="26"/>
      <c r="AG645" s="26"/>
      <c r="AH645" s="30"/>
      <c r="AI645" s="26"/>
      <c r="AJ645" s="26"/>
      <c r="AK645" s="31"/>
      <c r="AL645" s="32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 t="str">
        <f>IFERROR(IF(VLOOKUP(C645,'[1]Treinamento de Entrada'!$A:$W,19,0)=0,"-",VLOOKUP(C645,'[1]Treinamento de Entrada'!$A:$W,19,0)),"-")</f>
        <v>-</v>
      </c>
    </row>
    <row r="646" spans="1:48" x14ac:dyDescent="0.25">
      <c r="A646" s="26"/>
      <c r="B646" s="26"/>
      <c r="C646" s="26"/>
      <c r="D646" s="26"/>
      <c r="E646" s="26"/>
      <c r="F646" s="26"/>
      <c r="G646" s="26"/>
      <c r="H646" s="27"/>
      <c r="I646" s="26"/>
      <c r="J646" s="26"/>
      <c r="K646" s="26"/>
      <c r="L646" s="26"/>
      <c r="M646" s="27"/>
      <c r="N646" s="27"/>
      <c r="O646" s="27"/>
      <c r="P646" s="26"/>
      <c r="Q646" s="26"/>
      <c r="R646" s="26"/>
      <c r="S646" s="27"/>
      <c r="T646" s="28"/>
      <c r="U646" s="29"/>
      <c r="V646" s="29"/>
      <c r="W646" s="29"/>
      <c r="X646" s="29"/>
      <c r="Y646" s="27"/>
      <c r="Z646" s="27"/>
      <c r="AA646" s="30"/>
      <c r="AB646" s="30"/>
      <c r="AC646" s="26"/>
      <c r="AD646" s="27"/>
      <c r="AE646" s="26"/>
      <c r="AF646" s="26"/>
      <c r="AG646" s="26"/>
      <c r="AH646" s="30"/>
      <c r="AI646" s="26"/>
      <c r="AJ646" s="26"/>
      <c r="AK646" s="31"/>
      <c r="AL646" s="32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 t="str">
        <f>IFERROR(IF(VLOOKUP(C646,'[1]Treinamento de Entrada'!$A:$W,19,0)=0,"-",VLOOKUP(C646,'[1]Treinamento de Entrada'!$A:$W,19,0)),"-")</f>
        <v>-</v>
      </c>
    </row>
    <row r="647" spans="1:48" x14ac:dyDescent="0.25">
      <c r="A647" s="26"/>
      <c r="B647" s="26"/>
      <c r="C647" s="26"/>
      <c r="D647" s="26"/>
      <c r="E647" s="26"/>
      <c r="F647" s="26"/>
      <c r="G647" s="26"/>
      <c r="H647" s="27"/>
      <c r="I647" s="26"/>
      <c r="J647" s="26"/>
      <c r="K647" s="26"/>
      <c r="L647" s="26"/>
      <c r="M647" s="27"/>
      <c r="N647" s="27"/>
      <c r="O647" s="27"/>
      <c r="P647" s="26"/>
      <c r="Q647" s="26"/>
      <c r="R647" s="26"/>
      <c r="S647" s="27"/>
      <c r="T647" s="28"/>
      <c r="U647" s="29"/>
      <c r="V647" s="29"/>
      <c r="W647" s="29"/>
      <c r="X647" s="29"/>
      <c r="Y647" s="27"/>
      <c r="Z647" s="27"/>
      <c r="AA647" s="30"/>
      <c r="AB647" s="30"/>
      <c r="AC647" s="26"/>
      <c r="AD647" s="27"/>
      <c r="AE647" s="26"/>
      <c r="AF647" s="26"/>
      <c r="AG647" s="26"/>
      <c r="AH647" s="30"/>
      <c r="AI647" s="26"/>
      <c r="AJ647" s="26"/>
      <c r="AK647" s="31"/>
      <c r="AL647" s="32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 t="str">
        <f>IFERROR(IF(VLOOKUP(C647,'[1]Treinamento de Entrada'!$A:$W,19,0)=0,"-",VLOOKUP(C647,'[1]Treinamento de Entrada'!$A:$W,19,0)),"-")</f>
        <v>-</v>
      </c>
    </row>
    <row r="648" spans="1:48" x14ac:dyDescent="0.25">
      <c r="A648" s="26"/>
      <c r="B648" s="26"/>
      <c r="C648" s="26"/>
      <c r="D648" s="26"/>
      <c r="E648" s="26"/>
      <c r="F648" s="26"/>
      <c r="G648" s="26"/>
      <c r="H648" s="27"/>
      <c r="I648" s="26"/>
      <c r="J648" s="26"/>
      <c r="K648" s="26"/>
      <c r="L648" s="26"/>
      <c r="M648" s="27"/>
      <c r="N648" s="27"/>
      <c r="O648" s="27"/>
      <c r="P648" s="26"/>
      <c r="Q648" s="26"/>
      <c r="R648" s="26"/>
      <c r="S648" s="27"/>
      <c r="T648" s="28"/>
      <c r="U648" s="29"/>
      <c r="V648" s="29"/>
      <c r="W648" s="29"/>
      <c r="X648" s="29"/>
      <c r="Y648" s="27"/>
      <c r="Z648" s="27"/>
      <c r="AA648" s="30"/>
      <c r="AB648" s="30"/>
      <c r="AC648" s="26"/>
      <c r="AD648" s="27"/>
      <c r="AE648" s="26"/>
      <c r="AF648" s="26"/>
      <c r="AG648" s="26"/>
      <c r="AH648" s="30"/>
      <c r="AI648" s="26"/>
      <c r="AJ648" s="26"/>
      <c r="AK648" s="31"/>
      <c r="AL648" s="32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 t="str">
        <f>IFERROR(IF(VLOOKUP(C648,'[1]Treinamento de Entrada'!$A:$W,19,0)=0,"-",VLOOKUP(C648,'[1]Treinamento de Entrada'!$A:$W,19,0)),"-")</f>
        <v>-</v>
      </c>
    </row>
    <row r="649" spans="1:48" x14ac:dyDescent="0.25">
      <c r="A649" s="26"/>
      <c r="B649" s="26"/>
      <c r="C649" s="26"/>
      <c r="D649" s="26"/>
      <c r="E649" s="26"/>
      <c r="F649" s="26"/>
      <c r="G649" s="26"/>
      <c r="H649" s="27"/>
      <c r="I649" s="26"/>
      <c r="J649" s="26"/>
      <c r="K649" s="26"/>
      <c r="L649" s="26"/>
      <c r="M649" s="27"/>
      <c r="N649" s="27"/>
      <c r="O649" s="27"/>
      <c r="P649" s="26"/>
      <c r="Q649" s="26"/>
      <c r="R649" s="26"/>
      <c r="S649" s="27"/>
      <c r="T649" s="28"/>
      <c r="U649" s="29"/>
      <c r="V649" s="29"/>
      <c r="W649" s="29"/>
      <c r="X649" s="29"/>
      <c r="Y649" s="27"/>
      <c r="Z649" s="27"/>
      <c r="AA649" s="30"/>
      <c r="AB649" s="30"/>
      <c r="AC649" s="26"/>
      <c r="AD649" s="27"/>
      <c r="AE649" s="26"/>
      <c r="AF649" s="26"/>
      <c r="AG649" s="26"/>
      <c r="AH649" s="30"/>
      <c r="AI649" s="26"/>
      <c r="AJ649" s="26"/>
      <c r="AK649" s="31"/>
      <c r="AL649" s="32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 t="str">
        <f>IFERROR(IF(VLOOKUP(C649,'[1]Treinamento de Entrada'!$A:$W,19,0)=0,"-",VLOOKUP(C649,'[1]Treinamento de Entrada'!$A:$W,19,0)),"-")</f>
        <v>-</v>
      </c>
    </row>
    <row r="650" spans="1:48" x14ac:dyDescent="0.25">
      <c r="A650" s="26"/>
      <c r="B650" s="26"/>
      <c r="C650" s="26"/>
      <c r="D650" s="26"/>
      <c r="E650" s="26"/>
      <c r="F650" s="26"/>
      <c r="G650" s="26"/>
      <c r="H650" s="27"/>
      <c r="I650" s="26"/>
      <c r="J650" s="26"/>
      <c r="K650" s="26"/>
      <c r="L650" s="26"/>
      <c r="M650" s="27"/>
      <c r="N650" s="27"/>
      <c r="O650" s="27"/>
      <c r="P650" s="26"/>
      <c r="Q650" s="26"/>
      <c r="R650" s="26"/>
      <c r="S650" s="27"/>
      <c r="T650" s="28"/>
      <c r="U650" s="29"/>
      <c r="V650" s="29"/>
      <c r="W650" s="29"/>
      <c r="X650" s="29"/>
      <c r="Y650" s="27"/>
      <c r="Z650" s="27"/>
      <c r="AA650" s="30"/>
      <c r="AB650" s="30"/>
      <c r="AC650" s="26"/>
      <c r="AD650" s="27"/>
      <c r="AE650" s="26"/>
      <c r="AF650" s="26"/>
      <c r="AG650" s="26"/>
      <c r="AH650" s="30"/>
      <c r="AI650" s="26"/>
      <c r="AJ650" s="26"/>
      <c r="AK650" s="31"/>
      <c r="AL650" s="32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 t="str">
        <f>IFERROR(IF(VLOOKUP(C650,'[1]Treinamento de Entrada'!$A:$W,19,0)=0,"-",VLOOKUP(C650,'[1]Treinamento de Entrada'!$A:$W,19,0)),"-")</f>
        <v>-</v>
      </c>
    </row>
    <row r="651" spans="1:48" x14ac:dyDescent="0.25">
      <c r="A651" s="26"/>
      <c r="B651" s="26"/>
      <c r="C651" s="26"/>
      <c r="D651" s="26"/>
      <c r="E651" s="26"/>
      <c r="F651" s="26"/>
      <c r="G651" s="26"/>
      <c r="H651" s="27"/>
      <c r="I651" s="26"/>
      <c r="J651" s="26"/>
      <c r="K651" s="26"/>
      <c r="L651" s="26"/>
      <c r="M651" s="27"/>
      <c r="N651" s="27"/>
      <c r="O651" s="27"/>
      <c r="P651" s="26"/>
      <c r="Q651" s="26"/>
      <c r="R651" s="26"/>
      <c r="S651" s="27"/>
      <c r="T651" s="28"/>
      <c r="U651" s="29"/>
      <c r="V651" s="29"/>
      <c r="W651" s="29"/>
      <c r="X651" s="29"/>
      <c r="Y651" s="27"/>
      <c r="Z651" s="27"/>
      <c r="AA651" s="30"/>
      <c r="AB651" s="30"/>
      <c r="AC651" s="26"/>
      <c r="AD651" s="27"/>
      <c r="AE651" s="26"/>
      <c r="AF651" s="26"/>
      <c r="AG651" s="26"/>
      <c r="AH651" s="30"/>
      <c r="AI651" s="26"/>
      <c r="AJ651" s="26"/>
      <c r="AK651" s="31"/>
      <c r="AL651" s="32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 t="str">
        <f>IFERROR(IF(VLOOKUP(C651,'[1]Treinamento de Entrada'!$A:$W,19,0)=0,"-",VLOOKUP(C651,'[1]Treinamento de Entrada'!$A:$W,19,0)),"-")</f>
        <v>-</v>
      </c>
    </row>
    <row r="652" spans="1:48" x14ac:dyDescent="0.25">
      <c r="A652" s="26"/>
      <c r="B652" s="26"/>
      <c r="C652" s="26"/>
      <c r="D652" s="26"/>
      <c r="E652" s="26"/>
      <c r="F652" s="26"/>
      <c r="G652" s="26"/>
      <c r="H652" s="27"/>
      <c r="I652" s="26"/>
      <c r="J652" s="26"/>
      <c r="K652" s="26"/>
      <c r="L652" s="26"/>
      <c r="M652" s="27"/>
      <c r="N652" s="27"/>
      <c r="O652" s="27"/>
      <c r="P652" s="26"/>
      <c r="Q652" s="26"/>
      <c r="R652" s="26"/>
      <c r="S652" s="27"/>
      <c r="T652" s="28"/>
      <c r="U652" s="29"/>
      <c r="V652" s="29"/>
      <c r="W652" s="29"/>
      <c r="X652" s="29"/>
      <c r="Y652" s="27"/>
      <c r="Z652" s="27"/>
      <c r="AA652" s="30"/>
      <c r="AB652" s="30"/>
      <c r="AC652" s="26"/>
      <c r="AD652" s="27"/>
      <c r="AE652" s="26"/>
      <c r="AF652" s="26"/>
      <c r="AG652" s="26"/>
      <c r="AH652" s="30"/>
      <c r="AI652" s="26"/>
      <c r="AJ652" s="26"/>
      <c r="AK652" s="31"/>
      <c r="AL652" s="32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 t="str">
        <f>IFERROR(IF(VLOOKUP(C652,'[1]Treinamento de Entrada'!$A:$W,19,0)=0,"-",VLOOKUP(C652,'[1]Treinamento de Entrada'!$A:$W,19,0)),"-")</f>
        <v>-</v>
      </c>
    </row>
    <row r="653" spans="1:48" x14ac:dyDescent="0.25">
      <c r="A653" s="26"/>
      <c r="B653" s="26"/>
      <c r="C653" s="26"/>
      <c r="D653" s="26"/>
      <c r="E653" s="26"/>
      <c r="F653" s="26"/>
      <c r="G653" s="26"/>
      <c r="H653" s="27"/>
      <c r="I653" s="26"/>
      <c r="J653" s="26"/>
      <c r="K653" s="26"/>
      <c r="L653" s="26"/>
      <c r="M653" s="27"/>
      <c r="N653" s="27"/>
      <c r="O653" s="27"/>
      <c r="P653" s="26"/>
      <c r="Q653" s="26"/>
      <c r="R653" s="26"/>
      <c r="S653" s="27"/>
      <c r="T653" s="28"/>
      <c r="U653" s="29"/>
      <c r="V653" s="29"/>
      <c r="W653" s="29"/>
      <c r="X653" s="29"/>
      <c r="Y653" s="27"/>
      <c r="Z653" s="27"/>
      <c r="AA653" s="30"/>
      <c r="AB653" s="30"/>
      <c r="AC653" s="26"/>
      <c r="AD653" s="27"/>
      <c r="AE653" s="26"/>
      <c r="AF653" s="26"/>
      <c r="AG653" s="26"/>
      <c r="AH653" s="30"/>
      <c r="AI653" s="26"/>
      <c r="AJ653" s="26"/>
      <c r="AK653" s="31"/>
      <c r="AL653" s="32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 t="str">
        <f>IFERROR(IF(VLOOKUP(C653,'[1]Treinamento de Entrada'!$A:$W,19,0)=0,"-",VLOOKUP(C653,'[1]Treinamento de Entrada'!$A:$W,19,0)),"-")</f>
        <v>-</v>
      </c>
    </row>
    <row r="654" spans="1:48" x14ac:dyDescent="0.25">
      <c r="A654" s="26"/>
      <c r="B654" s="26"/>
      <c r="C654" s="26"/>
      <c r="D654" s="26"/>
      <c r="E654" s="26"/>
      <c r="F654" s="26"/>
      <c r="G654" s="26"/>
      <c r="H654" s="27"/>
      <c r="I654" s="26"/>
      <c r="J654" s="26"/>
      <c r="K654" s="26"/>
      <c r="L654" s="26"/>
      <c r="M654" s="27"/>
      <c r="N654" s="27"/>
      <c r="O654" s="27"/>
      <c r="P654" s="26"/>
      <c r="Q654" s="26"/>
      <c r="R654" s="26"/>
      <c r="S654" s="27"/>
      <c r="T654" s="28"/>
      <c r="U654" s="29"/>
      <c r="V654" s="29"/>
      <c r="W654" s="29"/>
      <c r="X654" s="29"/>
      <c r="Y654" s="27"/>
      <c r="Z654" s="27"/>
      <c r="AA654" s="30"/>
      <c r="AB654" s="30"/>
      <c r="AC654" s="26"/>
      <c r="AD654" s="27"/>
      <c r="AE654" s="26"/>
      <c r="AF654" s="26"/>
      <c r="AG654" s="26"/>
      <c r="AH654" s="30"/>
      <c r="AI654" s="26"/>
      <c r="AJ654" s="26"/>
      <c r="AK654" s="31"/>
      <c r="AL654" s="32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 t="str">
        <f>IFERROR(IF(VLOOKUP(C654,'[1]Treinamento de Entrada'!$A:$W,19,0)=0,"-",VLOOKUP(C654,'[1]Treinamento de Entrada'!$A:$W,19,0)),"-")</f>
        <v>-</v>
      </c>
    </row>
    <row r="655" spans="1:48" x14ac:dyDescent="0.25">
      <c r="A655" s="26"/>
      <c r="B655" s="26"/>
      <c r="C655" s="26"/>
      <c r="D655" s="26"/>
      <c r="E655" s="26"/>
      <c r="F655" s="26"/>
      <c r="G655" s="26"/>
      <c r="H655" s="27"/>
      <c r="I655" s="26"/>
      <c r="J655" s="26"/>
      <c r="K655" s="26"/>
      <c r="L655" s="26"/>
      <c r="M655" s="27"/>
      <c r="N655" s="27"/>
      <c r="O655" s="27"/>
      <c r="P655" s="26"/>
      <c r="Q655" s="26"/>
      <c r="R655" s="26"/>
      <c r="S655" s="27"/>
      <c r="T655" s="28"/>
      <c r="U655" s="29"/>
      <c r="V655" s="29"/>
      <c r="W655" s="29"/>
      <c r="X655" s="29"/>
      <c r="Y655" s="27"/>
      <c r="Z655" s="27"/>
      <c r="AA655" s="30"/>
      <c r="AB655" s="30"/>
      <c r="AC655" s="26"/>
      <c r="AD655" s="27"/>
      <c r="AE655" s="26"/>
      <c r="AF655" s="26"/>
      <c r="AG655" s="26"/>
      <c r="AH655" s="30"/>
      <c r="AI655" s="26"/>
      <c r="AJ655" s="26"/>
      <c r="AK655" s="31"/>
      <c r="AL655" s="32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 t="str">
        <f>IFERROR(IF(VLOOKUP(C655,'[1]Treinamento de Entrada'!$A:$W,19,0)=0,"-",VLOOKUP(C655,'[1]Treinamento de Entrada'!$A:$W,19,0)),"-")</f>
        <v>-</v>
      </c>
    </row>
    <row r="656" spans="1:48" x14ac:dyDescent="0.25">
      <c r="A656" s="26"/>
      <c r="B656" s="26"/>
      <c r="C656" s="26"/>
      <c r="D656" s="26"/>
      <c r="E656" s="26"/>
      <c r="F656" s="26"/>
      <c r="G656" s="26"/>
      <c r="H656" s="27"/>
      <c r="I656" s="26"/>
      <c r="J656" s="26"/>
      <c r="K656" s="26"/>
      <c r="L656" s="26"/>
      <c r="M656" s="27"/>
      <c r="N656" s="27"/>
      <c r="O656" s="27"/>
      <c r="P656" s="26"/>
      <c r="Q656" s="26"/>
      <c r="R656" s="26"/>
      <c r="S656" s="27"/>
      <c r="T656" s="28"/>
      <c r="U656" s="29"/>
      <c r="V656" s="29"/>
      <c r="W656" s="29"/>
      <c r="X656" s="29"/>
      <c r="Y656" s="27"/>
      <c r="Z656" s="27"/>
      <c r="AA656" s="30"/>
      <c r="AB656" s="30"/>
      <c r="AC656" s="26"/>
      <c r="AD656" s="27"/>
      <c r="AE656" s="26"/>
      <c r="AF656" s="26"/>
      <c r="AG656" s="26"/>
      <c r="AH656" s="30"/>
      <c r="AI656" s="26"/>
      <c r="AJ656" s="26"/>
      <c r="AK656" s="31"/>
      <c r="AL656" s="32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 t="str">
        <f>IFERROR(IF(VLOOKUP(C656,'[1]Treinamento de Entrada'!$A:$W,19,0)=0,"-",VLOOKUP(C656,'[1]Treinamento de Entrada'!$A:$W,19,0)),"-")</f>
        <v>-</v>
      </c>
    </row>
    <row r="657" spans="1:48" x14ac:dyDescent="0.25">
      <c r="A657" s="26"/>
      <c r="B657" s="26"/>
      <c r="C657" s="26"/>
      <c r="D657" s="26"/>
      <c r="E657" s="26"/>
      <c r="F657" s="26"/>
      <c r="G657" s="26"/>
      <c r="H657" s="27"/>
      <c r="I657" s="26"/>
      <c r="J657" s="26"/>
      <c r="K657" s="26"/>
      <c r="L657" s="26"/>
      <c r="M657" s="27"/>
      <c r="N657" s="27"/>
      <c r="O657" s="27"/>
      <c r="P657" s="26"/>
      <c r="Q657" s="26"/>
      <c r="R657" s="26"/>
      <c r="S657" s="27"/>
      <c r="T657" s="28"/>
      <c r="U657" s="29"/>
      <c r="V657" s="29"/>
      <c r="W657" s="29"/>
      <c r="X657" s="29"/>
      <c r="Y657" s="27"/>
      <c r="Z657" s="27"/>
      <c r="AA657" s="30"/>
      <c r="AB657" s="30"/>
      <c r="AC657" s="26"/>
      <c r="AD657" s="27"/>
      <c r="AE657" s="26"/>
      <c r="AF657" s="26"/>
      <c r="AG657" s="26"/>
      <c r="AH657" s="30"/>
      <c r="AI657" s="26"/>
      <c r="AJ657" s="26"/>
      <c r="AK657" s="31"/>
      <c r="AL657" s="32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 t="str">
        <f>IFERROR(IF(VLOOKUP(C657,'[1]Treinamento de Entrada'!$A:$W,19,0)=0,"-",VLOOKUP(C657,'[1]Treinamento de Entrada'!$A:$W,19,0)),"-")</f>
        <v>-</v>
      </c>
    </row>
    <row r="658" spans="1:48" x14ac:dyDescent="0.25">
      <c r="A658" s="26"/>
      <c r="B658" s="26"/>
      <c r="C658" s="26"/>
      <c r="D658" s="26"/>
      <c r="E658" s="26"/>
      <c r="F658" s="26"/>
      <c r="G658" s="26"/>
      <c r="H658" s="27"/>
      <c r="I658" s="26"/>
      <c r="J658" s="26"/>
      <c r="K658" s="26"/>
      <c r="L658" s="26"/>
      <c r="M658" s="27"/>
      <c r="N658" s="27"/>
      <c r="O658" s="27"/>
      <c r="P658" s="26"/>
      <c r="Q658" s="26"/>
      <c r="R658" s="26"/>
      <c r="S658" s="27"/>
      <c r="T658" s="28"/>
      <c r="U658" s="29"/>
      <c r="V658" s="29"/>
      <c r="W658" s="29"/>
      <c r="X658" s="29"/>
      <c r="Y658" s="27"/>
      <c r="Z658" s="27"/>
      <c r="AA658" s="30"/>
      <c r="AB658" s="30"/>
      <c r="AC658" s="26"/>
      <c r="AD658" s="27"/>
      <c r="AE658" s="26"/>
      <c r="AF658" s="26"/>
      <c r="AG658" s="26"/>
      <c r="AH658" s="30"/>
      <c r="AI658" s="26"/>
      <c r="AJ658" s="26"/>
      <c r="AK658" s="31"/>
      <c r="AL658" s="32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 t="str">
        <f>IFERROR(IF(VLOOKUP(C658,'[1]Treinamento de Entrada'!$A:$W,19,0)=0,"-",VLOOKUP(C658,'[1]Treinamento de Entrada'!$A:$W,19,0)),"-")</f>
        <v>-</v>
      </c>
    </row>
    <row r="659" spans="1:48" x14ac:dyDescent="0.25">
      <c r="A659" s="26"/>
      <c r="B659" s="26"/>
      <c r="C659" s="26"/>
      <c r="D659" s="26"/>
      <c r="E659" s="26"/>
      <c r="F659" s="26"/>
      <c r="G659" s="26"/>
      <c r="H659" s="27"/>
      <c r="I659" s="26"/>
      <c r="J659" s="26"/>
      <c r="K659" s="26"/>
      <c r="L659" s="26"/>
      <c r="M659" s="27"/>
      <c r="N659" s="27"/>
      <c r="O659" s="27"/>
      <c r="P659" s="26"/>
      <c r="Q659" s="26"/>
      <c r="R659" s="26"/>
      <c r="S659" s="27"/>
      <c r="T659" s="28"/>
      <c r="U659" s="29"/>
      <c r="V659" s="29"/>
      <c r="W659" s="29"/>
      <c r="X659" s="29"/>
      <c r="Y659" s="27"/>
      <c r="Z659" s="27"/>
      <c r="AA659" s="30"/>
      <c r="AB659" s="30"/>
      <c r="AC659" s="26"/>
      <c r="AD659" s="27"/>
      <c r="AE659" s="26"/>
      <c r="AF659" s="26"/>
      <c r="AG659" s="26"/>
      <c r="AH659" s="30"/>
      <c r="AI659" s="26"/>
      <c r="AJ659" s="26"/>
      <c r="AK659" s="31"/>
      <c r="AL659" s="32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 t="str">
        <f>IFERROR(IF(VLOOKUP(C659,'[1]Treinamento de Entrada'!$A:$W,19,0)=0,"-",VLOOKUP(C659,'[1]Treinamento de Entrada'!$A:$W,19,0)),"-")</f>
        <v>-</v>
      </c>
    </row>
    <row r="660" spans="1:48" x14ac:dyDescent="0.25">
      <c r="A660" s="26"/>
      <c r="B660" s="26"/>
      <c r="C660" s="26"/>
      <c r="D660" s="26"/>
      <c r="E660" s="26"/>
      <c r="F660" s="26"/>
      <c r="G660" s="26"/>
      <c r="H660" s="27"/>
      <c r="I660" s="26"/>
      <c r="J660" s="26"/>
      <c r="K660" s="26"/>
      <c r="L660" s="26"/>
      <c r="M660" s="27"/>
      <c r="N660" s="27"/>
      <c r="O660" s="27"/>
      <c r="P660" s="26"/>
      <c r="Q660" s="26"/>
      <c r="R660" s="26"/>
      <c r="S660" s="27"/>
      <c r="T660" s="28"/>
      <c r="U660" s="29"/>
      <c r="V660" s="29"/>
      <c r="W660" s="29"/>
      <c r="X660" s="29"/>
      <c r="Y660" s="27"/>
      <c r="Z660" s="27"/>
      <c r="AA660" s="30"/>
      <c r="AB660" s="30"/>
      <c r="AC660" s="26"/>
      <c r="AD660" s="27"/>
      <c r="AE660" s="26"/>
      <c r="AF660" s="26"/>
      <c r="AG660" s="26"/>
      <c r="AH660" s="30"/>
      <c r="AI660" s="26"/>
      <c r="AJ660" s="26"/>
      <c r="AK660" s="31"/>
      <c r="AL660" s="32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 t="str">
        <f>IFERROR(IF(VLOOKUP(C660,'[1]Treinamento de Entrada'!$A:$W,19,0)=0,"-",VLOOKUP(C660,'[1]Treinamento de Entrada'!$A:$W,19,0)),"-")</f>
        <v>-</v>
      </c>
    </row>
    <row r="661" spans="1:48" x14ac:dyDescent="0.25">
      <c r="A661" s="26"/>
      <c r="B661" s="26"/>
      <c r="C661" s="26"/>
      <c r="D661" s="26"/>
      <c r="E661" s="26"/>
      <c r="F661" s="26"/>
      <c r="G661" s="26"/>
      <c r="H661" s="27"/>
      <c r="I661" s="26"/>
      <c r="J661" s="26"/>
      <c r="K661" s="26"/>
      <c r="L661" s="26"/>
      <c r="M661" s="27"/>
      <c r="N661" s="27"/>
      <c r="O661" s="27"/>
      <c r="P661" s="26"/>
      <c r="Q661" s="26"/>
      <c r="R661" s="26"/>
      <c r="S661" s="27"/>
      <c r="T661" s="28"/>
      <c r="U661" s="29"/>
      <c r="V661" s="29"/>
      <c r="W661" s="29"/>
      <c r="X661" s="29"/>
      <c r="Y661" s="27"/>
      <c r="Z661" s="27"/>
      <c r="AA661" s="30"/>
      <c r="AB661" s="30"/>
      <c r="AC661" s="26"/>
      <c r="AD661" s="27"/>
      <c r="AE661" s="26"/>
      <c r="AF661" s="26"/>
      <c r="AG661" s="26"/>
      <c r="AH661" s="30"/>
      <c r="AI661" s="26"/>
      <c r="AJ661" s="26"/>
      <c r="AK661" s="31"/>
      <c r="AL661" s="32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 t="str">
        <f>IFERROR(IF(VLOOKUP(C661,'[1]Treinamento de Entrada'!$A:$W,19,0)=0,"-",VLOOKUP(C661,'[1]Treinamento de Entrada'!$A:$W,19,0)),"-")</f>
        <v>-</v>
      </c>
    </row>
    <row r="662" spans="1:48" x14ac:dyDescent="0.25">
      <c r="A662" s="26"/>
      <c r="B662" s="26"/>
      <c r="C662" s="26"/>
      <c r="D662" s="26"/>
      <c r="E662" s="26"/>
      <c r="F662" s="26"/>
      <c r="G662" s="26"/>
      <c r="H662" s="27"/>
      <c r="I662" s="26"/>
      <c r="J662" s="26"/>
      <c r="K662" s="26"/>
      <c r="L662" s="26"/>
      <c r="M662" s="27"/>
      <c r="N662" s="27"/>
      <c r="O662" s="27"/>
      <c r="P662" s="26"/>
      <c r="Q662" s="26"/>
      <c r="R662" s="26"/>
      <c r="S662" s="27"/>
      <c r="T662" s="28"/>
      <c r="U662" s="29"/>
      <c r="V662" s="29"/>
      <c r="W662" s="29"/>
      <c r="X662" s="29"/>
      <c r="Y662" s="27"/>
      <c r="Z662" s="27"/>
      <c r="AA662" s="30"/>
      <c r="AB662" s="30"/>
      <c r="AC662" s="26"/>
      <c r="AD662" s="27"/>
      <c r="AE662" s="26"/>
      <c r="AF662" s="26"/>
      <c r="AG662" s="26"/>
      <c r="AH662" s="30"/>
      <c r="AI662" s="26"/>
      <c r="AJ662" s="26"/>
      <c r="AK662" s="31"/>
      <c r="AL662" s="32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 t="str">
        <f>IFERROR(IF(VLOOKUP(C662,'[1]Treinamento de Entrada'!$A:$W,19,0)=0,"-",VLOOKUP(C662,'[1]Treinamento de Entrada'!$A:$W,19,0)),"-")</f>
        <v>-</v>
      </c>
    </row>
    <row r="663" spans="1:48" x14ac:dyDescent="0.25">
      <c r="A663" s="26"/>
      <c r="B663" s="26"/>
      <c r="C663" s="26"/>
      <c r="D663" s="26"/>
      <c r="E663" s="26"/>
      <c r="F663" s="26"/>
      <c r="G663" s="26"/>
      <c r="H663" s="27"/>
      <c r="I663" s="26"/>
      <c r="J663" s="26"/>
      <c r="K663" s="26"/>
      <c r="L663" s="26"/>
      <c r="M663" s="27"/>
      <c r="N663" s="27"/>
      <c r="O663" s="27"/>
      <c r="P663" s="26"/>
      <c r="Q663" s="26"/>
      <c r="R663" s="26"/>
      <c r="S663" s="27"/>
      <c r="T663" s="28"/>
      <c r="U663" s="29"/>
      <c r="V663" s="29"/>
      <c r="W663" s="29"/>
      <c r="X663" s="29"/>
      <c r="Y663" s="27"/>
      <c r="Z663" s="27"/>
      <c r="AA663" s="30"/>
      <c r="AB663" s="30"/>
      <c r="AC663" s="26"/>
      <c r="AD663" s="27"/>
      <c r="AE663" s="26"/>
      <c r="AF663" s="26"/>
      <c r="AG663" s="26"/>
      <c r="AH663" s="30"/>
      <c r="AI663" s="26"/>
      <c r="AJ663" s="26"/>
      <c r="AK663" s="31"/>
      <c r="AL663" s="32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 t="str">
        <f>IFERROR(IF(VLOOKUP(C663,'[1]Treinamento de Entrada'!$A:$W,19,0)=0,"-",VLOOKUP(C663,'[1]Treinamento de Entrada'!$A:$W,19,0)),"-")</f>
        <v>-</v>
      </c>
    </row>
    <row r="664" spans="1:48" x14ac:dyDescent="0.25">
      <c r="A664" s="26"/>
      <c r="B664" s="26"/>
      <c r="C664" s="26"/>
      <c r="D664" s="26"/>
      <c r="E664" s="26"/>
      <c r="F664" s="26"/>
      <c r="G664" s="26"/>
      <c r="H664" s="27"/>
      <c r="I664" s="26"/>
      <c r="J664" s="26"/>
      <c r="K664" s="26"/>
      <c r="L664" s="26"/>
      <c r="M664" s="27"/>
      <c r="N664" s="27"/>
      <c r="O664" s="27"/>
      <c r="P664" s="26"/>
      <c r="Q664" s="26"/>
      <c r="R664" s="26"/>
      <c r="S664" s="27"/>
      <c r="T664" s="28"/>
      <c r="U664" s="29"/>
      <c r="V664" s="29"/>
      <c r="W664" s="29"/>
      <c r="X664" s="29"/>
      <c r="Y664" s="27"/>
      <c r="Z664" s="27"/>
      <c r="AA664" s="30"/>
      <c r="AB664" s="30"/>
      <c r="AC664" s="26"/>
      <c r="AD664" s="27"/>
      <c r="AE664" s="26"/>
      <c r="AF664" s="26"/>
      <c r="AG664" s="26"/>
      <c r="AH664" s="30"/>
      <c r="AI664" s="26"/>
      <c r="AJ664" s="26"/>
      <c r="AK664" s="31"/>
      <c r="AL664" s="32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 t="str">
        <f>IFERROR(IF(VLOOKUP(C664,'[1]Treinamento de Entrada'!$A:$W,19,0)=0,"-",VLOOKUP(C664,'[1]Treinamento de Entrada'!$A:$W,19,0)),"-")</f>
        <v>-</v>
      </c>
    </row>
    <row r="665" spans="1:48" x14ac:dyDescent="0.25">
      <c r="A665" s="26"/>
      <c r="B665" s="26"/>
      <c r="C665" s="26"/>
      <c r="D665" s="26"/>
      <c r="E665" s="26"/>
      <c r="F665" s="26"/>
      <c r="G665" s="26"/>
      <c r="H665" s="27"/>
      <c r="I665" s="26"/>
      <c r="J665" s="26"/>
      <c r="K665" s="26"/>
      <c r="L665" s="26"/>
      <c r="M665" s="27"/>
      <c r="N665" s="27"/>
      <c r="O665" s="27"/>
      <c r="P665" s="26"/>
      <c r="Q665" s="26"/>
      <c r="R665" s="26"/>
      <c r="S665" s="27"/>
      <c r="T665" s="28"/>
      <c r="U665" s="28"/>
      <c r="V665" s="28"/>
      <c r="W665" s="29"/>
      <c r="X665" s="29"/>
      <c r="Y665" s="27"/>
      <c r="Z665" s="27"/>
      <c r="AA665" s="30"/>
      <c r="AB665" s="30"/>
      <c r="AC665" s="26"/>
      <c r="AD665" s="27"/>
      <c r="AE665" s="26"/>
      <c r="AF665" s="26"/>
      <c r="AG665" s="26"/>
      <c r="AH665" s="30"/>
      <c r="AI665" s="26"/>
      <c r="AJ665" s="26"/>
      <c r="AK665" s="31"/>
      <c r="AL665" s="32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 t="str">
        <f>IFERROR(IF(VLOOKUP(C665,'[1]Treinamento de Entrada'!$A:$W,19,0)=0,"-",VLOOKUP(C665,'[1]Treinamento de Entrada'!$A:$W,19,0)),"-")</f>
        <v>-</v>
      </c>
    </row>
    <row r="666" spans="1:48" x14ac:dyDescent="0.25">
      <c r="A666" s="26"/>
      <c r="B666" s="26"/>
      <c r="C666" s="26"/>
      <c r="D666" s="26"/>
      <c r="E666" s="26"/>
      <c r="F666" s="26"/>
      <c r="G666" s="26"/>
      <c r="H666" s="27"/>
      <c r="I666" s="26"/>
      <c r="J666" s="26"/>
      <c r="K666" s="26"/>
      <c r="L666" s="26"/>
      <c r="M666" s="27"/>
      <c r="N666" s="27"/>
      <c r="O666" s="27"/>
      <c r="P666" s="26"/>
      <c r="Q666" s="26"/>
      <c r="R666" s="26"/>
      <c r="S666" s="27"/>
      <c r="T666" s="28"/>
      <c r="U666" s="29"/>
      <c r="V666" s="29"/>
      <c r="W666" s="29"/>
      <c r="X666" s="29"/>
      <c r="Y666" s="27"/>
      <c r="Z666" s="27"/>
      <c r="AA666" s="30"/>
      <c r="AB666" s="30"/>
      <c r="AC666" s="26"/>
      <c r="AD666" s="27"/>
      <c r="AE666" s="26"/>
      <c r="AF666" s="26"/>
      <c r="AG666" s="26"/>
      <c r="AH666" s="30"/>
      <c r="AI666" s="26"/>
      <c r="AJ666" s="26"/>
      <c r="AK666" s="31"/>
      <c r="AL666" s="32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 t="str">
        <f>IFERROR(IF(VLOOKUP(C666,'[1]Treinamento de Entrada'!$A:$W,19,0)=0,"-",VLOOKUP(C666,'[1]Treinamento de Entrada'!$A:$W,19,0)),"-")</f>
        <v>-</v>
      </c>
    </row>
    <row r="667" spans="1:48" x14ac:dyDescent="0.25">
      <c r="A667" s="26"/>
      <c r="B667" s="26"/>
      <c r="C667" s="26"/>
      <c r="D667" s="26"/>
      <c r="E667" s="26"/>
      <c r="F667" s="26"/>
      <c r="G667" s="26"/>
      <c r="H667" s="27"/>
      <c r="I667" s="26"/>
      <c r="J667" s="26"/>
      <c r="K667" s="26"/>
      <c r="L667" s="26"/>
      <c r="M667" s="27"/>
      <c r="N667" s="27"/>
      <c r="O667" s="27"/>
      <c r="P667" s="26"/>
      <c r="Q667" s="26"/>
      <c r="R667" s="26"/>
      <c r="S667" s="27"/>
      <c r="T667" s="28"/>
      <c r="U667" s="29"/>
      <c r="V667" s="29"/>
      <c r="W667" s="29"/>
      <c r="X667" s="29"/>
      <c r="Y667" s="27"/>
      <c r="Z667" s="27"/>
      <c r="AA667" s="30"/>
      <c r="AB667" s="30"/>
      <c r="AC667" s="26"/>
      <c r="AD667" s="27"/>
      <c r="AE667" s="26"/>
      <c r="AF667" s="26"/>
      <c r="AG667" s="26"/>
      <c r="AH667" s="30"/>
      <c r="AI667" s="26"/>
      <c r="AJ667" s="26"/>
      <c r="AK667" s="31"/>
      <c r="AL667" s="32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 t="str">
        <f>IFERROR(IF(VLOOKUP(C667,'[1]Treinamento de Entrada'!$A:$W,19,0)=0,"-",VLOOKUP(C667,'[1]Treinamento de Entrada'!$A:$W,19,0)),"-")</f>
        <v>-</v>
      </c>
    </row>
    <row r="668" spans="1:48" x14ac:dyDescent="0.25">
      <c r="A668" s="26"/>
      <c r="B668" s="26"/>
      <c r="C668" s="26"/>
      <c r="D668" s="26"/>
      <c r="E668" s="26"/>
      <c r="F668" s="26"/>
      <c r="G668" s="26"/>
      <c r="H668" s="27"/>
      <c r="I668" s="26"/>
      <c r="J668" s="26"/>
      <c r="K668" s="26"/>
      <c r="L668" s="26"/>
      <c r="M668" s="27"/>
      <c r="N668" s="27"/>
      <c r="O668" s="27"/>
      <c r="P668" s="26"/>
      <c r="Q668" s="26"/>
      <c r="R668" s="26"/>
      <c r="S668" s="27"/>
      <c r="T668" s="28"/>
      <c r="U668" s="29"/>
      <c r="V668" s="29"/>
      <c r="W668" s="29"/>
      <c r="X668" s="29"/>
      <c r="Y668" s="27"/>
      <c r="Z668" s="27"/>
      <c r="AA668" s="30"/>
      <c r="AB668" s="30"/>
      <c r="AC668" s="26"/>
      <c r="AD668" s="27"/>
      <c r="AE668" s="26"/>
      <c r="AF668" s="26"/>
      <c r="AG668" s="26"/>
      <c r="AH668" s="30"/>
      <c r="AI668" s="26"/>
      <c r="AJ668" s="26"/>
      <c r="AK668" s="31"/>
      <c r="AL668" s="32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 t="str">
        <f>IFERROR(IF(VLOOKUP(C668,'[1]Treinamento de Entrada'!$A:$W,19,0)=0,"-",VLOOKUP(C668,'[1]Treinamento de Entrada'!$A:$W,19,0)),"-")</f>
        <v>-</v>
      </c>
    </row>
    <row r="669" spans="1:48" x14ac:dyDescent="0.25">
      <c r="A669" s="26"/>
      <c r="B669" s="26"/>
      <c r="C669" s="26"/>
      <c r="D669" s="26"/>
      <c r="E669" s="26"/>
      <c r="F669" s="26"/>
      <c r="G669" s="26"/>
      <c r="H669" s="27"/>
      <c r="I669" s="26"/>
      <c r="J669" s="26"/>
      <c r="K669" s="26"/>
      <c r="L669" s="26"/>
      <c r="M669" s="27"/>
      <c r="N669" s="27"/>
      <c r="O669" s="27"/>
      <c r="P669" s="26"/>
      <c r="Q669" s="26"/>
      <c r="R669" s="26"/>
      <c r="S669" s="27"/>
      <c r="T669" s="28"/>
      <c r="U669" s="29"/>
      <c r="V669" s="29"/>
      <c r="W669" s="29"/>
      <c r="X669" s="29"/>
      <c r="Y669" s="27"/>
      <c r="Z669" s="27"/>
      <c r="AA669" s="30"/>
      <c r="AB669" s="30"/>
      <c r="AC669" s="26"/>
      <c r="AD669" s="27"/>
      <c r="AE669" s="26"/>
      <c r="AF669" s="26"/>
      <c r="AG669" s="26"/>
      <c r="AH669" s="30"/>
      <c r="AI669" s="26"/>
      <c r="AJ669" s="26"/>
      <c r="AK669" s="31"/>
      <c r="AL669" s="32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 t="str">
        <f>IFERROR(IF(VLOOKUP(C669,'[1]Treinamento de Entrada'!$A:$W,19,0)=0,"-",VLOOKUP(C669,'[1]Treinamento de Entrada'!$A:$W,19,0)),"-")</f>
        <v>-</v>
      </c>
    </row>
    <row r="670" spans="1:48" x14ac:dyDescent="0.25">
      <c r="A670" s="26"/>
      <c r="B670" s="26"/>
      <c r="C670" s="26"/>
      <c r="D670" s="26"/>
      <c r="E670" s="26"/>
      <c r="F670" s="26"/>
      <c r="G670" s="26"/>
      <c r="H670" s="27"/>
      <c r="I670" s="26"/>
      <c r="J670" s="26"/>
      <c r="K670" s="26"/>
      <c r="L670" s="26"/>
      <c r="M670" s="27"/>
      <c r="N670" s="27"/>
      <c r="O670" s="27"/>
      <c r="P670" s="26"/>
      <c r="Q670" s="26"/>
      <c r="R670" s="26"/>
      <c r="S670" s="27"/>
      <c r="T670" s="28"/>
      <c r="U670" s="29"/>
      <c r="V670" s="29"/>
      <c r="W670" s="29"/>
      <c r="X670" s="29"/>
      <c r="Y670" s="27"/>
      <c r="Z670" s="27"/>
      <c r="AA670" s="30"/>
      <c r="AB670" s="30"/>
      <c r="AC670" s="26"/>
      <c r="AD670" s="27"/>
      <c r="AE670" s="26"/>
      <c r="AF670" s="26"/>
      <c r="AG670" s="26"/>
      <c r="AH670" s="30"/>
      <c r="AI670" s="26"/>
      <c r="AJ670" s="26"/>
      <c r="AK670" s="31"/>
      <c r="AL670" s="32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 t="str">
        <f>IFERROR(IF(VLOOKUP(C670,'[1]Treinamento de Entrada'!$A:$W,19,0)=0,"-",VLOOKUP(C670,'[1]Treinamento de Entrada'!$A:$W,19,0)),"-")</f>
        <v>-</v>
      </c>
    </row>
    <row r="671" spans="1:48" x14ac:dyDescent="0.25">
      <c r="A671" s="26"/>
      <c r="B671" s="26"/>
      <c r="C671" s="26"/>
      <c r="D671" s="26"/>
      <c r="E671" s="26"/>
      <c r="F671" s="26"/>
      <c r="G671" s="26"/>
      <c r="H671" s="27"/>
      <c r="I671" s="26"/>
      <c r="J671" s="26"/>
      <c r="K671" s="26"/>
      <c r="L671" s="26"/>
      <c r="M671" s="27"/>
      <c r="N671" s="27"/>
      <c r="O671" s="27"/>
      <c r="P671" s="26"/>
      <c r="Q671" s="26"/>
      <c r="R671" s="26"/>
      <c r="S671" s="27"/>
      <c r="T671" s="28"/>
      <c r="U671" s="29"/>
      <c r="V671" s="29"/>
      <c r="W671" s="29"/>
      <c r="X671" s="29"/>
      <c r="Y671" s="27"/>
      <c r="Z671" s="27"/>
      <c r="AA671" s="30"/>
      <c r="AB671" s="30"/>
      <c r="AC671" s="26"/>
      <c r="AD671" s="27"/>
      <c r="AE671" s="26"/>
      <c r="AF671" s="26"/>
      <c r="AG671" s="26"/>
      <c r="AH671" s="30"/>
      <c r="AI671" s="26"/>
      <c r="AJ671" s="26"/>
      <c r="AK671" s="31"/>
      <c r="AL671" s="32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 t="str">
        <f>IFERROR(IF(VLOOKUP(C671,'[1]Treinamento de Entrada'!$A:$W,19,0)=0,"-",VLOOKUP(C671,'[1]Treinamento de Entrada'!$A:$W,19,0)),"-")</f>
        <v>-</v>
      </c>
    </row>
    <row r="672" spans="1:48" x14ac:dyDescent="0.25">
      <c r="A672" s="26"/>
      <c r="B672" s="26"/>
      <c r="C672" s="26"/>
      <c r="D672" s="26"/>
      <c r="E672" s="26"/>
      <c r="F672" s="26"/>
      <c r="G672" s="26"/>
      <c r="H672" s="27"/>
      <c r="I672" s="26"/>
      <c r="J672" s="26"/>
      <c r="K672" s="26"/>
      <c r="L672" s="26"/>
      <c r="M672" s="27"/>
      <c r="N672" s="27"/>
      <c r="O672" s="27"/>
      <c r="P672" s="26"/>
      <c r="Q672" s="26"/>
      <c r="R672" s="26"/>
      <c r="S672" s="27"/>
      <c r="T672" s="28"/>
      <c r="U672" s="29"/>
      <c r="V672" s="29"/>
      <c r="W672" s="29"/>
      <c r="X672" s="29"/>
      <c r="Y672" s="27"/>
      <c r="Z672" s="27"/>
      <c r="AA672" s="30"/>
      <c r="AB672" s="30"/>
      <c r="AC672" s="26"/>
      <c r="AD672" s="27"/>
      <c r="AE672" s="26"/>
      <c r="AF672" s="26"/>
      <c r="AG672" s="26"/>
      <c r="AH672" s="30"/>
      <c r="AI672" s="26"/>
      <c r="AJ672" s="26"/>
      <c r="AK672" s="31"/>
      <c r="AL672" s="32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 t="str">
        <f>IFERROR(IF(VLOOKUP(C672,'[1]Treinamento de Entrada'!$A:$W,19,0)=0,"-",VLOOKUP(C672,'[1]Treinamento de Entrada'!$A:$W,19,0)),"-")</f>
        <v>-</v>
      </c>
    </row>
    <row r="673" spans="1:48" x14ac:dyDescent="0.25">
      <c r="A673" s="26"/>
      <c r="B673" s="26"/>
      <c r="C673" s="26"/>
      <c r="D673" s="26"/>
      <c r="E673" s="26"/>
      <c r="F673" s="26"/>
      <c r="G673" s="26"/>
      <c r="H673" s="27"/>
      <c r="I673" s="26"/>
      <c r="J673" s="26"/>
      <c r="K673" s="26"/>
      <c r="L673" s="26"/>
      <c r="M673" s="27"/>
      <c r="N673" s="27"/>
      <c r="O673" s="27"/>
      <c r="P673" s="26"/>
      <c r="Q673" s="26"/>
      <c r="R673" s="26"/>
      <c r="S673" s="27"/>
      <c r="T673" s="28"/>
      <c r="U673" s="29"/>
      <c r="V673" s="29"/>
      <c r="W673" s="29"/>
      <c r="X673" s="29"/>
      <c r="Y673" s="27"/>
      <c r="Z673" s="27"/>
      <c r="AA673" s="30"/>
      <c r="AB673" s="30"/>
      <c r="AC673" s="26"/>
      <c r="AD673" s="27"/>
      <c r="AE673" s="26"/>
      <c r="AF673" s="26"/>
      <c r="AG673" s="26"/>
      <c r="AH673" s="30"/>
      <c r="AI673" s="26"/>
      <c r="AJ673" s="26"/>
      <c r="AK673" s="31"/>
      <c r="AL673" s="32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 t="str">
        <f>IFERROR(IF(VLOOKUP(C673,'[1]Treinamento de Entrada'!$A:$W,19,0)=0,"-",VLOOKUP(C673,'[1]Treinamento de Entrada'!$A:$W,19,0)),"-")</f>
        <v>-</v>
      </c>
    </row>
    <row r="674" spans="1:48" x14ac:dyDescent="0.25">
      <c r="A674" s="26"/>
      <c r="B674" s="26"/>
      <c r="C674" s="26"/>
      <c r="D674" s="26"/>
      <c r="E674" s="26"/>
      <c r="F674" s="26"/>
      <c r="G674" s="26"/>
      <c r="H674" s="27"/>
      <c r="I674" s="26"/>
      <c r="J674" s="26"/>
      <c r="K674" s="26"/>
      <c r="L674" s="26"/>
      <c r="M674" s="27"/>
      <c r="N674" s="27"/>
      <c r="O674" s="27"/>
      <c r="P674" s="26"/>
      <c r="Q674" s="26"/>
      <c r="R674" s="26"/>
      <c r="S674" s="27"/>
      <c r="T674" s="28"/>
      <c r="U674" s="29"/>
      <c r="V674" s="29"/>
      <c r="W674" s="29"/>
      <c r="X674" s="29"/>
      <c r="Y674" s="27"/>
      <c r="Z674" s="27"/>
      <c r="AA674" s="30"/>
      <c r="AB674" s="30"/>
      <c r="AC674" s="26"/>
      <c r="AD674" s="27"/>
      <c r="AE674" s="26"/>
      <c r="AF674" s="26"/>
      <c r="AG674" s="26"/>
      <c r="AH674" s="30"/>
      <c r="AI674" s="26"/>
      <c r="AJ674" s="26"/>
      <c r="AK674" s="31"/>
      <c r="AL674" s="32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 t="str">
        <f>IFERROR(IF(VLOOKUP(C674,'[1]Treinamento de Entrada'!$A:$W,19,0)=0,"-",VLOOKUP(C674,'[1]Treinamento de Entrada'!$A:$W,19,0)),"-")</f>
        <v>-</v>
      </c>
    </row>
    <row r="675" spans="1:48" x14ac:dyDescent="0.25">
      <c r="A675" s="26"/>
      <c r="B675" s="26"/>
      <c r="C675" s="26"/>
      <c r="D675" s="26"/>
      <c r="E675" s="26"/>
      <c r="F675" s="26"/>
      <c r="G675" s="26"/>
      <c r="H675" s="27"/>
      <c r="I675" s="26"/>
      <c r="J675" s="26"/>
      <c r="K675" s="26"/>
      <c r="L675" s="26"/>
      <c r="M675" s="27"/>
      <c r="N675" s="27"/>
      <c r="O675" s="27"/>
      <c r="P675" s="26"/>
      <c r="Q675" s="26"/>
      <c r="R675" s="26"/>
      <c r="S675" s="27"/>
      <c r="T675" s="28"/>
      <c r="U675" s="29"/>
      <c r="V675" s="29"/>
      <c r="W675" s="29"/>
      <c r="X675" s="29"/>
      <c r="Y675" s="27"/>
      <c r="Z675" s="27"/>
      <c r="AA675" s="30"/>
      <c r="AB675" s="30"/>
      <c r="AC675" s="26"/>
      <c r="AD675" s="27"/>
      <c r="AE675" s="26"/>
      <c r="AF675" s="26"/>
      <c r="AG675" s="26"/>
      <c r="AH675" s="30"/>
      <c r="AI675" s="26"/>
      <c r="AJ675" s="26"/>
      <c r="AK675" s="31"/>
      <c r="AL675" s="32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 t="str">
        <f>IFERROR(IF(VLOOKUP(C675,'[1]Treinamento de Entrada'!$A:$W,19,0)=0,"-",VLOOKUP(C675,'[1]Treinamento de Entrada'!$A:$W,19,0)),"-")</f>
        <v>-</v>
      </c>
    </row>
    <row r="676" spans="1:48" x14ac:dyDescent="0.25">
      <c r="A676" s="26"/>
      <c r="B676" s="26"/>
      <c r="C676" s="26"/>
      <c r="D676" s="26"/>
      <c r="E676" s="26"/>
      <c r="F676" s="26"/>
      <c r="G676" s="26"/>
      <c r="H676" s="27"/>
      <c r="I676" s="26"/>
      <c r="J676" s="26"/>
      <c r="K676" s="26"/>
      <c r="L676" s="26"/>
      <c r="M676" s="27"/>
      <c r="N676" s="27"/>
      <c r="O676" s="27"/>
      <c r="P676" s="26"/>
      <c r="Q676" s="26"/>
      <c r="R676" s="26"/>
      <c r="S676" s="27"/>
      <c r="T676" s="28"/>
      <c r="U676" s="29"/>
      <c r="V676" s="29"/>
      <c r="W676" s="29"/>
      <c r="X676" s="29"/>
      <c r="Y676" s="27"/>
      <c r="Z676" s="27"/>
      <c r="AA676" s="30"/>
      <c r="AB676" s="30"/>
      <c r="AC676" s="26"/>
      <c r="AD676" s="27"/>
      <c r="AE676" s="26"/>
      <c r="AF676" s="26"/>
      <c r="AG676" s="26"/>
      <c r="AH676" s="30"/>
      <c r="AI676" s="26"/>
      <c r="AJ676" s="26"/>
      <c r="AK676" s="31"/>
      <c r="AL676" s="32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 t="str">
        <f>IFERROR(IF(VLOOKUP(C676,'[1]Treinamento de Entrada'!$A:$W,19,0)=0,"-",VLOOKUP(C676,'[1]Treinamento de Entrada'!$A:$W,19,0)),"-")</f>
        <v>-</v>
      </c>
    </row>
    <row r="677" spans="1:48" x14ac:dyDescent="0.25">
      <c r="A677" s="26"/>
      <c r="B677" s="26"/>
      <c r="C677" s="26"/>
      <c r="D677" s="26"/>
      <c r="E677" s="26"/>
      <c r="F677" s="26"/>
      <c r="G677" s="26"/>
      <c r="H677" s="27"/>
      <c r="I677" s="26"/>
      <c r="J677" s="26"/>
      <c r="K677" s="26"/>
      <c r="L677" s="26"/>
      <c r="M677" s="27"/>
      <c r="N677" s="27"/>
      <c r="O677" s="27"/>
      <c r="P677" s="26"/>
      <c r="Q677" s="26"/>
      <c r="R677" s="26"/>
      <c r="S677" s="27"/>
      <c r="T677" s="28"/>
      <c r="U677" s="29"/>
      <c r="V677" s="29"/>
      <c r="W677" s="29"/>
      <c r="X677" s="29"/>
      <c r="Y677" s="27"/>
      <c r="Z677" s="27"/>
      <c r="AA677" s="30"/>
      <c r="AB677" s="30"/>
      <c r="AC677" s="26"/>
      <c r="AD677" s="27"/>
      <c r="AE677" s="26"/>
      <c r="AF677" s="26"/>
      <c r="AG677" s="26"/>
      <c r="AH677" s="30"/>
      <c r="AI677" s="26"/>
      <c r="AJ677" s="26"/>
      <c r="AK677" s="31"/>
      <c r="AL677" s="32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 t="str">
        <f>IFERROR(IF(VLOOKUP(C677,'[1]Treinamento de Entrada'!$A:$W,19,0)=0,"-",VLOOKUP(C677,'[1]Treinamento de Entrada'!$A:$W,19,0)),"-")</f>
        <v>-</v>
      </c>
    </row>
    <row r="678" spans="1:48" x14ac:dyDescent="0.25">
      <c r="A678" s="26"/>
      <c r="B678" s="26"/>
      <c r="C678" s="26"/>
      <c r="D678" s="26"/>
      <c r="E678" s="26"/>
      <c r="F678" s="26"/>
      <c r="G678" s="26"/>
      <c r="H678" s="27"/>
      <c r="I678" s="26"/>
      <c r="J678" s="26"/>
      <c r="K678" s="26"/>
      <c r="L678" s="26"/>
      <c r="M678" s="27"/>
      <c r="N678" s="27"/>
      <c r="O678" s="27"/>
      <c r="P678" s="26"/>
      <c r="Q678" s="26"/>
      <c r="R678" s="26"/>
      <c r="S678" s="27"/>
      <c r="T678" s="28"/>
      <c r="U678" s="29"/>
      <c r="V678" s="29"/>
      <c r="W678" s="29"/>
      <c r="X678" s="29"/>
      <c r="Y678" s="27"/>
      <c r="Z678" s="27"/>
      <c r="AA678" s="30"/>
      <c r="AB678" s="30"/>
      <c r="AC678" s="26"/>
      <c r="AD678" s="27"/>
      <c r="AE678" s="26"/>
      <c r="AF678" s="26"/>
      <c r="AG678" s="26"/>
      <c r="AH678" s="30"/>
      <c r="AI678" s="26"/>
      <c r="AJ678" s="26"/>
      <c r="AK678" s="31"/>
      <c r="AL678" s="32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 t="str">
        <f>IFERROR(IF(VLOOKUP(C678,'[1]Treinamento de Entrada'!$A:$W,19,0)=0,"-",VLOOKUP(C678,'[1]Treinamento de Entrada'!$A:$W,19,0)),"-")</f>
        <v>-</v>
      </c>
    </row>
    <row r="679" spans="1:48" x14ac:dyDescent="0.25">
      <c r="A679" s="26"/>
      <c r="B679" s="26"/>
      <c r="C679" s="26"/>
      <c r="D679" s="26"/>
      <c r="E679" s="26"/>
      <c r="F679" s="26"/>
      <c r="G679" s="26"/>
      <c r="H679" s="27"/>
      <c r="I679" s="26"/>
      <c r="J679" s="26"/>
      <c r="K679" s="26"/>
      <c r="L679" s="26"/>
      <c r="M679" s="27"/>
      <c r="N679" s="27"/>
      <c r="O679" s="27"/>
      <c r="P679" s="26"/>
      <c r="Q679" s="26"/>
      <c r="R679" s="26"/>
      <c r="S679" s="27"/>
      <c r="T679" s="28"/>
      <c r="U679" s="29"/>
      <c r="V679" s="29"/>
      <c r="W679" s="29"/>
      <c r="X679" s="29"/>
      <c r="Y679" s="27"/>
      <c r="Z679" s="27"/>
      <c r="AA679" s="30"/>
      <c r="AB679" s="30"/>
      <c r="AC679" s="26"/>
      <c r="AD679" s="27"/>
      <c r="AE679" s="26"/>
      <c r="AF679" s="26"/>
      <c r="AG679" s="26"/>
      <c r="AH679" s="30"/>
      <c r="AI679" s="26"/>
      <c r="AJ679" s="26"/>
      <c r="AK679" s="31"/>
      <c r="AL679" s="32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 t="str">
        <f>IFERROR(IF(VLOOKUP(C679,'[1]Treinamento de Entrada'!$A:$W,19,0)=0,"-",VLOOKUP(C679,'[1]Treinamento de Entrada'!$A:$W,19,0)),"-")</f>
        <v>-</v>
      </c>
    </row>
    <row r="680" spans="1:48" x14ac:dyDescent="0.25">
      <c r="A680" s="26"/>
      <c r="B680" s="26"/>
      <c r="C680" s="26"/>
      <c r="D680" s="26"/>
      <c r="E680" s="26"/>
      <c r="F680" s="26"/>
      <c r="G680" s="26"/>
      <c r="H680" s="27"/>
      <c r="I680" s="26"/>
      <c r="J680" s="26"/>
      <c r="K680" s="26"/>
      <c r="L680" s="26"/>
      <c r="M680" s="27"/>
      <c r="N680" s="27"/>
      <c r="O680" s="27"/>
      <c r="P680" s="26"/>
      <c r="Q680" s="26"/>
      <c r="R680" s="26"/>
      <c r="S680" s="27"/>
      <c r="T680" s="28"/>
      <c r="U680" s="29"/>
      <c r="V680" s="29"/>
      <c r="W680" s="29"/>
      <c r="X680" s="29"/>
      <c r="Y680" s="27"/>
      <c r="Z680" s="27"/>
      <c r="AA680" s="30"/>
      <c r="AB680" s="30"/>
      <c r="AC680" s="26"/>
      <c r="AD680" s="27"/>
      <c r="AE680" s="26"/>
      <c r="AF680" s="26"/>
      <c r="AG680" s="26"/>
      <c r="AH680" s="30"/>
      <c r="AI680" s="26"/>
      <c r="AJ680" s="26"/>
      <c r="AK680" s="31"/>
      <c r="AL680" s="32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 t="str">
        <f>IFERROR(IF(VLOOKUP(C680,'[1]Treinamento de Entrada'!$A:$W,19,0)=0,"-",VLOOKUP(C680,'[1]Treinamento de Entrada'!$A:$W,19,0)),"-")</f>
        <v>-</v>
      </c>
    </row>
    <row r="681" spans="1:48" x14ac:dyDescent="0.25">
      <c r="A681" s="26"/>
      <c r="B681" s="26"/>
      <c r="C681" s="26"/>
      <c r="D681" s="26"/>
      <c r="E681" s="26"/>
      <c r="F681" s="26"/>
      <c r="G681" s="26"/>
      <c r="H681" s="27"/>
      <c r="I681" s="26"/>
      <c r="J681" s="26"/>
      <c r="K681" s="26"/>
      <c r="L681" s="26"/>
      <c r="M681" s="27"/>
      <c r="N681" s="27"/>
      <c r="O681" s="27"/>
      <c r="P681" s="26"/>
      <c r="Q681" s="26"/>
      <c r="R681" s="26"/>
      <c r="S681" s="27"/>
      <c r="T681" s="28"/>
      <c r="U681" s="29"/>
      <c r="V681" s="29"/>
      <c r="W681" s="29"/>
      <c r="X681" s="29"/>
      <c r="Y681" s="27"/>
      <c r="Z681" s="27"/>
      <c r="AA681" s="30"/>
      <c r="AB681" s="30"/>
      <c r="AC681" s="26"/>
      <c r="AD681" s="27"/>
      <c r="AE681" s="26"/>
      <c r="AF681" s="26"/>
      <c r="AG681" s="26"/>
      <c r="AH681" s="30"/>
      <c r="AI681" s="26"/>
      <c r="AJ681" s="26"/>
      <c r="AK681" s="31"/>
      <c r="AL681" s="32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 t="str">
        <f>IFERROR(IF(VLOOKUP(C681,'[1]Treinamento de Entrada'!$A:$W,19,0)=0,"-",VLOOKUP(C681,'[1]Treinamento de Entrada'!$A:$W,19,0)),"-")</f>
        <v>-</v>
      </c>
    </row>
    <row r="682" spans="1:48" x14ac:dyDescent="0.25">
      <c r="A682" s="26"/>
      <c r="B682" s="26"/>
      <c r="C682" s="26"/>
      <c r="D682" s="26"/>
      <c r="E682" s="26"/>
      <c r="F682" s="26"/>
      <c r="G682" s="26"/>
      <c r="H682" s="27"/>
      <c r="I682" s="26"/>
      <c r="J682" s="26"/>
      <c r="K682" s="26"/>
      <c r="L682" s="26"/>
      <c r="M682" s="27"/>
      <c r="N682" s="27"/>
      <c r="O682" s="27"/>
      <c r="P682" s="26"/>
      <c r="Q682" s="26"/>
      <c r="R682" s="26"/>
      <c r="S682" s="27"/>
      <c r="T682" s="28"/>
      <c r="U682" s="29"/>
      <c r="V682" s="29"/>
      <c r="W682" s="29"/>
      <c r="X682" s="29"/>
      <c r="Y682" s="27"/>
      <c r="Z682" s="27"/>
      <c r="AA682" s="30"/>
      <c r="AB682" s="30"/>
      <c r="AC682" s="26"/>
      <c r="AD682" s="27"/>
      <c r="AE682" s="26"/>
      <c r="AF682" s="26"/>
      <c r="AG682" s="26"/>
      <c r="AH682" s="30"/>
      <c r="AI682" s="26"/>
      <c r="AJ682" s="26"/>
      <c r="AK682" s="31"/>
      <c r="AL682" s="32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 t="str">
        <f>IFERROR(IF(VLOOKUP(C682,'[1]Treinamento de Entrada'!$A:$W,19,0)=0,"-",VLOOKUP(C682,'[1]Treinamento de Entrada'!$A:$W,19,0)),"-")</f>
        <v>-</v>
      </c>
    </row>
    <row r="683" spans="1:48" x14ac:dyDescent="0.25">
      <c r="A683" s="26"/>
      <c r="B683" s="26"/>
      <c r="C683" s="26"/>
      <c r="D683" s="26"/>
      <c r="E683" s="26"/>
      <c r="F683" s="26"/>
      <c r="G683" s="26"/>
      <c r="H683" s="27"/>
      <c r="I683" s="26"/>
      <c r="J683" s="26"/>
      <c r="K683" s="26"/>
      <c r="L683" s="26"/>
      <c r="M683" s="27"/>
      <c r="N683" s="27"/>
      <c r="O683" s="27"/>
      <c r="P683" s="26"/>
      <c r="Q683" s="26"/>
      <c r="R683" s="26"/>
      <c r="S683" s="27"/>
      <c r="T683" s="28"/>
      <c r="U683" s="29"/>
      <c r="V683" s="29"/>
      <c r="W683" s="29"/>
      <c r="X683" s="29"/>
      <c r="Y683" s="27"/>
      <c r="Z683" s="27"/>
      <c r="AA683" s="30"/>
      <c r="AB683" s="30"/>
      <c r="AC683" s="26"/>
      <c r="AD683" s="27"/>
      <c r="AE683" s="26"/>
      <c r="AF683" s="26"/>
      <c r="AG683" s="26"/>
      <c r="AH683" s="30"/>
      <c r="AI683" s="26"/>
      <c r="AJ683" s="26"/>
      <c r="AK683" s="31"/>
      <c r="AL683" s="32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 t="str">
        <f>IFERROR(IF(VLOOKUP(C683,'[1]Treinamento de Entrada'!$A:$W,19,0)=0,"-",VLOOKUP(C683,'[1]Treinamento de Entrada'!$A:$W,19,0)),"-")</f>
        <v>-</v>
      </c>
    </row>
    <row r="684" spans="1:48" x14ac:dyDescent="0.25">
      <c r="A684" s="26"/>
      <c r="B684" s="26"/>
      <c r="C684" s="26"/>
      <c r="D684" s="26"/>
      <c r="E684" s="26"/>
      <c r="F684" s="26"/>
      <c r="G684" s="26"/>
      <c r="H684" s="27"/>
      <c r="I684" s="26"/>
      <c r="J684" s="26"/>
      <c r="K684" s="26"/>
      <c r="L684" s="26"/>
      <c r="M684" s="27"/>
      <c r="N684" s="27"/>
      <c r="O684" s="27"/>
      <c r="P684" s="26"/>
      <c r="Q684" s="26"/>
      <c r="R684" s="26"/>
      <c r="S684" s="27"/>
      <c r="T684" s="28"/>
      <c r="U684" s="29"/>
      <c r="V684" s="29"/>
      <c r="W684" s="29"/>
      <c r="X684" s="29"/>
      <c r="Y684" s="27"/>
      <c r="Z684" s="27"/>
      <c r="AA684" s="30"/>
      <c r="AB684" s="30"/>
      <c r="AC684" s="26"/>
      <c r="AD684" s="27"/>
      <c r="AE684" s="26"/>
      <c r="AF684" s="26"/>
      <c r="AG684" s="26"/>
      <c r="AH684" s="30"/>
      <c r="AI684" s="26"/>
      <c r="AJ684" s="26"/>
      <c r="AK684" s="31"/>
      <c r="AL684" s="32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 t="str">
        <f>IFERROR(IF(VLOOKUP(C684,'[1]Treinamento de Entrada'!$A:$W,19,0)=0,"-",VLOOKUP(C684,'[1]Treinamento de Entrada'!$A:$W,19,0)),"-")</f>
        <v>-</v>
      </c>
    </row>
    <row r="685" spans="1:48" x14ac:dyDescent="0.25">
      <c r="A685" s="26"/>
      <c r="B685" s="26"/>
      <c r="C685" s="26"/>
      <c r="D685" s="26"/>
      <c r="E685" s="26"/>
      <c r="F685" s="26"/>
      <c r="G685" s="26"/>
      <c r="H685" s="27"/>
      <c r="I685" s="26"/>
      <c r="J685" s="26"/>
      <c r="K685" s="26"/>
      <c r="L685" s="26"/>
      <c r="M685" s="27"/>
      <c r="N685" s="27"/>
      <c r="O685" s="27"/>
      <c r="P685" s="26"/>
      <c r="Q685" s="26"/>
      <c r="R685" s="26"/>
      <c r="S685" s="27"/>
      <c r="T685" s="28"/>
      <c r="U685" s="29"/>
      <c r="V685" s="29"/>
      <c r="W685" s="29"/>
      <c r="X685" s="29"/>
      <c r="Y685" s="27"/>
      <c r="Z685" s="27"/>
      <c r="AA685" s="30"/>
      <c r="AB685" s="30"/>
      <c r="AC685" s="26"/>
      <c r="AD685" s="27"/>
      <c r="AE685" s="26"/>
      <c r="AF685" s="26"/>
      <c r="AG685" s="26"/>
      <c r="AH685" s="30"/>
      <c r="AI685" s="26"/>
      <c r="AJ685" s="26"/>
      <c r="AK685" s="31"/>
      <c r="AL685" s="32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 t="str">
        <f>IFERROR(IF(VLOOKUP(C685,'[1]Treinamento de Entrada'!$A:$W,19,0)=0,"-",VLOOKUP(C685,'[1]Treinamento de Entrada'!$A:$W,19,0)),"-")</f>
        <v>-</v>
      </c>
    </row>
    <row r="686" spans="1:48" x14ac:dyDescent="0.25">
      <c r="A686" s="26"/>
      <c r="B686" s="26"/>
      <c r="C686" s="26"/>
      <c r="D686" s="26"/>
      <c r="E686" s="26"/>
      <c r="F686" s="26"/>
      <c r="G686" s="26"/>
      <c r="H686" s="27"/>
      <c r="I686" s="26"/>
      <c r="J686" s="26"/>
      <c r="K686" s="26"/>
      <c r="L686" s="26"/>
      <c r="M686" s="27"/>
      <c r="N686" s="27"/>
      <c r="O686" s="27"/>
      <c r="P686" s="26"/>
      <c r="Q686" s="26"/>
      <c r="R686" s="26"/>
      <c r="S686" s="27"/>
      <c r="T686" s="28"/>
      <c r="U686" s="29"/>
      <c r="V686" s="29"/>
      <c r="W686" s="29"/>
      <c r="X686" s="29"/>
      <c r="Y686" s="27"/>
      <c r="Z686" s="27"/>
      <c r="AA686" s="30"/>
      <c r="AB686" s="30"/>
      <c r="AC686" s="26"/>
      <c r="AD686" s="27"/>
      <c r="AE686" s="26"/>
      <c r="AF686" s="26"/>
      <c r="AG686" s="26"/>
      <c r="AH686" s="30"/>
      <c r="AI686" s="26"/>
      <c r="AJ686" s="26"/>
      <c r="AK686" s="31"/>
      <c r="AL686" s="32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 t="str">
        <f>IFERROR(IF(VLOOKUP(C686,'[1]Treinamento de Entrada'!$A:$W,19,0)=0,"-",VLOOKUP(C686,'[1]Treinamento de Entrada'!$A:$W,19,0)),"-")</f>
        <v>-</v>
      </c>
    </row>
    <row r="687" spans="1:48" x14ac:dyDescent="0.25">
      <c r="A687" s="26"/>
      <c r="B687" s="26"/>
      <c r="C687" s="26"/>
      <c r="D687" s="26"/>
      <c r="E687" s="26"/>
      <c r="F687" s="26"/>
      <c r="G687" s="26"/>
      <c r="H687" s="27"/>
      <c r="I687" s="26"/>
      <c r="J687" s="26"/>
      <c r="K687" s="26"/>
      <c r="L687" s="26"/>
      <c r="M687" s="27"/>
      <c r="N687" s="27"/>
      <c r="O687" s="27"/>
      <c r="P687" s="26"/>
      <c r="Q687" s="26"/>
      <c r="R687" s="26"/>
      <c r="S687" s="27"/>
      <c r="T687" s="28"/>
      <c r="U687" s="28"/>
      <c r="V687" s="28"/>
      <c r="W687" s="29"/>
      <c r="X687" s="29"/>
      <c r="Y687" s="27"/>
      <c r="Z687" s="27"/>
      <c r="AA687" s="30"/>
      <c r="AB687" s="30"/>
      <c r="AC687" s="26"/>
      <c r="AD687" s="27"/>
      <c r="AE687" s="26"/>
      <c r="AF687" s="26"/>
      <c r="AG687" s="26"/>
      <c r="AH687" s="30"/>
      <c r="AI687" s="26"/>
      <c r="AJ687" s="26"/>
      <c r="AK687" s="31"/>
      <c r="AL687" s="32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 t="str">
        <f>IFERROR(IF(VLOOKUP(C687,'[1]Treinamento de Entrada'!$A:$W,19,0)=0,"-",VLOOKUP(C687,'[1]Treinamento de Entrada'!$A:$W,19,0)),"-")</f>
        <v>-</v>
      </c>
    </row>
    <row r="688" spans="1:48" x14ac:dyDescent="0.25">
      <c r="A688" s="26"/>
      <c r="B688" s="26"/>
      <c r="C688" s="26"/>
      <c r="D688" s="26"/>
      <c r="E688" s="26"/>
      <c r="F688" s="26"/>
      <c r="G688" s="26"/>
      <c r="H688" s="27"/>
      <c r="I688" s="26"/>
      <c r="J688" s="26"/>
      <c r="K688" s="26"/>
      <c r="L688" s="26"/>
      <c r="M688" s="27"/>
      <c r="N688" s="27"/>
      <c r="O688" s="27"/>
      <c r="P688" s="26"/>
      <c r="Q688" s="26"/>
      <c r="R688" s="26"/>
      <c r="S688" s="27"/>
      <c r="T688" s="28"/>
      <c r="U688" s="28"/>
      <c r="V688" s="28"/>
      <c r="W688" s="29"/>
      <c r="X688" s="29"/>
      <c r="Y688" s="27"/>
      <c r="Z688" s="27"/>
      <c r="AA688" s="30"/>
      <c r="AB688" s="30"/>
      <c r="AC688" s="26"/>
      <c r="AD688" s="27"/>
      <c r="AE688" s="26"/>
      <c r="AF688" s="26"/>
      <c r="AG688" s="26"/>
      <c r="AH688" s="30"/>
      <c r="AI688" s="26"/>
      <c r="AJ688" s="26"/>
      <c r="AK688" s="31"/>
      <c r="AL688" s="32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 t="str">
        <f>IFERROR(IF(VLOOKUP(C688,'[1]Treinamento de Entrada'!$A:$W,19,0)=0,"-",VLOOKUP(C688,'[1]Treinamento de Entrada'!$A:$W,19,0)),"-")</f>
        <v>-</v>
      </c>
    </row>
    <row r="689" spans="1:48" x14ac:dyDescent="0.25">
      <c r="A689" s="26"/>
      <c r="B689" s="26"/>
      <c r="C689" s="26"/>
      <c r="D689" s="26"/>
      <c r="E689" s="26"/>
      <c r="F689" s="26"/>
      <c r="G689" s="26"/>
      <c r="H689" s="27"/>
      <c r="I689" s="26"/>
      <c r="J689" s="26"/>
      <c r="K689" s="26"/>
      <c r="L689" s="26"/>
      <c r="M689" s="27"/>
      <c r="N689" s="27"/>
      <c r="O689" s="27"/>
      <c r="P689" s="26"/>
      <c r="Q689" s="26"/>
      <c r="R689" s="26"/>
      <c r="S689" s="27"/>
      <c r="T689" s="28"/>
      <c r="U689" s="28"/>
      <c r="V689" s="28"/>
      <c r="W689" s="29"/>
      <c r="X689" s="29"/>
      <c r="Y689" s="27"/>
      <c r="Z689" s="27"/>
      <c r="AA689" s="30"/>
      <c r="AB689" s="30"/>
      <c r="AC689" s="26"/>
      <c r="AD689" s="27"/>
      <c r="AE689" s="26"/>
      <c r="AF689" s="26"/>
      <c r="AG689" s="26"/>
      <c r="AH689" s="30"/>
      <c r="AI689" s="26"/>
      <c r="AJ689" s="26"/>
      <c r="AK689" s="31"/>
      <c r="AL689" s="32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 t="str">
        <f>IFERROR(IF(VLOOKUP(C689,'[1]Treinamento de Entrada'!$A:$W,19,0)=0,"-",VLOOKUP(C689,'[1]Treinamento de Entrada'!$A:$W,19,0)),"-")</f>
        <v>-</v>
      </c>
    </row>
    <row r="690" spans="1:48" x14ac:dyDescent="0.25">
      <c r="A690" s="26"/>
      <c r="B690" s="26"/>
      <c r="C690" s="26"/>
      <c r="D690" s="26"/>
      <c r="E690" s="26"/>
      <c r="F690" s="26"/>
      <c r="G690" s="26"/>
      <c r="H690" s="27"/>
      <c r="I690" s="26"/>
      <c r="J690" s="26"/>
      <c r="K690" s="26"/>
      <c r="L690" s="26"/>
      <c r="M690" s="27"/>
      <c r="N690" s="27"/>
      <c r="O690" s="27"/>
      <c r="P690" s="26"/>
      <c r="Q690" s="26"/>
      <c r="R690" s="26"/>
      <c r="S690" s="27"/>
      <c r="T690" s="28"/>
      <c r="U690" s="28"/>
      <c r="V690" s="28"/>
      <c r="W690" s="29"/>
      <c r="X690" s="29"/>
      <c r="Y690" s="27"/>
      <c r="Z690" s="27"/>
      <c r="AA690" s="30"/>
      <c r="AB690" s="30"/>
      <c r="AC690" s="26"/>
      <c r="AD690" s="27"/>
      <c r="AE690" s="26"/>
      <c r="AF690" s="26"/>
      <c r="AG690" s="26"/>
      <c r="AH690" s="30"/>
      <c r="AI690" s="26"/>
      <c r="AJ690" s="26"/>
      <c r="AK690" s="31"/>
      <c r="AL690" s="32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 t="str">
        <f>IFERROR(IF(VLOOKUP(C690,'[1]Treinamento de Entrada'!$A:$W,19,0)=0,"-",VLOOKUP(C690,'[1]Treinamento de Entrada'!$A:$W,19,0)),"-")</f>
        <v>-</v>
      </c>
    </row>
    <row r="691" spans="1:48" x14ac:dyDescent="0.25">
      <c r="A691" s="26"/>
      <c r="B691" s="26"/>
      <c r="C691" s="26"/>
      <c r="D691" s="26"/>
      <c r="E691" s="26"/>
      <c r="F691" s="26"/>
      <c r="G691" s="26"/>
      <c r="H691" s="27"/>
      <c r="I691" s="26"/>
      <c r="J691" s="26"/>
      <c r="K691" s="26"/>
      <c r="L691" s="26"/>
      <c r="M691" s="27"/>
      <c r="N691" s="27"/>
      <c r="O691" s="27"/>
      <c r="P691" s="26"/>
      <c r="Q691" s="26"/>
      <c r="R691" s="26"/>
      <c r="S691" s="27"/>
      <c r="T691" s="28"/>
      <c r="U691" s="29"/>
      <c r="V691" s="28"/>
      <c r="W691" s="29"/>
      <c r="X691" s="29"/>
      <c r="Y691" s="27"/>
      <c r="Z691" s="27"/>
      <c r="AA691" s="30"/>
      <c r="AB691" s="30"/>
      <c r="AC691" s="26"/>
      <c r="AD691" s="27"/>
      <c r="AE691" s="26"/>
      <c r="AF691" s="26"/>
      <c r="AG691" s="26"/>
      <c r="AH691" s="30"/>
      <c r="AI691" s="26"/>
      <c r="AJ691" s="26"/>
      <c r="AK691" s="31"/>
      <c r="AL691" s="32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 t="str">
        <f>IFERROR(IF(VLOOKUP(C691,'[1]Treinamento de Entrada'!$A:$W,19,0)=0,"-",VLOOKUP(C691,'[1]Treinamento de Entrada'!$A:$W,19,0)),"-")</f>
        <v>-</v>
      </c>
    </row>
    <row r="692" spans="1:48" x14ac:dyDescent="0.25">
      <c r="A692" s="26"/>
      <c r="B692" s="26"/>
      <c r="C692" s="26"/>
      <c r="D692" s="26"/>
      <c r="E692" s="26"/>
      <c r="F692" s="26"/>
      <c r="G692" s="26"/>
      <c r="H692" s="27"/>
      <c r="I692" s="26"/>
      <c r="J692" s="26"/>
      <c r="K692" s="26"/>
      <c r="L692" s="26"/>
      <c r="M692" s="27"/>
      <c r="N692" s="27"/>
      <c r="O692" s="27"/>
      <c r="P692" s="26"/>
      <c r="Q692" s="26"/>
      <c r="R692" s="26"/>
      <c r="S692" s="27"/>
      <c r="T692" s="28"/>
      <c r="U692" s="28"/>
      <c r="V692" s="28"/>
      <c r="W692" s="29"/>
      <c r="X692" s="29"/>
      <c r="Y692" s="27"/>
      <c r="Z692" s="27"/>
      <c r="AA692" s="30"/>
      <c r="AB692" s="30"/>
      <c r="AC692" s="26"/>
      <c r="AD692" s="27"/>
      <c r="AE692" s="26"/>
      <c r="AF692" s="26"/>
      <c r="AG692" s="26"/>
      <c r="AH692" s="30"/>
      <c r="AI692" s="26"/>
      <c r="AJ692" s="26"/>
      <c r="AK692" s="31"/>
      <c r="AL692" s="32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 t="str">
        <f>IFERROR(IF(VLOOKUP(C692,'[1]Treinamento de Entrada'!$A:$W,19,0)=0,"-",VLOOKUP(C692,'[1]Treinamento de Entrada'!$A:$W,19,0)),"-")</f>
        <v>-</v>
      </c>
    </row>
    <row r="693" spans="1:48" x14ac:dyDescent="0.25">
      <c r="A693" s="26"/>
      <c r="B693" s="26"/>
      <c r="C693" s="26"/>
      <c r="D693" s="26"/>
      <c r="E693" s="26"/>
      <c r="F693" s="26"/>
      <c r="G693" s="26"/>
      <c r="H693" s="27"/>
      <c r="I693" s="26"/>
      <c r="J693" s="26"/>
      <c r="K693" s="26"/>
      <c r="L693" s="26"/>
      <c r="M693" s="27"/>
      <c r="N693" s="27"/>
      <c r="O693" s="27"/>
      <c r="P693" s="26"/>
      <c r="Q693" s="26"/>
      <c r="R693" s="26"/>
      <c r="S693" s="27"/>
      <c r="T693" s="28"/>
      <c r="U693" s="28"/>
      <c r="V693" s="28"/>
      <c r="W693" s="29"/>
      <c r="X693" s="29"/>
      <c r="Y693" s="27"/>
      <c r="Z693" s="27"/>
      <c r="AA693" s="30"/>
      <c r="AB693" s="30"/>
      <c r="AC693" s="26"/>
      <c r="AD693" s="27"/>
      <c r="AE693" s="26"/>
      <c r="AF693" s="26"/>
      <c r="AG693" s="26"/>
      <c r="AH693" s="30"/>
      <c r="AI693" s="26"/>
      <c r="AJ693" s="26"/>
      <c r="AK693" s="31"/>
      <c r="AL693" s="32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 t="str">
        <f>IFERROR(IF(VLOOKUP(C693,'[1]Treinamento de Entrada'!$A:$W,19,0)=0,"-",VLOOKUP(C693,'[1]Treinamento de Entrada'!$A:$W,19,0)),"-")</f>
        <v>-</v>
      </c>
    </row>
    <row r="694" spans="1:48" x14ac:dyDescent="0.25">
      <c r="A694" s="26"/>
      <c r="B694" s="26"/>
      <c r="C694" s="26"/>
      <c r="D694" s="26"/>
      <c r="E694" s="26"/>
      <c r="F694" s="26"/>
      <c r="G694" s="26"/>
      <c r="H694" s="27"/>
      <c r="I694" s="26"/>
      <c r="J694" s="26"/>
      <c r="K694" s="26"/>
      <c r="L694" s="26"/>
      <c r="M694" s="27"/>
      <c r="N694" s="27"/>
      <c r="O694" s="27"/>
      <c r="P694" s="26"/>
      <c r="Q694" s="26"/>
      <c r="R694" s="26"/>
      <c r="S694" s="27"/>
      <c r="T694" s="28"/>
      <c r="U694" s="28"/>
      <c r="V694" s="28"/>
      <c r="W694" s="29"/>
      <c r="X694" s="29"/>
      <c r="Y694" s="27"/>
      <c r="Z694" s="27"/>
      <c r="AA694" s="30"/>
      <c r="AB694" s="30"/>
      <c r="AC694" s="26"/>
      <c r="AD694" s="27"/>
      <c r="AE694" s="26"/>
      <c r="AF694" s="26"/>
      <c r="AG694" s="26"/>
      <c r="AH694" s="30"/>
      <c r="AI694" s="26"/>
      <c r="AJ694" s="26"/>
      <c r="AK694" s="31"/>
      <c r="AL694" s="32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 t="str">
        <f>IFERROR(IF(VLOOKUP(C694,'[1]Treinamento de Entrada'!$A:$W,19,0)=0,"-",VLOOKUP(C694,'[1]Treinamento de Entrada'!$A:$W,19,0)),"-")</f>
        <v>-</v>
      </c>
    </row>
    <row r="695" spans="1:48" x14ac:dyDescent="0.25">
      <c r="A695" s="26"/>
      <c r="B695" s="26"/>
      <c r="C695" s="26"/>
      <c r="D695" s="26"/>
      <c r="E695" s="26"/>
      <c r="F695" s="26"/>
      <c r="G695" s="26"/>
      <c r="H695" s="27"/>
      <c r="I695" s="26"/>
      <c r="J695" s="26"/>
      <c r="K695" s="26"/>
      <c r="L695" s="26"/>
      <c r="M695" s="27"/>
      <c r="N695" s="27"/>
      <c r="O695" s="27"/>
      <c r="P695" s="26"/>
      <c r="Q695" s="26"/>
      <c r="R695" s="26"/>
      <c r="S695" s="27"/>
      <c r="T695" s="28"/>
      <c r="U695" s="29"/>
      <c r="V695" s="29"/>
      <c r="W695" s="29"/>
      <c r="X695" s="29"/>
      <c r="Y695" s="27"/>
      <c r="Z695" s="27"/>
      <c r="AA695" s="30"/>
      <c r="AB695" s="30"/>
      <c r="AC695" s="26"/>
      <c r="AD695" s="27"/>
      <c r="AE695" s="26"/>
      <c r="AF695" s="26"/>
      <c r="AG695" s="26"/>
      <c r="AH695" s="30"/>
      <c r="AI695" s="26"/>
      <c r="AJ695" s="26"/>
      <c r="AK695" s="31"/>
      <c r="AL695" s="32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 t="str">
        <f>IFERROR(IF(VLOOKUP(C695,'[1]Treinamento de Entrada'!$A:$W,19,0)=0,"-",VLOOKUP(C695,'[1]Treinamento de Entrada'!$A:$W,19,0)),"-")</f>
        <v>-</v>
      </c>
    </row>
    <row r="696" spans="1:48" x14ac:dyDescent="0.25">
      <c r="A696" s="26"/>
      <c r="B696" s="26"/>
      <c r="C696" s="26"/>
      <c r="D696" s="26"/>
      <c r="E696" s="26"/>
      <c r="F696" s="26"/>
      <c r="G696" s="26"/>
      <c r="H696" s="27"/>
      <c r="I696" s="26"/>
      <c r="J696" s="26"/>
      <c r="K696" s="26"/>
      <c r="L696" s="26"/>
      <c r="M696" s="27"/>
      <c r="N696" s="27"/>
      <c r="O696" s="27"/>
      <c r="P696" s="26"/>
      <c r="Q696" s="26"/>
      <c r="R696" s="26"/>
      <c r="S696" s="27"/>
      <c r="T696" s="28"/>
      <c r="U696" s="28"/>
      <c r="V696" s="28"/>
      <c r="W696" s="29"/>
      <c r="X696" s="29"/>
      <c r="Y696" s="27"/>
      <c r="Z696" s="27"/>
      <c r="AA696" s="30"/>
      <c r="AB696" s="30"/>
      <c r="AC696" s="26"/>
      <c r="AD696" s="27"/>
      <c r="AE696" s="26"/>
      <c r="AF696" s="26"/>
      <c r="AG696" s="26"/>
      <c r="AH696" s="30"/>
      <c r="AI696" s="26"/>
      <c r="AJ696" s="26"/>
      <c r="AK696" s="31"/>
      <c r="AL696" s="32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 t="str">
        <f>IFERROR(IF(VLOOKUP(C696,'[1]Treinamento de Entrada'!$A:$W,19,0)=0,"-",VLOOKUP(C696,'[1]Treinamento de Entrada'!$A:$W,19,0)),"-")</f>
        <v>-</v>
      </c>
    </row>
    <row r="697" spans="1:48" x14ac:dyDescent="0.25">
      <c r="A697" s="26"/>
      <c r="B697" s="26"/>
      <c r="C697" s="26"/>
      <c r="D697" s="26"/>
      <c r="E697" s="26"/>
      <c r="F697" s="26"/>
      <c r="G697" s="26"/>
      <c r="H697" s="27"/>
      <c r="I697" s="26"/>
      <c r="J697" s="26"/>
      <c r="K697" s="26"/>
      <c r="L697" s="26"/>
      <c r="M697" s="27"/>
      <c r="N697" s="27"/>
      <c r="O697" s="27"/>
      <c r="P697" s="26"/>
      <c r="Q697" s="26"/>
      <c r="R697" s="26"/>
      <c r="S697" s="27"/>
      <c r="T697" s="28"/>
      <c r="U697" s="28"/>
      <c r="V697" s="28"/>
      <c r="W697" s="29"/>
      <c r="X697" s="29"/>
      <c r="Y697" s="27"/>
      <c r="Z697" s="27"/>
      <c r="AA697" s="30"/>
      <c r="AB697" s="30"/>
      <c r="AC697" s="26"/>
      <c r="AD697" s="27"/>
      <c r="AE697" s="26"/>
      <c r="AF697" s="26"/>
      <c r="AG697" s="26"/>
      <c r="AH697" s="30"/>
      <c r="AI697" s="26"/>
      <c r="AJ697" s="26"/>
      <c r="AK697" s="31"/>
      <c r="AL697" s="32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 t="str">
        <f>IFERROR(IF(VLOOKUP(C697,'[1]Treinamento de Entrada'!$A:$W,19,0)=0,"-",VLOOKUP(C697,'[1]Treinamento de Entrada'!$A:$W,19,0)),"-")</f>
        <v>-</v>
      </c>
    </row>
    <row r="698" spans="1:48" x14ac:dyDescent="0.25">
      <c r="A698" s="26"/>
      <c r="B698" s="26"/>
      <c r="C698" s="26"/>
      <c r="D698" s="26"/>
      <c r="E698" s="26"/>
      <c r="F698" s="26"/>
      <c r="G698" s="26"/>
      <c r="H698" s="27"/>
      <c r="I698" s="26"/>
      <c r="J698" s="26"/>
      <c r="K698" s="26"/>
      <c r="L698" s="26"/>
      <c r="M698" s="27"/>
      <c r="N698" s="27"/>
      <c r="O698" s="27"/>
      <c r="P698" s="26"/>
      <c r="Q698" s="26"/>
      <c r="R698" s="26"/>
      <c r="S698" s="27"/>
      <c r="T698" s="28"/>
      <c r="U698" s="28"/>
      <c r="V698" s="28"/>
      <c r="W698" s="29"/>
      <c r="X698" s="29"/>
      <c r="Y698" s="27"/>
      <c r="Z698" s="27"/>
      <c r="AA698" s="30"/>
      <c r="AB698" s="30"/>
      <c r="AC698" s="26"/>
      <c r="AD698" s="27"/>
      <c r="AE698" s="26"/>
      <c r="AF698" s="26"/>
      <c r="AG698" s="26"/>
      <c r="AH698" s="30"/>
      <c r="AI698" s="26"/>
      <c r="AJ698" s="26"/>
      <c r="AK698" s="31"/>
      <c r="AL698" s="32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 t="str">
        <f>IFERROR(IF(VLOOKUP(C698,'[1]Treinamento de Entrada'!$A:$W,19,0)=0,"-",VLOOKUP(C698,'[1]Treinamento de Entrada'!$A:$W,19,0)),"-")</f>
        <v>-</v>
      </c>
    </row>
    <row r="699" spans="1:48" x14ac:dyDescent="0.25">
      <c r="A699" s="26"/>
      <c r="B699" s="26"/>
      <c r="C699" s="26"/>
      <c r="D699" s="26"/>
      <c r="E699" s="26"/>
      <c r="F699" s="26"/>
      <c r="G699" s="26"/>
      <c r="H699" s="27"/>
      <c r="I699" s="26"/>
      <c r="J699" s="26"/>
      <c r="K699" s="26"/>
      <c r="L699" s="26"/>
      <c r="M699" s="27"/>
      <c r="N699" s="27"/>
      <c r="O699" s="27"/>
      <c r="P699" s="26"/>
      <c r="Q699" s="26"/>
      <c r="R699" s="26"/>
      <c r="S699" s="27"/>
      <c r="T699" s="28"/>
      <c r="U699" s="28"/>
      <c r="V699" s="28"/>
      <c r="W699" s="29"/>
      <c r="X699" s="29"/>
      <c r="Y699" s="27"/>
      <c r="Z699" s="27"/>
      <c r="AA699" s="30"/>
      <c r="AB699" s="30"/>
      <c r="AC699" s="26"/>
      <c r="AD699" s="27"/>
      <c r="AE699" s="26"/>
      <c r="AF699" s="26"/>
      <c r="AG699" s="26"/>
      <c r="AH699" s="30"/>
      <c r="AI699" s="26"/>
      <c r="AJ699" s="26"/>
      <c r="AK699" s="31"/>
      <c r="AL699" s="32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 t="str">
        <f>IFERROR(IF(VLOOKUP(C699,'[1]Treinamento de Entrada'!$A:$W,19,0)=0,"-",VLOOKUP(C699,'[1]Treinamento de Entrada'!$A:$W,19,0)),"-")</f>
        <v>-</v>
      </c>
    </row>
    <row r="700" spans="1:48" x14ac:dyDescent="0.25">
      <c r="A700" s="26"/>
      <c r="B700" s="26"/>
      <c r="C700" s="26"/>
      <c r="D700" s="26"/>
      <c r="E700" s="26"/>
      <c r="F700" s="26"/>
      <c r="G700" s="26"/>
      <c r="H700" s="27"/>
      <c r="I700" s="26"/>
      <c r="J700" s="26"/>
      <c r="K700" s="26"/>
      <c r="L700" s="26"/>
      <c r="M700" s="27"/>
      <c r="N700" s="27"/>
      <c r="O700" s="27"/>
      <c r="P700" s="26"/>
      <c r="Q700" s="26"/>
      <c r="R700" s="26"/>
      <c r="S700" s="27"/>
      <c r="T700" s="28"/>
      <c r="U700" s="28"/>
      <c r="V700" s="28"/>
      <c r="W700" s="29"/>
      <c r="X700" s="29"/>
      <c r="Y700" s="27"/>
      <c r="Z700" s="27"/>
      <c r="AA700" s="30"/>
      <c r="AB700" s="30"/>
      <c r="AC700" s="26"/>
      <c r="AD700" s="27"/>
      <c r="AE700" s="26"/>
      <c r="AF700" s="26"/>
      <c r="AG700" s="26"/>
      <c r="AH700" s="30"/>
      <c r="AI700" s="26"/>
      <c r="AJ700" s="26"/>
      <c r="AK700" s="31"/>
      <c r="AL700" s="32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 t="str">
        <f>IFERROR(IF(VLOOKUP(C700,'[1]Treinamento de Entrada'!$A:$W,19,0)=0,"-",VLOOKUP(C700,'[1]Treinamento de Entrada'!$A:$W,19,0)),"-")</f>
        <v>-</v>
      </c>
    </row>
    <row r="701" spans="1:48" x14ac:dyDescent="0.25">
      <c r="A701" s="26"/>
      <c r="B701" s="26"/>
      <c r="C701" s="26"/>
      <c r="D701" s="26"/>
      <c r="E701" s="26"/>
      <c r="F701" s="26"/>
      <c r="G701" s="26"/>
      <c r="H701" s="27"/>
      <c r="I701" s="26"/>
      <c r="J701" s="26"/>
      <c r="K701" s="26"/>
      <c r="L701" s="26"/>
      <c r="M701" s="27"/>
      <c r="N701" s="27"/>
      <c r="O701" s="27"/>
      <c r="P701" s="26"/>
      <c r="Q701" s="26"/>
      <c r="R701" s="26"/>
      <c r="S701" s="27"/>
      <c r="T701" s="28"/>
      <c r="U701" s="28"/>
      <c r="V701" s="28"/>
      <c r="W701" s="29"/>
      <c r="X701" s="29"/>
      <c r="Y701" s="27"/>
      <c r="Z701" s="27"/>
      <c r="AA701" s="30"/>
      <c r="AB701" s="30"/>
      <c r="AC701" s="26"/>
      <c r="AD701" s="27"/>
      <c r="AE701" s="26"/>
      <c r="AF701" s="26"/>
      <c r="AG701" s="26"/>
      <c r="AH701" s="30"/>
      <c r="AI701" s="26"/>
      <c r="AJ701" s="26"/>
      <c r="AK701" s="31"/>
      <c r="AL701" s="32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 t="str">
        <f>IFERROR(IF(VLOOKUP(C701,'[1]Treinamento de Entrada'!$A:$W,19,0)=0,"-",VLOOKUP(C701,'[1]Treinamento de Entrada'!$A:$W,19,0)),"-")</f>
        <v>-</v>
      </c>
    </row>
    <row r="702" spans="1:48" x14ac:dyDescent="0.25">
      <c r="A702" s="26"/>
      <c r="B702" s="26"/>
      <c r="C702" s="26"/>
      <c r="D702" s="26"/>
      <c r="E702" s="26"/>
      <c r="F702" s="26"/>
      <c r="G702" s="26"/>
      <c r="H702" s="27"/>
      <c r="I702" s="26"/>
      <c r="J702" s="26"/>
      <c r="K702" s="26"/>
      <c r="L702" s="26"/>
      <c r="M702" s="27"/>
      <c r="N702" s="27"/>
      <c r="O702" s="27"/>
      <c r="P702" s="26"/>
      <c r="Q702" s="26"/>
      <c r="R702" s="26"/>
      <c r="S702" s="27"/>
      <c r="T702" s="28"/>
      <c r="U702" s="28"/>
      <c r="V702" s="28"/>
      <c r="W702" s="29"/>
      <c r="X702" s="29"/>
      <c r="Y702" s="27"/>
      <c r="Z702" s="27"/>
      <c r="AA702" s="30"/>
      <c r="AB702" s="30"/>
      <c r="AC702" s="26"/>
      <c r="AD702" s="27"/>
      <c r="AE702" s="26"/>
      <c r="AF702" s="26"/>
      <c r="AG702" s="26"/>
      <c r="AH702" s="30"/>
      <c r="AI702" s="26"/>
      <c r="AJ702" s="26"/>
      <c r="AK702" s="31"/>
      <c r="AL702" s="32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 t="str">
        <f>IFERROR(IF(VLOOKUP(C702,'[1]Treinamento de Entrada'!$A:$W,19,0)=0,"-",VLOOKUP(C702,'[1]Treinamento de Entrada'!$A:$W,19,0)),"-")</f>
        <v>-</v>
      </c>
    </row>
    <row r="703" spans="1:48" x14ac:dyDescent="0.25">
      <c r="A703" s="26"/>
      <c r="B703" s="26"/>
      <c r="C703" s="26"/>
      <c r="D703" s="26"/>
      <c r="E703" s="26"/>
      <c r="F703" s="26"/>
      <c r="G703" s="26"/>
      <c r="H703" s="27"/>
      <c r="I703" s="26"/>
      <c r="J703" s="26"/>
      <c r="K703" s="26"/>
      <c r="L703" s="26"/>
      <c r="M703" s="27"/>
      <c r="N703" s="27"/>
      <c r="O703" s="27"/>
      <c r="P703" s="26"/>
      <c r="Q703" s="26"/>
      <c r="R703" s="26"/>
      <c r="S703" s="27"/>
      <c r="T703" s="28"/>
      <c r="U703" s="29"/>
      <c r="V703" s="28"/>
      <c r="W703" s="28"/>
      <c r="X703" s="29"/>
      <c r="Y703" s="27"/>
      <c r="Z703" s="27"/>
      <c r="AA703" s="30"/>
      <c r="AB703" s="30"/>
      <c r="AC703" s="26"/>
      <c r="AD703" s="27"/>
      <c r="AE703" s="26"/>
      <c r="AF703" s="26"/>
      <c r="AG703" s="26"/>
      <c r="AH703" s="30"/>
      <c r="AI703" s="26"/>
      <c r="AJ703" s="26"/>
      <c r="AK703" s="31"/>
      <c r="AL703" s="32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 t="str">
        <f>IFERROR(IF(VLOOKUP(C703,'[1]Treinamento de Entrada'!$A:$W,19,0)=0,"-",VLOOKUP(C703,'[1]Treinamento de Entrada'!$A:$W,19,0)),"-")</f>
        <v>-</v>
      </c>
    </row>
    <row r="704" spans="1:48" x14ac:dyDescent="0.25">
      <c r="A704" s="26"/>
      <c r="B704" s="26"/>
      <c r="C704" s="26"/>
      <c r="D704" s="26"/>
      <c r="E704" s="26"/>
      <c r="F704" s="26"/>
      <c r="G704" s="26"/>
      <c r="H704" s="27"/>
      <c r="I704" s="26"/>
      <c r="J704" s="26"/>
      <c r="K704" s="26"/>
      <c r="L704" s="26"/>
      <c r="M704" s="27"/>
      <c r="N704" s="27"/>
      <c r="O704" s="27"/>
      <c r="P704" s="26"/>
      <c r="Q704" s="26"/>
      <c r="R704" s="26"/>
      <c r="S704" s="27"/>
      <c r="T704" s="28"/>
      <c r="U704" s="29"/>
      <c r="V704" s="28"/>
      <c r="W704" s="28"/>
      <c r="X704" s="29"/>
      <c r="Y704" s="27"/>
      <c r="Z704" s="27"/>
      <c r="AA704" s="30"/>
      <c r="AB704" s="30"/>
      <c r="AC704" s="26"/>
      <c r="AD704" s="27"/>
      <c r="AE704" s="26"/>
      <c r="AF704" s="26"/>
      <c r="AG704" s="26"/>
      <c r="AH704" s="30"/>
      <c r="AI704" s="26"/>
      <c r="AJ704" s="26"/>
      <c r="AK704" s="31"/>
      <c r="AL704" s="32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 t="str">
        <f>IFERROR(IF(VLOOKUP(C704,'[1]Treinamento de Entrada'!$A:$W,19,0)=0,"-",VLOOKUP(C704,'[1]Treinamento de Entrada'!$A:$W,19,0)),"-")</f>
        <v>-</v>
      </c>
    </row>
    <row r="705" spans="1:48" x14ac:dyDescent="0.25">
      <c r="A705" s="26"/>
      <c r="B705" s="26"/>
      <c r="C705" s="26"/>
      <c r="D705" s="26"/>
      <c r="E705" s="26"/>
      <c r="F705" s="26"/>
      <c r="G705" s="26"/>
      <c r="H705" s="27"/>
      <c r="I705" s="26"/>
      <c r="J705" s="26"/>
      <c r="K705" s="26"/>
      <c r="L705" s="26"/>
      <c r="M705" s="27"/>
      <c r="N705" s="27"/>
      <c r="O705" s="27"/>
      <c r="P705" s="26"/>
      <c r="Q705" s="26"/>
      <c r="R705" s="26"/>
      <c r="S705" s="27"/>
      <c r="T705" s="28"/>
      <c r="U705" s="29"/>
      <c r="V705" s="28"/>
      <c r="W705" s="28"/>
      <c r="X705" s="29"/>
      <c r="Y705" s="27"/>
      <c r="Z705" s="27"/>
      <c r="AA705" s="30"/>
      <c r="AB705" s="30"/>
      <c r="AC705" s="26"/>
      <c r="AD705" s="27"/>
      <c r="AE705" s="26"/>
      <c r="AF705" s="26"/>
      <c r="AG705" s="26"/>
      <c r="AH705" s="30"/>
      <c r="AI705" s="26"/>
      <c r="AJ705" s="26"/>
      <c r="AK705" s="31"/>
      <c r="AL705" s="32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 t="str">
        <f>IFERROR(IF(VLOOKUP(C705,'[1]Treinamento de Entrada'!$A:$W,19,0)=0,"-",VLOOKUP(C705,'[1]Treinamento de Entrada'!$A:$W,19,0)),"-")</f>
        <v>-</v>
      </c>
    </row>
    <row r="706" spans="1:48" x14ac:dyDescent="0.25">
      <c r="A706" s="26"/>
      <c r="B706" s="26"/>
      <c r="C706" s="26"/>
      <c r="D706" s="26"/>
      <c r="E706" s="26"/>
      <c r="F706" s="26"/>
      <c r="G706" s="26"/>
      <c r="H706" s="27"/>
      <c r="I706" s="26"/>
      <c r="J706" s="26"/>
      <c r="K706" s="26"/>
      <c r="L706" s="26"/>
      <c r="M706" s="27"/>
      <c r="N706" s="27"/>
      <c r="O706" s="27"/>
      <c r="P706" s="26"/>
      <c r="Q706" s="26"/>
      <c r="R706" s="26"/>
      <c r="S706" s="27"/>
      <c r="T706" s="28"/>
      <c r="U706" s="29"/>
      <c r="V706" s="28"/>
      <c r="W706" s="28"/>
      <c r="X706" s="29"/>
      <c r="Y706" s="27"/>
      <c r="Z706" s="27"/>
      <c r="AA706" s="30"/>
      <c r="AB706" s="30"/>
      <c r="AC706" s="26"/>
      <c r="AD706" s="27"/>
      <c r="AE706" s="26"/>
      <c r="AF706" s="26"/>
      <c r="AG706" s="26"/>
      <c r="AH706" s="30"/>
      <c r="AI706" s="26"/>
      <c r="AJ706" s="26"/>
      <c r="AK706" s="31"/>
      <c r="AL706" s="32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 t="str">
        <f>IFERROR(IF(VLOOKUP(C706,'[1]Treinamento de Entrada'!$A:$W,19,0)=0,"-",VLOOKUP(C706,'[1]Treinamento de Entrada'!$A:$W,19,0)),"-")</f>
        <v>-</v>
      </c>
    </row>
    <row r="707" spans="1:48" x14ac:dyDescent="0.25">
      <c r="A707" s="26"/>
      <c r="B707" s="26"/>
      <c r="C707" s="26"/>
      <c r="D707" s="26"/>
      <c r="E707" s="26"/>
      <c r="F707" s="26"/>
      <c r="G707" s="26"/>
      <c r="H707" s="27"/>
      <c r="I707" s="26"/>
      <c r="J707" s="26"/>
      <c r="K707" s="26"/>
      <c r="L707" s="26"/>
      <c r="M707" s="27"/>
      <c r="N707" s="27"/>
      <c r="O707" s="27"/>
      <c r="P707" s="26"/>
      <c r="Q707" s="26"/>
      <c r="R707" s="26"/>
      <c r="S707" s="27"/>
      <c r="T707" s="28"/>
      <c r="U707" s="29"/>
      <c r="V707" s="28"/>
      <c r="W707" s="28"/>
      <c r="X707" s="29"/>
      <c r="Y707" s="27"/>
      <c r="Z707" s="27"/>
      <c r="AA707" s="30"/>
      <c r="AB707" s="30"/>
      <c r="AC707" s="26"/>
      <c r="AD707" s="27"/>
      <c r="AE707" s="26"/>
      <c r="AF707" s="26"/>
      <c r="AG707" s="26"/>
      <c r="AH707" s="30"/>
      <c r="AI707" s="26"/>
      <c r="AJ707" s="26"/>
      <c r="AK707" s="31"/>
      <c r="AL707" s="32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 t="str">
        <f>IFERROR(IF(VLOOKUP(C707,'[1]Treinamento de Entrada'!$A:$W,19,0)=0,"-",VLOOKUP(C707,'[1]Treinamento de Entrada'!$A:$W,19,0)),"-")</f>
        <v>-</v>
      </c>
    </row>
    <row r="708" spans="1:48" x14ac:dyDescent="0.25">
      <c r="A708" s="26"/>
      <c r="B708" s="26"/>
      <c r="C708" s="26"/>
      <c r="D708" s="26"/>
      <c r="E708" s="26"/>
      <c r="F708" s="26"/>
      <c r="G708" s="26"/>
      <c r="H708" s="27"/>
      <c r="I708" s="26"/>
      <c r="J708" s="26"/>
      <c r="K708" s="26"/>
      <c r="L708" s="26"/>
      <c r="M708" s="27"/>
      <c r="N708" s="27"/>
      <c r="O708" s="27"/>
      <c r="P708" s="26"/>
      <c r="Q708" s="26"/>
      <c r="R708" s="26"/>
      <c r="S708" s="27"/>
      <c r="T708" s="28"/>
      <c r="U708" s="28"/>
      <c r="V708" s="28"/>
      <c r="W708" s="29"/>
      <c r="X708" s="29"/>
      <c r="Y708" s="27"/>
      <c r="Z708" s="27"/>
      <c r="AA708" s="30"/>
      <c r="AB708" s="30"/>
      <c r="AC708" s="26"/>
      <c r="AD708" s="27"/>
      <c r="AE708" s="26"/>
      <c r="AF708" s="26"/>
      <c r="AG708" s="26"/>
      <c r="AH708" s="30"/>
      <c r="AI708" s="26"/>
      <c r="AJ708" s="26"/>
      <c r="AK708" s="31"/>
      <c r="AL708" s="32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 t="str">
        <f>IFERROR(IF(VLOOKUP(C708,'[1]Treinamento de Entrada'!$A:$W,19,0)=0,"-",VLOOKUP(C708,'[1]Treinamento de Entrada'!$A:$W,19,0)),"-")</f>
        <v>-</v>
      </c>
    </row>
    <row r="709" spans="1:48" x14ac:dyDescent="0.25">
      <c r="A709" s="26"/>
      <c r="B709" s="26"/>
      <c r="C709" s="26"/>
      <c r="D709" s="26"/>
      <c r="E709" s="26"/>
      <c r="F709" s="26"/>
      <c r="G709" s="26"/>
      <c r="H709" s="27"/>
      <c r="I709" s="26"/>
      <c r="J709" s="26"/>
      <c r="K709" s="26"/>
      <c r="L709" s="26"/>
      <c r="M709" s="27"/>
      <c r="N709" s="27"/>
      <c r="O709" s="27"/>
      <c r="P709" s="26"/>
      <c r="Q709" s="26"/>
      <c r="R709" s="26"/>
      <c r="S709" s="27"/>
      <c r="T709" s="28"/>
      <c r="U709" s="26"/>
      <c r="V709" s="28"/>
      <c r="W709" s="33"/>
      <c r="X709" s="29"/>
      <c r="Y709" s="27"/>
      <c r="Z709" s="27"/>
      <c r="AA709" s="30"/>
      <c r="AB709" s="30"/>
      <c r="AC709" s="26"/>
      <c r="AD709" s="27"/>
      <c r="AE709" s="26"/>
      <c r="AF709" s="26"/>
      <c r="AG709" s="26"/>
      <c r="AH709" s="30"/>
      <c r="AI709" s="26"/>
      <c r="AJ709" s="26"/>
      <c r="AK709" s="31"/>
      <c r="AL709" s="32"/>
      <c r="AM709" s="27"/>
      <c r="AN709" s="27"/>
      <c r="AO709" s="27"/>
      <c r="AP709" s="27"/>
      <c r="AQ709" s="27"/>
      <c r="AR709" s="27"/>
      <c r="AS709" s="27"/>
      <c r="AT709" s="34"/>
      <c r="AU709" s="27"/>
      <c r="AV709" s="27" t="str">
        <f>IFERROR(IF(VLOOKUP(C709,'[1]Treinamento de Entrada'!$A:$W,19,0)=0,"-",VLOOKUP(C709,'[1]Treinamento de Entrada'!$A:$W,19,0)),"-")</f>
        <v>-</v>
      </c>
    </row>
    <row r="710" spans="1:48" x14ac:dyDescent="0.25">
      <c r="A710" s="26"/>
      <c r="B710" s="26"/>
      <c r="C710" s="26"/>
      <c r="D710" s="26"/>
      <c r="E710" s="26"/>
      <c r="F710" s="26"/>
      <c r="G710" s="26"/>
      <c r="H710" s="27"/>
      <c r="I710" s="26"/>
      <c r="J710" s="26"/>
      <c r="K710" s="26"/>
      <c r="L710" s="26"/>
      <c r="M710" s="27"/>
      <c r="N710" s="27"/>
      <c r="O710" s="27"/>
      <c r="P710" s="26"/>
      <c r="Q710" s="26"/>
      <c r="R710" s="26"/>
      <c r="S710" s="27"/>
      <c r="T710" s="28"/>
      <c r="U710" s="28"/>
      <c r="V710" s="28"/>
      <c r="W710" s="29"/>
      <c r="X710" s="29"/>
      <c r="Y710" s="27"/>
      <c r="Z710" s="27"/>
      <c r="AA710" s="30"/>
      <c r="AB710" s="30"/>
      <c r="AC710" s="26"/>
      <c r="AD710" s="27"/>
      <c r="AE710" s="26"/>
      <c r="AF710" s="26"/>
      <c r="AG710" s="26"/>
      <c r="AH710" s="30"/>
      <c r="AI710" s="26"/>
      <c r="AJ710" s="26"/>
      <c r="AK710" s="31"/>
      <c r="AL710" s="32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 t="str">
        <f>IFERROR(IF(VLOOKUP(C710,'[1]Treinamento de Entrada'!$A:$W,19,0)=0,"-",VLOOKUP(C710,'[1]Treinamento de Entrada'!$A:$W,19,0)),"-")</f>
        <v>-</v>
      </c>
    </row>
    <row r="711" spans="1:48" x14ac:dyDescent="0.25">
      <c r="A711" s="26"/>
      <c r="B711" s="26"/>
      <c r="C711" s="26"/>
      <c r="D711" s="26"/>
      <c r="E711" s="26"/>
      <c r="F711" s="26"/>
      <c r="G711" s="26"/>
      <c r="H711" s="27"/>
      <c r="I711" s="26"/>
      <c r="J711" s="26"/>
      <c r="K711" s="26"/>
      <c r="L711" s="26"/>
      <c r="M711" s="27"/>
      <c r="N711" s="27"/>
      <c r="O711" s="27"/>
      <c r="P711" s="26"/>
      <c r="Q711" s="26"/>
      <c r="R711" s="26"/>
      <c r="S711" s="27"/>
      <c r="T711" s="28"/>
      <c r="U711" s="28"/>
      <c r="V711" s="28"/>
      <c r="W711" s="29"/>
      <c r="X711" s="29"/>
      <c r="Y711" s="27"/>
      <c r="Z711" s="27"/>
      <c r="AA711" s="30"/>
      <c r="AB711" s="30"/>
      <c r="AC711" s="26"/>
      <c r="AD711" s="27"/>
      <c r="AE711" s="26"/>
      <c r="AF711" s="26"/>
      <c r="AG711" s="26"/>
      <c r="AH711" s="30"/>
      <c r="AI711" s="26"/>
      <c r="AJ711" s="26"/>
      <c r="AK711" s="31"/>
      <c r="AL711" s="32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 t="str">
        <f>IFERROR(IF(VLOOKUP(C711,'[1]Treinamento de Entrada'!$A:$W,19,0)=0,"-",VLOOKUP(C711,'[1]Treinamento de Entrada'!$A:$W,19,0)),"-")</f>
        <v>-</v>
      </c>
    </row>
    <row r="712" spans="1:48" x14ac:dyDescent="0.25">
      <c r="A712" s="26"/>
      <c r="B712" s="26"/>
      <c r="C712" s="26"/>
      <c r="D712" s="26"/>
      <c r="E712" s="26"/>
      <c r="F712" s="26"/>
      <c r="G712" s="26"/>
      <c r="H712" s="27"/>
      <c r="I712" s="26"/>
      <c r="J712" s="26"/>
      <c r="K712" s="26"/>
      <c r="L712" s="26"/>
      <c r="M712" s="27"/>
      <c r="N712" s="27"/>
      <c r="O712" s="27"/>
      <c r="P712" s="26"/>
      <c r="Q712" s="26"/>
      <c r="R712" s="26"/>
      <c r="S712" s="27"/>
      <c r="T712" s="28"/>
      <c r="U712" s="28"/>
      <c r="V712" s="28"/>
      <c r="W712" s="29"/>
      <c r="X712" s="29"/>
      <c r="Y712" s="27"/>
      <c r="Z712" s="27"/>
      <c r="AA712" s="30"/>
      <c r="AB712" s="30"/>
      <c r="AC712" s="26"/>
      <c r="AD712" s="27"/>
      <c r="AE712" s="26"/>
      <c r="AF712" s="26"/>
      <c r="AG712" s="26"/>
      <c r="AH712" s="30"/>
      <c r="AI712" s="26"/>
      <c r="AJ712" s="26"/>
      <c r="AK712" s="31"/>
      <c r="AL712" s="32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 t="str">
        <f>IFERROR(IF(VLOOKUP(C712,'[1]Treinamento de Entrada'!$A:$W,19,0)=0,"-",VLOOKUP(C712,'[1]Treinamento de Entrada'!$A:$W,19,0)),"-")</f>
        <v>-</v>
      </c>
    </row>
    <row r="713" spans="1:48" x14ac:dyDescent="0.25">
      <c r="A713" s="26"/>
      <c r="B713" s="26"/>
      <c r="C713" s="26"/>
      <c r="D713" s="26"/>
      <c r="E713" s="26"/>
      <c r="F713" s="26"/>
      <c r="G713" s="26"/>
      <c r="H713" s="27"/>
      <c r="I713" s="26"/>
      <c r="J713" s="26"/>
      <c r="K713" s="26"/>
      <c r="L713" s="26"/>
      <c r="M713" s="27"/>
      <c r="N713" s="27"/>
      <c r="O713" s="27"/>
      <c r="P713" s="26"/>
      <c r="Q713" s="26"/>
      <c r="R713" s="26"/>
      <c r="S713" s="27"/>
      <c r="T713" s="28"/>
      <c r="U713" s="28"/>
      <c r="V713" s="28"/>
      <c r="W713" s="29"/>
      <c r="X713" s="29"/>
      <c r="Y713" s="27"/>
      <c r="Z713" s="27"/>
      <c r="AA713" s="30"/>
      <c r="AB713" s="30"/>
      <c r="AC713" s="26"/>
      <c r="AD713" s="27"/>
      <c r="AE713" s="26"/>
      <c r="AF713" s="26"/>
      <c r="AG713" s="26"/>
      <c r="AH713" s="30"/>
      <c r="AI713" s="26"/>
      <c r="AJ713" s="26"/>
      <c r="AK713" s="31"/>
      <c r="AL713" s="32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 t="str">
        <f>IFERROR(IF(VLOOKUP(C713,'[1]Treinamento de Entrada'!$A:$W,19,0)=0,"-",VLOOKUP(C713,'[1]Treinamento de Entrada'!$A:$W,19,0)),"-")</f>
        <v>-</v>
      </c>
    </row>
    <row r="714" spans="1:48" x14ac:dyDescent="0.25">
      <c r="A714" s="26"/>
      <c r="B714" s="26"/>
      <c r="C714" s="26"/>
      <c r="D714" s="26"/>
      <c r="E714" s="26"/>
      <c r="F714" s="26"/>
      <c r="G714" s="26"/>
      <c r="H714" s="27"/>
      <c r="I714" s="26"/>
      <c r="J714" s="26"/>
      <c r="K714" s="26"/>
      <c r="L714" s="26"/>
      <c r="M714" s="27"/>
      <c r="N714" s="27"/>
      <c r="O714" s="27"/>
      <c r="P714" s="26"/>
      <c r="Q714" s="26"/>
      <c r="R714" s="26"/>
      <c r="S714" s="27"/>
      <c r="T714" s="28"/>
      <c r="U714" s="28"/>
      <c r="V714" s="28"/>
      <c r="W714" s="29"/>
      <c r="X714" s="29"/>
      <c r="Y714" s="27"/>
      <c r="Z714" s="27"/>
      <c r="AA714" s="30"/>
      <c r="AB714" s="30"/>
      <c r="AC714" s="26"/>
      <c r="AD714" s="27"/>
      <c r="AE714" s="26"/>
      <c r="AF714" s="26"/>
      <c r="AG714" s="26"/>
      <c r="AH714" s="30"/>
      <c r="AI714" s="26"/>
      <c r="AJ714" s="26"/>
      <c r="AK714" s="31"/>
      <c r="AL714" s="32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 t="str">
        <f>IFERROR(IF(VLOOKUP(C714,'[1]Treinamento de Entrada'!$A:$W,19,0)=0,"-",VLOOKUP(C714,'[1]Treinamento de Entrada'!$A:$W,19,0)),"-")</f>
        <v>-</v>
      </c>
    </row>
    <row r="715" spans="1:48" x14ac:dyDescent="0.25">
      <c r="A715" s="26"/>
      <c r="B715" s="26"/>
      <c r="C715" s="26"/>
      <c r="D715" s="26"/>
      <c r="E715" s="26"/>
      <c r="F715" s="26"/>
      <c r="G715" s="26"/>
      <c r="H715" s="27"/>
      <c r="I715" s="26"/>
      <c r="J715" s="26"/>
      <c r="K715" s="26"/>
      <c r="L715" s="26"/>
      <c r="M715" s="27"/>
      <c r="N715" s="27"/>
      <c r="O715" s="27"/>
      <c r="P715" s="26"/>
      <c r="Q715" s="26"/>
      <c r="R715" s="26"/>
      <c r="S715" s="27"/>
      <c r="T715" s="28"/>
      <c r="U715" s="26"/>
      <c r="V715" s="28"/>
      <c r="W715" s="29"/>
      <c r="X715" s="29"/>
      <c r="Y715" s="27"/>
      <c r="Z715" s="27"/>
      <c r="AA715" s="30"/>
      <c r="AB715" s="30"/>
      <c r="AC715" s="26"/>
      <c r="AD715" s="27"/>
      <c r="AE715" s="26"/>
      <c r="AF715" s="26"/>
      <c r="AG715" s="26"/>
      <c r="AH715" s="30"/>
      <c r="AI715" s="26"/>
      <c r="AJ715" s="26"/>
      <c r="AK715" s="31"/>
      <c r="AL715" s="32"/>
      <c r="AM715" s="27"/>
      <c r="AN715" s="27"/>
      <c r="AO715" s="27"/>
      <c r="AP715" s="27"/>
      <c r="AQ715" s="27"/>
      <c r="AR715" s="27"/>
      <c r="AS715" s="27"/>
      <c r="AT715" s="34"/>
      <c r="AU715" s="27"/>
      <c r="AV715" s="27" t="str">
        <f>IFERROR(IF(VLOOKUP(C715,'[1]Treinamento de Entrada'!$A:$W,19,0)=0,"-",VLOOKUP(C715,'[1]Treinamento de Entrada'!$A:$W,19,0)),"-")</f>
        <v>-</v>
      </c>
    </row>
    <row r="716" spans="1:48" x14ac:dyDescent="0.25">
      <c r="A716" s="26"/>
      <c r="B716" s="26"/>
      <c r="C716" s="26"/>
      <c r="D716" s="26"/>
      <c r="E716" s="26"/>
      <c r="F716" s="26"/>
      <c r="G716" s="26"/>
      <c r="H716" s="27"/>
      <c r="I716" s="26"/>
      <c r="J716" s="26"/>
      <c r="K716" s="26"/>
      <c r="L716" s="26"/>
      <c r="M716" s="27"/>
      <c r="N716" s="27"/>
      <c r="O716" s="27"/>
      <c r="P716" s="26"/>
      <c r="Q716" s="26"/>
      <c r="R716" s="26"/>
      <c r="S716" s="27"/>
      <c r="T716" s="28"/>
      <c r="U716" s="28"/>
      <c r="V716" s="28"/>
      <c r="W716" s="29"/>
      <c r="X716" s="29"/>
      <c r="Y716" s="27"/>
      <c r="Z716" s="27"/>
      <c r="AA716" s="30"/>
      <c r="AB716" s="30"/>
      <c r="AC716" s="26"/>
      <c r="AD716" s="27"/>
      <c r="AE716" s="26"/>
      <c r="AF716" s="26"/>
      <c r="AG716" s="26"/>
      <c r="AH716" s="30"/>
      <c r="AI716" s="26"/>
      <c r="AJ716" s="26"/>
      <c r="AK716" s="31"/>
      <c r="AL716" s="32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 t="str">
        <f>IFERROR(IF(VLOOKUP(C716,'[1]Treinamento de Entrada'!$A:$W,19,0)=0,"-",VLOOKUP(C716,'[1]Treinamento de Entrada'!$A:$W,19,0)),"-")</f>
        <v>-</v>
      </c>
    </row>
    <row r="717" spans="1:48" x14ac:dyDescent="0.25">
      <c r="A717" s="26"/>
      <c r="B717" s="26"/>
      <c r="C717" s="26"/>
      <c r="D717" s="26"/>
      <c r="E717" s="26"/>
      <c r="F717" s="26"/>
      <c r="G717" s="26"/>
      <c r="H717" s="27"/>
      <c r="I717" s="26"/>
      <c r="J717" s="26"/>
      <c r="K717" s="26"/>
      <c r="L717" s="26"/>
      <c r="M717" s="27"/>
      <c r="N717" s="27"/>
      <c r="O717" s="27"/>
      <c r="P717" s="26"/>
      <c r="Q717" s="26"/>
      <c r="R717" s="26"/>
      <c r="S717" s="27"/>
      <c r="T717" s="28"/>
      <c r="U717" s="28"/>
      <c r="V717" s="28"/>
      <c r="W717" s="29"/>
      <c r="X717" s="29"/>
      <c r="Y717" s="27"/>
      <c r="Z717" s="27"/>
      <c r="AA717" s="30"/>
      <c r="AB717" s="30"/>
      <c r="AC717" s="26"/>
      <c r="AD717" s="27"/>
      <c r="AE717" s="26"/>
      <c r="AF717" s="26"/>
      <c r="AG717" s="26"/>
      <c r="AH717" s="30"/>
      <c r="AI717" s="26"/>
      <c r="AJ717" s="26"/>
      <c r="AK717" s="31"/>
      <c r="AL717" s="32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 t="str">
        <f>IFERROR(IF(VLOOKUP(C717,'[1]Treinamento de Entrada'!$A:$W,19,0)=0,"-",VLOOKUP(C717,'[1]Treinamento de Entrada'!$A:$W,19,0)),"-")</f>
        <v>-</v>
      </c>
    </row>
    <row r="718" spans="1:48" x14ac:dyDescent="0.25">
      <c r="A718" s="26"/>
      <c r="B718" s="26"/>
      <c r="C718" s="26"/>
      <c r="D718" s="26"/>
      <c r="E718" s="26"/>
      <c r="F718" s="26"/>
      <c r="G718" s="26"/>
      <c r="H718" s="27"/>
      <c r="I718" s="26"/>
      <c r="J718" s="26"/>
      <c r="K718" s="26"/>
      <c r="L718" s="26"/>
      <c r="M718" s="27"/>
      <c r="N718" s="27"/>
      <c r="O718" s="27"/>
      <c r="P718" s="26"/>
      <c r="Q718" s="26"/>
      <c r="R718" s="26"/>
      <c r="S718" s="27"/>
      <c r="T718" s="28"/>
      <c r="U718" s="28"/>
      <c r="V718" s="28"/>
      <c r="W718" s="29"/>
      <c r="X718" s="29"/>
      <c r="Y718" s="27"/>
      <c r="Z718" s="27"/>
      <c r="AA718" s="30"/>
      <c r="AB718" s="30"/>
      <c r="AC718" s="26"/>
      <c r="AD718" s="27"/>
      <c r="AE718" s="26"/>
      <c r="AF718" s="26"/>
      <c r="AG718" s="26"/>
      <c r="AH718" s="30"/>
      <c r="AI718" s="26"/>
      <c r="AJ718" s="26"/>
      <c r="AK718" s="31"/>
      <c r="AL718" s="32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 t="str">
        <f>IFERROR(IF(VLOOKUP(C718,'[1]Treinamento de Entrada'!$A:$W,19,0)=0,"-",VLOOKUP(C718,'[1]Treinamento de Entrada'!$A:$W,19,0)),"-")</f>
        <v>-</v>
      </c>
    </row>
    <row r="719" spans="1:48" x14ac:dyDescent="0.25">
      <c r="A719" s="26"/>
      <c r="B719" s="26"/>
      <c r="C719" s="26"/>
      <c r="D719" s="26"/>
      <c r="E719" s="26"/>
      <c r="F719" s="26"/>
      <c r="G719" s="26"/>
      <c r="H719" s="27"/>
      <c r="I719" s="26"/>
      <c r="J719" s="26"/>
      <c r="K719" s="26"/>
      <c r="L719" s="26"/>
      <c r="M719" s="27"/>
      <c r="N719" s="27"/>
      <c r="O719" s="27"/>
      <c r="P719" s="26"/>
      <c r="Q719" s="26"/>
      <c r="R719" s="26"/>
      <c r="S719" s="27"/>
      <c r="T719" s="28"/>
      <c r="U719" s="28"/>
      <c r="V719" s="28"/>
      <c r="W719" s="29"/>
      <c r="X719" s="29"/>
      <c r="Y719" s="27"/>
      <c r="Z719" s="27"/>
      <c r="AA719" s="30"/>
      <c r="AB719" s="30"/>
      <c r="AC719" s="26"/>
      <c r="AD719" s="27"/>
      <c r="AE719" s="26"/>
      <c r="AF719" s="26"/>
      <c r="AG719" s="26"/>
      <c r="AH719" s="30"/>
      <c r="AI719" s="26"/>
      <c r="AJ719" s="26"/>
      <c r="AK719" s="31"/>
      <c r="AL719" s="32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 t="str">
        <f>IFERROR(IF(VLOOKUP(C719,'[1]Treinamento de Entrada'!$A:$W,19,0)=0,"-",VLOOKUP(C719,'[1]Treinamento de Entrada'!$A:$W,19,0)),"-")</f>
        <v>-</v>
      </c>
    </row>
    <row r="720" spans="1:48" x14ac:dyDescent="0.25">
      <c r="A720" s="26"/>
      <c r="B720" s="26"/>
      <c r="C720" s="26"/>
      <c r="D720" s="26"/>
      <c r="E720" s="26"/>
      <c r="F720" s="26"/>
      <c r="G720" s="26"/>
      <c r="H720" s="27"/>
      <c r="I720" s="26"/>
      <c r="J720" s="26"/>
      <c r="K720" s="26"/>
      <c r="L720" s="26"/>
      <c r="M720" s="27"/>
      <c r="N720" s="27"/>
      <c r="O720" s="27"/>
      <c r="P720" s="26"/>
      <c r="Q720" s="26"/>
      <c r="R720" s="26"/>
      <c r="S720" s="27"/>
      <c r="T720" s="28"/>
      <c r="U720" s="28"/>
      <c r="V720" s="28"/>
      <c r="W720" s="29"/>
      <c r="X720" s="29"/>
      <c r="Y720" s="27"/>
      <c r="Z720" s="27"/>
      <c r="AA720" s="30"/>
      <c r="AB720" s="30"/>
      <c r="AC720" s="26"/>
      <c r="AD720" s="27"/>
      <c r="AE720" s="26"/>
      <c r="AF720" s="26"/>
      <c r="AG720" s="26"/>
      <c r="AH720" s="30"/>
      <c r="AI720" s="26"/>
      <c r="AJ720" s="26"/>
      <c r="AK720" s="31"/>
      <c r="AL720" s="32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 t="str">
        <f>IFERROR(IF(VLOOKUP(C720,'[1]Treinamento de Entrada'!$A:$W,19,0)=0,"-",VLOOKUP(C720,'[1]Treinamento de Entrada'!$A:$W,19,0)),"-")</f>
        <v>-</v>
      </c>
    </row>
    <row r="721" spans="1:48" x14ac:dyDescent="0.25">
      <c r="A721" s="26"/>
      <c r="B721" s="26"/>
      <c r="C721" s="26"/>
      <c r="D721" s="26"/>
      <c r="E721" s="26"/>
      <c r="F721" s="26"/>
      <c r="G721" s="26"/>
      <c r="H721" s="27"/>
      <c r="I721" s="26"/>
      <c r="J721" s="26"/>
      <c r="K721" s="26"/>
      <c r="L721" s="26"/>
      <c r="M721" s="27"/>
      <c r="N721" s="27"/>
      <c r="O721" s="27"/>
      <c r="P721" s="26"/>
      <c r="Q721" s="26"/>
      <c r="R721" s="26"/>
      <c r="S721" s="27"/>
      <c r="T721" s="28"/>
      <c r="U721" s="28"/>
      <c r="V721" s="28"/>
      <c r="W721" s="29"/>
      <c r="X721" s="29"/>
      <c r="Y721" s="27"/>
      <c r="Z721" s="27"/>
      <c r="AA721" s="30"/>
      <c r="AB721" s="30"/>
      <c r="AC721" s="26"/>
      <c r="AD721" s="27"/>
      <c r="AE721" s="26"/>
      <c r="AF721" s="26"/>
      <c r="AG721" s="26"/>
      <c r="AH721" s="30"/>
      <c r="AI721" s="26"/>
      <c r="AJ721" s="26"/>
      <c r="AK721" s="31"/>
      <c r="AL721" s="32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 t="str">
        <f>IFERROR(IF(VLOOKUP(C721,'[1]Treinamento de Entrada'!$A:$W,19,0)=0,"-",VLOOKUP(C721,'[1]Treinamento de Entrada'!$A:$W,19,0)),"-")</f>
        <v>-</v>
      </c>
    </row>
    <row r="722" spans="1:48" x14ac:dyDescent="0.25">
      <c r="A722" s="26"/>
      <c r="B722" s="26"/>
      <c r="C722" s="26"/>
      <c r="D722" s="26"/>
      <c r="E722" s="26"/>
      <c r="F722" s="26"/>
      <c r="G722" s="26"/>
      <c r="H722" s="27"/>
      <c r="I722" s="26"/>
      <c r="J722" s="26"/>
      <c r="K722" s="26"/>
      <c r="L722" s="26"/>
      <c r="M722" s="27"/>
      <c r="N722" s="27"/>
      <c r="O722" s="27"/>
      <c r="P722" s="26"/>
      <c r="Q722" s="26"/>
      <c r="R722" s="26"/>
      <c r="S722" s="27"/>
      <c r="T722" s="28"/>
      <c r="U722" s="28"/>
      <c r="V722" s="28"/>
      <c r="W722" s="29"/>
      <c r="X722" s="29"/>
      <c r="Y722" s="27"/>
      <c r="Z722" s="27"/>
      <c r="AA722" s="30"/>
      <c r="AB722" s="30"/>
      <c r="AC722" s="26"/>
      <c r="AD722" s="27"/>
      <c r="AE722" s="26"/>
      <c r="AF722" s="26"/>
      <c r="AG722" s="26"/>
      <c r="AH722" s="30"/>
      <c r="AI722" s="26"/>
      <c r="AJ722" s="26"/>
      <c r="AK722" s="31"/>
      <c r="AL722" s="32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 t="str">
        <f>IFERROR(IF(VLOOKUP(C722,'[1]Treinamento de Entrada'!$A:$W,19,0)=0,"-",VLOOKUP(C722,'[1]Treinamento de Entrada'!$A:$W,19,0)),"-")</f>
        <v>-</v>
      </c>
    </row>
    <row r="723" spans="1:48" x14ac:dyDescent="0.25">
      <c r="A723" s="26"/>
      <c r="B723" s="26"/>
      <c r="C723" s="26"/>
      <c r="D723" s="26"/>
      <c r="E723" s="26"/>
      <c r="F723" s="26"/>
      <c r="G723" s="26"/>
      <c r="H723" s="27"/>
      <c r="I723" s="26"/>
      <c r="J723" s="26"/>
      <c r="K723" s="26"/>
      <c r="L723" s="26"/>
      <c r="M723" s="27"/>
      <c r="N723" s="27"/>
      <c r="O723" s="27"/>
      <c r="P723" s="26"/>
      <c r="Q723" s="26"/>
      <c r="R723" s="26"/>
      <c r="S723" s="27"/>
      <c r="T723" s="28"/>
      <c r="U723" s="26"/>
      <c r="V723" s="28"/>
      <c r="W723" s="33"/>
      <c r="X723" s="29"/>
      <c r="Y723" s="27"/>
      <c r="Z723" s="27"/>
      <c r="AA723" s="30"/>
      <c r="AB723" s="30"/>
      <c r="AC723" s="26"/>
      <c r="AD723" s="27"/>
      <c r="AE723" s="26"/>
      <c r="AF723" s="26"/>
      <c r="AG723" s="26"/>
      <c r="AH723" s="30"/>
      <c r="AI723" s="26"/>
      <c r="AJ723" s="26"/>
      <c r="AK723" s="31"/>
      <c r="AL723" s="32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 t="str">
        <f>IFERROR(IF(VLOOKUP(C723,'[1]Treinamento de Entrada'!$A:$W,19,0)=0,"-",VLOOKUP(C723,'[1]Treinamento de Entrada'!$A:$W,19,0)),"-")</f>
        <v>-</v>
      </c>
    </row>
    <row r="724" spans="1:48" x14ac:dyDescent="0.25">
      <c r="A724" s="26"/>
      <c r="B724" s="26"/>
      <c r="C724" s="26"/>
      <c r="D724" s="26"/>
      <c r="E724" s="26"/>
      <c r="F724" s="26"/>
      <c r="G724" s="26"/>
      <c r="H724" s="27"/>
      <c r="I724" s="26"/>
      <c r="J724" s="26"/>
      <c r="K724" s="26"/>
      <c r="L724" s="26"/>
      <c r="M724" s="27"/>
      <c r="N724" s="27"/>
      <c r="O724" s="27"/>
      <c r="P724" s="26"/>
      <c r="Q724" s="26"/>
      <c r="R724" s="26"/>
      <c r="S724" s="27"/>
      <c r="T724" s="28"/>
      <c r="U724" s="28"/>
      <c r="V724" s="28"/>
      <c r="W724" s="29"/>
      <c r="X724" s="29"/>
      <c r="Y724" s="27"/>
      <c r="Z724" s="27"/>
      <c r="AA724" s="30"/>
      <c r="AB724" s="30"/>
      <c r="AC724" s="26"/>
      <c r="AD724" s="27"/>
      <c r="AE724" s="26"/>
      <c r="AF724" s="26"/>
      <c r="AG724" s="26"/>
      <c r="AH724" s="30"/>
      <c r="AI724" s="26"/>
      <c r="AJ724" s="26"/>
      <c r="AK724" s="31"/>
      <c r="AL724" s="32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 t="str">
        <f>IFERROR(IF(VLOOKUP(C724,'[1]Treinamento de Entrada'!$A:$W,19,0)=0,"-",VLOOKUP(C724,'[1]Treinamento de Entrada'!$A:$W,19,0)),"-")</f>
        <v>-</v>
      </c>
    </row>
    <row r="725" spans="1:48" x14ac:dyDescent="0.25">
      <c r="A725" s="26"/>
      <c r="B725" s="26"/>
      <c r="C725" s="26"/>
      <c r="D725" s="26"/>
      <c r="E725" s="26"/>
      <c r="F725" s="26"/>
      <c r="G725" s="26"/>
      <c r="H725" s="27"/>
      <c r="I725" s="26"/>
      <c r="J725" s="26"/>
      <c r="K725" s="26"/>
      <c r="L725" s="26"/>
      <c r="M725" s="27"/>
      <c r="N725" s="27"/>
      <c r="O725" s="27"/>
      <c r="P725" s="26"/>
      <c r="Q725" s="26"/>
      <c r="R725" s="26"/>
      <c r="S725" s="27"/>
      <c r="T725" s="28"/>
      <c r="U725" s="28"/>
      <c r="V725" s="28"/>
      <c r="W725" s="29"/>
      <c r="X725" s="29"/>
      <c r="Y725" s="27"/>
      <c r="Z725" s="27"/>
      <c r="AA725" s="30"/>
      <c r="AB725" s="30"/>
      <c r="AC725" s="26"/>
      <c r="AD725" s="27"/>
      <c r="AE725" s="26"/>
      <c r="AF725" s="26"/>
      <c r="AG725" s="26"/>
      <c r="AH725" s="30"/>
      <c r="AI725" s="26"/>
      <c r="AJ725" s="26"/>
      <c r="AK725" s="31"/>
      <c r="AL725" s="32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 t="str">
        <f>IFERROR(IF(VLOOKUP(C725,'[1]Treinamento de Entrada'!$A:$W,19,0)=0,"-",VLOOKUP(C725,'[1]Treinamento de Entrada'!$A:$W,19,0)),"-")</f>
        <v>-</v>
      </c>
    </row>
    <row r="726" spans="1:48" x14ac:dyDescent="0.25">
      <c r="A726" s="26"/>
      <c r="B726" s="26"/>
      <c r="C726" s="26"/>
      <c r="D726" s="26"/>
      <c r="E726" s="26"/>
      <c r="F726" s="26"/>
      <c r="G726" s="26"/>
      <c r="H726" s="27"/>
      <c r="I726" s="26"/>
      <c r="J726" s="26"/>
      <c r="K726" s="26"/>
      <c r="L726" s="26"/>
      <c r="M726" s="27"/>
      <c r="N726" s="27"/>
      <c r="O726" s="27"/>
      <c r="P726" s="26"/>
      <c r="Q726" s="26"/>
      <c r="R726" s="26"/>
      <c r="S726" s="27"/>
      <c r="T726" s="28"/>
      <c r="U726" s="28"/>
      <c r="V726" s="28"/>
      <c r="W726" s="29"/>
      <c r="X726" s="29"/>
      <c r="Y726" s="27"/>
      <c r="Z726" s="27"/>
      <c r="AA726" s="30"/>
      <c r="AB726" s="30"/>
      <c r="AC726" s="26"/>
      <c r="AD726" s="27"/>
      <c r="AE726" s="26"/>
      <c r="AF726" s="26"/>
      <c r="AG726" s="26"/>
      <c r="AH726" s="30"/>
      <c r="AI726" s="26"/>
      <c r="AJ726" s="26"/>
      <c r="AK726" s="31"/>
      <c r="AL726" s="32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 t="str">
        <f>IFERROR(IF(VLOOKUP(C726,'[1]Treinamento de Entrada'!$A:$W,19,0)=0,"-",VLOOKUP(C726,'[1]Treinamento de Entrada'!$A:$W,19,0)),"-")</f>
        <v>-</v>
      </c>
    </row>
    <row r="727" spans="1:48" x14ac:dyDescent="0.25">
      <c r="A727" s="26"/>
      <c r="B727" s="26"/>
      <c r="C727" s="26"/>
      <c r="D727" s="26"/>
      <c r="E727" s="26"/>
      <c r="F727" s="26"/>
      <c r="G727" s="26"/>
      <c r="H727" s="27"/>
      <c r="I727" s="26"/>
      <c r="J727" s="26"/>
      <c r="K727" s="26"/>
      <c r="L727" s="26"/>
      <c r="M727" s="27"/>
      <c r="N727" s="27"/>
      <c r="O727" s="27"/>
      <c r="P727" s="26"/>
      <c r="Q727" s="26"/>
      <c r="R727" s="26"/>
      <c r="S727" s="27"/>
      <c r="T727" s="28"/>
      <c r="U727" s="29"/>
      <c r="V727" s="28"/>
      <c r="W727" s="29"/>
      <c r="X727" s="29"/>
      <c r="Y727" s="27"/>
      <c r="Z727" s="27"/>
      <c r="AA727" s="30"/>
      <c r="AB727" s="30"/>
      <c r="AC727" s="26"/>
      <c r="AD727" s="27"/>
      <c r="AE727" s="26"/>
      <c r="AF727" s="26"/>
      <c r="AG727" s="26"/>
      <c r="AH727" s="30"/>
      <c r="AI727" s="26"/>
      <c r="AJ727" s="26"/>
      <c r="AK727" s="31"/>
      <c r="AL727" s="32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 t="str">
        <f>IFERROR(IF(VLOOKUP(C727,'[1]Treinamento de Entrada'!$A:$W,19,0)=0,"-",VLOOKUP(C727,'[1]Treinamento de Entrada'!$A:$W,19,0)),"-")</f>
        <v>-</v>
      </c>
    </row>
    <row r="728" spans="1:48" x14ac:dyDescent="0.25">
      <c r="A728" s="26"/>
      <c r="B728" s="26"/>
      <c r="C728" s="26"/>
      <c r="D728" s="26"/>
      <c r="E728" s="26"/>
      <c r="F728" s="26"/>
      <c r="G728" s="26"/>
      <c r="H728" s="27"/>
      <c r="I728" s="26"/>
      <c r="J728" s="26"/>
      <c r="K728" s="26"/>
      <c r="L728" s="26"/>
      <c r="M728" s="27"/>
      <c r="N728" s="27"/>
      <c r="O728" s="27"/>
      <c r="P728" s="26"/>
      <c r="Q728" s="26"/>
      <c r="R728" s="26"/>
      <c r="S728" s="27"/>
      <c r="T728" s="28"/>
      <c r="U728" s="28"/>
      <c r="V728" s="28"/>
      <c r="W728" s="29"/>
      <c r="X728" s="29"/>
      <c r="Y728" s="27"/>
      <c r="Z728" s="27"/>
      <c r="AA728" s="30"/>
      <c r="AB728" s="30"/>
      <c r="AC728" s="26"/>
      <c r="AD728" s="27"/>
      <c r="AE728" s="26"/>
      <c r="AF728" s="26"/>
      <c r="AG728" s="26"/>
      <c r="AH728" s="30"/>
      <c r="AI728" s="26"/>
      <c r="AJ728" s="26"/>
      <c r="AK728" s="31"/>
      <c r="AL728" s="32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 t="str">
        <f>IFERROR(IF(VLOOKUP(C728,'[1]Treinamento de Entrada'!$A:$W,19,0)=0,"-",VLOOKUP(C728,'[1]Treinamento de Entrada'!$A:$W,19,0)),"-")</f>
        <v>-</v>
      </c>
    </row>
    <row r="729" spans="1:48" x14ac:dyDescent="0.25">
      <c r="A729" s="26"/>
      <c r="B729" s="26"/>
      <c r="C729" s="26"/>
      <c r="D729" s="26"/>
      <c r="E729" s="26"/>
      <c r="F729" s="26"/>
      <c r="G729" s="26"/>
      <c r="H729" s="27"/>
      <c r="I729" s="26"/>
      <c r="J729" s="26"/>
      <c r="K729" s="26"/>
      <c r="L729" s="26"/>
      <c r="M729" s="27"/>
      <c r="N729" s="27"/>
      <c r="O729" s="27"/>
      <c r="P729" s="26"/>
      <c r="Q729" s="26"/>
      <c r="R729" s="26"/>
      <c r="S729" s="27"/>
      <c r="T729" s="28"/>
      <c r="U729" s="28"/>
      <c r="V729" s="28"/>
      <c r="W729" s="29"/>
      <c r="X729" s="29"/>
      <c r="Y729" s="27"/>
      <c r="Z729" s="27"/>
      <c r="AA729" s="30"/>
      <c r="AB729" s="30"/>
      <c r="AC729" s="26"/>
      <c r="AD729" s="27"/>
      <c r="AE729" s="26"/>
      <c r="AF729" s="26"/>
      <c r="AG729" s="26"/>
      <c r="AH729" s="30"/>
      <c r="AI729" s="26"/>
      <c r="AJ729" s="26"/>
      <c r="AK729" s="31"/>
      <c r="AL729" s="32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 t="str">
        <f>IFERROR(IF(VLOOKUP(C729,'[1]Treinamento de Entrada'!$A:$W,19,0)=0,"-",VLOOKUP(C729,'[1]Treinamento de Entrada'!$A:$W,19,0)),"-")</f>
        <v>-</v>
      </c>
    </row>
    <row r="730" spans="1:48" x14ac:dyDescent="0.25">
      <c r="A730" s="26"/>
      <c r="B730" s="26"/>
      <c r="C730" s="26"/>
      <c r="D730" s="26"/>
      <c r="E730" s="26"/>
      <c r="F730" s="26"/>
      <c r="G730" s="26"/>
      <c r="H730" s="27"/>
      <c r="I730" s="26"/>
      <c r="J730" s="26"/>
      <c r="K730" s="26"/>
      <c r="L730" s="26"/>
      <c r="M730" s="27"/>
      <c r="N730" s="27"/>
      <c r="O730" s="27"/>
      <c r="P730" s="26"/>
      <c r="Q730" s="26"/>
      <c r="R730" s="26"/>
      <c r="S730" s="27"/>
      <c r="T730" s="28"/>
      <c r="U730" s="28"/>
      <c r="V730" s="28"/>
      <c r="W730" s="29"/>
      <c r="X730" s="29"/>
      <c r="Y730" s="27"/>
      <c r="Z730" s="27"/>
      <c r="AA730" s="30"/>
      <c r="AB730" s="30"/>
      <c r="AC730" s="26"/>
      <c r="AD730" s="27"/>
      <c r="AE730" s="26"/>
      <c r="AF730" s="26"/>
      <c r="AG730" s="26"/>
      <c r="AH730" s="30"/>
      <c r="AI730" s="26"/>
      <c r="AJ730" s="26"/>
      <c r="AK730" s="31"/>
      <c r="AL730" s="32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 t="str">
        <f>IFERROR(IF(VLOOKUP(C730,'[1]Treinamento de Entrada'!$A:$W,19,0)=0,"-",VLOOKUP(C730,'[1]Treinamento de Entrada'!$A:$W,19,0)),"-")</f>
        <v>-</v>
      </c>
    </row>
    <row r="731" spans="1:48" x14ac:dyDescent="0.25">
      <c r="A731" s="26"/>
      <c r="B731" s="26"/>
      <c r="C731" s="26"/>
      <c r="D731" s="26"/>
      <c r="E731" s="26"/>
      <c r="F731" s="26"/>
      <c r="G731" s="26"/>
      <c r="H731" s="27"/>
      <c r="I731" s="26"/>
      <c r="J731" s="26"/>
      <c r="K731" s="26"/>
      <c r="L731" s="26"/>
      <c r="M731" s="27"/>
      <c r="N731" s="27"/>
      <c r="O731" s="27"/>
      <c r="P731" s="26"/>
      <c r="Q731" s="26"/>
      <c r="R731" s="26"/>
      <c r="S731" s="27"/>
      <c r="T731" s="28"/>
      <c r="U731" s="28"/>
      <c r="V731" s="28"/>
      <c r="W731" s="29"/>
      <c r="X731" s="29"/>
      <c r="Y731" s="27"/>
      <c r="Z731" s="27"/>
      <c r="AA731" s="30"/>
      <c r="AB731" s="30"/>
      <c r="AC731" s="26"/>
      <c r="AD731" s="27"/>
      <c r="AE731" s="26"/>
      <c r="AF731" s="26"/>
      <c r="AG731" s="26"/>
      <c r="AH731" s="30"/>
      <c r="AI731" s="26"/>
      <c r="AJ731" s="26"/>
      <c r="AK731" s="31"/>
      <c r="AL731" s="32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 t="str">
        <f>IFERROR(IF(VLOOKUP(C731,'[1]Treinamento de Entrada'!$A:$W,19,0)=0,"-",VLOOKUP(C731,'[1]Treinamento de Entrada'!$A:$W,19,0)),"-")</f>
        <v>-</v>
      </c>
    </row>
    <row r="732" spans="1:48" x14ac:dyDescent="0.25">
      <c r="A732" s="26"/>
      <c r="B732" s="26"/>
      <c r="C732" s="26"/>
      <c r="D732" s="26"/>
      <c r="E732" s="26"/>
      <c r="F732" s="26"/>
      <c r="G732" s="26"/>
      <c r="H732" s="27"/>
      <c r="I732" s="26"/>
      <c r="J732" s="26"/>
      <c r="K732" s="26"/>
      <c r="L732" s="26"/>
      <c r="M732" s="27"/>
      <c r="N732" s="27"/>
      <c r="O732" s="27"/>
      <c r="P732" s="26"/>
      <c r="Q732" s="26"/>
      <c r="R732" s="26"/>
      <c r="S732" s="27"/>
      <c r="T732" s="28"/>
      <c r="U732" s="26"/>
      <c r="V732" s="28"/>
      <c r="W732" s="33"/>
      <c r="X732" s="29"/>
      <c r="Y732" s="27"/>
      <c r="Z732" s="27"/>
      <c r="AA732" s="30"/>
      <c r="AB732" s="30"/>
      <c r="AC732" s="26"/>
      <c r="AD732" s="27"/>
      <c r="AE732" s="26"/>
      <c r="AF732" s="26"/>
      <c r="AG732" s="26"/>
      <c r="AH732" s="30"/>
      <c r="AI732" s="26"/>
      <c r="AJ732" s="26"/>
      <c r="AK732" s="31"/>
      <c r="AL732" s="32"/>
      <c r="AM732" s="27"/>
      <c r="AN732" s="27"/>
      <c r="AO732" s="27"/>
      <c r="AP732" s="27"/>
      <c r="AQ732" s="27"/>
      <c r="AR732" s="27"/>
      <c r="AS732" s="27"/>
      <c r="AT732" s="34"/>
      <c r="AU732" s="27"/>
      <c r="AV732" s="27" t="str">
        <f>IFERROR(IF(VLOOKUP(C732,'[1]Treinamento de Entrada'!$A:$W,19,0)=0,"-",VLOOKUP(C732,'[1]Treinamento de Entrada'!$A:$W,19,0)),"-")</f>
        <v>-</v>
      </c>
    </row>
    <row r="733" spans="1:48" x14ac:dyDescent="0.25">
      <c r="A733" s="26"/>
      <c r="B733" s="26"/>
      <c r="C733" s="26"/>
      <c r="D733" s="26"/>
      <c r="E733" s="26"/>
      <c r="F733" s="26"/>
      <c r="G733" s="26"/>
      <c r="H733" s="27"/>
      <c r="I733" s="26"/>
      <c r="J733" s="26"/>
      <c r="K733" s="26"/>
      <c r="L733" s="26"/>
      <c r="M733" s="27"/>
      <c r="N733" s="27"/>
      <c r="O733" s="27"/>
      <c r="P733" s="26"/>
      <c r="Q733" s="26"/>
      <c r="R733" s="26"/>
      <c r="S733" s="27"/>
      <c r="T733" s="28"/>
      <c r="U733" s="28"/>
      <c r="V733" s="28"/>
      <c r="W733" s="29"/>
      <c r="X733" s="29"/>
      <c r="Y733" s="27"/>
      <c r="Z733" s="27"/>
      <c r="AA733" s="30"/>
      <c r="AB733" s="30"/>
      <c r="AC733" s="26"/>
      <c r="AD733" s="27"/>
      <c r="AE733" s="26"/>
      <c r="AF733" s="26"/>
      <c r="AG733" s="26"/>
      <c r="AH733" s="30"/>
      <c r="AI733" s="26"/>
      <c r="AJ733" s="26"/>
      <c r="AK733" s="31"/>
      <c r="AL733" s="32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 t="str">
        <f>IFERROR(IF(VLOOKUP(C733,'[1]Treinamento de Entrada'!$A:$W,19,0)=0,"-",VLOOKUP(C733,'[1]Treinamento de Entrada'!$A:$W,19,0)),"-")</f>
        <v>-</v>
      </c>
    </row>
    <row r="734" spans="1:48" x14ac:dyDescent="0.25">
      <c r="A734" s="26"/>
      <c r="B734" s="26"/>
      <c r="C734" s="26"/>
      <c r="D734" s="26"/>
      <c r="E734" s="26"/>
      <c r="F734" s="26"/>
      <c r="G734" s="26"/>
      <c r="H734" s="27"/>
      <c r="I734" s="26"/>
      <c r="J734" s="26"/>
      <c r="K734" s="26"/>
      <c r="L734" s="26"/>
      <c r="M734" s="27"/>
      <c r="N734" s="27"/>
      <c r="O734" s="27"/>
      <c r="P734" s="26"/>
      <c r="Q734" s="26"/>
      <c r="R734" s="26"/>
      <c r="S734" s="27"/>
      <c r="T734" s="28"/>
      <c r="U734" s="28"/>
      <c r="V734" s="28"/>
      <c r="W734" s="29"/>
      <c r="X734" s="29"/>
      <c r="Y734" s="27"/>
      <c r="Z734" s="27"/>
      <c r="AA734" s="30"/>
      <c r="AB734" s="30"/>
      <c r="AC734" s="26"/>
      <c r="AD734" s="27"/>
      <c r="AE734" s="26"/>
      <c r="AF734" s="26"/>
      <c r="AG734" s="26"/>
      <c r="AH734" s="30"/>
      <c r="AI734" s="26"/>
      <c r="AJ734" s="26"/>
      <c r="AK734" s="31"/>
      <c r="AL734" s="32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 t="str">
        <f>IFERROR(IF(VLOOKUP(C734,'[1]Treinamento de Entrada'!$A:$W,19,0)=0,"-",VLOOKUP(C734,'[1]Treinamento de Entrada'!$A:$W,19,0)),"-")</f>
        <v>-</v>
      </c>
    </row>
    <row r="735" spans="1:48" x14ac:dyDescent="0.25">
      <c r="A735" s="26"/>
      <c r="B735" s="26"/>
      <c r="C735" s="26"/>
      <c r="D735" s="26"/>
      <c r="E735" s="26"/>
      <c r="F735" s="26"/>
      <c r="G735" s="26"/>
      <c r="H735" s="27"/>
      <c r="I735" s="26"/>
      <c r="J735" s="26"/>
      <c r="K735" s="26"/>
      <c r="L735" s="26"/>
      <c r="M735" s="27"/>
      <c r="N735" s="27"/>
      <c r="O735" s="27"/>
      <c r="P735" s="26"/>
      <c r="Q735" s="26"/>
      <c r="R735" s="26"/>
      <c r="S735" s="27"/>
      <c r="T735" s="28"/>
      <c r="U735" s="28"/>
      <c r="V735" s="28"/>
      <c r="W735" s="29"/>
      <c r="X735" s="29"/>
      <c r="Y735" s="27"/>
      <c r="Z735" s="27"/>
      <c r="AA735" s="30"/>
      <c r="AB735" s="30"/>
      <c r="AC735" s="26"/>
      <c r="AD735" s="27"/>
      <c r="AE735" s="26"/>
      <c r="AF735" s="26"/>
      <c r="AG735" s="26"/>
      <c r="AH735" s="30"/>
      <c r="AI735" s="26"/>
      <c r="AJ735" s="26"/>
      <c r="AK735" s="31"/>
      <c r="AL735" s="32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 t="str">
        <f>IFERROR(IF(VLOOKUP(C735,'[1]Treinamento de Entrada'!$A:$W,19,0)=0,"-",VLOOKUP(C735,'[1]Treinamento de Entrada'!$A:$W,19,0)),"-")</f>
        <v>-</v>
      </c>
    </row>
    <row r="736" spans="1:48" x14ac:dyDescent="0.25">
      <c r="A736" s="26"/>
      <c r="B736" s="26"/>
      <c r="C736" s="26"/>
      <c r="D736" s="26"/>
      <c r="E736" s="26"/>
      <c r="F736" s="26"/>
      <c r="G736" s="26"/>
      <c r="H736" s="27"/>
      <c r="I736" s="26"/>
      <c r="J736" s="26"/>
      <c r="K736" s="26"/>
      <c r="L736" s="26"/>
      <c r="M736" s="27"/>
      <c r="N736" s="27"/>
      <c r="O736" s="27"/>
      <c r="P736" s="26"/>
      <c r="Q736" s="26"/>
      <c r="R736" s="26"/>
      <c r="S736" s="27"/>
      <c r="T736" s="28"/>
      <c r="U736" s="28"/>
      <c r="V736" s="28"/>
      <c r="W736" s="29"/>
      <c r="X736" s="29"/>
      <c r="Y736" s="27"/>
      <c r="Z736" s="27"/>
      <c r="AA736" s="30"/>
      <c r="AB736" s="30"/>
      <c r="AC736" s="26"/>
      <c r="AD736" s="27"/>
      <c r="AE736" s="26"/>
      <c r="AF736" s="26"/>
      <c r="AG736" s="26"/>
      <c r="AH736" s="30"/>
      <c r="AI736" s="26"/>
      <c r="AJ736" s="26"/>
      <c r="AK736" s="31"/>
      <c r="AL736" s="32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 t="str">
        <f>IFERROR(IF(VLOOKUP(C736,'[1]Treinamento de Entrada'!$A:$W,19,0)=0,"-",VLOOKUP(C736,'[1]Treinamento de Entrada'!$A:$W,19,0)),"-")</f>
        <v>-</v>
      </c>
    </row>
    <row r="737" spans="1:48" x14ac:dyDescent="0.25">
      <c r="A737" s="26"/>
      <c r="B737" s="26"/>
      <c r="C737" s="26"/>
      <c r="D737" s="26"/>
      <c r="E737" s="26"/>
      <c r="F737" s="26"/>
      <c r="G737" s="26"/>
      <c r="H737" s="27"/>
      <c r="I737" s="26"/>
      <c r="J737" s="26"/>
      <c r="K737" s="26"/>
      <c r="L737" s="26"/>
      <c r="M737" s="27"/>
      <c r="N737" s="27"/>
      <c r="O737" s="27"/>
      <c r="P737" s="26"/>
      <c r="Q737" s="26"/>
      <c r="R737" s="26"/>
      <c r="S737" s="27"/>
      <c r="T737" s="28"/>
      <c r="U737" s="28"/>
      <c r="V737" s="28"/>
      <c r="W737" s="29"/>
      <c r="X737" s="29"/>
      <c r="Y737" s="27"/>
      <c r="Z737" s="27"/>
      <c r="AA737" s="30"/>
      <c r="AB737" s="30"/>
      <c r="AC737" s="26"/>
      <c r="AD737" s="27"/>
      <c r="AE737" s="26"/>
      <c r="AF737" s="26"/>
      <c r="AG737" s="26"/>
      <c r="AH737" s="30"/>
      <c r="AI737" s="26"/>
      <c r="AJ737" s="26"/>
      <c r="AK737" s="31"/>
      <c r="AL737" s="32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 t="str">
        <f>IFERROR(IF(VLOOKUP(C737,'[1]Treinamento de Entrada'!$A:$W,19,0)=0,"-",VLOOKUP(C737,'[1]Treinamento de Entrada'!$A:$W,19,0)),"-")</f>
        <v>-</v>
      </c>
    </row>
    <row r="738" spans="1:48" x14ac:dyDescent="0.25">
      <c r="A738" s="26"/>
      <c r="B738" s="26"/>
      <c r="C738" s="26"/>
      <c r="D738" s="26"/>
      <c r="E738" s="26"/>
      <c r="F738" s="26"/>
      <c r="G738" s="26"/>
      <c r="H738" s="27"/>
      <c r="I738" s="26"/>
      <c r="J738" s="26"/>
      <c r="K738" s="26"/>
      <c r="L738" s="26"/>
      <c r="M738" s="27"/>
      <c r="N738" s="27"/>
      <c r="O738" s="27"/>
      <c r="P738" s="26"/>
      <c r="Q738" s="26"/>
      <c r="R738" s="26"/>
      <c r="S738" s="27"/>
      <c r="T738" s="28"/>
      <c r="U738" s="28"/>
      <c r="V738" s="28"/>
      <c r="W738" s="29"/>
      <c r="X738" s="29"/>
      <c r="Y738" s="27"/>
      <c r="Z738" s="27"/>
      <c r="AA738" s="30"/>
      <c r="AB738" s="30"/>
      <c r="AC738" s="26"/>
      <c r="AD738" s="27"/>
      <c r="AE738" s="26"/>
      <c r="AF738" s="26"/>
      <c r="AG738" s="26"/>
      <c r="AH738" s="30"/>
      <c r="AI738" s="26"/>
      <c r="AJ738" s="26"/>
      <c r="AK738" s="31"/>
      <c r="AL738" s="32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 t="str">
        <f>IFERROR(IF(VLOOKUP(C738,'[1]Treinamento de Entrada'!$A:$W,19,0)=0,"-",VLOOKUP(C738,'[1]Treinamento de Entrada'!$A:$W,19,0)),"-")</f>
        <v>-</v>
      </c>
    </row>
    <row r="739" spans="1:48" x14ac:dyDescent="0.25">
      <c r="A739" s="26"/>
      <c r="B739" s="26"/>
      <c r="C739" s="26"/>
      <c r="D739" s="26"/>
      <c r="E739" s="26"/>
      <c r="F739" s="26"/>
      <c r="G739" s="26"/>
      <c r="H739" s="27"/>
      <c r="I739" s="26"/>
      <c r="J739" s="26"/>
      <c r="K739" s="26"/>
      <c r="L739" s="26"/>
      <c r="M739" s="27"/>
      <c r="N739" s="27"/>
      <c r="O739" s="27"/>
      <c r="P739" s="26"/>
      <c r="Q739" s="26"/>
      <c r="R739" s="26"/>
      <c r="S739" s="27"/>
      <c r="T739" s="28"/>
      <c r="U739" s="28"/>
      <c r="V739" s="28"/>
      <c r="W739" s="29"/>
      <c r="X739" s="29"/>
      <c r="Y739" s="27"/>
      <c r="Z739" s="27"/>
      <c r="AA739" s="30"/>
      <c r="AB739" s="30"/>
      <c r="AC739" s="26"/>
      <c r="AD739" s="27"/>
      <c r="AE739" s="26"/>
      <c r="AF739" s="26"/>
      <c r="AG739" s="26"/>
      <c r="AH739" s="30"/>
      <c r="AI739" s="26"/>
      <c r="AJ739" s="26"/>
      <c r="AK739" s="31"/>
      <c r="AL739" s="32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 t="str">
        <f>IFERROR(IF(VLOOKUP(C739,'[1]Treinamento de Entrada'!$A:$W,19,0)=0,"-",VLOOKUP(C739,'[1]Treinamento de Entrada'!$A:$W,19,0)),"-")</f>
        <v>-</v>
      </c>
    </row>
    <row r="740" spans="1:48" x14ac:dyDescent="0.25">
      <c r="A740" s="26"/>
      <c r="B740" s="26"/>
      <c r="C740" s="26"/>
      <c r="D740" s="26"/>
      <c r="E740" s="26"/>
      <c r="F740" s="26"/>
      <c r="G740" s="26"/>
      <c r="H740" s="27"/>
      <c r="I740" s="26"/>
      <c r="J740" s="26"/>
      <c r="K740" s="26"/>
      <c r="L740" s="26"/>
      <c r="M740" s="27"/>
      <c r="N740" s="27"/>
      <c r="O740" s="27"/>
      <c r="P740" s="26"/>
      <c r="Q740" s="26"/>
      <c r="R740" s="26"/>
      <c r="S740" s="27"/>
      <c r="T740" s="28"/>
      <c r="U740" s="28"/>
      <c r="V740" s="28"/>
      <c r="W740" s="29"/>
      <c r="X740" s="29"/>
      <c r="Y740" s="27"/>
      <c r="Z740" s="27"/>
      <c r="AA740" s="30"/>
      <c r="AB740" s="30"/>
      <c r="AC740" s="26"/>
      <c r="AD740" s="27"/>
      <c r="AE740" s="26"/>
      <c r="AF740" s="26"/>
      <c r="AG740" s="26"/>
      <c r="AH740" s="30"/>
      <c r="AI740" s="26"/>
      <c r="AJ740" s="26"/>
      <c r="AK740" s="31"/>
      <c r="AL740" s="32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 t="str">
        <f>IFERROR(IF(VLOOKUP(C740,'[1]Treinamento de Entrada'!$A:$W,19,0)=0,"-",VLOOKUP(C740,'[1]Treinamento de Entrada'!$A:$W,19,0)),"-")</f>
        <v>-</v>
      </c>
    </row>
    <row r="741" spans="1:48" x14ac:dyDescent="0.25">
      <c r="A741" s="26"/>
      <c r="B741" s="26"/>
      <c r="C741" s="26"/>
      <c r="D741" s="26"/>
      <c r="E741" s="26"/>
      <c r="F741" s="26"/>
      <c r="G741" s="26"/>
      <c r="H741" s="27"/>
      <c r="I741" s="26"/>
      <c r="J741" s="26"/>
      <c r="K741" s="26"/>
      <c r="L741" s="26"/>
      <c r="M741" s="27"/>
      <c r="N741" s="27"/>
      <c r="O741" s="27"/>
      <c r="P741" s="26"/>
      <c r="Q741" s="26"/>
      <c r="R741" s="26"/>
      <c r="S741" s="27"/>
      <c r="T741" s="28"/>
      <c r="U741" s="28"/>
      <c r="V741" s="28"/>
      <c r="W741" s="29"/>
      <c r="X741" s="29"/>
      <c r="Y741" s="27"/>
      <c r="Z741" s="27"/>
      <c r="AA741" s="30"/>
      <c r="AB741" s="30"/>
      <c r="AC741" s="26"/>
      <c r="AD741" s="27"/>
      <c r="AE741" s="26"/>
      <c r="AF741" s="26"/>
      <c r="AG741" s="26"/>
      <c r="AH741" s="30"/>
      <c r="AI741" s="26"/>
      <c r="AJ741" s="26"/>
      <c r="AK741" s="31"/>
      <c r="AL741" s="32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 t="str">
        <f>IFERROR(IF(VLOOKUP(C741,'[1]Treinamento de Entrada'!$A:$W,19,0)=0,"-",VLOOKUP(C741,'[1]Treinamento de Entrada'!$A:$W,19,0)),"-")</f>
        <v>-</v>
      </c>
    </row>
    <row r="742" spans="1:48" x14ac:dyDescent="0.25">
      <c r="A742" s="26"/>
      <c r="B742" s="26"/>
      <c r="C742" s="26"/>
      <c r="D742" s="26"/>
      <c r="E742" s="26"/>
      <c r="F742" s="26"/>
      <c r="G742" s="26"/>
      <c r="H742" s="27"/>
      <c r="I742" s="26"/>
      <c r="J742" s="26"/>
      <c r="K742" s="26"/>
      <c r="L742" s="26"/>
      <c r="M742" s="27"/>
      <c r="N742" s="27"/>
      <c r="O742" s="27"/>
      <c r="P742" s="26"/>
      <c r="Q742" s="26"/>
      <c r="R742" s="26"/>
      <c r="S742" s="27"/>
      <c r="T742" s="28"/>
      <c r="U742" s="28"/>
      <c r="V742" s="28"/>
      <c r="W742" s="29"/>
      <c r="X742" s="29"/>
      <c r="Y742" s="27"/>
      <c r="Z742" s="27"/>
      <c r="AA742" s="30"/>
      <c r="AB742" s="30"/>
      <c r="AC742" s="26"/>
      <c r="AD742" s="27"/>
      <c r="AE742" s="26"/>
      <c r="AF742" s="26"/>
      <c r="AG742" s="26"/>
      <c r="AH742" s="30"/>
      <c r="AI742" s="26"/>
      <c r="AJ742" s="26"/>
      <c r="AK742" s="31"/>
      <c r="AL742" s="32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 t="str">
        <f>IFERROR(IF(VLOOKUP(C742,'[1]Treinamento de Entrada'!$A:$W,19,0)=0,"-",VLOOKUP(C742,'[1]Treinamento de Entrada'!$A:$W,19,0)),"-")</f>
        <v>-</v>
      </c>
    </row>
    <row r="743" spans="1:48" x14ac:dyDescent="0.25">
      <c r="A743" s="26"/>
      <c r="B743" s="26"/>
      <c r="C743" s="26"/>
      <c r="D743" s="26"/>
      <c r="E743" s="26"/>
      <c r="F743" s="26"/>
      <c r="G743" s="26"/>
      <c r="H743" s="27"/>
      <c r="I743" s="26"/>
      <c r="J743" s="26"/>
      <c r="K743" s="26"/>
      <c r="L743" s="26"/>
      <c r="M743" s="27"/>
      <c r="N743" s="27"/>
      <c r="O743" s="27"/>
      <c r="P743" s="26"/>
      <c r="Q743" s="26"/>
      <c r="R743" s="26"/>
      <c r="S743" s="27"/>
      <c r="T743" s="28"/>
      <c r="U743" s="28"/>
      <c r="V743" s="28"/>
      <c r="W743" s="29"/>
      <c r="X743" s="29"/>
      <c r="Y743" s="27"/>
      <c r="Z743" s="27"/>
      <c r="AA743" s="30"/>
      <c r="AB743" s="30"/>
      <c r="AC743" s="26"/>
      <c r="AD743" s="27"/>
      <c r="AE743" s="26"/>
      <c r="AF743" s="26"/>
      <c r="AG743" s="26"/>
      <c r="AH743" s="30"/>
      <c r="AI743" s="26"/>
      <c r="AJ743" s="26"/>
      <c r="AK743" s="31"/>
      <c r="AL743" s="32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 t="str">
        <f>IFERROR(IF(VLOOKUP(C743,'[1]Treinamento de Entrada'!$A:$W,19,0)=0,"-",VLOOKUP(C743,'[1]Treinamento de Entrada'!$A:$W,19,0)),"-")</f>
        <v>-</v>
      </c>
    </row>
    <row r="744" spans="1:48" x14ac:dyDescent="0.25">
      <c r="A744" s="26"/>
      <c r="B744" s="26"/>
      <c r="C744" s="26"/>
      <c r="D744" s="26"/>
      <c r="E744" s="26"/>
      <c r="F744" s="26"/>
      <c r="G744" s="26"/>
      <c r="H744" s="27"/>
      <c r="I744" s="26"/>
      <c r="J744" s="26"/>
      <c r="K744" s="26"/>
      <c r="L744" s="26"/>
      <c r="M744" s="27"/>
      <c r="N744" s="27"/>
      <c r="O744" s="27"/>
      <c r="P744" s="26"/>
      <c r="Q744" s="26"/>
      <c r="R744" s="26"/>
      <c r="S744" s="27"/>
      <c r="T744" s="28"/>
      <c r="U744" s="28"/>
      <c r="V744" s="28"/>
      <c r="W744" s="29"/>
      <c r="X744" s="29"/>
      <c r="Y744" s="27"/>
      <c r="Z744" s="27"/>
      <c r="AA744" s="30"/>
      <c r="AB744" s="30"/>
      <c r="AC744" s="26"/>
      <c r="AD744" s="27"/>
      <c r="AE744" s="26"/>
      <c r="AF744" s="26"/>
      <c r="AG744" s="26"/>
      <c r="AH744" s="30"/>
      <c r="AI744" s="26"/>
      <c r="AJ744" s="26"/>
      <c r="AK744" s="31"/>
      <c r="AL744" s="32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 t="str">
        <f>IFERROR(IF(VLOOKUP(C744,'[1]Treinamento de Entrada'!$A:$W,19,0)=0,"-",VLOOKUP(C744,'[1]Treinamento de Entrada'!$A:$W,19,0)),"-")</f>
        <v>-</v>
      </c>
    </row>
    <row r="745" spans="1:48" x14ac:dyDescent="0.25">
      <c r="A745" s="26"/>
      <c r="B745" s="26"/>
      <c r="C745" s="26"/>
      <c r="D745" s="26"/>
      <c r="E745" s="26"/>
      <c r="F745" s="26"/>
      <c r="G745" s="26"/>
      <c r="H745" s="27"/>
      <c r="I745" s="26"/>
      <c r="J745" s="26"/>
      <c r="K745" s="26"/>
      <c r="L745" s="26"/>
      <c r="M745" s="27"/>
      <c r="N745" s="27"/>
      <c r="O745" s="27"/>
      <c r="P745" s="26"/>
      <c r="Q745" s="26"/>
      <c r="R745" s="26"/>
      <c r="S745" s="27"/>
      <c r="T745" s="28"/>
      <c r="U745" s="26"/>
      <c r="V745" s="28"/>
      <c r="W745" s="28"/>
      <c r="X745" s="29"/>
      <c r="Y745" s="27"/>
      <c r="Z745" s="27"/>
      <c r="AA745" s="30"/>
      <c r="AB745" s="30"/>
      <c r="AC745" s="26"/>
      <c r="AD745" s="27"/>
      <c r="AE745" s="26"/>
      <c r="AF745" s="26"/>
      <c r="AG745" s="26"/>
      <c r="AH745" s="30"/>
      <c r="AI745" s="26"/>
      <c r="AJ745" s="26"/>
      <c r="AK745" s="31"/>
      <c r="AL745" s="32"/>
      <c r="AM745" s="27"/>
      <c r="AN745" s="27"/>
      <c r="AO745" s="27"/>
      <c r="AP745" s="27"/>
      <c r="AQ745" s="27"/>
      <c r="AR745" s="27"/>
      <c r="AS745" s="27"/>
      <c r="AT745" s="34"/>
      <c r="AU745" s="27"/>
      <c r="AV745" s="27" t="str">
        <f>IFERROR(IF(VLOOKUP(C745,'[1]Treinamento de Entrada'!$A:$W,19,0)=0,"-",VLOOKUP(C745,'[1]Treinamento de Entrada'!$A:$W,19,0)),"-")</f>
        <v>-</v>
      </c>
    </row>
    <row r="746" spans="1:48" x14ac:dyDescent="0.25">
      <c r="A746" s="26"/>
      <c r="B746" s="26"/>
      <c r="C746" s="26"/>
      <c r="D746" s="26"/>
      <c r="E746" s="26"/>
      <c r="F746" s="26"/>
      <c r="G746" s="26"/>
      <c r="H746" s="27"/>
      <c r="I746" s="26"/>
      <c r="J746" s="26"/>
      <c r="K746" s="26"/>
      <c r="L746" s="26"/>
      <c r="M746" s="27"/>
      <c r="N746" s="27"/>
      <c r="O746" s="27"/>
      <c r="P746" s="26"/>
      <c r="Q746" s="26"/>
      <c r="R746" s="26"/>
      <c r="S746" s="27"/>
      <c r="T746" s="28"/>
      <c r="U746" s="28"/>
      <c r="V746" s="28"/>
      <c r="W746" s="29"/>
      <c r="X746" s="29"/>
      <c r="Y746" s="27"/>
      <c r="Z746" s="27"/>
      <c r="AA746" s="30"/>
      <c r="AB746" s="30"/>
      <c r="AC746" s="26"/>
      <c r="AD746" s="27"/>
      <c r="AE746" s="26"/>
      <c r="AF746" s="26"/>
      <c r="AG746" s="26"/>
      <c r="AH746" s="30"/>
      <c r="AI746" s="26"/>
      <c r="AJ746" s="26"/>
      <c r="AK746" s="31"/>
      <c r="AL746" s="32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 t="str">
        <f>IFERROR(IF(VLOOKUP(C746,'[1]Treinamento de Entrada'!$A:$W,19,0)=0,"-",VLOOKUP(C746,'[1]Treinamento de Entrada'!$A:$W,19,0)),"-")</f>
        <v>-</v>
      </c>
    </row>
    <row r="747" spans="1:48" x14ac:dyDescent="0.25">
      <c r="A747" s="26"/>
      <c r="B747" s="26"/>
      <c r="C747" s="26"/>
      <c r="D747" s="26"/>
      <c r="E747" s="26"/>
      <c r="F747" s="26"/>
      <c r="G747" s="26"/>
      <c r="H747" s="27"/>
      <c r="I747" s="26"/>
      <c r="J747" s="26"/>
      <c r="K747" s="26"/>
      <c r="L747" s="26"/>
      <c r="M747" s="27"/>
      <c r="N747" s="27"/>
      <c r="O747" s="27"/>
      <c r="P747" s="26"/>
      <c r="Q747" s="26"/>
      <c r="R747" s="26"/>
      <c r="S747" s="27"/>
      <c r="T747" s="28"/>
      <c r="U747" s="28"/>
      <c r="V747" s="28"/>
      <c r="W747" s="29"/>
      <c r="X747" s="29"/>
      <c r="Y747" s="27"/>
      <c r="Z747" s="27"/>
      <c r="AA747" s="30"/>
      <c r="AB747" s="30"/>
      <c r="AC747" s="26"/>
      <c r="AD747" s="27"/>
      <c r="AE747" s="26"/>
      <c r="AF747" s="26"/>
      <c r="AG747" s="26"/>
      <c r="AH747" s="30"/>
      <c r="AI747" s="26"/>
      <c r="AJ747" s="26"/>
      <c r="AK747" s="31"/>
      <c r="AL747" s="32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 t="str">
        <f>IFERROR(IF(VLOOKUP(C747,'[1]Treinamento de Entrada'!$A:$W,19,0)=0,"-",VLOOKUP(C747,'[1]Treinamento de Entrada'!$A:$W,19,0)),"-")</f>
        <v>-</v>
      </c>
    </row>
    <row r="748" spans="1:48" x14ac:dyDescent="0.25">
      <c r="A748" s="26"/>
      <c r="B748" s="26"/>
      <c r="C748" s="26"/>
      <c r="D748" s="26"/>
      <c r="E748" s="26"/>
      <c r="F748" s="26"/>
      <c r="G748" s="26"/>
      <c r="H748" s="27"/>
      <c r="I748" s="26"/>
      <c r="J748" s="26"/>
      <c r="K748" s="26"/>
      <c r="L748" s="26"/>
      <c r="M748" s="27"/>
      <c r="N748" s="27"/>
      <c r="O748" s="27"/>
      <c r="P748" s="26"/>
      <c r="Q748" s="26"/>
      <c r="R748" s="26"/>
      <c r="S748" s="27"/>
      <c r="T748" s="28"/>
      <c r="U748" s="28"/>
      <c r="V748" s="28"/>
      <c r="W748" s="29"/>
      <c r="X748" s="29"/>
      <c r="Y748" s="27"/>
      <c r="Z748" s="27"/>
      <c r="AA748" s="30"/>
      <c r="AB748" s="30"/>
      <c r="AC748" s="26"/>
      <c r="AD748" s="27"/>
      <c r="AE748" s="26"/>
      <c r="AF748" s="26"/>
      <c r="AG748" s="26"/>
      <c r="AH748" s="30"/>
      <c r="AI748" s="26"/>
      <c r="AJ748" s="26"/>
      <c r="AK748" s="31"/>
      <c r="AL748" s="32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 t="str">
        <f>IFERROR(IF(VLOOKUP(C748,'[1]Treinamento de Entrada'!$A:$W,19,0)=0,"-",VLOOKUP(C748,'[1]Treinamento de Entrada'!$A:$W,19,0)),"-")</f>
        <v>-</v>
      </c>
    </row>
    <row r="749" spans="1:48" x14ac:dyDescent="0.25">
      <c r="A749" s="26"/>
      <c r="B749" s="26"/>
      <c r="C749" s="26"/>
      <c r="D749" s="26"/>
      <c r="E749" s="26"/>
      <c r="F749" s="26"/>
      <c r="G749" s="26"/>
      <c r="H749" s="27"/>
      <c r="I749" s="26"/>
      <c r="J749" s="26"/>
      <c r="K749" s="26"/>
      <c r="L749" s="26"/>
      <c r="M749" s="27"/>
      <c r="N749" s="27"/>
      <c r="O749" s="27"/>
      <c r="P749" s="26"/>
      <c r="Q749" s="26"/>
      <c r="R749" s="26"/>
      <c r="S749" s="27"/>
      <c r="T749" s="28"/>
      <c r="U749" s="28"/>
      <c r="V749" s="28"/>
      <c r="W749" s="29"/>
      <c r="X749" s="29"/>
      <c r="Y749" s="27"/>
      <c r="Z749" s="27"/>
      <c r="AA749" s="30"/>
      <c r="AB749" s="30"/>
      <c r="AC749" s="26"/>
      <c r="AD749" s="27"/>
      <c r="AE749" s="26"/>
      <c r="AF749" s="26"/>
      <c r="AG749" s="26"/>
      <c r="AH749" s="30"/>
      <c r="AI749" s="26"/>
      <c r="AJ749" s="26"/>
      <c r="AK749" s="31"/>
      <c r="AL749" s="32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 t="str">
        <f>IFERROR(IF(VLOOKUP(C749,'[1]Treinamento de Entrada'!$A:$W,19,0)=0,"-",VLOOKUP(C749,'[1]Treinamento de Entrada'!$A:$W,19,0)),"-")</f>
        <v>-</v>
      </c>
    </row>
    <row r="750" spans="1:48" x14ac:dyDescent="0.25">
      <c r="A750" s="26"/>
      <c r="B750" s="26"/>
      <c r="C750" s="26"/>
      <c r="D750" s="26"/>
      <c r="E750" s="26"/>
      <c r="F750" s="26"/>
      <c r="G750" s="26"/>
      <c r="H750" s="27"/>
      <c r="I750" s="26"/>
      <c r="J750" s="26"/>
      <c r="K750" s="26"/>
      <c r="L750" s="26"/>
      <c r="M750" s="27"/>
      <c r="N750" s="27"/>
      <c r="O750" s="27"/>
      <c r="P750" s="26"/>
      <c r="Q750" s="26"/>
      <c r="R750" s="26"/>
      <c r="S750" s="27"/>
      <c r="T750" s="28"/>
      <c r="U750" s="28"/>
      <c r="V750" s="28"/>
      <c r="W750" s="29"/>
      <c r="X750" s="29"/>
      <c r="Y750" s="27"/>
      <c r="Z750" s="27"/>
      <c r="AA750" s="30"/>
      <c r="AB750" s="30"/>
      <c r="AC750" s="26"/>
      <c r="AD750" s="27"/>
      <c r="AE750" s="26"/>
      <c r="AF750" s="26"/>
      <c r="AG750" s="26"/>
      <c r="AH750" s="30"/>
      <c r="AI750" s="26"/>
      <c r="AJ750" s="26"/>
      <c r="AK750" s="31"/>
      <c r="AL750" s="32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 t="str">
        <f>IFERROR(IF(VLOOKUP(C750,'[1]Treinamento de Entrada'!$A:$W,19,0)=0,"-",VLOOKUP(C750,'[1]Treinamento de Entrada'!$A:$W,19,0)),"-")</f>
        <v>-</v>
      </c>
    </row>
    <row r="751" spans="1:48" x14ac:dyDescent="0.25">
      <c r="A751" s="26"/>
      <c r="B751" s="26"/>
      <c r="C751" s="26"/>
      <c r="D751" s="26"/>
      <c r="E751" s="26"/>
      <c r="F751" s="26"/>
      <c r="G751" s="26"/>
      <c r="H751" s="27"/>
      <c r="I751" s="26"/>
      <c r="J751" s="26"/>
      <c r="K751" s="26"/>
      <c r="L751" s="26"/>
      <c r="M751" s="27"/>
      <c r="N751" s="27"/>
      <c r="O751" s="27"/>
      <c r="P751" s="26"/>
      <c r="Q751" s="26"/>
      <c r="R751" s="26"/>
      <c r="S751" s="27"/>
      <c r="T751" s="28"/>
      <c r="U751" s="28"/>
      <c r="V751" s="28"/>
      <c r="W751" s="29"/>
      <c r="X751" s="29"/>
      <c r="Y751" s="27"/>
      <c r="Z751" s="27"/>
      <c r="AA751" s="30"/>
      <c r="AB751" s="30"/>
      <c r="AC751" s="26"/>
      <c r="AD751" s="27"/>
      <c r="AE751" s="26"/>
      <c r="AF751" s="26"/>
      <c r="AG751" s="26"/>
      <c r="AH751" s="30"/>
      <c r="AI751" s="26"/>
      <c r="AJ751" s="26"/>
      <c r="AK751" s="31"/>
      <c r="AL751" s="32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 t="str">
        <f>IFERROR(IF(VLOOKUP(C751,'[1]Treinamento de Entrada'!$A:$W,19,0)=0,"-",VLOOKUP(C751,'[1]Treinamento de Entrada'!$A:$W,19,0)),"-")</f>
        <v>-</v>
      </c>
    </row>
    <row r="752" spans="1:48" x14ac:dyDescent="0.25">
      <c r="A752" s="26"/>
      <c r="B752" s="26"/>
      <c r="C752" s="26"/>
      <c r="D752" s="26"/>
      <c r="E752" s="26"/>
      <c r="F752" s="26"/>
      <c r="G752" s="26"/>
      <c r="H752" s="27"/>
      <c r="I752" s="26"/>
      <c r="J752" s="26"/>
      <c r="K752" s="26"/>
      <c r="L752" s="26"/>
      <c r="M752" s="27"/>
      <c r="N752" s="27"/>
      <c r="O752" s="27"/>
      <c r="P752" s="26"/>
      <c r="Q752" s="26"/>
      <c r="R752" s="26"/>
      <c r="S752" s="27"/>
      <c r="T752" s="28"/>
      <c r="U752" s="28"/>
      <c r="V752" s="28"/>
      <c r="W752" s="29"/>
      <c r="X752" s="29"/>
      <c r="Y752" s="27"/>
      <c r="Z752" s="27"/>
      <c r="AA752" s="30"/>
      <c r="AB752" s="30"/>
      <c r="AC752" s="26"/>
      <c r="AD752" s="27"/>
      <c r="AE752" s="26"/>
      <c r="AF752" s="26"/>
      <c r="AG752" s="26"/>
      <c r="AH752" s="30"/>
      <c r="AI752" s="26"/>
      <c r="AJ752" s="26"/>
      <c r="AK752" s="31"/>
      <c r="AL752" s="32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 t="str">
        <f>IFERROR(IF(VLOOKUP(C752,'[1]Treinamento de Entrada'!$A:$W,19,0)=0,"-",VLOOKUP(C752,'[1]Treinamento de Entrada'!$A:$W,19,0)),"-")</f>
        <v>-</v>
      </c>
    </row>
    <row r="753" spans="1:48" x14ac:dyDescent="0.25">
      <c r="A753" s="26"/>
      <c r="B753" s="26"/>
      <c r="C753" s="26"/>
      <c r="D753" s="26"/>
      <c r="E753" s="26"/>
      <c r="F753" s="26"/>
      <c r="G753" s="26"/>
      <c r="H753" s="27"/>
      <c r="I753" s="26"/>
      <c r="J753" s="26"/>
      <c r="K753" s="26"/>
      <c r="L753" s="26"/>
      <c r="M753" s="27"/>
      <c r="N753" s="27"/>
      <c r="O753" s="27"/>
      <c r="P753" s="26"/>
      <c r="Q753" s="26"/>
      <c r="R753" s="26"/>
      <c r="S753" s="27"/>
      <c r="T753" s="28"/>
      <c r="U753" s="26"/>
      <c r="V753" s="28"/>
      <c r="W753" s="33"/>
      <c r="X753" s="29"/>
      <c r="Y753" s="27"/>
      <c r="Z753" s="27"/>
      <c r="AA753" s="30"/>
      <c r="AB753" s="30"/>
      <c r="AC753" s="26"/>
      <c r="AD753" s="27"/>
      <c r="AE753" s="26"/>
      <c r="AF753" s="26"/>
      <c r="AG753" s="26"/>
      <c r="AH753" s="30"/>
      <c r="AI753" s="26"/>
      <c r="AJ753" s="26"/>
      <c r="AK753" s="31"/>
      <c r="AL753" s="32"/>
      <c r="AM753" s="27"/>
      <c r="AN753" s="27"/>
      <c r="AO753" s="27"/>
      <c r="AP753" s="27"/>
      <c r="AQ753" s="27"/>
      <c r="AR753" s="27"/>
      <c r="AS753" s="27"/>
      <c r="AT753" s="34"/>
      <c r="AU753" s="27"/>
      <c r="AV753" s="27" t="str">
        <f>IFERROR(IF(VLOOKUP(C753,'[1]Treinamento de Entrada'!$A:$W,19,0)=0,"-",VLOOKUP(C753,'[1]Treinamento de Entrada'!$A:$W,19,0)),"-")</f>
        <v>-</v>
      </c>
    </row>
    <row r="754" spans="1:48" x14ac:dyDescent="0.25">
      <c r="A754" s="26"/>
      <c r="B754" s="26"/>
      <c r="C754" s="26"/>
      <c r="D754" s="26"/>
      <c r="E754" s="26"/>
      <c r="F754" s="26"/>
      <c r="G754" s="26"/>
      <c r="H754" s="27"/>
      <c r="I754" s="26"/>
      <c r="J754" s="26"/>
      <c r="K754" s="26"/>
      <c r="L754" s="26"/>
      <c r="M754" s="27"/>
      <c r="N754" s="27"/>
      <c r="O754" s="27"/>
      <c r="P754" s="26"/>
      <c r="Q754" s="26"/>
      <c r="R754" s="26"/>
      <c r="S754" s="27"/>
      <c r="T754" s="28"/>
      <c r="U754" s="28"/>
      <c r="V754" s="28"/>
      <c r="W754" s="29"/>
      <c r="X754" s="29"/>
      <c r="Y754" s="27"/>
      <c r="Z754" s="27"/>
      <c r="AA754" s="30"/>
      <c r="AB754" s="30"/>
      <c r="AC754" s="26"/>
      <c r="AD754" s="27"/>
      <c r="AE754" s="26"/>
      <c r="AF754" s="26"/>
      <c r="AG754" s="26"/>
      <c r="AH754" s="30"/>
      <c r="AI754" s="26"/>
      <c r="AJ754" s="26"/>
      <c r="AK754" s="31"/>
      <c r="AL754" s="32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 t="str">
        <f>IFERROR(IF(VLOOKUP(C754,'[1]Treinamento de Entrada'!$A:$W,19,0)=0,"-",VLOOKUP(C754,'[1]Treinamento de Entrada'!$A:$W,19,0)),"-")</f>
        <v>-</v>
      </c>
    </row>
    <row r="755" spans="1:48" x14ac:dyDescent="0.25">
      <c r="A755" s="26"/>
      <c r="B755" s="26"/>
      <c r="C755" s="26"/>
      <c r="D755" s="26"/>
      <c r="E755" s="26"/>
      <c r="F755" s="26"/>
      <c r="G755" s="26"/>
      <c r="H755" s="27"/>
      <c r="I755" s="26"/>
      <c r="J755" s="26"/>
      <c r="K755" s="26"/>
      <c r="L755" s="26"/>
      <c r="M755" s="27"/>
      <c r="N755" s="27"/>
      <c r="O755" s="27"/>
      <c r="P755" s="26"/>
      <c r="Q755" s="26"/>
      <c r="R755" s="26"/>
      <c r="S755" s="27"/>
      <c r="T755" s="28"/>
      <c r="U755" s="28"/>
      <c r="V755" s="28"/>
      <c r="W755" s="29"/>
      <c r="X755" s="29"/>
      <c r="Y755" s="27"/>
      <c r="Z755" s="27"/>
      <c r="AA755" s="30"/>
      <c r="AB755" s="30"/>
      <c r="AC755" s="26"/>
      <c r="AD755" s="27"/>
      <c r="AE755" s="26"/>
      <c r="AF755" s="26"/>
      <c r="AG755" s="26"/>
      <c r="AH755" s="30"/>
      <c r="AI755" s="26"/>
      <c r="AJ755" s="26"/>
      <c r="AK755" s="31"/>
      <c r="AL755" s="32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 t="str">
        <f>IFERROR(IF(VLOOKUP(C755,'[1]Treinamento de Entrada'!$A:$W,19,0)=0,"-",VLOOKUP(C755,'[1]Treinamento de Entrada'!$A:$W,19,0)),"-")</f>
        <v>-</v>
      </c>
    </row>
    <row r="756" spans="1:48" x14ac:dyDescent="0.25">
      <c r="A756" s="26"/>
      <c r="B756" s="26"/>
      <c r="C756" s="26"/>
      <c r="D756" s="26"/>
      <c r="E756" s="26"/>
      <c r="F756" s="26"/>
      <c r="G756" s="26"/>
      <c r="H756" s="27"/>
      <c r="I756" s="26"/>
      <c r="J756" s="26"/>
      <c r="K756" s="26"/>
      <c r="L756" s="26"/>
      <c r="M756" s="27"/>
      <c r="N756" s="27"/>
      <c r="O756" s="27"/>
      <c r="P756" s="26"/>
      <c r="Q756" s="26"/>
      <c r="R756" s="26"/>
      <c r="S756" s="27"/>
      <c r="T756" s="28"/>
      <c r="U756" s="28"/>
      <c r="V756" s="28"/>
      <c r="W756" s="29"/>
      <c r="X756" s="29"/>
      <c r="Y756" s="27"/>
      <c r="Z756" s="27"/>
      <c r="AA756" s="30"/>
      <c r="AB756" s="30"/>
      <c r="AC756" s="26"/>
      <c r="AD756" s="27"/>
      <c r="AE756" s="26"/>
      <c r="AF756" s="26"/>
      <c r="AG756" s="26"/>
      <c r="AH756" s="30"/>
      <c r="AI756" s="26"/>
      <c r="AJ756" s="26"/>
      <c r="AK756" s="31"/>
      <c r="AL756" s="32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 t="str">
        <f>IFERROR(IF(VLOOKUP(C756,'[1]Treinamento de Entrada'!$A:$W,19,0)=0,"-",VLOOKUP(C756,'[1]Treinamento de Entrada'!$A:$W,19,0)),"-")</f>
        <v>-</v>
      </c>
    </row>
    <row r="757" spans="1:48" x14ac:dyDescent="0.25">
      <c r="A757" s="26"/>
      <c r="B757" s="26"/>
      <c r="C757" s="26"/>
      <c r="D757" s="26"/>
      <c r="E757" s="26"/>
      <c r="F757" s="26"/>
      <c r="G757" s="26"/>
      <c r="H757" s="27"/>
      <c r="I757" s="26"/>
      <c r="J757" s="26"/>
      <c r="K757" s="26"/>
      <c r="L757" s="26"/>
      <c r="M757" s="27"/>
      <c r="N757" s="27"/>
      <c r="O757" s="27"/>
      <c r="P757" s="26"/>
      <c r="Q757" s="26"/>
      <c r="R757" s="26"/>
      <c r="S757" s="27"/>
      <c r="T757" s="28"/>
      <c r="U757" s="28"/>
      <c r="V757" s="28"/>
      <c r="W757" s="29"/>
      <c r="X757" s="29"/>
      <c r="Y757" s="27"/>
      <c r="Z757" s="27"/>
      <c r="AA757" s="30"/>
      <c r="AB757" s="30"/>
      <c r="AC757" s="26"/>
      <c r="AD757" s="27"/>
      <c r="AE757" s="26"/>
      <c r="AF757" s="26"/>
      <c r="AG757" s="26"/>
      <c r="AH757" s="30"/>
      <c r="AI757" s="26"/>
      <c r="AJ757" s="26"/>
      <c r="AK757" s="31"/>
      <c r="AL757" s="32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 t="str">
        <f>IFERROR(IF(VLOOKUP(C757,'[1]Treinamento de Entrada'!$A:$W,19,0)=0,"-",VLOOKUP(C757,'[1]Treinamento de Entrada'!$A:$W,19,0)),"-")</f>
        <v>-</v>
      </c>
    </row>
    <row r="758" spans="1:48" x14ac:dyDescent="0.25">
      <c r="A758" s="26"/>
      <c r="B758" s="26"/>
      <c r="C758" s="26"/>
      <c r="D758" s="26"/>
      <c r="E758" s="26"/>
      <c r="F758" s="26"/>
      <c r="G758" s="26"/>
      <c r="H758" s="27"/>
      <c r="I758" s="26"/>
      <c r="J758" s="26"/>
      <c r="K758" s="26"/>
      <c r="L758" s="26"/>
      <c r="M758" s="27"/>
      <c r="N758" s="27"/>
      <c r="O758" s="27"/>
      <c r="P758" s="26"/>
      <c r="Q758" s="26"/>
      <c r="R758" s="26"/>
      <c r="S758" s="27"/>
      <c r="T758" s="28"/>
      <c r="U758" s="28"/>
      <c r="V758" s="28"/>
      <c r="W758" s="29"/>
      <c r="X758" s="29"/>
      <c r="Y758" s="27"/>
      <c r="Z758" s="27"/>
      <c r="AA758" s="30"/>
      <c r="AB758" s="30"/>
      <c r="AC758" s="26"/>
      <c r="AD758" s="27"/>
      <c r="AE758" s="26"/>
      <c r="AF758" s="26"/>
      <c r="AG758" s="26"/>
      <c r="AH758" s="30"/>
      <c r="AI758" s="26"/>
      <c r="AJ758" s="26"/>
      <c r="AK758" s="31"/>
      <c r="AL758" s="32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 t="str">
        <f>IFERROR(IF(VLOOKUP(C758,'[1]Treinamento de Entrada'!$A:$W,19,0)=0,"-",VLOOKUP(C758,'[1]Treinamento de Entrada'!$A:$W,19,0)),"-")</f>
        <v>-</v>
      </c>
    </row>
    <row r="759" spans="1:48" x14ac:dyDescent="0.25">
      <c r="A759" s="26"/>
      <c r="B759" s="26"/>
      <c r="C759" s="26"/>
      <c r="D759" s="26"/>
      <c r="E759" s="26"/>
      <c r="F759" s="26"/>
      <c r="G759" s="26"/>
      <c r="H759" s="27"/>
      <c r="I759" s="26"/>
      <c r="J759" s="26"/>
      <c r="K759" s="26"/>
      <c r="L759" s="26"/>
      <c r="M759" s="27"/>
      <c r="N759" s="27"/>
      <c r="O759" s="27"/>
      <c r="P759" s="26"/>
      <c r="Q759" s="26"/>
      <c r="R759" s="26"/>
      <c r="S759" s="27"/>
      <c r="T759" s="28"/>
      <c r="U759" s="28"/>
      <c r="V759" s="28"/>
      <c r="W759" s="29"/>
      <c r="X759" s="29"/>
      <c r="Y759" s="27"/>
      <c r="Z759" s="27"/>
      <c r="AA759" s="30"/>
      <c r="AB759" s="30"/>
      <c r="AC759" s="26"/>
      <c r="AD759" s="27"/>
      <c r="AE759" s="26"/>
      <c r="AF759" s="26"/>
      <c r="AG759" s="26"/>
      <c r="AH759" s="30"/>
      <c r="AI759" s="26"/>
      <c r="AJ759" s="26"/>
      <c r="AK759" s="31"/>
      <c r="AL759" s="32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 t="str">
        <f>IFERROR(IF(VLOOKUP(C759,'[1]Treinamento de Entrada'!$A:$W,19,0)=0,"-",VLOOKUP(C759,'[1]Treinamento de Entrada'!$A:$W,19,0)),"-")</f>
        <v>-</v>
      </c>
    </row>
    <row r="760" spans="1:48" x14ac:dyDescent="0.25">
      <c r="A760" s="26"/>
      <c r="B760" s="26"/>
      <c r="C760" s="26"/>
      <c r="D760" s="26"/>
      <c r="E760" s="26"/>
      <c r="F760" s="26"/>
      <c r="G760" s="26"/>
      <c r="H760" s="27"/>
      <c r="I760" s="26"/>
      <c r="J760" s="26"/>
      <c r="K760" s="26"/>
      <c r="L760" s="26"/>
      <c r="M760" s="27"/>
      <c r="N760" s="27"/>
      <c r="O760" s="27"/>
      <c r="P760" s="26"/>
      <c r="Q760" s="26"/>
      <c r="R760" s="26"/>
      <c r="S760" s="27"/>
      <c r="T760" s="28"/>
      <c r="U760" s="28"/>
      <c r="V760" s="28"/>
      <c r="W760" s="29"/>
      <c r="X760" s="29"/>
      <c r="Y760" s="27"/>
      <c r="Z760" s="27"/>
      <c r="AA760" s="30"/>
      <c r="AB760" s="30"/>
      <c r="AC760" s="26"/>
      <c r="AD760" s="27"/>
      <c r="AE760" s="26"/>
      <c r="AF760" s="26"/>
      <c r="AG760" s="26"/>
      <c r="AH760" s="30"/>
      <c r="AI760" s="26"/>
      <c r="AJ760" s="26"/>
      <c r="AK760" s="31"/>
      <c r="AL760" s="32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 t="str">
        <f>IFERROR(IF(VLOOKUP(C760,'[1]Treinamento de Entrada'!$A:$W,19,0)=0,"-",VLOOKUP(C760,'[1]Treinamento de Entrada'!$A:$W,19,0)),"-")</f>
        <v>-</v>
      </c>
    </row>
    <row r="761" spans="1:48" x14ac:dyDescent="0.25">
      <c r="A761" s="26"/>
      <c r="B761" s="26"/>
      <c r="C761" s="26"/>
      <c r="D761" s="26"/>
      <c r="E761" s="26"/>
      <c r="F761" s="26"/>
      <c r="G761" s="26"/>
      <c r="H761" s="27"/>
      <c r="I761" s="26"/>
      <c r="J761" s="26"/>
      <c r="K761" s="26"/>
      <c r="L761" s="26"/>
      <c r="M761" s="27"/>
      <c r="N761" s="27"/>
      <c r="O761" s="27"/>
      <c r="P761" s="26"/>
      <c r="Q761" s="26"/>
      <c r="R761" s="26"/>
      <c r="S761" s="27"/>
      <c r="T761" s="28"/>
      <c r="U761" s="28"/>
      <c r="V761" s="28"/>
      <c r="W761" s="29"/>
      <c r="X761" s="29"/>
      <c r="Y761" s="27"/>
      <c r="Z761" s="27"/>
      <c r="AA761" s="30"/>
      <c r="AB761" s="30"/>
      <c r="AC761" s="26"/>
      <c r="AD761" s="27"/>
      <c r="AE761" s="26"/>
      <c r="AF761" s="26"/>
      <c r="AG761" s="26"/>
      <c r="AH761" s="30"/>
      <c r="AI761" s="26"/>
      <c r="AJ761" s="26"/>
      <c r="AK761" s="31"/>
      <c r="AL761" s="32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 t="str">
        <f>IFERROR(IF(VLOOKUP(C761,'[1]Treinamento de Entrada'!$A:$W,19,0)=0,"-",VLOOKUP(C761,'[1]Treinamento de Entrada'!$A:$W,19,0)),"-")</f>
        <v>-</v>
      </c>
    </row>
    <row r="762" spans="1:48" x14ac:dyDescent="0.25">
      <c r="A762" s="26"/>
      <c r="B762" s="26"/>
      <c r="C762" s="26"/>
      <c r="D762" s="26"/>
      <c r="E762" s="26"/>
      <c r="F762" s="26"/>
      <c r="G762" s="26"/>
      <c r="H762" s="27"/>
      <c r="I762" s="26"/>
      <c r="J762" s="26"/>
      <c r="K762" s="26"/>
      <c r="L762" s="26"/>
      <c r="M762" s="27"/>
      <c r="N762" s="27"/>
      <c r="O762" s="27"/>
      <c r="P762" s="26"/>
      <c r="Q762" s="26"/>
      <c r="R762" s="26"/>
      <c r="S762" s="27"/>
      <c r="T762" s="28"/>
      <c r="U762" s="28"/>
      <c r="V762" s="28"/>
      <c r="W762" s="29"/>
      <c r="X762" s="29"/>
      <c r="Y762" s="27"/>
      <c r="Z762" s="27"/>
      <c r="AA762" s="30"/>
      <c r="AB762" s="30"/>
      <c r="AC762" s="26"/>
      <c r="AD762" s="27"/>
      <c r="AE762" s="26"/>
      <c r="AF762" s="26"/>
      <c r="AG762" s="26"/>
      <c r="AH762" s="30"/>
      <c r="AI762" s="26"/>
      <c r="AJ762" s="26"/>
      <c r="AK762" s="31"/>
      <c r="AL762" s="32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 t="str">
        <f>IFERROR(IF(VLOOKUP(C762,'[1]Treinamento de Entrada'!$A:$W,19,0)=0,"-",VLOOKUP(C762,'[1]Treinamento de Entrada'!$A:$W,19,0)),"-")</f>
        <v>-</v>
      </c>
    </row>
    <row r="763" spans="1:48" x14ac:dyDescent="0.25">
      <c r="A763" s="26"/>
      <c r="B763" s="26"/>
      <c r="C763" s="26"/>
      <c r="D763" s="26"/>
      <c r="E763" s="26"/>
      <c r="F763" s="26"/>
      <c r="G763" s="26"/>
      <c r="H763" s="27"/>
      <c r="I763" s="26"/>
      <c r="J763" s="26"/>
      <c r="K763" s="26"/>
      <c r="L763" s="26"/>
      <c r="M763" s="27"/>
      <c r="N763" s="27"/>
      <c r="O763" s="27"/>
      <c r="P763" s="26"/>
      <c r="Q763" s="26"/>
      <c r="R763" s="26"/>
      <c r="S763" s="27"/>
      <c r="T763" s="28"/>
      <c r="U763" s="28"/>
      <c r="V763" s="28"/>
      <c r="W763" s="29"/>
      <c r="X763" s="29"/>
      <c r="Y763" s="27"/>
      <c r="Z763" s="27"/>
      <c r="AA763" s="30"/>
      <c r="AB763" s="30"/>
      <c r="AC763" s="26"/>
      <c r="AD763" s="27"/>
      <c r="AE763" s="26"/>
      <c r="AF763" s="26"/>
      <c r="AG763" s="26"/>
      <c r="AH763" s="30"/>
      <c r="AI763" s="26"/>
      <c r="AJ763" s="26"/>
      <c r="AK763" s="31"/>
      <c r="AL763" s="32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 t="str">
        <f>IFERROR(IF(VLOOKUP(C763,'[1]Treinamento de Entrada'!$A:$W,19,0)=0,"-",VLOOKUP(C763,'[1]Treinamento de Entrada'!$A:$W,19,0)),"-")</f>
        <v>-</v>
      </c>
    </row>
    <row r="764" spans="1:48" x14ac:dyDescent="0.25">
      <c r="A764" s="26"/>
      <c r="B764" s="26"/>
      <c r="C764" s="26"/>
      <c r="D764" s="26"/>
      <c r="E764" s="26"/>
      <c r="F764" s="26"/>
      <c r="G764" s="26"/>
      <c r="H764" s="27"/>
      <c r="I764" s="26"/>
      <c r="J764" s="26"/>
      <c r="K764" s="26"/>
      <c r="L764" s="26"/>
      <c r="M764" s="27"/>
      <c r="N764" s="27"/>
      <c r="O764" s="27"/>
      <c r="P764" s="26"/>
      <c r="Q764" s="26"/>
      <c r="R764" s="26"/>
      <c r="S764" s="27"/>
      <c r="T764" s="28"/>
      <c r="U764" s="28"/>
      <c r="V764" s="28"/>
      <c r="W764" s="29"/>
      <c r="X764" s="29"/>
      <c r="Y764" s="27"/>
      <c r="Z764" s="27"/>
      <c r="AA764" s="30"/>
      <c r="AB764" s="30"/>
      <c r="AC764" s="26"/>
      <c r="AD764" s="27"/>
      <c r="AE764" s="26"/>
      <c r="AF764" s="26"/>
      <c r="AG764" s="26"/>
      <c r="AH764" s="30"/>
      <c r="AI764" s="26"/>
      <c r="AJ764" s="26"/>
      <c r="AK764" s="31"/>
      <c r="AL764" s="32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 t="str">
        <f>IFERROR(IF(VLOOKUP(C764,'[1]Treinamento de Entrada'!$A:$W,19,0)=0,"-",VLOOKUP(C764,'[1]Treinamento de Entrada'!$A:$W,19,0)),"-")</f>
        <v>-</v>
      </c>
    </row>
    <row r="765" spans="1:48" x14ac:dyDescent="0.25">
      <c r="A765" s="26"/>
      <c r="B765" s="26"/>
      <c r="C765" s="26"/>
      <c r="D765" s="26"/>
      <c r="E765" s="26"/>
      <c r="F765" s="26"/>
      <c r="G765" s="26"/>
      <c r="H765" s="27"/>
      <c r="I765" s="26"/>
      <c r="J765" s="26"/>
      <c r="K765" s="26"/>
      <c r="L765" s="26"/>
      <c r="M765" s="27"/>
      <c r="N765" s="27"/>
      <c r="O765" s="27"/>
      <c r="P765" s="26"/>
      <c r="Q765" s="26"/>
      <c r="R765" s="26"/>
      <c r="S765" s="27"/>
      <c r="T765" s="28"/>
      <c r="U765" s="28"/>
      <c r="V765" s="28"/>
      <c r="W765" s="29"/>
      <c r="X765" s="29"/>
      <c r="Y765" s="27"/>
      <c r="Z765" s="27"/>
      <c r="AA765" s="30"/>
      <c r="AB765" s="30"/>
      <c r="AC765" s="26"/>
      <c r="AD765" s="27"/>
      <c r="AE765" s="26"/>
      <c r="AF765" s="26"/>
      <c r="AG765" s="26"/>
      <c r="AH765" s="30"/>
      <c r="AI765" s="26"/>
      <c r="AJ765" s="26"/>
      <c r="AK765" s="31"/>
      <c r="AL765" s="32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 t="str">
        <f>IFERROR(IF(VLOOKUP(C765,'[1]Treinamento de Entrada'!$A:$W,19,0)=0,"-",VLOOKUP(C765,'[1]Treinamento de Entrada'!$A:$W,19,0)),"-")</f>
        <v>-</v>
      </c>
    </row>
    <row r="766" spans="1:48" x14ac:dyDescent="0.25">
      <c r="A766" s="26"/>
      <c r="B766" s="26"/>
      <c r="C766" s="26"/>
      <c r="D766" s="26"/>
      <c r="E766" s="26"/>
      <c r="F766" s="26"/>
      <c r="G766" s="26"/>
      <c r="H766" s="27"/>
      <c r="I766" s="26"/>
      <c r="J766" s="26"/>
      <c r="K766" s="26"/>
      <c r="L766" s="26"/>
      <c r="M766" s="27"/>
      <c r="N766" s="27"/>
      <c r="O766" s="27"/>
      <c r="P766" s="26"/>
      <c r="Q766" s="26"/>
      <c r="R766" s="26"/>
      <c r="S766" s="27"/>
      <c r="T766" s="28"/>
      <c r="U766" s="28"/>
      <c r="V766" s="28"/>
      <c r="W766" s="29"/>
      <c r="X766" s="29"/>
      <c r="Y766" s="27"/>
      <c r="Z766" s="27"/>
      <c r="AA766" s="30"/>
      <c r="AB766" s="30"/>
      <c r="AC766" s="26"/>
      <c r="AD766" s="27"/>
      <c r="AE766" s="26"/>
      <c r="AF766" s="26"/>
      <c r="AG766" s="26"/>
      <c r="AH766" s="30"/>
      <c r="AI766" s="26"/>
      <c r="AJ766" s="26"/>
      <c r="AK766" s="31"/>
      <c r="AL766" s="32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 t="str">
        <f>IFERROR(IF(VLOOKUP(C766,'[1]Treinamento de Entrada'!$A:$W,19,0)=0,"-",VLOOKUP(C766,'[1]Treinamento de Entrada'!$A:$W,19,0)),"-")</f>
        <v>-</v>
      </c>
    </row>
    <row r="767" spans="1:48" x14ac:dyDescent="0.25">
      <c r="A767" s="26"/>
      <c r="B767" s="26"/>
      <c r="C767" s="26"/>
      <c r="D767" s="26"/>
      <c r="E767" s="26"/>
      <c r="F767" s="26"/>
      <c r="G767" s="26"/>
      <c r="H767" s="27"/>
      <c r="I767" s="26"/>
      <c r="J767" s="26"/>
      <c r="K767" s="26"/>
      <c r="L767" s="26"/>
      <c r="M767" s="27"/>
      <c r="N767" s="27"/>
      <c r="O767" s="27"/>
      <c r="P767" s="26"/>
      <c r="Q767" s="26"/>
      <c r="R767" s="26"/>
      <c r="S767" s="27"/>
      <c r="T767" s="28"/>
      <c r="U767" s="28"/>
      <c r="V767" s="28"/>
      <c r="W767" s="29"/>
      <c r="X767" s="29"/>
      <c r="Y767" s="27"/>
      <c r="Z767" s="27"/>
      <c r="AA767" s="30"/>
      <c r="AB767" s="30"/>
      <c r="AC767" s="26"/>
      <c r="AD767" s="27"/>
      <c r="AE767" s="26"/>
      <c r="AF767" s="26"/>
      <c r="AG767" s="26"/>
      <c r="AH767" s="30"/>
      <c r="AI767" s="26"/>
      <c r="AJ767" s="26"/>
      <c r="AK767" s="31"/>
      <c r="AL767" s="32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 t="str">
        <f>IFERROR(IF(VLOOKUP(C767,'[1]Treinamento de Entrada'!$A:$W,19,0)=0,"-",VLOOKUP(C767,'[1]Treinamento de Entrada'!$A:$W,19,0)),"-")</f>
        <v>-</v>
      </c>
    </row>
    <row r="768" spans="1:48" x14ac:dyDescent="0.25">
      <c r="A768" s="26"/>
      <c r="B768" s="26"/>
      <c r="C768" s="26"/>
      <c r="D768" s="26"/>
      <c r="E768" s="26"/>
      <c r="F768" s="26"/>
      <c r="G768" s="26"/>
      <c r="H768" s="27"/>
      <c r="I768" s="26"/>
      <c r="J768" s="26"/>
      <c r="K768" s="26"/>
      <c r="L768" s="26"/>
      <c r="M768" s="27"/>
      <c r="N768" s="27"/>
      <c r="O768" s="27"/>
      <c r="P768" s="26"/>
      <c r="Q768" s="26"/>
      <c r="R768" s="26"/>
      <c r="S768" s="27"/>
      <c r="T768" s="28"/>
      <c r="U768" s="28"/>
      <c r="V768" s="28"/>
      <c r="W768" s="29"/>
      <c r="X768" s="29"/>
      <c r="Y768" s="27"/>
      <c r="Z768" s="27"/>
      <c r="AA768" s="30"/>
      <c r="AB768" s="30"/>
      <c r="AC768" s="26"/>
      <c r="AD768" s="27"/>
      <c r="AE768" s="26"/>
      <c r="AF768" s="26"/>
      <c r="AG768" s="26"/>
      <c r="AH768" s="30"/>
      <c r="AI768" s="26"/>
      <c r="AJ768" s="26"/>
      <c r="AK768" s="31"/>
      <c r="AL768" s="32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 t="str">
        <f>IFERROR(IF(VLOOKUP(C768,'[1]Treinamento de Entrada'!$A:$W,19,0)=0,"-",VLOOKUP(C768,'[1]Treinamento de Entrada'!$A:$W,19,0)),"-")</f>
        <v>-</v>
      </c>
    </row>
    <row r="769" spans="1:48" x14ac:dyDescent="0.25">
      <c r="A769" s="26"/>
      <c r="B769" s="26"/>
      <c r="C769" s="26"/>
      <c r="D769" s="26"/>
      <c r="E769" s="26"/>
      <c r="F769" s="26"/>
      <c r="G769" s="26"/>
      <c r="H769" s="27"/>
      <c r="I769" s="26"/>
      <c r="J769" s="26"/>
      <c r="K769" s="26"/>
      <c r="L769" s="26"/>
      <c r="M769" s="27"/>
      <c r="N769" s="27"/>
      <c r="O769" s="27"/>
      <c r="P769" s="26"/>
      <c r="Q769" s="26"/>
      <c r="R769" s="26"/>
      <c r="S769" s="27"/>
      <c r="T769" s="28"/>
      <c r="U769" s="28"/>
      <c r="V769" s="28"/>
      <c r="W769" s="29"/>
      <c r="X769" s="29"/>
      <c r="Y769" s="27"/>
      <c r="Z769" s="27"/>
      <c r="AA769" s="30"/>
      <c r="AB769" s="30"/>
      <c r="AC769" s="26"/>
      <c r="AD769" s="27"/>
      <c r="AE769" s="26"/>
      <c r="AF769" s="26"/>
      <c r="AG769" s="26"/>
      <c r="AH769" s="30"/>
      <c r="AI769" s="26"/>
      <c r="AJ769" s="26"/>
      <c r="AK769" s="31"/>
      <c r="AL769" s="32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 t="str">
        <f>IFERROR(IF(VLOOKUP(C769,'[1]Treinamento de Entrada'!$A:$W,19,0)=0,"-",VLOOKUP(C769,'[1]Treinamento de Entrada'!$A:$W,19,0)),"-")</f>
        <v>-</v>
      </c>
    </row>
    <row r="770" spans="1:48" x14ac:dyDescent="0.25">
      <c r="A770" s="26"/>
      <c r="B770" s="26"/>
      <c r="C770" s="26"/>
      <c r="D770" s="26"/>
      <c r="E770" s="26"/>
      <c r="F770" s="26"/>
      <c r="G770" s="26"/>
      <c r="H770" s="27"/>
      <c r="I770" s="26"/>
      <c r="J770" s="26"/>
      <c r="K770" s="26"/>
      <c r="L770" s="26"/>
      <c r="M770" s="27"/>
      <c r="N770" s="27"/>
      <c r="O770" s="27"/>
      <c r="P770" s="26"/>
      <c r="Q770" s="26"/>
      <c r="R770" s="26"/>
      <c r="S770" s="27"/>
      <c r="T770" s="28"/>
      <c r="U770" s="28"/>
      <c r="V770" s="28"/>
      <c r="W770" s="29"/>
      <c r="X770" s="29"/>
      <c r="Y770" s="27"/>
      <c r="Z770" s="27"/>
      <c r="AA770" s="30"/>
      <c r="AB770" s="30"/>
      <c r="AC770" s="26"/>
      <c r="AD770" s="27"/>
      <c r="AE770" s="26"/>
      <c r="AF770" s="26"/>
      <c r="AG770" s="26"/>
      <c r="AH770" s="30"/>
      <c r="AI770" s="26"/>
      <c r="AJ770" s="26"/>
      <c r="AK770" s="31"/>
      <c r="AL770" s="32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 t="str">
        <f>IFERROR(IF(VLOOKUP(C770,'[1]Treinamento de Entrada'!$A:$W,19,0)=0,"-",VLOOKUP(C770,'[1]Treinamento de Entrada'!$A:$W,19,0)),"-")</f>
        <v>-</v>
      </c>
    </row>
    <row r="771" spans="1:48" x14ac:dyDescent="0.25">
      <c r="A771" s="26"/>
      <c r="B771" s="26"/>
      <c r="C771" s="26"/>
      <c r="D771" s="26"/>
      <c r="E771" s="26"/>
      <c r="F771" s="26"/>
      <c r="G771" s="26"/>
      <c r="H771" s="27"/>
      <c r="I771" s="26"/>
      <c r="J771" s="26"/>
      <c r="K771" s="26"/>
      <c r="L771" s="26"/>
      <c r="M771" s="27"/>
      <c r="N771" s="27"/>
      <c r="O771" s="27"/>
      <c r="P771" s="26"/>
      <c r="Q771" s="26"/>
      <c r="R771" s="26"/>
      <c r="S771" s="27"/>
      <c r="T771" s="28"/>
      <c r="U771" s="28"/>
      <c r="V771" s="28"/>
      <c r="W771" s="29"/>
      <c r="X771" s="29"/>
      <c r="Y771" s="27"/>
      <c r="Z771" s="27"/>
      <c r="AA771" s="30"/>
      <c r="AB771" s="30"/>
      <c r="AC771" s="26"/>
      <c r="AD771" s="27"/>
      <c r="AE771" s="26"/>
      <c r="AF771" s="26"/>
      <c r="AG771" s="26"/>
      <c r="AH771" s="30"/>
      <c r="AI771" s="26"/>
      <c r="AJ771" s="26"/>
      <c r="AK771" s="31"/>
      <c r="AL771" s="32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 t="str">
        <f>IFERROR(IF(VLOOKUP(C771,'[1]Treinamento de Entrada'!$A:$W,19,0)=0,"-",VLOOKUP(C771,'[1]Treinamento de Entrada'!$A:$W,19,0)),"-")</f>
        <v>-</v>
      </c>
    </row>
    <row r="772" spans="1:48" x14ac:dyDescent="0.25">
      <c r="A772" s="26"/>
      <c r="B772" s="26"/>
      <c r="C772" s="26"/>
      <c r="D772" s="26"/>
      <c r="E772" s="26"/>
      <c r="F772" s="26"/>
      <c r="G772" s="26"/>
      <c r="H772" s="27"/>
      <c r="I772" s="26"/>
      <c r="J772" s="26"/>
      <c r="K772" s="26"/>
      <c r="L772" s="26"/>
      <c r="M772" s="27"/>
      <c r="N772" s="27"/>
      <c r="O772" s="27"/>
      <c r="P772" s="26"/>
      <c r="Q772" s="26"/>
      <c r="R772" s="26"/>
      <c r="S772" s="27"/>
      <c r="T772" s="28"/>
      <c r="U772" s="28"/>
      <c r="V772" s="28"/>
      <c r="W772" s="29"/>
      <c r="X772" s="29"/>
      <c r="Y772" s="27"/>
      <c r="Z772" s="27"/>
      <c r="AA772" s="30"/>
      <c r="AB772" s="30"/>
      <c r="AC772" s="26"/>
      <c r="AD772" s="27"/>
      <c r="AE772" s="26"/>
      <c r="AF772" s="26"/>
      <c r="AG772" s="26"/>
      <c r="AH772" s="30"/>
      <c r="AI772" s="26"/>
      <c r="AJ772" s="26"/>
      <c r="AK772" s="31"/>
      <c r="AL772" s="32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 t="str">
        <f>IFERROR(IF(VLOOKUP(C772,'[1]Treinamento de Entrada'!$A:$W,19,0)=0,"-",VLOOKUP(C772,'[1]Treinamento de Entrada'!$A:$W,19,0)),"-")</f>
        <v>-</v>
      </c>
    </row>
    <row r="773" spans="1:48" x14ac:dyDescent="0.25">
      <c r="A773" s="26"/>
      <c r="B773" s="26"/>
      <c r="C773" s="26"/>
      <c r="D773" s="26"/>
      <c r="E773" s="26"/>
      <c r="F773" s="26"/>
      <c r="G773" s="26"/>
      <c r="H773" s="27"/>
      <c r="I773" s="26"/>
      <c r="J773" s="26"/>
      <c r="K773" s="26"/>
      <c r="L773" s="26"/>
      <c r="M773" s="27"/>
      <c r="N773" s="27"/>
      <c r="O773" s="27"/>
      <c r="P773" s="26"/>
      <c r="Q773" s="26"/>
      <c r="R773" s="26"/>
      <c r="S773" s="27"/>
      <c r="T773" s="28"/>
      <c r="U773" s="28"/>
      <c r="V773" s="28"/>
      <c r="W773" s="29"/>
      <c r="X773" s="29"/>
      <c r="Y773" s="27"/>
      <c r="Z773" s="27"/>
      <c r="AA773" s="30"/>
      <c r="AB773" s="30"/>
      <c r="AC773" s="26"/>
      <c r="AD773" s="27"/>
      <c r="AE773" s="26"/>
      <c r="AF773" s="26"/>
      <c r="AG773" s="26"/>
      <c r="AH773" s="30"/>
      <c r="AI773" s="26"/>
      <c r="AJ773" s="26"/>
      <c r="AK773" s="31"/>
      <c r="AL773" s="32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 t="str">
        <f>IFERROR(IF(VLOOKUP(C773,'[1]Treinamento de Entrada'!$A:$W,19,0)=0,"-",VLOOKUP(C773,'[1]Treinamento de Entrada'!$A:$W,19,0)),"-")</f>
        <v>-</v>
      </c>
    </row>
    <row r="774" spans="1:48" x14ac:dyDescent="0.25">
      <c r="A774" s="26"/>
      <c r="B774" s="26"/>
      <c r="C774" s="26"/>
      <c r="D774" s="26"/>
      <c r="E774" s="26"/>
      <c r="F774" s="26"/>
      <c r="G774" s="26"/>
      <c r="H774" s="27"/>
      <c r="I774" s="26"/>
      <c r="J774" s="26"/>
      <c r="K774" s="26"/>
      <c r="L774" s="26"/>
      <c r="M774" s="27"/>
      <c r="N774" s="27"/>
      <c r="O774" s="27"/>
      <c r="P774" s="26"/>
      <c r="Q774" s="26"/>
      <c r="R774" s="26"/>
      <c r="S774" s="27"/>
      <c r="T774" s="28"/>
      <c r="U774" s="26"/>
      <c r="V774" s="28"/>
      <c r="W774" s="33"/>
      <c r="X774" s="29"/>
      <c r="Y774" s="27"/>
      <c r="Z774" s="27"/>
      <c r="AA774" s="30"/>
      <c r="AB774" s="30"/>
      <c r="AC774" s="26"/>
      <c r="AD774" s="27"/>
      <c r="AE774" s="26"/>
      <c r="AF774" s="26"/>
      <c r="AG774" s="26"/>
      <c r="AH774" s="30"/>
      <c r="AI774" s="26"/>
      <c r="AJ774" s="26"/>
      <c r="AK774" s="31"/>
      <c r="AL774" s="32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 t="str">
        <f>IFERROR(IF(VLOOKUP(C774,'[1]Treinamento de Entrada'!$A:$W,19,0)=0,"-",VLOOKUP(C774,'[1]Treinamento de Entrada'!$A:$W,19,0)),"-")</f>
        <v>-</v>
      </c>
    </row>
    <row r="775" spans="1:48" x14ac:dyDescent="0.25">
      <c r="A775" s="26"/>
      <c r="B775" s="26"/>
      <c r="C775" s="26"/>
      <c r="D775" s="26"/>
      <c r="E775" s="26"/>
      <c r="F775" s="26"/>
      <c r="G775" s="26"/>
      <c r="H775" s="27"/>
      <c r="I775" s="26"/>
      <c r="J775" s="26"/>
      <c r="K775" s="26"/>
      <c r="L775" s="26"/>
      <c r="M775" s="27"/>
      <c r="N775" s="27"/>
      <c r="O775" s="27"/>
      <c r="P775" s="26"/>
      <c r="Q775" s="26"/>
      <c r="R775" s="26"/>
      <c r="S775" s="27"/>
      <c r="T775" s="28"/>
      <c r="U775" s="28"/>
      <c r="V775" s="28"/>
      <c r="W775" s="29"/>
      <c r="X775" s="29"/>
      <c r="Y775" s="27"/>
      <c r="Z775" s="27"/>
      <c r="AA775" s="30"/>
      <c r="AB775" s="30"/>
      <c r="AC775" s="26"/>
      <c r="AD775" s="27"/>
      <c r="AE775" s="26"/>
      <c r="AF775" s="26"/>
      <c r="AG775" s="26"/>
      <c r="AH775" s="30"/>
      <c r="AI775" s="26"/>
      <c r="AJ775" s="26"/>
      <c r="AK775" s="31"/>
      <c r="AL775" s="32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 t="str">
        <f>IFERROR(IF(VLOOKUP(C775,'[1]Treinamento de Entrada'!$A:$W,19,0)=0,"-",VLOOKUP(C775,'[1]Treinamento de Entrada'!$A:$W,19,0)),"-")</f>
        <v>-</v>
      </c>
    </row>
    <row r="776" spans="1:48" x14ac:dyDescent="0.25">
      <c r="A776" s="26"/>
      <c r="B776" s="26"/>
      <c r="C776" s="26"/>
      <c r="D776" s="26"/>
      <c r="E776" s="26"/>
      <c r="F776" s="26"/>
      <c r="G776" s="26"/>
      <c r="H776" s="27"/>
      <c r="I776" s="26"/>
      <c r="J776" s="26"/>
      <c r="K776" s="26"/>
      <c r="L776" s="26"/>
      <c r="M776" s="27"/>
      <c r="N776" s="27"/>
      <c r="O776" s="27"/>
      <c r="P776" s="26"/>
      <c r="Q776" s="26"/>
      <c r="R776" s="26"/>
      <c r="S776" s="27"/>
      <c r="T776" s="28"/>
      <c r="U776" s="28"/>
      <c r="V776" s="28"/>
      <c r="W776" s="29"/>
      <c r="X776" s="29"/>
      <c r="Y776" s="27"/>
      <c r="Z776" s="27"/>
      <c r="AA776" s="30"/>
      <c r="AB776" s="30"/>
      <c r="AC776" s="26"/>
      <c r="AD776" s="27"/>
      <c r="AE776" s="26"/>
      <c r="AF776" s="26"/>
      <c r="AG776" s="26"/>
      <c r="AH776" s="30"/>
      <c r="AI776" s="26"/>
      <c r="AJ776" s="26"/>
      <c r="AK776" s="31"/>
      <c r="AL776" s="32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 t="str">
        <f>IFERROR(IF(VLOOKUP(C776,'[1]Treinamento de Entrada'!$A:$W,19,0)=0,"-",VLOOKUP(C776,'[1]Treinamento de Entrada'!$A:$W,19,0)),"-")</f>
        <v>-</v>
      </c>
    </row>
    <row r="777" spans="1:48" x14ac:dyDescent="0.25">
      <c r="A777" s="26"/>
      <c r="B777" s="26"/>
      <c r="C777" s="26"/>
      <c r="D777" s="26"/>
      <c r="E777" s="26"/>
      <c r="F777" s="26"/>
      <c r="G777" s="26"/>
      <c r="H777" s="27"/>
      <c r="I777" s="26"/>
      <c r="J777" s="26"/>
      <c r="K777" s="26"/>
      <c r="L777" s="26"/>
      <c r="M777" s="27"/>
      <c r="N777" s="27"/>
      <c r="O777" s="27"/>
      <c r="P777" s="26"/>
      <c r="Q777" s="26"/>
      <c r="R777" s="26"/>
      <c r="S777" s="27"/>
      <c r="T777" s="28"/>
      <c r="U777" s="28"/>
      <c r="V777" s="28"/>
      <c r="W777" s="29"/>
      <c r="X777" s="29"/>
      <c r="Y777" s="27"/>
      <c r="Z777" s="27"/>
      <c r="AA777" s="30"/>
      <c r="AB777" s="30"/>
      <c r="AC777" s="26"/>
      <c r="AD777" s="27"/>
      <c r="AE777" s="26"/>
      <c r="AF777" s="26"/>
      <c r="AG777" s="26"/>
      <c r="AH777" s="30"/>
      <c r="AI777" s="26"/>
      <c r="AJ777" s="26"/>
      <c r="AK777" s="31"/>
      <c r="AL777" s="32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 t="str">
        <f>IFERROR(IF(VLOOKUP(C777,'[1]Treinamento de Entrada'!$A:$W,19,0)=0,"-",VLOOKUP(C777,'[1]Treinamento de Entrada'!$A:$W,19,0)),"-")</f>
        <v>-</v>
      </c>
    </row>
    <row r="778" spans="1:48" x14ac:dyDescent="0.25">
      <c r="A778" s="26"/>
      <c r="B778" s="26"/>
      <c r="C778" s="26"/>
      <c r="D778" s="26"/>
      <c r="E778" s="26"/>
      <c r="F778" s="26"/>
      <c r="G778" s="26"/>
      <c r="H778" s="27"/>
      <c r="I778" s="26"/>
      <c r="J778" s="26"/>
      <c r="K778" s="26"/>
      <c r="L778" s="26"/>
      <c r="M778" s="27"/>
      <c r="N778" s="27"/>
      <c r="O778" s="27"/>
      <c r="P778" s="26"/>
      <c r="Q778" s="26"/>
      <c r="R778" s="26"/>
      <c r="S778" s="27"/>
      <c r="T778" s="28"/>
      <c r="U778" s="28"/>
      <c r="V778" s="28"/>
      <c r="W778" s="29"/>
      <c r="X778" s="29"/>
      <c r="Y778" s="27"/>
      <c r="Z778" s="27"/>
      <c r="AA778" s="30"/>
      <c r="AB778" s="30"/>
      <c r="AC778" s="26"/>
      <c r="AD778" s="27"/>
      <c r="AE778" s="26"/>
      <c r="AF778" s="26"/>
      <c r="AG778" s="26"/>
      <c r="AH778" s="30"/>
      <c r="AI778" s="26"/>
      <c r="AJ778" s="26"/>
      <c r="AK778" s="31"/>
      <c r="AL778" s="32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 t="str">
        <f>IFERROR(IF(VLOOKUP(C778,'[1]Treinamento de Entrada'!$A:$W,19,0)=0,"-",VLOOKUP(C778,'[1]Treinamento de Entrada'!$A:$W,19,0)),"-")</f>
        <v>-</v>
      </c>
    </row>
    <row r="779" spans="1:48" x14ac:dyDescent="0.25">
      <c r="A779" s="26"/>
      <c r="B779" s="26"/>
      <c r="C779" s="26"/>
      <c r="D779" s="26"/>
      <c r="E779" s="26"/>
      <c r="F779" s="26"/>
      <c r="G779" s="26"/>
      <c r="H779" s="27"/>
      <c r="I779" s="26"/>
      <c r="J779" s="26"/>
      <c r="K779" s="26"/>
      <c r="L779" s="26"/>
      <c r="M779" s="27"/>
      <c r="N779" s="27"/>
      <c r="O779" s="27"/>
      <c r="P779" s="26"/>
      <c r="Q779" s="26"/>
      <c r="R779" s="26"/>
      <c r="S779" s="27"/>
      <c r="T779" s="28"/>
      <c r="U779" s="28"/>
      <c r="V779" s="28"/>
      <c r="W779" s="29"/>
      <c r="X779" s="29"/>
      <c r="Y779" s="27"/>
      <c r="Z779" s="27"/>
      <c r="AA779" s="30"/>
      <c r="AB779" s="30"/>
      <c r="AC779" s="26"/>
      <c r="AD779" s="27"/>
      <c r="AE779" s="26"/>
      <c r="AF779" s="26"/>
      <c r="AG779" s="26"/>
      <c r="AH779" s="30"/>
      <c r="AI779" s="26"/>
      <c r="AJ779" s="26"/>
      <c r="AK779" s="31"/>
      <c r="AL779" s="32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 t="str">
        <f>IFERROR(IF(VLOOKUP(C779,'[1]Treinamento de Entrada'!$A:$W,19,0)=0,"-",VLOOKUP(C779,'[1]Treinamento de Entrada'!$A:$W,19,0)),"-")</f>
        <v>-</v>
      </c>
    </row>
    <row r="780" spans="1:48" x14ac:dyDescent="0.25">
      <c r="A780" s="26"/>
      <c r="B780" s="26"/>
      <c r="C780" s="26"/>
      <c r="D780" s="26"/>
      <c r="E780" s="26"/>
      <c r="F780" s="26"/>
      <c r="G780" s="26"/>
      <c r="H780" s="27"/>
      <c r="I780" s="26"/>
      <c r="J780" s="26"/>
      <c r="K780" s="26"/>
      <c r="L780" s="26"/>
      <c r="M780" s="27"/>
      <c r="N780" s="27"/>
      <c r="O780" s="27"/>
      <c r="P780" s="26"/>
      <c r="Q780" s="26"/>
      <c r="R780" s="26"/>
      <c r="S780" s="27"/>
      <c r="T780" s="28"/>
      <c r="U780" s="28"/>
      <c r="V780" s="28"/>
      <c r="W780" s="29"/>
      <c r="X780" s="29"/>
      <c r="Y780" s="27"/>
      <c r="Z780" s="27"/>
      <c r="AA780" s="30"/>
      <c r="AB780" s="30"/>
      <c r="AC780" s="26"/>
      <c r="AD780" s="27"/>
      <c r="AE780" s="26"/>
      <c r="AF780" s="26"/>
      <c r="AG780" s="26"/>
      <c r="AH780" s="30"/>
      <c r="AI780" s="26"/>
      <c r="AJ780" s="26"/>
      <c r="AK780" s="31"/>
      <c r="AL780" s="32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 t="str">
        <f>IFERROR(IF(VLOOKUP(C780,'[1]Treinamento de Entrada'!$A:$W,19,0)=0,"-",VLOOKUP(C780,'[1]Treinamento de Entrada'!$A:$W,19,0)),"-")</f>
        <v>-</v>
      </c>
    </row>
    <row r="781" spans="1:48" x14ac:dyDescent="0.25">
      <c r="A781" s="26"/>
      <c r="B781" s="26"/>
      <c r="C781" s="26"/>
      <c r="D781" s="26"/>
      <c r="E781" s="26"/>
      <c r="F781" s="26"/>
      <c r="G781" s="26"/>
      <c r="H781" s="27"/>
      <c r="I781" s="26"/>
      <c r="J781" s="26"/>
      <c r="K781" s="26"/>
      <c r="L781" s="26"/>
      <c r="M781" s="27"/>
      <c r="N781" s="27"/>
      <c r="O781" s="27"/>
      <c r="P781" s="26"/>
      <c r="Q781" s="26"/>
      <c r="R781" s="26"/>
      <c r="S781" s="27"/>
      <c r="T781" s="28"/>
      <c r="U781" s="29"/>
      <c r="V781" s="28"/>
      <c r="W781" s="29"/>
      <c r="X781" s="29"/>
      <c r="Y781" s="27"/>
      <c r="Z781" s="27"/>
      <c r="AA781" s="30"/>
      <c r="AB781" s="30"/>
      <c r="AC781" s="26"/>
      <c r="AD781" s="27"/>
      <c r="AE781" s="26"/>
      <c r="AF781" s="26"/>
      <c r="AG781" s="26"/>
      <c r="AH781" s="30"/>
      <c r="AI781" s="26"/>
      <c r="AJ781" s="26"/>
      <c r="AK781" s="31"/>
      <c r="AL781" s="32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 t="str">
        <f>IFERROR(IF(VLOOKUP(C781,'[1]Treinamento de Entrada'!$A:$W,19,0)=0,"-",VLOOKUP(C781,'[1]Treinamento de Entrada'!$A:$W,19,0)),"-")</f>
        <v>-</v>
      </c>
    </row>
    <row r="782" spans="1:48" x14ac:dyDescent="0.25">
      <c r="A782" s="26"/>
      <c r="B782" s="26"/>
      <c r="C782" s="26"/>
      <c r="D782" s="26"/>
      <c r="E782" s="26"/>
      <c r="F782" s="26"/>
      <c r="G782" s="26"/>
      <c r="H782" s="27"/>
      <c r="I782" s="26"/>
      <c r="J782" s="26"/>
      <c r="K782" s="26"/>
      <c r="L782" s="26"/>
      <c r="M782" s="27"/>
      <c r="N782" s="27"/>
      <c r="O782" s="27"/>
      <c r="P782" s="26"/>
      <c r="Q782" s="26"/>
      <c r="R782" s="26"/>
      <c r="S782" s="27"/>
      <c r="T782" s="28"/>
      <c r="U782" s="28"/>
      <c r="V782" s="28"/>
      <c r="W782" s="29"/>
      <c r="X782" s="29"/>
      <c r="Y782" s="27"/>
      <c r="Z782" s="27"/>
      <c r="AA782" s="30"/>
      <c r="AB782" s="30"/>
      <c r="AC782" s="26"/>
      <c r="AD782" s="27"/>
      <c r="AE782" s="26"/>
      <c r="AF782" s="26"/>
      <c r="AG782" s="26"/>
      <c r="AH782" s="30"/>
      <c r="AI782" s="26"/>
      <c r="AJ782" s="26"/>
      <c r="AK782" s="31"/>
      <c r="AL782" s="32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 t="str">
        <f>IFERROR(IF(VLOOKUP(C782,'[1]Treinamento de Entrada'!$A:$W,19,0)=0,"-",VLOOKUP(C782,'[1]Treinamento de Entrada'!$A:$W,19,0)),"-")</f>
        <v>-</v>
      </c>
    </row>
    <row r="783" spans="1:48" x14ac:dyDescent="0.25">
      <c r="A783" s="26"/>
      <c r="B783" s="26"/>
      <c r="C783" s="26"/>
      <c r="D783" s="26"/>
      <c r="E783" s="26"/>
      <c r="F783" s="26"/>
      <c r="G783" s="26"/>
      <c r="H783" s="27"/>
      <c r="I783" s="26"/>
      <c r="J783" s="26"/>
      <c r="K783" s="26"/>
      <c r="L783" s="26"/>
      <c r="M783" s="27"/>
      <c r="N783" s="27"/>
      <c r="O783" s="27"/>
      <c r="P783" s="26"/>
      <c r="Q783" s="26"/>
      <c r="R783" s="26"/>
      <c r="S783" s="27"/>
      <c r="T783" s="28"/>
      <c r="U783" s="28"/>
      <c r="V783" s="28"/>
      <c r="W783" s="29"/>
      <c r="X783" s="29"/>
      <c r="Y783" s="27"/>
      <c r="Z783" s="27"/>
      <c r="AA783" s="30"/>
      <c r="AB783" s="30"/>
      <c r="AC783" s="26"/>
      <c r="AD783" s="27"/>
      <c r="AE783" s="26"/>
      <c r="AF783" s="26"/>
      <c r="AG783" s="26"/>
      <c r="AH783" s="30"/>
      <c r="AI783" s="26"/>
      <c r="AJ783" s="26"/>
      <c r="AK783" s="31"/>
      <c r="AL783" s="32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 t="str">
        <f>IFERROR(IF(VLOOKUP(C783,'[1]Treinamento de Entrada'!$A:$W,19,0)=0,"-",VLOOKUP(C783,'[1]Treinamento de Entrada'!$A:$W,19,0)),"-")</f>
        <v>-</v>
      </c>
    </row>
    <row r="784" spans="1:48" x14ac:dyDescent="0.25">
      <c r="A784" s="26"/>
      <c r="B784" s="26"/>
      <c r="C784" s="26"/>
      <c r="D784" s="26"/>
      <c r="E784" s="26"/>
      <c r="F784" s="26"/>
      <c r="G784" s="26"/>
      <c r="H784" s="27"/>
      <c r="I784" s="26"/>
      <c r="J784" s="26"/>
      <c r="K784" s="26"/>
      <c r="L784" s="26"/>
      <c r="M784" s="27"/>
      <c r="N784" s="27"/>
      <c r="O784" s="27"/>
      <c r="P784" s="26"/>
      <c r="Q784" s="26"/>
      <c r="R784" s="26"/>
      <c r="S784" s="27"/>
      <c r="T784" s="28"/>
      <c r="U784" s="28"/>
      <c r="V784" s="28"/>
      <c r="W784" s="29"/>
      <c r="X784" s="29"/>
      <c r="Y784" s="27"/>
      <c r="Z784" s="27"/>
      <c r="AA784" s="30"/>
      <c r="AB784" s="30"/>
      <c r="AC784" s="26"/>
      <c r="AD784" s="27"/>
      <c r="AE784" s="26"/>
      <c r="AF784" s="26"/>
      <c r="AG784" s="26"/>
      <c r="AH784" s="30"/>
      <c r="AI784" s="26"/>
      <c r="AJ784" s="26"/>
      <c r="AK784" s="31"/>
      <c r="AL784" s="32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 t="str">
        <f>IFERROR(IF(VLOOKUP(C784,'[1]Treinamento de Entrada'!$A:$W,19,0)=0,"-",VLOOKUP(C784,'[1]Treinamento de Entrada'!$A:$W,19,0)),"-")</f>
        <v>-</v>
      </c>
    </row>
    <row r="785" spans="1:48" x14ac:dyDescent="0.25">
      <c r="A785" s="26"/>
      <c r="B785" s="26"/>
      <c r="C785" s="26"/>
      <c r="D785" s="26"/>
      <c r="E785" s="26"/>
      <c r="F785" s="26"/>
      <c r="G785" s="26"/>
      <c r="H785" s="27"/>
      <c r="I785" s="26"/>
      <c r="J785" s="26"/>
      <c r="K785" s="26"/>
      <c r="L785" s="26"/>
      <c r="M785" s="27"/>
      <c r="N785" s="27"/>
      <c r="O785" s="27"/>
      <c r="P785" s="26"/>
      <c r="Q785" s="26"/>
      <c r="R785" s="26"/>
      <c r="S785" s="27"/>
      <c r="T785" s="28"/>
      <c r="U785" s="28"/>
      <c r="V785" s="28"/>
      <c r="W785" s="29"/>
      <c r="X785" s="29"/>
      <c r="Y785" s="27"/>
      <c r="Z785" s="27"/>
      <c r="AA785" s="30"/>
      <c r="AB785" s="30"/>
      <c r="AC785" s="26"/>
      <c r="AD785" s="27"/>
      <c r="AE785" s="26"/>
      <c r="AF785" s="26"/>
      <c r="AG785" s="26"/>
      <c r="AH785" s="30"/>
      <c r="AI785" s="26"/>
      <c r="AJ785" s="26"/>
      <c r="AK785" s="31"/>
      <c r="AL785" s="32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 t="str">
        <f>IFERROR(IF(VLOOKUP(C785,'[1]Treinamento de Entrada'!$A:$W,19,0)=0,"-",VLOOKUP(C785,'[1]Treinamento de Entrada'!$A:$W,19,0)),"-")</f>
        <v>-</v>
      </c>
    </row>
    <row r="786" spans="1:48" x14ac:dyDescent="0.25">
      <c r="A786" s="26"/>
      <c r="B786" s="26"/>
      <c r="C786" s="26"/>
      <c r="D786" s="26"/>
      <c r="E786" s="26"/>
      <c r="F786" s="26"/>
      <c r="G786" s="26"/>
      <c r="H786" s="27"/>
      <c r="I786" s="26"/>
      <c r="J786" s="26"/>
      <c r="K786" s="26"/>
      <c r="L786" s="26"/>
      <c r="M786" s="27"/>
      <c r="N786" s="27"/>
      <c r="O786" s="27"/>
      <c r="P786" s="26"/>
      <c r="Q786" s="26"/>
      <c r="R786" s="26"/>
      <c r="S786" s="27"/>
      <c r="T786" s="28"/>
      <c r="U786" s="28"/>
      <c r="V786" s="28"/>
      <c r="W786" s="29"/>
      <c r="X786" s="29"/>
      <c r="Y786" s="27"/>
      <c r="Z786" s="27"/>
      <c r="AA786" s="30"/>
      <c r="AB786" s="30"/>
      <c r="AC786" s="26"/>
      <c r="AD786" s="27"/>
      <c r="AE786" s="26"/>
      <c r="AF786" s="26"/>
      <c r="AG786" s="26"/>
      <c r="AH786" s="30"/>
      <c r="AI786" s="26"/>
      <c r="AJ786" s="26"/>
      <c r="AK786" s="31"/>
      <c r="AL786" s="32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 t="str">
        <f>IFERROR(IF(VLOOKUP(C786,'[1]Treinamento de Entrada'!$A:$W,19,0)=0,"-",VLOOKUP(C786,'[1]Treinamento de Entrada'!$A:$W,19,0)),"-")</f>
        <v>-</v>
      </c>
    </row>
    <row r="787" spans="1:48" x14ac:dyDescent="0.25">
      <c r="A787" s="26"/>
      <c r="B787" s="26"/>
      <c r="C787" s="26"/>
      <c r="D787" s="26"/>
      <c r="E787" s="26"/>
      <c r="F787" s="26"/>
      <c r="G787" s="26"/>
      <c r="H787" s="27"/>
      <c r="I787" s="26"/>
      <c r="J787" s="26"/>
      <c r="K787" s="26"/>
      <c r="L787" s="26"/>
      <c r="M787" s="27"/>
      <c r="N787" s="27"/>
      <c r="O787" s="27"/>
      <c r="P787" s="26"/>
      <c r="Q787" s="26"/>
      <c r="R787" s="26"/>
      <c r="S787" s="27"/>
      <c r="T787" s="28"/>
      <c r="U787" s="29"/>
      <c r="V787" s="29"/>
      <c r="W787" s="29"/>
      <c r="X787" s="29"/>
      <c r="Y787" s="27"/>
      <c r="Z787" s="27"/>
      <c r="AA787" s="30"/>
      <c r="AB787" s="30"/>
      <c r="AC787" s="26"/>
      <c r="AD787" s="27"/>
      <c r="AE787" s="26"/>
      <c r="AF787" s="26"/>
      <c r="AG787" s="26"/>
      <c r="AH787" s="30"/>
      <c r="AI787" s="26"/>
      <c r="AJ787" s="26"/>
      <c r="AK787" s="31"/>
      <c r="AL787" s="32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 t="str">
        <f>IFERROR(IF(VLOOKUP(C787,'[1]Treinamento de Entrada'!$A:$W,19,0)=0,"-",VLOOKUP(C787,'[1]Treinamento de Entrada'!$A:$W,19,0)),"-")</f>
        <v>-</v>
      </c>
    </row>
    <row r="788" spans="1:48" x14ac:dyDescent="0.25">
      <c r="A788" s="26"/>
      <c r="B788" s="26"/>
      <c r="C788" s="26"/>
      <c r="D788" s="26"/>
      <c r="E788" s="26"/>
      <c r="F788" s="26"/>
      <c r="G788" s="26"/>
      <c r="H788" s="27"/>
      <c r="I788" s="26"/>
      <c r="J788" s="26"/>
      <c r="K788" s="26"/>
      <c r="L788" s="26"/>
      <c r="M788" s="27"/>
      <c r="N788" s="27"/>
      <c r="O788" s="27"/>
      <c r="P788" s="26"/>
      <c r="Q788" s="26"/>
      <c r="R788" s="26"/>
      <c r="S788" s="27"/>
      <c r="T788" s="28"/>
      <c r="U788" s="28"/>
      <c r="V788" s="28"/>
      <c r="W788" s="29"/>
      <c r="X788" s="29"/>
      <c r="Y788" s="27"/>
      <c r="Z788" s="27"/>
      <c r="AA788" s="30"/>
      <c r="AB788" s="30"/>
      <c r="AC788" s="26"/>
      <c r="AD788" s="27"/>
      <c r="AE788" s="26"/>
      <c r="AF788" s="26"/>
      <c r="AG788" s="26"/>
      <c r="AH788" s="30"/>
      <c r="AI788" s="26"/>
      <c r="AJ788" s="26"/>
      <c r="AK788" s="31"/>
      <c r="AL788" s="32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 t="str">
        <f>IFERROR(IF(VLOOKUP(C788,'[1]Treinamento de Entrada'!$A:$W,19,0)=0,"-",VLOOKUP(C788,'[1]Treinamento de Entrada'!$A:$W,19,0)),"-")</f>
        <v>-</v>
      </c>
    </row>
    <row r="789" spans="1:48" x14ac:dyDescent="0.25">
      <c r="A789" s="26"/>
      <c r="B789" s="26"/>
      <c r="C789" s="26"/>
      <c r="D789" s="26"/>
      <c r="E789" s="26"/>
      <c r="F789" s="26"/>
      <c r="G789" s="26"/>
      <c r="H789" s="27"/>
      <c r="I789" s="26"/>
      <c r="J789" s="26"/>
      <c r="K789" s="26"/>
      <c r="L789" s="26"/>
      <c r="M789" s="27"/>
      <c r="N789" s="27"/>
      <c r="O789" s="27"/>
      <c r="P789" s="26"/>
      <c r="Q789" s="26"/>
      <c r="R789" s="26"/>
      <c r="S789" s="27"/>
      <c r="T789" s="28"/>
      <c r="U789" s="28"/>
      <c r="V789" s="28"/>
      <c r="W789" s="29"/>
      <c r="X789" s="29"/>
      <c r="Y789" s="27"/>
      <c r="Z789" s="27"/>
      <c r="AA789" s="30"/>
      <c r="AB789" s="30"/>
      <c r="AC789" s="26"/>
      <c r="AD789" s="27"/>
      <c r="AE789" s="26"/>
      <c r="AF789" s="26"/>
      <c r="AG789" s="26"/>
      <c r="AH789" s="30"/>
      <c r="AI789" s="26"/>
      <c r="AJ789" s="26"/>
      <c r="AK789" s="31"/>
      <c r="AL789" s="32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 t="str">
        <f>IFERROR(IF(VLOOKUP(C789,'[1]Treinamento de Entrada'!$A:$W,19,0)=0,"-",VLOOKUP(C789,'[1]Treinamento de Entrada'!$A:$W,19,0)),"-")</f>
        <v>-</v>
      </c>
    </row>
    <row r="790" spans="1:48" x14ac:dyDescent="0.25">
      <c r="A790" s="26"/>
      <c r="B790" s="26"/>
      <c r="C790" s="26"/>
      <c r="D790" s="26"/>
      <c r="E790" s="26"/>
      <c r="F790" s="26"/>
      <c r="G790" s="26"/>
      <c r="H790" s="27"/>
      <c r="I790" s="26"/>
      <c r="J790" s="26"/>
      <c r="K790" s="26"/>
      <c r="L790" s="26"/>
      <c r="M790" s="27"/>
      <c r="N790" s="27"/>
      <c r="O790" s="27"/>
      <c r="P790" s="26"/>
      <c r="Q790" s="26"/>
      <c r="R790" s="26"/>
      <c r="S790" s="27"/>
      <c r="T790" s="28"/>
      <c r="U790" s="28"/>
      <c r="V790" s="28"/>
      <c r="W790" s="29"/>
      <c r="X790" s="29"/>
      <c r="Y790" s="27"/>
      <c r="Z790" s="27"/>
      <c r="AA790" s="30"/>
      <c r="AB790" s="30"/>
      <c r="AC790" s="26"/>
      <c r="AD790" s="27"/>
      <c r="AE790" s="26"/>
      <c r="AF790" s="26"/>
      <c r="AG790" s="26"/>
      <c r="AH790" s="30"/>
      <c r="AI790" s="26"/>
      <c r="AJ790" s="26"/>
      <c r="AK790" s="31"/>
      <c r="AL790" s="32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 t="str">
        <f>IFERROR(IF(VLOOKUP(C790,'[1]Treinamento de Entrada'!$A:$W,19,0)=0,"-",VLOOKUP(C790,'[1]Treinamento de Entrada'!$A:$W,19,0)),"-")</f>
        <v>-</v>
      </c>
    </row>
    <row r="791" spans="1:48" x14ac:dyDescent="0.25">
      <c r="A791" s="26"/>
      <c r="B791" s="26"/>
      <c r="C791" s="26"/>
      <c r="D791" s="26"/>
      <c r="E791" s="26"/>
      <c r="F791" s="26"/>
      <c r="G791" s="26"/>
      <c r="H791" s="27"/>
      <c r="I791" s="26"/>
      <c r="J791" s="26"/>
      <c r="K791" s="26"/>
      <c r="L791" s="26"/>
      <c r="M791" s="27"/>
      <c r="N791" s="27"/>
      <c r="O791" s="27"/>
      <c r="P791" s="26"/>
      <c r="Q791" s="26"/>
      <c r="R791" s="26"/>
      <c r="S791" s="27"/>
      <c r="T791" s="28"/>
      <c r="U791" s="28"/>
      <c r="V791" s="28"/>
      <c r="W791" s="29"/>
      <c r="X791" s="29"/>
      <c r="Y791" s="27"/>
      <c r="Z791" s="27"/>
      <c r="AA791" s="30"/>
      <c r="AB791" s="30"/>
      <c r="AC791" s="26"/>
      <c r="AD791" s="27"/>
      <c r="AE791" s="26"/>
      <c r="AF791" s="26"/>
      <c r="AG791" s="26"/>
      <c r="AH791" s="30"/>
      <c r="AI791" s="26"/>
      <c r="AJ791" s="26"/>
      <c r="AK791" s="31"/>
      <c r="AL791" s="32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 t="str">
        <f>IFERROR(IF(VLOOKUP(C791,'[1]Treinamento de Entrada'!$A:$W,19,0)=0,"-",VLOOKUP(C791,'[1]Treinamento de Entrada'!$A:$W,19,0)),"-")</f>
        <v>-</v>
      </c>
    </row>
    <row r="792" spans="1:48" x14ac:dyDescent="0.25">
      <c r="A792" s="26"/>
      <c r="B792" s="26"/>
      <c r="C792" s="26"/>
      <c r="D792" s="26"/>
      <c r="E792" s="26"/>
      <c r="F792" s="26"/>
      <c r="G792" s="26"/>
      <c r="H792" s="27"/>
      <c r="I792" s="26"/>
      <c r="J792" s="26"/>
      <c r="K792" s="26"/>
      <c r="L792" s="26"/>
      <c r="M792" s="27"/>
      <c r="N792" s="27"/>
      <c r="O792" s="27"/>
      <c r="P792" s="26"/>
      <c r="Q792" s="26"/>
      <c r="R792" s="26"/>
      <c r="S792" s="27"/>
      <c r="T792" s="28"/>
      <c r="U792" s="28"/>
      <c r="V792" s="28"/>
      <c r="W792" s="29"/>
      <c r="X792" s="29"/>
      <c r="Y792" s="27"/>
      <c r="Z792" s="27"/>
      <c r="AA792" s="30"/>
      <c r="AB792" s="30"/>
      <c r="AC792" s="26"/>
      <c r="AD792" s="27"/>
      <c r="AE792" s="26"/>
      <c r="AF792" s="26"/>
      <c r="AG792" s="26"/>
      <c r="AH792" s="30"/>
      <c r="AI792" s="26"/>
      <c r="AJ792" s="26"/>
      <c r="AK792" s="31"/>
      <c r="AL792" s="32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 t="str">
        <f>IFERROR(IF(VLOOKUP(C792,'[1]Treinamento de Entrada'!$A:$W,19,0)=0,"-",VLOOKUP(C792,'[1]Treinamento de Entrada'!$A:$W,19,0)),"-")</f>
        <v>-</v>
      </c>
    </row>
    <row r="793" spans="1:48" x14ac:dyDescent="0.25">
      <c r="A793" s="26"/>
      <c r="B793" s="26"/>
      <c r="C793" s="26"/>
      <c r="D793" s="26"/>
      <c r="E793" s="26"/>
      <c r="F793" s="26"/>
      <c r="G793" s="26"/>
      <c r="H793" s="27"/>
      <c r="I793" s="26"/>
      <c r="J793" s="26"/>
      <c r="K793" s="26"/>
      <c r="L793" s="26"/>
      <c r="M793" s="27"/>
      <c r="N793" s="27"/>
      <c r="O793" s="27"/>
      <c r="P793" s="26"/>
      <c r="Q793" s="26"/>
      <c r="R793" s="26"/>
      <c r="S793" s="27"/>
      <c r="T793" s="28"/>
      <c r="U793" s="28"/>
      <c r="V793" s="28"/>
      <c r="W793" s="29"/>
      <c r="X793" s="29"/>
      <c r="Y793" s="27"/>
      <c r="Z793" s="27"/>
      <c r="AA793" s="30"/>
      <c r="AB793" s="30"/>
      <c r="AC793" s="26"/>
      <c r="AD793" s="27"/>
      <c r="AE793" s="26"/>
      <c r="AF793" s="26"/>
      <c r="AG793" s="26"/>
      <c r="AH793" s="30"/>
      <c r="AI793" s="26"/>
      <c r="AJ793" s="26"/>
      <c r="AK793" s="31"/>
      <c r="AL793" s="32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 t="str">
        <f>IFERROR(IF(VLOOKUP(C793,'[1]Treinamento de Entrada'!$A:$W,19,0)=0,"-",VLOOKUP(C793,'[1]Treinamento de Entrada'!$A:$W,19,0)),"-")</f>
        <v>-</v>
      </c>
    </row>
    <row r="794" spans="1:48" x14ac:dyDescent="0.25">
      <c r="A794" s="26"/>
      <c r="B794" s="26"/>
      <c r="C794" s="26"/>
      <c r="D794" s="26"/>
      <c r="E794" s="26"/>
      <c r="F794" s="26"/>
      <c r="G794" s="26"/>
      <c r="H794" s="27"/>
      <c r="I794" s="26"/>
      <c r="J794" s="26"/>
      <c r="K794" s="26"/>
      <c r="L794" s="26"/>
      <c r="M794" s="27"/>
      <c r="N794" s="27"/>
      <c r="O794" s="27"/>
      <c r="P794" s="26"/>
      <c r="Q794" s="26"/>
      <c r="R794" s="26"/>
      <c r="S794" s="27"/>
      <c r="T794" s="28"/>
      <c r="U794" s="28"/>
      <c r="V794" s="28"/>
      <c r="W794" s="29"/>
      <c r="X794" s="29"/>
      <c r="Y794" s="27"/>
      <c r="Z794" s="27"/>
      <c r="AA794" s="30"/>
      <c r="AB794" s="30"/>
      <c r="AC794" s="26"/>
      <c r="AD794" s="27"/>
      <c r="AE794" s="26"/>
      <c r="AF794" s="26"/>
      <c r="AG794" s="26"/>
      <c r="AH794" s="30"/>
      <c r="AI794" s="26"/>
      <c r="AJ794" s="26"/>
      <c r="AK794" s="31"/>
      <c r="AL794" s="32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 t="str">
        <f>IFERROR(IF(VLOOKUP(C794,'[1]Treinamento de Entrada'!$A:$W,19,0)=0,"-",VLOOKUP(C794,'[1]Treinamento de Entrada'!$A:$W,19,0)),"-")</f>
        <v>-</v>
      </c>
    </row>
    <row r="795" spans="1:48" x14ac:dyDescent="0.25">
      <c r="A795" s="26"/>
      <c r="B795" s="26"/>
      <c r="C795" s="26"/>
      <c r="D795" s="26"/>
      <c r="E795" s="26"/>
      <c r="F795" s="26"/>
      <c r="G795" s="26"/>
      <c r="H795" s="27"/>
      <c r="I795" s="26"/>
      <c r="J795" s="26"/>
      <c r="K795" s="26"/>
      <c r="L795" s="26"/>
      <c r="M795" s="27"/>
      <c r="N795" s="27"/>
      <c r="O795" s="27"/>
      <c r="P795" s="26"/>
      <c r="Q795" s="26"/>
      <c r="R795" s="26"/>
      <c r="S795" s="27"/>
      <c r="T795" s="28"/>
      <c r="U795" s="28"/>
      <c r="V795" s="28"/>
      <c r="W795" s="29"/>
      <c r="X795" s="29"/>
      <c r="Y795" s="27"/>
      <c r="Z795" s="27"/>
      <c r="AA795" s="30"/>
      <c r="AB795" s="30"/>
      <c r="AC795" s="26"/>
      <c r="AD795" s="27"/>
      <c r="AE795" s="26"/>
      <c r="AF795" s="26"/>
      <c r="AG795" s="26"/>
      <c r="AH795" s="30"/>
      <c r="AI795" s="26"/>
      <c r="AJ795" s="26"/>
      <c r="AK795" s="31"/>
      <c r="AL795" s="32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 t="str">
        <f>IFERROR(IF(VLOOKUP(C795,'[1]Treinamento de Entrada'!$A:$W,19,0)=0,"-",VLOOKUP(C795,'[1]Treinamento de Entrada'!$A:$W,19,0)),"-")</f>
        <v>-</v>
      </c>
    </row>
    <row r="796" spans="1:48" x14ac:dyDescent="0.25">
      <c r="A796" s="26"/>
      <c r="B796" s="26"/>
      <c r="C796" s="26"/>
      <c r="D796" s="26"/>
      <c r="E796" s="26"/>
      <c r="F796" s="26"/>
      <c r="G796" s="26"/>
      <c r="H796" s="27"/>
      <c r="I796" s="26"/>
      <c r="J796" s="26"/>
      <c r="K796" s="26"/>
      <c r="L796" s="26"/>
      <c r="M796" s="27"/>
      <c r="N796" s="27"/>
      <c r="O796" s="27"/>
      <c r="P796" s="26"/>
      <c r="Q796" s="26"/>
      <c r="R796" s="26"/>
      <c r="S796" s="27"/>
      <c r="T796" s="28"/>
      <c r="U796" s="28"/>
      <c r="V796" s="28"/>
      <c r="W796" s="29"/>
      <c r="X796" s="29"/>
      <c r="Y796" s="27"/>
      <c r="Z796" s="27"/>
      <c r="AA796" s="30"/>
      <c r="AB796" s="30"/>
      <c r="AC796" s="26"/>
      <c r="AD796" s="27"/>
      <c r="AE796" s="26"/>
      <c r="AF796" s="26"/>
      <c r="AG796" s="26"/>
      <c r="AH796" s="30"/>
      <c r="AI796" s="26"/>
      <c r="AJ796" s="26"/>
      <c r="AK796" s="31"/>
      <c r="AL796" s="32"/>
      <c r="AM796" s="27"/>
      <c r="AN796" s="27"/>
      <c r="AO796" s="27"/>
      <c r="AP796" s="27"/>
      <c r="AQ796" s="27"/>
      <c r="AR796" s="27"/>
      <c r="AS796" s="27"/>
      <c r="AT796" s="34"/>
      <c r="AU796" s="27"/>
      <c r="AV796" s="27" t="str">
        <f>IFERROR(IF(VLOOKUP(C796,'[1]Treinamento de Entrada'!$A:$W,19,0)=0,"-",VLOOKUP(C796,'[1]Treinamento de Entrada'!$A:$W,19,0)),"-")</f>
        <v>-</v>
      </c>
    </row>
    <row r="797" spans="1:48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7"/>
      <c r="T797" s="28"/>
      <c r="U797" s="26"/>
      <c r="V797" s="28"/>
      <c r="W797" s="29"/>
      <c r="X797" s="29"/>
      <c r="Y797" s="26"/>
      <c r="Z797" s="26"/>
      <c r="AA797" s="26"/>
      <c r="AB797" s="26"/>
      <c r="AC797" s="26"/>
      <c r="AD797" s="27"/>
      <c r="AE797" s="26"/>
      <c r="AF797" s="26"/>
      <c r="AG797" s="26"/>
      <c r="AH797" s="26"/>
      <c r="AI797" s="26"/>
      <c r="AJ797" s="26"/>
      <c r="AK797" s="26"/>
      <c r="AL797" s="26"/>
      <c r="AM797" s="27"/>
      <c r="AN797" s="27"/>
      <c r="AO797" s="27"/>
      <c r="AP797" s="26"/>
      <c r="AQ797" s="26"/>
      <c r="AR797" s="27"/>
      <c r="AS797" s="26"/>
      <c r="AT797" s="26"/>
      <c r="AU797" s="27"/>
      <c r="AV797" s="34"/>
    </row>
    <row r="798" spans="1:48" x14ac:dyDescent="0.25">
      <c r="A798" s="26"/>
      <c r="B798" s="26"/>
      <c r="C798" s="26"/>
      <c r="D798" s="26"/>
      <c r="E798" s="26"/>
      <c r="F798" s="26"/>
      <c r="G798" s="26"/>
      <c r="H798" s="27"/>
      <c r="I798" s="26"/>
      <c r="J798" s="26"/>
      <c r="K798" s="26"/>
      <c r="L798" s="26"/>
      <c r="M798" s="27"/>
      <c r="N798" s="27"/>
      <c r="O798" s="27"/>
      <c r="P798" s="26"/>
      <c r="Q798" s="26"/>
      <c r="R798" s="26"/>
      <c r="S798" s="27"/>
      <c r="T798" s="28"/>
      <c r="U798" s="28"/>
      <c r="V798" s="28"/>
      <c r="W798" s="29"/>
      <c r="X798" s="29"/>
      <c r="Y798" s="27"/>
      <c r="Z798" s="27"/>
      <c r="AA798" s="30"/>
      <c r="AB798" s="30"/>
      <c r="AC798" s="26"/>
      <c r="AD798" s="27"/>
      <c r="AE798" s="26"/>
      <c r="AF798" s="26"/>
      <c r="AG798" s="26"/>
      <c r="AH798" s="30"/>
      <c r="AI798" s="26"/>
      <c r="AJ798" s="26"/>
      <c r="AK798" s="31"/>
      <c r="AL798" s="32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 t="str">
        <f>IFERROR(IF(VLOOKUP(C798,'[1]Treinamento de Entrada'!$A:$W,19,0)=0,"-",VLOOKUP(C798,'[1]Treinamento de Entrada'!$A:$W,19,0)),"-")</f>
        <v>-</v>
      </c>
    </row>
    <row r="799" spans="1:48" x14ac:dyDescent="0.25">
      <c r="A799" s="26"/>
      <c r="B799" s="26"/>
      <c r="C799" s="26"/>
      <c r="D799" s="26"/>
      <c r="E799" s="26"/>
      <c r="F799" s="26"/>
      <c r="G799" s="26"/>
      <c r="H799" s="27"/>
      <c r="I799" s="26"/>
      <c r="J799" s="26"/>
      <c r="K799" s="26"/>
      <c r="L799" s="26"/>
      <c r="M799" s="27"/>
      <c r="N799" s="27"/>
      <c r="O799" s="27"/>
      <c r="P799" s="26"/>
      <c r="Q799" s="26"/>
      <c r="R799" s="26"/>
      <c r="S799" s="27"/>
      <c r="T799" s="28"/>
      <c r="U799" s="26"/>
      <c r="V799" s="28"/>
      <c r="W799" s="33"/>
      <c r="X799" s="29"/>
      <c r="Y799" s="27"/>
      <c r="Z799" s="27"/>
      <c r="AA799" s="30"/>
      <c r="AB799" s="30"/>
      <c r="AC799" s="26"/>
      <c r="AD799" s="27"/>
      <c r="AE799" s="26"/>
      <c r="AF799" s="26"/>
      <c r="AG799" s="26"/>
      <c r="AH799" s="30"/>
      <c r="AI799" s="26"/>
      <c r="AJ799" s="26"/>
      <c r="AK799" s="31"/>
      <c r="AL799" s="32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 t="str">
        <f>IFERROR(IF(VLOOKUP(C799,'[1]Treinamento de Entrada'!$A:$W,19,0)=0,"-",VLOOKUP(C799,'[1]Treinamento de Entrada'!$A:$W,19,0)),"-")</f>
        <v>-</v>
      </c>
    </row>
    <row r="800" spans="1:48" x14ac:dyDescent="0.25">
      <c r="A800" s="26"/>
      <c r="B800" s="26"/>
      <c r="C800" s="26"/>
      <c r="D800" s="26"/>
      <c r="E800" s="26"/>
      <c r="F800" s="26"/>
      <c r="G800" s="26"/>
      <c r="H800" s="27"/>
      <c r="I800" s="26"/>
      <c r="J800" s="26"/>
      <c r="K800" s="26"/>
      <c r="L800" s="26"/>
      <c r="M800" s="27"/>
      <c r="N800" s="27"/>
      <c r="O800" s="27"/>
      <c r="P800" s="26"/>
      <c r="Q800" s="26"/>
      <c r="R800" s="26"/>
      <c r="S800" s="27"/>
      <c r="T800" s="28"/>
      <c r="U800" s="28"/>
      <c r="V800" s="28"/>
      <c r="W800" s="29"/>
      <c r="X800" s="29"/>
      <c r="Y800" s="27"/>
      <c r="Z800" s="27"/>
      <c r="AA800" s="30"/>
      <c r="AB800" s="30"/>
      <c r="AC800" s="26"/>
      <c r="AD800" s="27"/>
      <c r="AE800" s="26"/>
      <c r="AF800" s="26"/>
      <c r="AG800" s="26"/>
      <c r="AH800" s="30"/>
      <c r="AI800" s="26"/>
      <c r="AJ800" s="26"/>
      <c r="AK800" s="31"/>
      <c r="AL800" s="32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 t="str">
        <f>IFERROR(IF(VLOOKUP(C800,'[1]Treinamento de Entrada'!$A:$W,19,0)=0,"-",VLOOKUP(C800,'[1]Treinamento de Entrada'!$A:$W,19,0)),"-")</f>
        <v>-</v>
      </c>
    </row>
    <row r="801" spans="1:48" x14ac:dyDescent="0.25">
      <c r="A801" s="26"/>
      <c r="B801" s="26"/>
      <c r="C801" s="26"/>
      <c r="D801" s="26"/>
      <c r="E801" s="26"/>
      <c r="F801" s="26"/>
      <c r="G801" s="26"/>
      <c r="H801" s="27"/>
      <c r="I801" s="26"/>
      <c r="J801" s="26"/>
      <c r="K801" s="26"/>
      <c r="L801" s="26"/>
      <c r="M801" s="27"/>
      <c r="N801" s="27"/>
      <c r="O801" s="27"/>
      <c r="P801" s="26"/>
      <c r="Q801" s="26"/>
      <c r="R801" s="26"/>
      <c r="S801" s="27"/>
      <c r="T801" s="28"/>
      <c r="U801" s="28"/>
      <c r="V801" s="28"/>
      <c r="W801" s="29"/>
      <c r="X801" s="29"/>
      <c r="Y801" s="27"/>
      <c r="Z801" s="27"/>
      <c r="AA801" s="30"/>
      <c r="AB801" s="30"/>
      <c r="AC801" s="26"/>
      <c r="AD801" s="27"/>
      <c r="AE801" s="26"/>
      <c r="AF801" s="26"/>
      <c r="AG801" s="26"/>
      <c r="AH801" s="30"/>
      <c r="AI801" s="26"/>
      <c r="AJ801" s="26"/>
      <c r="AK801" s="31"/>
      <c r="AL801" s="32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 t="str">
        <f>IFERROR(IF(VLOOKUP(C801,'[1]Treinamento de Entrada'!$A:$W,19,0)=0,"-",VLOOKUP(C801,'[1]Treinamento de Entrada'!$A:$W,19,0)),"-")</f>
        <v>-</v>
      </c>
    </row>
    <row r="802" spans="1:48" x14ac:dyDescent="0.25">
      <c r="A802" s="26"/>
      <c r="B802" s="26"/>
      <c r="C802" s="26"/>
      <c r="D802" s="26"/>
      <c r="E802" s="26"/>
      <c r="F802" s="26"/>
      <c r="G802" s="26"/>
      <c r="H802" s="27"/>
      <c r="I802" s="26"/>
      <c r="J802" s="26"/>
      <c r="K802" s="26"/>
      <c r="L802" s="26"/>
      <c r="M802" s="27"/>
      <c r="N802" s="27"/>
      <c r="O802" s="27"/>
      <c r="P802" s="26"/>
      <c r="Q802" s="26"/>
      <c r="R802" s="26"/>
      <c r="S802" s="27"/>
      <c r="T802" s="28"/>
      <c r="U802" s="29"/>
      <c r="V802" s="28"/>
      <c r="W802" s="29"/>
      <c r="X802" s="29"/>
      <c r="Y802" s="27"/>
      <c r="Z802" s="27"/>
      <c r="AA802" s="30"/>
      <c r="AB802" s="30"/>
      <c r="AC802" s="26"/>
      <c r="AD802" s="27"/>
      <c r="AE802" s="26"/>
      <c r="AF802" s="26"/>
      <c r="AG802" s="26"/>
      <c r="AH802" s="30"/>
      <c r="AI802" s="26"/>
      <c r="AJ802" s="26"/>
      <c r="AK802" s="31"/>
      <c r="AL802" s="32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 t="str">
        <f>IFERROR(IF(VLOOKUP(C802,'[1]Treinamento de Entrada'!$A:$W,19,0)=0,"-",VLOOKUP(C802,'[1]Treinamento de Entrada'!$A:$W,19,0)),"-")</f>
        <v>-</v>
      </c>
    </row>
    <row r="803" spans="1:48" x14ac:dyDescent="0.25">
      <c r="A803" s="26"/>
      <c r="B803" s="26"/>
      <c r="C803" s="26"/>
      <c r="D803" s="26"/>
      <c r="E803" s="26"/>
      <c r="F803" s="26"/>
      <c r="G803" s="26"/>
      <c r="H803" s="27"/>
      <c r="I803" s="26"/>
      <c r="J803" s="26"/>
      <c r="K803" s="26"/>
      <c r="L803" s="26"/>
      <c r="M803" s="27"/>
      <c r="N803" s="27"/>
      <c r="O803" s="27"/>
      <c r="P803" s="26"/>
      <c r="Q803" s="26"/>
      <c r="R803" s="26"/>
      <c r="S803" s="27"/>
      <c r="T803" s="28"/>
      <c r="U803" s="28"/>
      <c r="V803" s="28"/>
      <c r="W803" s="29"/>
      <c r="X803" s="29"/>
      <c r="Y803" s="27"/>
      <c r="Z803" s="27"/>
      <c r="AA803" s="30"/>
      <c r="AB803" s="30"/>
      <c r="AC803" s="26"/>
      <c r="AD803" s="27"/>
      <c r="AE803" s="26"/>
      <c r="AF803" s="26"/>
      <c r="AG803" s="26"/>
      <c r="AH803" s="30"/>
      <c r="AI803" s="26"/>
      <c r="AJ803" s="26"/>
      <c r="AK803" s="31"/>
      <c r="AL803" s="32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 t="str">
        <f>IFERROR(IF(VLOOKUP(C803,'[1]Treinamento de Entrada'!$A:$W,19,0)=0,"-",VLOOKUP(C803,'[1]Treinamento de Entrada'!$A:$W,19,0)),"-")</f>
        <v>-</v>
      </c>
    </row>
    <row r="804" spans="1:48" x14ac:dyDescent="0.25">
      <c r="A804" s="26"/>
      <c r="B804" s="26"/>
      <c r="C804" s="26"/>
      <c r="D804" s="26"/>
      <c r="E804" s="26"/>
      <c r="F804" s="26"/>
      <c r="G804" s="26"/>
      <c r="H804" s="27"/>
      <c r="I804" s="26"/>
      <c r="J804" s="26"/>
      <c r="K804" s="26"/>
      <c r="L804" s="26"/>
      <c r="M804" s="27"/>
      <c r="N804" s="27"/>
      <c r="O804" s="27"/>
      <c r="P804" s="26"/>
      <c r="Q804" s="26"/>
      <c r="R804" s="26"/>
      <c r="S804" s="27"/>
      <c r="T804" s="28"/>
      <c r="U804" s="28"/>
      <c r="V804" s="28"/>
      <c r="W804" s="29"/>
      <c r="X804" s="29"/>
      <c r="Y804" s="27"/>
      <c r="Z804" s="27"/>
      <c r="AA804" s="30"/>
      <c r="AB804" s="30"/>
      <c r="AC804" s="26"/>
      <c r="AD804" s="27"/>
      <c r="AE804" s="26"/>
      <c r="AF804" s="26"/>
      <c r="AG804" s="26"/>
      <c r="AH804" s="30"/>
      <c r="AI804" s="26"/>
      <c r="AJ804" s="26"/>
      <c r="AK804" s="31"/>
      <c r="AL804" s="32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 t="str">
        <f>IFERROR(IF(VLOOKUP(C804,'[1]Treinamento de Entrada'!$A:$W,19,0)=0,"-",VLOOKUP(C804,'[1]Treinamento de Entrada'!$A:$W,19,0)),"-")</f>
        <v>-</v>
      </c>
    </row>
    <row r="805" spans="1:48" x14ac:dyDescent="0.25">
      <c r="A805" s="26"/>
      <c r="B805" s="26"/>
      <c r="C805" s="26"/>
      <c r="D805" s="26"/>
      <c r="E805" s="26"/>
      <c r="F805" s="26"/>
      <c r="G805" s="26"/>
      <c r="H805" s="27"/>
      <c r="I805" s="26"/>
      <c r="J805" s="26"/>
      <c r="K805" s="26"/>
      <c r="L805" s="26"/>
      <c r="M805" s="27"/>
      <c r="N805" s="27"/>
      <c r="O805" s="27"/>
      <c r="P805" s="26"/>
      <c r="Q805" s="26"/>
      <c r="R805" s="26"/>
      <c r="S805" s="27"/>
      <c r="T805" s="28"/>
      <c r="U805" s="28"/>
      <c r="V805" s="28"/>
      <c r="W805" s="29"/>
      <c r="X805" s="29"/>
      <c r="Y805" s="27"/>
      <c r="Z805" s="27"/>
      <c r="AA805" s="30"/>
      <c r="AB805" s="30"/>
      <c r="AC805" s="26"/>
      <c r="AD805" s="27"/>
      <c r="AE805" s="26"/>
      <c r="AF805" s="26"/>
      <c r="AG805" s="26"/>
      <c r="AH805" s="30"/>
      <c r="AI805" s="26"/>
      <c r="AJ805" s="26"/>
      <c r="AK805" s="31"/>
      <c r="AL805" s="32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 t="str">
        <f>IFERROR(IF(VLOOKUP(C805,'[1]Treinamento de Entrada'!$A:$W,19,0)=0,"-",VLOOKUP(C805,'[1]Treinamento de Entrada'!$A:$W,19,0)),"-")</f>
        <v>-</v>
      </c>
    </row>
    <row r="806" spans="1:48" x14ac:dyDescent="0.25">
      <c r="A806" s="26"/>
      <c r="B806" s="26"/>
      <c r="C806" s="26"/>
      <c r="D806" s="26"/>
      <c r="E806" s="26"/>
      <c r="F806" s="26"/>
      <c r="G806" s="26"/>
      <c r="H806" s="27"/>
      <c r="I806" s="26"/>
      <c r="J806" s="26"/>
      <c r="K806" s="26"/>
      <c r="L806" s="26"/>
      <c r="M806" s="27"/>
      <c r="N806" s="27"/>
      <c r="O806" s="27"/>
      <c r="P806" s="26"/>
      <c r="Q806" s="26"/>
      <c r="R806" s="26"/>
      <c r="S806" s="27"/>
      <c r="T806" s="28"/>
      <c r="U806" s="28"/>
      <c r="V806" s="28"/>
      <c r="W806" s="29"/>
      <c r="X806" s="29"/>
      <c r="Y806" s="27"/>
      <c r="Z806" s="27"/>
      <c r="AA806" s="30"/>
      <c r="AB806" s="30"/>
      <c r="AC806" s="26"/>
      <c r="AD806" s="27"/>
      <c r="AE806" s="26"/>
      <c r="AF806" s="26"/>
      <c r="AG806" s="26"/>
      <c r="AH806" s="30"/>
      <c r="AI806" s="26"/>
      <c r="AJ806" s="26"/>
      <c r="AK806" s="31"/>
      <c r="AL806" s="32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 t="str">
        <f>IFERROR(IF(VLOOKUP(C806,'[1]Treinamento de Entrada'!$A:$W,19,0)=0,"-",VLOOKUP(C806,'[1]Treinamento de Entrada'!$A:$W,19,0)),"-")</f>
        <v>-</v>
      </c>
    </row>
    <row r="807" spans="1:48" x14ac:dyDescent="0.25">
      <c r="A807" s="26"/>
      <c r="B807" s="26"/>
      <c r="C807" s="26"/>
      <c r="D807" s="26"/>
      <c r="E807" s="26"/>
      <c r="F807" s="26"/>
      <c r="G807" s="26"/>
      <c r="H807" s="27"/>
      <c r="I807" s="26"/>
      <c r="J807" s="26"/>
      <c r="K807" s="26"/>
      <c r="L807" s="26"/>
      <c r="M807" s="27"/>
      <c r="N807" s="27"/>
      <c r="O807" s="27"/>
      <c r="P807" s="26"/>
      <c r="Q807" s="26"/>
      <c r="R807" s="26"/>
      <c r="S807" s="27"/>
      <c r="T807" s="28"/>
      <c r="U807" s="28"/>
      <c r="V807" s="28"/>
      <c r="W807" s="29"/>
      <c r="X807" s="29"/>
      <c r="Y807" s="27"/>
      <c r="Z807" s="27"/>
      <c r="AA807" s="30"/>
      <c r="AB807" s="30"/>
      <c r="AC807" s="26"/>
      <c r="AD807" s="27"/>
      <c r="AE807" s="26"/>
      <c r="AF807" s="26"/>
      <c r="AG807" s="26"/>
      <c r="AH807" s="30"/>
      <c r="AI807" s="26"/>
      <c r="AJ807" s="26"/>
      <c r="AK807" s="31"/>
      <c r="AL807" s="32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 t="str">
        <f>IFERROR(IF(VLOOKUP(C807,'[1]Treinamento de Entrada'!$A:$W,19,0)=0,"-",VLOOKUP(C807,'[1]Treinamento de Entrada'!$A:$W,19,0)),"-")</f>
        <v>-</v>
      </c>
    </row>
    <row r="808" spans="1:48" x14ac:dyDescent="0.25">
      <c r="A808" s="26"/>
      <c r="B808" s="26"/>
      <c r="C808" s="26"/>
      <c r="D808" s="26"/>
      <c r="E808" s="26"/>
      <c r="F808" s="26"/>
      <c r="G808" s="26"/>
      <c r="H808" s="27"/>
      <c r="I808" s="26"/>
      <c r="J808" s="26"/>
      <c r="K808" s="26"/>
      <c r="L808" s="26"/>
      <c r="M808" s="27"/>
      <c r="N808" s="27"/>
      <c r="O808" s="27"/>
      <c r="P808" s="26"/>
      <c r="Q808" s="26"/>
      <c r="R808" s="26"/>
      <c r="S808" s="27"/>
      <c r="T808" s="28"/>
      <c r="U808" s="28"/>
      <c r="V808" s="28"/>
      <c r="W808" s="29"/>
      <c r="X808" s="29"/>
      <c r="Y808" s="27"/>
      <c r="Z808" s="27"/>
      <c r="AA808" s="30"/>
      <c r="AB808" s="30"/>
      <c r="AC808" s="26"/>
      <c r="AD808" s="27"/>
      <c r="AE808" s="26"/>
      <c r="AF808" s="26"/>
      <c r="AG808" s="26"/>
      <c r="AH808" s="30"/>
      <c r="AI808" s="26"/>
      <c r="AJ808" s="26"/>
      <c r="AK808" s="31"/>
      <c r="AL808" s="32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 t="str">
        <f>IFERROR(IF(VLOOKUP(C808,'[1]Treinamento de Entrada'!$A:$W,19,0)=0,"-",VLOOKUP(C808,'[1]Treinamento de Entrada'!$A:$W,19,0)),"-")</f>
        <v>-</v>
      </c>
    </row>
    <row r="809" spans="1:48" x14ac:dyDescent="0.25">
      <c r="A809" s="26"/>
      <c r="B809" s="26"/>
      <c r="C809" s="26"/>
      <c r="D809" s="26"/>
      <c r="E809" s="26"/>
      <c r="F809" s="26"/>
      <c r="G809" s="26"/>
      <c r="H809" s="27"/>
      <c r="I809" s="26"/>
      <c r="J809" s="26"/>
      <c r="K809" s="26"/>
      <c r="L809" s="26"/>
      <c r="M809" s="27"/>
      <c r="N809" s="27"/>
      <c r="O809" s="27"/>
      <c r="P809" s="26"/>
      <c r="Q809" s="26"/>
      <c r="R809" s="26"/>
      <c r="S809" s="27"/>
      <c r="T809" s="28"/>
      <c r="U809" s="28"/>
      <c r="V809" s="28"/>
      <c r="W809" s="29"/>
      <c r="X809" s="29"/>
      <c r="Y809" s="27"/>
      <c r="Z809" s="27"/>
      <c r="AA809" s="30"/>
      <c r="AB809" s="30"/>
      <c r="AC809" s="26"/>
      <c r="AD809" s="27"/>
      <c r="AE809" s="26"/>
      <c r="AF809" s="26"/>
      <c r="AG809" s="26"/>
      <c r="AH809" s="30"/>
      <c r="AI809" s="26"/>
      <c r="AJ809" s="26"/>
      <c r="AK809" s="31"/>
      <c r="AL809" s="32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 t="str">
        <f>IFERROR(IF(VLOOKUP(C809,'[1]Treinamento de Entrada'!$A:$W,19,0)=0,"-",VLOOKUP(C809,'[1]Treinamento de Entrada'!$A:$W,19,0)),"-")</f>
        <v>-</v>
      </c>
    </row>
    <row r="810" spans="1:48" x14ac:dyDescent="0.25">
      <c r="A810" s="26"/>
      <c r="B810" s="26"/>
      <c r="C810" s="26"/>
      <c r="D810" s="26"/>
      <c r="E810" s="26"/>
      <c r="F810" s="26"/>
      <c r="G810" s="26"/>
      <c r="H810" s="27"/>
      <c r="I810" s="26"/>
      <c r="J810" s="26"/>
      <c r="K810" s="26"/>
      <c r="L810" s="26"/>
      <c r="M810" s="27"/>
      <c r="N810" s="27"/>
      <c r="O810" s="27"/>
      <c r="P810" s="26"/>
      <c r="Q810" s="26"/>
      <c r="R810" s="26"/>
      <c r="S810" s="27"/>
      <c r="T810" s="28"/>
      <c r="U810" s="28"/>
      <c r="V810" s="28"/>
      <c r="W810" s="29"/>
      <c r="X810" s="29"/>
      <c r="Y810" s="27"/>
      <c r="Z810" s="27"/>
      <c r="AA810" s="30"/>
      <c r="AB810" s="30"/>
      <c r="AC810" s="26"/>
      <c r="AD810" s="27"/>
      <c r="AE810" s="26"/>
      <c r="AF810" s="26"/>
      <c r="AG810" s="26"/>
      <c r="AH810" s="30"/>
      <c r="AI810" s="26"/>
      <c r="AJ810" s="26"/>
      <c r="AK810" s="31"/>
      <c r="AL810" s="32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 t="str">
        <f>IFERROR(IF(VLOOKUP(C810,'[1]Treinamento de Entrada'!$A:$W,19,0)=0,"-",VLOOKUP(C810,'[1]Treinamento de Entrada'!$A:$W,19,0)),"-")</f>
        <v>-</v>
      </c>
    </row>
    <row r="811" spans="1:48" x14ac:dyDescent="0.25">
      <c r="A811" s="26"/>
      <c r="B811" s="26"/>
      <c r="C811" s="26"/>
      <c r="D811" s="26"/>
      <c r="E811" s="26"/>
      <c r="F811" s="26"/>
      <c r="G811" s="26"/>
      <c r="H811" s="27"/>
      <c r="I811" s="26"/>
      <c r="J811" s="26"/>
      <c r="K811" s="26"/>
      <c r="L811" s="26"/>
      <c r="M811" s="27"/>
      <c r="N811" s="27"/>
      <c r="O811" s="27"/>
      <c r="P811" s="26"/>
      <c r="Q811" s="26"/>
      <c r="R811" s="26"/>
      <c r="S811" s="27"/>
      <c r="T811" s="28"/>
      <c r="U811" s="28"/>
      <c r="V811" s="28"/>
      <c r="W811" s="29"/>
      <c r="X811" s="29"/>
      <c r="Y811" s="27"/>
      <c r="Z811" s="27"/>
      <c r="AA811" s="30"/>
      <c r="AB811" s="30"/>
      <c r="AC811" s="26"/>
      <c r="AD811" s="27"/>
      <c r="AE811" s="26"/>
      <c r="AF811" s="26"/>
      <c r="AG811" s="26"/>
      <c r="AH811" s="30"/>
      <c r="AI811" s="26"/>
      <c r="AJ811" s="26"/>
      <c r="AK811" s="31"/>
      <c r="AL811" s="32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 t="str">
        <f>IFERROR(IF(VLOOKUP(C811,'[1]Treinamento de Entrada'!$A:$W,19,0)=0,"-",VLOOKUP(C811,'[1]Treinamento de Entrada'!$A:$W,19,0)),"-")</f>
        <v>-</v>
      </c>
    </row>
    <row r="812" spans="1:48" x14ac:dyDescent="0.25">
      <c r="A812" s="26"/>
      <c r="B812" s="26"/>
      <c r="C812" s="26"/>
      <c r="D812" s="26"/>
      <c r="E812" s="26"/>
      <c r="F812" s="26"/>
      <c r="G812" s="26"/>
      <c r="H812" s="27"/>
      <c r="I812" s="26"/>
      <c r="J812" s="26"/>
      <c r="K812" s="26"/>
      <c r="L812" s="26"/>
      <c r="M812" s="27"/>
      <c r="N812" s="27"/>
      <c r="O812" s="27"/>
      <c r="P812" s="26"/>
      <c r="Q812" s="26"/>
      <c r="R812" s="26"/>
      <c r="S812" s="27"/>
      <c r="T812" s="28"/>
      <c r="U812" s="28"/>
      <c r="V812" s="28"/>
      <c r="W812" s="29"/>
      <c r="X812" s="29"/>
      <c r="Y812" s="27"/>
      <c r="Z812" s="27"/>
      <c r="AA812" s="30"/>
      <c r="AB812" s="30"/>
      <c r="AC812" s="26"/>
      <c r="AD812" s="27"/>
      <c r="AE812" s="26"/>
      <c r="AF812" s="26"/>
      <c r="AG812" s="26"/>
      <c r="AH812" s="30"/>
      <c r="AI812" s="26"/>
      <c r="AJ812" s="26"/>
      <c r="AK812" s="31"/>
      <c r="AL812" s="32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 t="str">
        <f>IFERROR(IF(VLOOKUP(C812,'[1]Treinamento de Entrada'!$A:$W,19,0)=0,"-",VLOOKUP(C812,'[1]Treinamento de Entrada'!$A:$W,19,0)),"-")</f>
        <v>-</v>
      </c>
    </row>
    <row r="813" spans="1:48" x14ac:dyDescent="0.25">
      <c r="A813" s="26"/>
      <c r="B813" s="26"/>
      <c r="C813" s="26"/>
      <c r="D813" s="26"/>
      <c r="E813" s="26"/>
      <c r="F813" s="26"/>
      <c r="G813" s="26"/>
      <c r="H813" s="27"/>
      <c r="I813" s="26"/>
      <c r="J813" s="26"/>
      <c r="K813" s="26"/>
      <c r="L813" s="26"/>
      <c r="M813" s="27"/>
      <c r="N813" s="27"/>
      <c r="O813" s="27"/>
      <c r="P813" s="26"/>
      <c r="Q813" s="26"/>
      <c r="R813" s="26"/>
      <c r="S813" s="27"/>
      <c r="T813" s="28"/>
      <c r="U813" s="28"/>
      <c r="V813" s="28"/>
      <c r="W813" s="29"/>
      <c r="X813" s="29"/>
      <c r="Y813" s="27"/>
      <c r="Z813" s="27"/>
      <c r="AA813" s="30"/>
      <c r="AB813" s="30"/>
      <c r="AC813" s="26"/>
      <c r="AD813" s="27"/>
      <c r="AE813" s="26"/>
      <c r="AF813" s="26"/>
      <c r="AG813" s="26"/>
      <c r="AH813" s="30"/>
      <c r="AI813" s="26"/>
      <c r="AJ813" s="26"/>
      <c r="AK813" s="31"/>
      <c r="AL813" s="32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 t="str">
        <f>IFERROR(IF(VLOOKUP(C813,'[1]Treinamento de Entrada'!$A:$W,19,0)=0,"-",VLOOKUP(C813,'[1]Treinamento de Entrada'!$A:$W,19,0)),"-")</f>
        <v>-</v>
      </c>
    </row>
    <row r="814" spans="1:48" x14ac:dyDescent="0.25">
      <c r="A814" s="26"/>
      <c r="B814" s="26"/>
      <c r="C814" s="26"/>
      <c r="D814" s="26"/>
      <c r="E814" s="26"/>
      <c r="F814" s="26"/>
      <c r="G814" s="26"/>
      <c r="H814" s="27"/>
      <c r="I814" s="26"/>
      <c r="J814" s="26"/>
      <c r="K814" s="26"/>
      <c r="L814" s="26"/>
      <c r="M814" s="27"/>
      <c r="N814" s="27"/>
      <c r="O814" s="27"/>
      <c r="P814" s="26"/>
      <c r="Q814" s="26"/>
      <c r="R814" s="26"/>
      <c r="S814" s="27"/>
      <c r="T814" s="28"/>
      <c r="U814" s="28"/>
      <c r="V814" s="28"/>
      <c r="W814" s="29"/>
      <c r="X814" s="29"/>
      <c r="Y814" s="27"/>
      <c r="Z814" s="27"/>
      <c r="AA814" s="30"/>
      <c r="AB814" s="30"/>
      <c r="AC814" s="26"/>
      <c r="AD814" s="27"/>
      <c r="AE814" s="26"/>
      <c r="AF814" s="26"/>
      <c r="AG814" s="26"/>
      <c r="AH814" s="30"/>
      <c r="AI814" s="26"/>
      <c r="AJ814" s="26"/>
      <c r="AK814" s="31"/>
      <c r="AL814" s="32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 t="str">
        <f>IFERROR(IF(VLOOKUP(C814,'[1]Treinamento de Entrada'!$A:$W,19,0)=0,"-",VLOOKUP(C814,'[1]Treinamento de Entrada'!$A:$W,19,0)),"-")</f>
        <v>-</v>
      </c>
    </row>
    <row r="815" spans="1:48" x14ac:dyDescent="0.25">
      <c r="A815" s="26"/>
      <c r="B815" s="26"/>
      <c r="C815" s="26"/>
      <c r="D815" s="26"/>
      <c r="E815" s="26"/>
      <c r="F815" s="26"/>
      <c r="G815" s="26"/>
      <c r="H815" s="27"/>
      <c r="I815" s="26"/>
      <c r="J815" s="26"/>
      <c r="K815" s="26"/>
      <c r="L815" s="26"/>
      <c r="M815" s="27"/>
      <c r="N815" s="27"/>
      <c r="O815" s="27"/>
      <c r="P815" s="26"/>
      <c r="Q815" s="26"/>
      <c r="R815" s="26"/>
      <c r="S815" s="27"/>
      <c r="T815" s="28"/>
      <c r="U815" s="28"/>
      <c r="V815" s="28"/>
      <c r="W815" s="29"/>
      <c r="X815" s="29"/>
      <c r="Y815" s="27"/>
      <c r="Z815" s="27"/>
      <c r="AA815" s="30"/>
      <c r="AB815" s="30"/>
      <c r="AC815" s="26"/>
      <c r="AD815" s="27"/>
      <c r="AE815" s="26"/>
      <c r="AF815" s="26"/>
      <c r="AG815" s="26"/>
      <c r="AH815" s="30"/>
      <c r="AI815" s="26"/>
      <c r="AJ815" s="26"/>
      <c r="AK815" s="31"/>
      <c r="AL815" s="32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 t="str">
        <f>IFERROR(IF(VLOOKUP(C815,'[1]Treinamento de Entrada'!$A:$W,19,0)=0,"-",VLOOKUP(C815,'[1]Treinamento de Entrada'!$A:$W,19,0)),"-")</f>
        <v>-</v>
      </c>
    </row>
    <row r="816" spans="1:48" x14ac:dyDescent="0.25">
      <c r="A816" s="26"/>
      <c r="B816" s="26"/>
      <c r="C816" s="26"/>
      <c r="D816" s="26"/>
      <c r="E816" s="26"/>
      <c r="F816" s="26"/>
      <c r="G816" s="26"/>
      <c r="H816" s="27"/>
      <c r="I816" s="26"/>
      <c r="J816" s="26"/>
      <c r="K816" s="26"/>
      <c r="L816" s="26"/>
      <c r="M816" s="27"/>
      <c r="N816" s="27"/>
      <c r="O816" s="27"/>
      <c r="P816" s="26"/>
      <c r="Q816" s="26"/>
      <c r="R816" s="26"/>
      <c r="S816" s="27"/>
      <c r="T816" s="28"/>
      <c r="U816" s="28"/>
      <c r="V816" s="28"/>
      <c r="W816" s="29"/>
      <c r="X816" s="29"/>
      <c r="Y816" s="27"/>
      <c r="Z816" s="27"/>
      <c r="AA816" s="30"/>
      <c r="AB816" s="30"/>
      <c r="AC816" s="26"/>
      <c r="AD816" s="27"/>
      <c r="AE816" s="26"/>
      <c r="AF816" s="26"/>
      <c r="AG816" s="26"/>
      <c r="AH816" s="30"/>
      <c r="AI816" s="26"/>
      <c r="AJ816" s="26"/>
      <c r="AK816" s="31"/>
      <c r="AL816" s="32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 t="str">
        <f>IFERROR(IF(VLOOKUP(C816,'[1]Treinamento de Entrada'!$A:$W,19,0)=0,"-",VLOOKUP(C816,'[1]Treinamento de Entrada'!$A:$W,19,0)),"-")</f>
        <v>-</v>
      </c>
    </row>
    <row r="817" spans="1:48" x14ac:dyDescent="0.25">
      <c r="A817" s="26"/>
      <c r="B817" s="26"/>
      <c r="C817" s="26"/>
      <c r="D817" s="26"/>
      <c r="E817" s="26"/>
      <c r="F817" s="26"/>
      <c r="G817" s="26"/>
      <c r="H817" s="27"/>
      <c r="I817" s="26"/>
      <c r="J817" s="26"/>
      <c r="K817" s="26"/>
      <c r="L817" s="26"/>
      <c r="M817" s="27"/>
      <c r="N817" s="27"/>
      <c r="O817" s="27"/>
      <c r="P817" s="26"/>
      <c r="Q817" s="26"/>
      <c r="R817" s="26"/>
      <c r="S817" s="27"/>
      <c r="T817" s="28"/>
      <c r="U817" s="28"/>
      <c r="V817" s="28"/>
      <c r="W817" s="29"/>
      <c r="X817" s="29"/>
      <c r="Y817" s="27"/>
      <c r="Z817" s="27"/>
      <c r="AA817" s="30"/>
      <c r="AB817" s="30"/>
      <c r="AC817" s="26"/>
      <c r="AD817" s="27"/>
      <c r="AE817" s="26"/>
      <c r="AF817" s="26"/>
      <c r="AG817" s="26"/>
      <c r="AH817" s="30"/>
      <c r="AI817" s="26"/>
      <c r="AJ817" s="26"/>
      <c r="AK817" s="31"/>
      <c r="AL817" s="32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 t="str">
        <f>IFERROR(IF(VLOOKUP(C817,'[1]Treinamento de Entrada'!$A:$W,19,0)=0,"-",VLOOKUP(C817,'[1]Treinamento de Entrada'!$A:$W,19,0)),"-")</f>
        <v>-</v>
      </c>
    </row>
    <row r="818" spans="1:48" x14ac:dyDescent="0.25">
      <c r="A818" s="26"/>
      <c r="B818" s="26"/>
      <c r="C818" s="26"/>
      <c r="D818" s="26"/>
      <c r="E818" s="26"/>
      <c r="F818" s="26"/>
      <c r="G818" s="26"/>
      <c r="H818" s="27"/>
      <c r="I818" s="26"/>
      <c r="J818" s="26"/>
      <c r="K818" s="26"/>
      <c r="L818" s="26"/>
      <c r="M818" s="27"/>
      <c r="N818" s="27"/>
      <c r="O818" s="27"/>
      <c r="P818" s="26"/>
      <c r="Q818" s="26"/>
      <c r="R818" s="26"/>
      <c r="S818" s="27"/>
      <c r="T818" s="28"/>
      <c r="U818" s="28"/>
      <c r="V818" s="28"/>
      <c r="W818" s="29"/>
      <c r="X818" s="29"/>
      <c r="Y818" s="27"/>
      <c r="Z818" s="27"/>
      <c r="AA818" s="30"/>
      <c r="AB818" s="30"/>
      <c r="AC818" s="26"/>
      <c r="AD818" s="27"/>
      <c r="AE818" s="26"/>
      <c r="AF818" s="26"/>
      <c r="AG818" s="26"/>
      <c r="AH818" s="30"/>
      <c r="AI818" s="26"/>
      <c r="AJ818" s="26"/>
      <c r="AK818" s="31"/>
      <c r="AL818" s="32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 t="str">
        <f>IFERROR(IF(VLOOKUP(C818,'[1]Treinamento de Entrada'!$A:$W,19,0)=0,"-",VLOOKUP(C818,'[1]Treinamento de Entrada'!$A:$W,19,0)),"-")</f>
        <v>-</v>
      </c>
    </row>
    <row r="819" spans="1:48" x14ac:dyDescent="0.25">
      <c r="A819" s="26"/>
      <c r="B819" s="26"/>
      <c r="C819" s="26"/>
      <c r="D819" s="26"/>
      <c r="E819" s="26"/>
      <c r="F819" s="26"/>
      <c r="G819" s="26"/>
      <c r="H819" s="27"/>
      <c r="I819" s="26"/>
      <c r="J819" s="26"/>
      <c r="K819" s="26"/>
      <c r="L819" s="26"/>
      <c r="M819" s="27"/>
      <c r="N819" s="27"/>
      <c r="O819" s="27"/>
      <c r="P819" s="26"/>
      <c r="Q819" s="26"/>
      <c r="R819" s="26"/>
      <c r="S819" s="27"/>
      <c r="T819" s="28"/>
      <c r="U819" s="28"/>
      <c r="V819" s="28"/>
      <c r="W819" s="29"/>
      <c r="X819" s="29"/>
      <c r="Y819" s="27"/>
      <c r="Z819" s="27"/>
      <c r="AA819" s="30"/>
      <c r="AB819" s="30"/>
      <c r="AC819" s="26"/>
      <c r="AD819" s="27"/>
      <c r="AE819" s="26"/>
      <c r="AF819" s="26"/>
      <c r="AG819" s="26"/>
      <c r="AH819" s="30"/>
      <c r="AI819" s="26"/>
      <c r="AJ819" s="26"/>
      <c r="AK819" s="31"/>
      <c r="AL819" s="32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 t="str">
        <f>IFERROR(IF(VLOOKUP(C819,'[1]Treinamento de Entrada'!$A:$W,19,0)=0,"-",VLOOKUP(C819,'[1]Treinamento de Entrada'!$A:$W,19,0)),"-")</f>
        <v>-</v>
      </c>
    </row>
    <row r="820" spans="1:48" x14ac:dyDescent="0.25">
      <c r="A820" s="26"/>
      <c r="B820" s="26"/>
      <c r="C820" s="26"/>
      <c r="D820" s="26"/>
      <c r="E820" s="26"/>
      <c r="F820" s="26"/>
      <c r="G820" s="26"/>
      <c r="H820" s="27"/>
      <c r="I820" s="26"/>
      <c r="J820" s="26"/>
      <c r="K820" s="26"/>
      <c r="L820" s="26"/>
      <c r="M820" s="27"/>
      <c r="N820" s="27"/>
      <c r="O820" s="27"/>
      <c r="P820" s="26"/>
      <c r="Q820" s="26"/>
      <c r="R820" s="26"/>
      <c r="S820" s="27"/>
      <c r="T820" s="28"/>
      <c r="U820" s="28"/>
      <c r="V820" s="28"/>
      <c r="W820" s="29"/>
      <c r="X820" s="29"/>
      <c r="Y820" s="27"/>
      <c r="Z820" s="27"/>
      <c r="AA820" s="30"/>
      <c r="AB820" s="30"/>
      <c r="AC820" s="26"/>
      <c r="AD820" s="27"/>
      <c r="AE820" s="26"/>
      <c r="AF820" s="26"/>
      <c r="AG820" s="26"/>
      <c r="AH820" s="30"/>
      <c r="AI820" s="26"/>
      <c r="AJ820" s="26"/>
      <c r="AK820" s="31"/>
      <c r="AL820" s="32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 t="str">
        <f>IFERROR(IF(VLOOKUP(C820,'[1]Treinamento de Entrada'!$A:$W,19,0)=0,"-",VLOOKUP(C820,'[1]Treinamento de Entrada'!$A:$W,19,0)),"-")</f>
        <v>-</v>
      </c>
    </row>
    <row r="821" spans="1:48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6"/>
      <c r="Q821" s="26"/>
      <c r="R821" s="26"/>
      <c r="S821" s="27"/>
      <c r="T821" s="28"/>
      <c r="U821" s="26"/>
      <c r="V821" s="28"/>
      <c r="W821" s="29"/>
      <c r="X821" s="29"/>
      <c r="Y821" s="26"/>
      <c r="Z821" s="26"/>
      <c r="AA821" s="26"/>
      <c r="AB821" s="30"/>
      <c r="AC821" s="26"/>
      <c r="AD821" s="27"/>
      <c r="AE821" s="26"/>
      <c r="AF821" s="26"/>
      <c r="AG821" s="26"/>
      <c r="AH821" s="26"/>
      <c r="AI821" s="26"/>
      <c r="AJ821" s="26"/>
      <c r="AK821" s="26"/>
      <c r="AL821" s="26"/>
      <c r="AM821" s="27"/>
      <c r="AN821" s="27"/>
      <c r="AO821" s="27"/>
      <c r="AP821" s="26"/>
      <c r="AQ821" s="26"/>
      <c r="AR821" s="27"/>
      <c r="AS821" s="26"/>
      <c r="AT821" s="26"/>
      <c r="AU821" s="27"/>
      <c r="AV821" s="34"/>
    </row>
    <row r="822" spans="1:48" x14ac:dyDescent="0.25">
      <c r="A822" s="26"/>
      <c r="B822" s="26"/>
      <c r="C822" s="26"/>
      <c r="D822" s="26"/>
      <c r="E822" s="26"/>
      <c r="F822" s="26"/>
      <c r="G822" s="26"/>
      <c r="H822" s="27"/>
      <c r="I822" s="26"/>
      <c r="J822" s="26"/>
      <c r="K822" s="26"/>
      <c r="L822" s="26"/>
      <c r="M822" s="27"/>
      <c r="N822" s="27"/>
      <c r="O822" s="27"/>
      <c r="P822" s="26"/>
      <c r="Q822" s="26"/>
      <c r="R822" s="26"/>
      <c r="S822" s="27"/>
      <c r="T822" s="28"/>
      <c r="U822" s="28"/>
      <c r="V822" s="28"/>
      <c r="W822" s="29"/>
      <c r="X822" s="29"/>
      <c r="Y822" s="27"/>
      <c r="Z822" s="27"/>
      <c r="AA822" s="30"/>
      <c r="AB822" s="30"/>
      <c r="AC822" s="26"/>
      <c r="AD822" s="27"/>
      <c r="AE822" s="26"/>
      <c r="AF822" s="26"/>
      <c r="AG822" s="26"/>
      <c r="AH822" s="30"/>
      <c r="AI822" s="26"/>
      <c r="AJ822" s="26"/>
      <c r="AK822" s="31"/>
      <c r="AL822" s="32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 t="str">
        <f>IFERROR(IF(VLOOKUP(C822,'[1]Treinamento de Entrada'!$A:$W,19,0)=0,"-",VLOOKUP(C822,'[1]Treinamento de Entrada'!$A:$W,19,0)),"-")</f>
        <v>-</v>
      </c>
    </row>
    <row r="823" spans="1:48" x14ac:dyDescent="0.25">
      <c r="A823" s="26"/>
      <c r="B823" s="26"/>
      <c r="C823" s="26"/>
      <c r="D823" s="26"/>
      <c r="E823" s="26"/>
      <c r="F823" s="26"/>
      <c r="G823" s="26"/>
      <c r="H823" s="27"/>
      <c r="I823" s="26"/>
      <c r="J823" s="26"/>
      <c r="K823" s="26"/>
      <c r="L823" s="26"/>
      <c r="M823" s="27"/>
      <c r="N823" s="27"/>
      <c r="O823" s="27"/>
      <c r="P823" s="26"/>
      <c r="Q823" s="26"/>
      <c r="R823" s="26"/>
      <c r="S823" s="27"/>
      <c r="T823" s="28"/>
      <c r="U823" s="28"/>
      <c r="V823" s="28"/>
      <c r="W823" s="29"/>
      <c r="X823" s="29"/>
      <c r="Y823" s="27"/>
      <c r="Z823" s="27"/>
      <c r="AA823" s="30"/>
      <c r="AB823" s="30"/>
      <c r="AC823" s="26"/>
      <c r="AD823" s="27"/>
      <c r="AE823" s="26"/>
      <c r="AF823" s="26"/>
      <c r="AG823" s="26"/>
      <c r="AH823" s="30"/>
      <c r="AI823" s="26"/>
      <c r="AJ823" s="26"/>
      <c r="AK823" s="31"/>
      <c r="AL823" s="32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 t="str">
        <f>IFERROR(IF(VLOOKUP(C823,'[1]Treinamento de Entrada'!$A:$W,19,0)=0,"-",VLOOKUP(C823,'[1]Treinamento de Entrada'!$A:$W,19,0)),"-")</f>
        <v>-</v>
      </c>
    </row>
    <row r="824" spans="1:48" x14ac:dyDescent="0.25">
      <c r="A824" s="26"/>
      <c r="B824" s="26"/>
      <c r="C824" s="26"/>
      <c r="D824" s="26"/>
      <c r="E824" s="26"/>
      <c r="F824" s="26"/>
      <c r="G824" s="26"/>
      <c r="H824" s="27"/>
      <c r="I824" s="26"/>
      <c r="J824" s="26"/>
      <c r="K824" s="26"/>
      <c r="L824" s="26"/>
      <c r="M824" s="27"/>
      <c r="N824" s="27"/>
      <c r="O824" s="27"/>
      <c r="P824" s="26"/>
      <c r="Q824" s="26"/>
      <c r="R824" s="26"/>
      <c r="S824" s="27"/>
      <c r="T824" s="28"/>
      <c r="U824" s="28"/>
      <c r="V824" s="28"/>
      <c r="W824" s="29"/>
      <c r="X824" s="29"/>
      <c r="Y824" s="27"/>
      <c r="Z824" s="27"/>
      <c r="AA824" s="30"/>
      <c r="AB824" s="30"/>
      <c r="AC824" s="26"/>
      <c r="AD824" s="27"/>
      <c r="AE824" s="26"/>
      <c r="AF824" s="26"/>
      <c r="AG824" s="26"/>
      <c r="AH824" s="30"/>
      <c r="AI824" s="26"/>
      <c r="AJ824" s="26"/>
      <c r="AK824" s="31"/>
      <c r="AL824" s="32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 t="str">
        <f>IFERROR(IF(VLOOKUP(C824,'[1]Treinamento de Entrada'!$A:$W,19,0)=0,"-",VLOOKUP(C824,'[1]Treinamento de Entrada'!$A:$W,19,0)),"-")</f>
        <v>-</v>
      </c>
    </row>
    <row r="825" spans="1:48" x14ac:dyDescent="0.25">
      <c r="A825" s="26"/>
      <c r="B825" s="26"/>
      <c r="C825" s="26"/>
      <c r="D825" s="26"/>
      <c r="E825" s="26"/>
      <c r="F825" s="26"/>
      <c r="G825" s="26"/>
      <c r="H825" s="27"/>
      <c r="I825" s="26"/>
      <c r="J825" s="26"/>
      <c r="K825" s="26"/>
      <c r="L825" s="26"/>
      <c r="M825" s="27"/>
      <c r="N825" s="27"/>
      <c r="O825" s="27"/>
      <c r="P825" s="26"/>
      <c r="Q825" s="26"/>
      <c r="R825" s="26"/>
      <c r="S825" s="27"/>
      <c r="T825" s="28"/>
      <c r="U825" s="28"/>
      <c r="V825" s="28"/>
      <c r="W825" s="29"/>
      <c r="X825" s="29"/>
      <c r="Y825" s="27"/>
      <c r="Z825" s="27"/>
      <c r="AA825" s="30"/>
      <c r="AB825" s="30"/>
      <c r="AC825" s="26"/>
      <c r="AD825" s="27"/>
      <c r="AE825" s="26"/>
      <c r="AF825" s="26"/>
      <c r="AG825" s="26"/>
      <c r="AH825" s="30"/>
      <c r="AI825" s="26"/>
      <c r="AJ825" s="26"/>
      <c r="AK825" s="31"/>
      <c r="AL825" s="32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 t="str">
        <f>IFERROR(IF(VLOOKUP(C825,'[1]Treinamento de Entrada'!$A:$W,19,0)=0,"-",VLOOKUP(C825,'[1]Treinamento de Entrada'!$A:$W,19,0)),"-")</f>
        <v>-</v>
      </c>
    </row>
    <row r="826" spans="1:48" x14ac:dyDescent="0.25">
      <c r="A826" s="26"/>
      <c r="B826" s="26"/>
      <c r="C826" s="26"/>
      <c r="D826" s="26"/>
      <c r="E826" s="26"/>
      <c r="F826" s="26"/>
      <c r="G826" s="26"/>
      <c r="H826" s="27"/>
      <c r="I826" s="26"/>
      <c r="J826" s="26"/>
      <c r="K826" s="26"/>
      <c r="L826" s="26"/>
      <c r="M826" s="27"/>
      <c r="N826" s="27"/>
      <c r="O826" s="27"/>
      <c r="P826" s="26"/>
      <c r="Q826" s="26"/>
      <c r="R826" s="26"/>
      <c r="S826" s="27"/>
      <c r="T826" s="28"/>
      <c r="U826" s="28"/>
      <c r="V826" s="28"/>
      <c r="W826" s="29"/>
      <c r="X826" s="29"/>
      <c r="Y826" s="27"/>
      <c r="Z826" s="27"/>
      <c r="AA826" s="30"/>
      <c r="AB826" s="30"/>
      <c r="AC826" s="26"/>
      <c r="AD826" s="27"/>
      <c r="AE826" s="26"/>
      <c r="AF826" s="26"/>
      <c r="AG826" s="26"/>
      <c r="AH826" s="30"/>
      <c r="AI826" s="26"/>
      <c r="AJ826" s="26"/>
      <c r="AK826" s="31"/>
      <c r="AL826" s="32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 t="str">
        <f>IFERROR(IF(VLOOKUP(C826,'[1]Treinamento de Entrada'!$A:$W,19,0)=0,"-",VLOOKUP(C826,'[1]Treinamento de Entrada'!$A:$W,19,0)),"-")</f>
        <v>-</v>
      </c>
    </row>
    <row r="827" spans="1:48" x14ac:dyDescent="0.25">
      <c r="A827" s="26"/>
      <c r="B827" s="26"/>
      <c r="C827" s="26"/>
      <c r="D827" s="26"/>
      <c r="E827" s="26"/>
      <c r="F827" s="26"/>
      <c r="G827" s="26"/>
      <c r="H827" s="27"/>
      <c r="I827" s="26"/>
      <c r="J827" s="26"/>
      <c r="K827" s="26"/>
      <c r="L827" s="26"/>
      <c r="M827" s="27"/>
      <c r="N827" s="27"/>
      <c r="O827" s="27"/>
      <c r="P827" s="26"/>
      <c r="Q827" s="26"/>
      <c r="R827" s="26"/>
      <c r="S827" s="27"/>
      <c r="T827" s="28"/>
      <c r="U827" s="28"/>
      <c r="V827" s="28"/>
      <c r="W827" s="29"/>
      <c r="X827" s="29"/>
      <c r="Y827" s="27"/>
      <c r="Z827" s="27"/>
      <c r="AA827" s="30"/>
      <c r="AB827" s="30"/>
      <c r="AC827" s="26"/>
      <c r="AD827" s="27"/>
      <c r="AE827" s="26"/>
      <c r="AF827" s="26"/>
      <c r="AG827" s="26"/>
      <c r="AH827" s="30"/>
      <c r="AI827" s="26"/>
      <c r="AJ827" s="26"/>
      <c r="AK827" s="31"/>
      <c r="AL827" s="32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 t="str">
        <f>IFERROR(IF(VLOOKUP(C827,'[1]Treinamento de Entrada'!$A:$W,19,0)=0,"-",VLOOKUP(C827,'[1]Treinamento de Entrada'!$A:$W,19,0)),"-")</f>
        <v>-</v>
      </c>
    </row>
    <row r="828" spans="1:48" x14ac:dyDescent="0.25">
      <c r="A828" s="26"/>
      <c r="B828" s="26"/>
      <c r="C828" s="26"/>
      <c r="D828" s="26"/>
      <c r="E828" s="26"/>
      <c r="F828" s="26"/>
      <c r="G828" s="26"/>
      <c r="H828" s="27"/>
      <c r="I828" s="26"/>
      <c r="J828" s="26"/>
      <c r="K828" s="26"/>
      <c r="L828" s="26"/>
      <c r="M828" s="27"/>
      <c r="N828" s="27"/>
      <c r="O828" s="27"/>
      <c r="P828" s="26"/>
      <c r="Q828" s="26"/>
      <c r="R828" s="26"/>
      <c r="S828" s="27"/>
      <c r="T828" s="28"/>
      <c r="U828" s="28"/>
      <c r="V828" s="28"/>
      <c r="W828" s="29"/>
      <c r="X828" s="29"/>
      <c r="Y828" s="27"/>
      <c r="Z828" s="27"/>
      <c r="AA828" s="30"/>
      <c r="AB828" s="30"/>
      <c r="AC828" s="26"/>
      <c r="AD828" s="27"/>
      <c r="AE828" s="26"/>
      <c r="AF828" s="26"/>
      <c r="AG828" s="26"/>
      <c r="AH828" s="30"/>
      <c r="AI828" s="26"/>
      <c r="AJ828" s="26"/>
      <c r="AK828" s="31"/>
      <c r="AL828" s="32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 t="str">
        <f>IFERROR(IF(VLOOKUP(C828,'[1]Treinamento de Entrada'!$A:$W,19,0)=0,"-",VLOOKUP(C828,'[1]Treinamento de Entrada'!$A:$W,19,0)),"-")</f>
        <v>-</v>
      </c>
    </row>
    <row r="829" spans="1:48" x14ac:dyDescent="0.25">
      <c r="A829" s="26"/>
      <c r="B829" s="26"/>
      <c r="C829" s="26"/>
      <c r="D829" s="26"/>
      <c r="E829" s="26"/>
      <c r="F829" s="26"/>
      <c r="G829" s="26"/>
      <c r="H829" s="27"/>
      <c r="I829" s="26"/>
      <c r="J829" s="26"/>
      <c r="K829" s="26"/>
      <c r="L829" s="26"/>
      <c r="M829" s="27"/>
      <c r="N829" s="27"/>
      <c r="O829" s="27"/>
      <c r="P829" s="26"/>
      <c r="Q829" s="26"/>
      <c r="R829" s="26"/>
      <c r="S829" s="27"/>
      <c r="T829" s="28"/>
      <c r="U829" s="28"/>
      <c r="V829" s="28"/>
      <c r="W829" s="29"/>
      <c r="X829" s="29"/>
      <c r="Y829" s="27"/>
      <c r="Z829" s="27"/>
      <c r="AA829" s="30"/>
      <c r="AB829" s="30"/>
      <c r="AC829" s="26"/>
      <c r="AD829" s="27"/>
      <c r="AE829" s="26"/>
      <c r="AF829" s="26"/>
      <c r="AG829" s="26"/>
      <c r="AH829" s="30"/>
      <c r="AI829" s="26"/>
      <c r="AJ829" s="26"/>
      <c r="AK829" s="31"/>
      <c r="AL829" s="32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 t="str">
        <f>IFERROR(IF(VLOOKUP(C829,'[1]Treinamento de Entrada'!$A:$W,19,0)=0,"-",VLOOKUP(C829,'[1]Treinamento de Entrada'!$A:$W,19,0)),"-")</f>
        <v>-</v>
      </c>
    </row>
    <row r="830" spans="1:48" x14ac:dyDescent="0.25">
      <c r="A830" s="26"/>
      <c r="B830" s="26"/>
      <c r="C830" s="26"/>
      <c r="D830" s="26"/>
      <c r="E830" s="26"/>
      <c r="F830" s="26"/>
      <c r="G830" s="26"/>
      <c r="H830" s="27"/>
      <c r="I830" s="26"/>
      <c r="J830" s="26"/>
      <c r="K830" s="26"/>
      <c r="L830" s="26"/>
      <c r="M830" s="27"/>
      <c r="N830" s="27"/>
      <c r="O830" s="27"/>
      <c r="P830" s="26"/>
      <c r="Q830" s="26"/>
      <c r="R830" s="26"/>
      <c r="S830" s="27"/>
      <c r="T830" s="28"/>
      <c r="U830" s="28"/>
      <c r="V830" s="28"/>
      <c r="W830" s="29"/>
      <c r="X830" s="29"/>
      <c r="Y830" s="27"/>
      <c r="Z830" s="27"/>
      <c r="AA830" s="30"/>
      <c r="AB830" s="30"/>
      <c r="AC830" s="26"/>
      <c r="AD830" s="27"/>
      <c r="AE830" s="26"/>
      <c r="AF830" s="26"/>
      <c r="AG830" s="26"/>
      <c r="AH830" s="30"/>
      <c r="AI830" s="26"/>
      <c r="AJ830" s="26"/>
      <c r="AK830" s="31"/>
      <c r="AL830" s="32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 t="str">
        <f>IFERROR(IF(VLOOKUP(C830,'[1]Treinamento de Entrada'!$A:$W,19,0)=0,"-",VLOOKUP(C830,'[1]Treinamento de Entrada'!$A:$W,19,0)),"-")</f>
        <v>-</v>
      </c>
    </row>
    <row r="831" spans="1:48" x14ac:dyDescent="0.25">
      <c r="A831" s="26"/>
      <c r="B831" s="26"/>
      <c r="C831" s="26"/>
      <c r="D831" s="26"/>
      <c r="E831" s="26"/>
      <c r="F831" s="26"/>
      <c r="G831" s="26"/>
      <c r="H831" s="27"/>
      <c r="I831" s="26"/>
      <c r="J831" s="26"/>
      <c r="K831" s="26"/>
      <c r="L831" s="26"/>
      <c r="M831" s="27"/>
      <c r="N831" s="27"/>
      <c r="O831" s="27"/>
      <c r="P831" s="26"/>
      <c r="Q831" s="26"/>
      <c r="R831" s="26"/>
      <c r="S831" s="27"/>
      <c r="T831" s="28"/>
      <c r="U831" s="28"/>
      <c r="V831" s="28"/>
      <c r="W831" s="29"/>
      <c r="X831" s="29"/>
      <c r="Y831" s="27"/>
      <c r="Z831" s="27"/>
      <c r="AA831" s="30"/>
      <c r="AB831" s="30"/>
      <c r="AC831" s="26"/>
      <c r="AD831" s="27"/>
      <c r="AE831" s="26"/>
      <c r="AF831" s="26"/>
      <c r="AG831" s="26"/>
      <c r="AH831" s="30"/>
      <c r="AI831" s="26"/>
      <c r="AJ831" s="26"/>
      <c r="AK831" s="31"/>
      <c r="AL831" s="32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 t="str">
        <f>IFERROR(IF(VLOOKUP(C831,'[1]Treinamento de Entrada'!$A:$W,19,0)=0,"-",VLOOKUP(C831,'[1]Treinamento de Entrada'!$A:$W,19,0)),"-")</f>
        <v>-</v>
      </c>
    </row>
    <row r="832" spans="1:48" x14ac:dyDescent="0.25">
      <c r="A832" s="26"/>
      <c r="B832" s="26"/>
      <c r="C832" s="26"/>
      <c r="D832" s="26"/>
      <c r="E832" s="26"/>
      <c r="F832" s="26"/>
      <c r="G832" s="26"/>
      <c r="H832" s="27"/>
      <c r="I832" s="26"/>
      <c r="J832" s="26"/>
      <c r="K832" s="26"/>
      <c r="L832" s="26"/>
      <c r="M832" s="27"/>
      <c r="N832" s="27"/>
      <c r="O832" s="27"/>
      <c r="P832" s="26"/>
      <c r="Q832" s="26"/>
      <c r="R832" s="26"/>
      <c r="S832" s="27"/>
      <c r="T832" s="28"/>
      <c r="U832" s="28"/>
      <c r="V832" s="28"/>
      <c r="W832" s="29"/>
      <c r="X832" s="29"/>
      <c r="Y832" s="27"/>
      <c r="Z832" s="27"/>
      <c r="AA832" s="30"/>
      <c r="AB832" s="30"/>
      <c r="AC832" s="26"/>
      <c r="AD832" s="27"/>
      <c r="AE832" s="26"/>
      <c r="AF832" s="26"/>
      <c r="AG832" s="26"/>
      <c r="AH832" s="30"/>
      <c r="AI832" s="26"/>
      <c r="AJ832" s="26"/>
      <c r="AK832" s="31"/>
      <c r="AL832" s="32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 t="str">
        <f>IFERROR(IF(VLOOKUP(C832,'[1]Treinamento de Entrada'!$A:$W,19,0)=0,"-",VLOOKUP(C832,'[1]Treinamento de Entrada'!$A:$W,19,0)),"-")</f>
        <v>-</v>
      </c>
    </row>
    <row r="833" spans="1:48" x14ac:dyDescent="0.25">
      <c r="A833" s="26"/>
      <c r="B833" s="26"/>
      <c r="C833" s="26"/>
      <c r="D833" s="26"/>
      <c r="E833" s="26"/>
      <c r="F833" s="26"/>
      <c r="G833" s="26"/>
      <c r="H833" s="27"/>
      <c r="I833" s="26"/>
      <c r="J833" s="26"/>
      <c r="K833" s="26"/>
      <c r="L833" s="26"/>
      <c r="M833" s="27"/>
      <c r="N833" s="27"/>
      <c r="O833" s="27"/>
      <c r="P833" s="26"/>
      <c r="Q833" s="26"/>
      <c r="R833" s="26"/>
      <c r="S833" s="27"/>
      <c r="T833" s="28"/>
      <c r="U833" s="28"/>
      <c r="V833" s="28"/>
      <c r="W833" s="29"/>
      <c r="X833" s="29"/>
      <c r="Y833" s="27"/>
      <c r="Z833" s="27"/>
      <c r="AA833" s="30"/>
      <c r="AB833" s="30"/>
      <c r="AC833" s="26"/>
      <c r="AD833" s="27"/>
      <c r="AE833" s="26"/>
      <c r="AF833" s="26"/>
      <c r="AG833" s="26"/>
      <c r="AH833" s="30"/>
      <c r="AI833" s="26"/>
      <c r="AJ833" s="26"/>
      <c r="AK833" s="31"/>
      <c r="AL833" s="32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 t="str">
        <f>IFERROR(IF(VLOOKUP(C833,'[1]Treinamento de Entrada'!$A:$W,19,0)=0,"-",VLOOKUP(C833,'[1]Treinamento de Entrada'!$A:$W,19,0)),"-")</f>
        <v>-</v>
      </c>
    </row>
    <row r="834" spans="1:48" x14ac:dyDescent="0.25">
      <c r="A834" s="26"/>
      <c r="B834" s="26"/>
      <c r="C834" s="26"/>
      <c r="D834" s="26"/>
      <c r="E834" s="26"/>
      <c r="F834" s="26"/>
      <c r="G834" s="26"/>
      <c r="H834" s="27"/>
      <c r="I834" s="26"/>
      <c r="J834" s="26"/>
      <c r="K834" s="26"/>
      <c r="L834" s="26"/>
      <c r="M834" s="27"/>
      <c r="N834" s="27"/>
      <c r="O834" s="27"/>
      <c r="P834" s="26"/>
      <c r="Q834" s="26"/>
      <c r="R834" s="26"/>
      <c r="S834" s="27"/>
      <c r="T834" s="28"/>
      <c r="U834" s="28"/>
      <c r="V834" s="28"/>
      <c r="W834" s="29"/>
      <c r="X834" s="29"/>
      <c r="Y834" s="27"/>
      <c r="Z834" s="27"/>
      <c r="AA834" s="30"/>
      <c r="AB834" s="30"/>
      <c r="AC834" s="26"/>
      <c r="AD834" s="27"/>
      <c r="AE834" s="26"/>
      <c r="AF834" s="26"/>
      <c r="AG834" s="26"/>
      <c r="AH834" s="30"/>
      <c r="AI834" s="26"/>
      <c r="AJ834" s="26"/>
      <c r="AK834" s="31"/>
      <c r="AL834" s="32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 t="str">
        <f>IFERROR(IF(VLOOKUP(C834,'[1]Treinamento de Entrada'!$A:$W,19,0)=0,"-",VLOOKUP(C834,'[1]Treinamento de Entrada'!$A:$W,19,0)),"-")</f>
        <v>-</v>
      </c>
    </row>
    <row r="835" spans="1:48" x14ac:dyDescent="0.25">
      <c r="A835" s="26"/>
      <c r="B835" s="26"/>
      <c r="C835" s="26"/>
      <c r="D835" s="26"/>
      <c r="E835" s="26"/>
      <c r="F835" s="26"/>
      <c r="G835" s="26"/>
      <c r="H835" s="27"/>
      <c r="I835" s="26"/>
      <c r="J835" s="26"/>
      <c r="K835" s="26"/>
      <c r="L835" s="26"/>
      <c r="M835" s="27"/>
      <c r="N835" s="27"/>
      <c r="O835" s="27"/>
      <c r="P835" s="26"/>
      <c r="Q835" s="26"/>
      <c r="R835" s="26"/>
      <c r="S835" s="27"/>
      <c r="T835" s="28"/>
      <c r="U835" s="28"/>
      <c r="V835" s="28"/>
      <c r="W835" s="29"/>
      <c r="X835" s="29"/>
      <c r="Y835" s="27"/>
      <c r="Z835" s="27"/>
      <c r="AA835" s="30"/>
      <c r="AB835" s="30"/>
      <c r="AC835" s="26"/>
      <c r="AD835" s="27"/>
      <c r="AE835" s="26"/>
      <c r="AF835" s="26"/>
      <c r="AG835" s="26"/>
      <c r="AH835" s="30"/>
      <c r="AI835" s="26"/>
      <c r="AJ835" s="26"/>
      <c r="AK835" s="31"/>
      <c r="AL835" s="32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 t="str">
        <f>IFERROR(IF(VLOOKUP(C835,'[1]Treinamento de Entrada'!$A:$W,19,0)=0,"-",VLOOKUP(C835,'[1]Treinamento de Entrada'!$A:$W,19,0)),"-")</f>
        <v>-</v>
      </c>
    </row>
    <row r="836" spans="1:48" x14ac:dyDescent="0.25">
      <c r="A836" s="26"/>
      <c r="B836" s="26"/>
      <c r="C836" s="26"/>
      <c r="D836" s="26"/>
      <c r="E836" s="26"/>
      <c r="F836" s="26"/>
      <c r="G836" s="26"/>
      <c r="H836" s="27"/>
      <c r="I836" s="26"/>
      <c r="J836" s="26"/>
      <c r="K836" s="26"/>
      <c r="L836" s="26"/>
      <c r="M836" s="27"/>
      <c r="N836" s="27"/>
      <c r="O836" s="27"/>
      <c r="P836" s="26"/>
      <c r="Q836" s="26"/>
      <c r="R836" s="26"/>
      <c r="S836" s="27"/>
      <c r="T836" s="28"/>
      <c r="U836" s="28"/>
      <c r="V836" s="28"/>
      <c r="W836" s="29"/>
      <c r="X836" s="29"/>
      <c r="Y836" s="27"/>
      <c r="Z836" s="27"/>
      <c r="AA836" s="30"/>
      <c r="AB836" s="30"/>
      <c r="AC836" s="26"/>
      <c r="AD836" s="27"/>
      <c r="AE836" s="26"/>
      <c r="AF836" s="26"/>
      <c r="AG836" s="26"/>
      <c r="AH836" s="30"/>
      <c r="AI836" s="26"/>
      <c r="AJ836" s="26"/>
      <c r="AK836" s="31"/>
      <c r="AL836" s="32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 t="str">
        <f>IFERROR(IF(VLOOKUP(C836,'[1]Treinamento de Entrada'!$A:$W,19,0)=0,"-",VLOOKUP(C836,'[1]Treinamento de Entrada'!$A:$W,19,0)),"-")</f>
        <v>-</v>
      </c>
    </row>
    <row r="837" spans="1:48" x14ac:dyDescent="0.25">
      <c r="A837" s="26"/>
      <c r="B837" s="26"/>
      <c r="C837" s="26"/>
      <c r="D837" s="26"/>
      <c r="E837" s="26"/>
      <c r="F837" s="26"/>
      <c r="G837" s="26"/>
      <c r="H837" s="27"/>
      <c r="I837" s="26"/>
      <c r="J837" s="26"/>
      <c r="K837" s="26"/>
      <c r="L837" s="26"/>
      <c r="M837" s="27"/>
      <c r="N837" s="27"/>
      <c r="O837" s="27"/>
      <c r="P837" s="26"/>
      <c r="Q837" s="26"/>
      <c r="R837" s="26"/>
      <c r="S837" s="27"/>
      <c r="T837" s="28"/>
      <c r="U837" s="28"/>
      <c r="V837" s="28"/>
      <c r="W837" s="29"/>
      <c r="X837" s="29"/>
      <c r="Y837" s="27"/>
      <c r="Z837" s="27"/>
      <c r="AA837" s="30"/>
      <c r="AB837" s="30"/>
      <c r="AC837" s="26"/>
      <c r="AD837" s="27"/>
      <c r="AE837" s="26"/>
      <c r="AF837" s="26"/>
      <c r="AG837" s="26"/>
      <c r="AH837" s="30"/>
      <c r="AI837" s="26"/>
      <c r="AJ837" s="26"/>
      <c r="AK837" s="31"/>
      <c r="AL837" s="32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 t="str">
        <f>IFERROR(IF(VLOOKUP(C837,'[1]Treinamento de Entrada'!$A:$W,19,0)=0,"-",VLOOKUP(C837,'[1]Treinamento de Entrada'!$A:$W,19,0)),"-")</f>
        <v>-</v>
      </c>
    </row>
    <row r="838" spans="1:48" x14ac:dyDescent="0.25">
      <c r="A838" s="26"/>
      <c r="B838" s="26"/>
      <c r="C838" s="26"/>
      <c r="D838" s="26"/>
      <c r="E838" s="26"/>
      <c r="F838" s="26"/>
      <c r="G838" s="26"/>
      <c r="H838" s="27"/>
      <c r="I838" s="26"/>
      <c r="J838" s="26"/>
      <c r="K838" s="26"/>
      <c r="L838" s="26"/>
      <c r="M838" s="27"/>
      <c r="N838" s="27"/>
      <c r="O838" s="27"/>
      <c r="P838" s="26"/>
      <c r="Q838" s="26"/>
      <c r="R838" s="26"/>
      <c r="S838" s="27"/>
      <c r="T838" s="28"/>
      <c r="U838" s="28"/>
      <c r="V838" s="28"/>
      <c r="W838" s="29"/>
      <c r="X838" s="29"/>
      <c r="Y838" s="27"/>
      <c r="Z838" s="27"/>
      <c r="AA838" s="30"/>
      <c r="AB838" s="30"/>
      <c r="AC838" s="26"/>
      <c r="AD838" s="27"/>
      <c r="AE838" s="26"/>
      <c r="AF838" s="26"/>
      <c r="AG838" s="26"/>
      <c r="AH838" s="30"/>
      <c r="AI838" s="26"/>
      <c r="AJ838" s="26"/>
      <c r="AK838" s="31"/>
      <c r="AL838" s="32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 t="str">
        <f>IFERROR(IF(VLOOKUP(C838,'[1]Treinamento de Entrada'!$A:$W,19,0)=0,"-",VLOOKUP(C838,'[1]Treinamento de Entrada'!$A:$W,19,0)),"-")</f>
        <v>-</v>
      </c>
    </row>
    <row r="839" spans="1:48" x14ac:dyDescent="0.25">
      <c r="A839" s="26"/>
      <c r="B839" s="26"/>
      <c r="C839" s="26"/>
      <c r="D839" s="26"/>
      <c r="E839" s="26"/>
      <c r="F839" s="26"/>
      <c r="G839" s="26"/>
      <c r="H839" s="27"/>
      <c r="I839" s="26"/>
      <c r="J839" s="26"/>
      <c r="K839" s="26"/>
      <c r="L839" s="26"/>
      <c r="M839" s="27"/>
      <c r="N839" s="27"/>
      <c r="O839" s="27"/>
      <c r="P839" s="26"/>
      <c r="Q839" s="26"/>
      <c r="R839" s="26"/>
      <c r="S839" s="27"/>
      <c r="T839" s="28"/>
      <c r="U839" s="28"/>
      <c r="V839" s="28"/>
      <c r="W839" s="29"/>
      <c r="X839" s="29"/>
      <c r="Y839" s="27"/>
      <c r="Z839" s="27"/>
      <c r="AA839" s="30"/>
      <c r="AB839" s="30"/>
      <c r="AC839" s="26"/>
      <c r="AD839" s="27"/>
      <c r="AE839" s="26"/>
      <c r="AF839" s="26"/>
      <c r="AG839" s="26"/>
      <c r="AH839" s="30"/>
      <c r="AI839" s="26"/>
      <c r="AJ839" s="26"/>
      <c r="AK839" s="31"/>
      <c r="AL839" s="32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 t="str">
        <f>IFERROR(IF(VLOOKUP(C839,'[1]Treinamento de Entrada'!$A:$W,19,0)=0,"-",VLOOKUP(C839,'[1]Treinamento de Entrada'!$A:$W,19,0)),"-")</f>
        <v>-</v>
      </c>
    </row>
    <row r="840" spans="1:48" x14ac:dyDescent="0.25">
      <c r="A840" s="26"/>
      <c r="B840" s="26"/>
      <c r="C840" s="26"/>
      <c r="D840" s="26"/>
      <c r="E840" s="26"/>
      <c r="F840" s="26"/>
      <c r="G840" s="26"/>
      <c r="H840" s="27"/>
      <c r="I840" s="26"/>
      <c r="J840" s="26"/>
      <c r="K840" s="26"/>
      <c r="L840" s="26"/>
      <c r="M840" s="27"/>
      <c r="N840" s="27"/>
      <c r="O840" s="27"/>
      <c r="P840" s="26"/>
      <c r="Q840" s="26"/>
      <c r="R840" s="26"/>
      <c r="S840" s="27"/>
      <c r="T840" s="28"/>
      <c r="U840" s="28"/>
      <c r="V840" s="28"/>
      <c r="W840" s="29"/>
      <c r="X840" s="29"/>
      <c r="Y840" s="27"/>
      <c r="Z840" s="27"/>
      <c r="AA840" s="30"/>
      <c r="AB840" s="30"/>
      <c r="AC840" s="26"/>
      <c r="AD840" s="27"/>
      <c r="AE840" s="26"/>
      <c r="AF840" s="26"/>
      <c r="AG840" s="26"/>
      <c r="AH840" s="30"/>
      <c r="AI840" s="26"/>
      <c r="AJ840" s="26"/>
      <c r="AK840" s="31"/>
      <c r="AL840" s="32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 t="str">
        <f>IFERROR(IF(VLOOKUP(C840,'[1]Treinamento de Entrada'!$A:$W,19,0)=0,"-",VLOOKUP(C840,'[1]Treinamento de Entrada'!$A:$W,19,0)),"-")</f>
        <v>-</v>
      </c>
    </row>
    <row r="841" spans="1:48" x14ac:dyDescent="0.25">
      <c r="A841" s="26"/>
      <c r="B841" s="26"/>
      <c r="C841" s="26"/>
      <c r="D841" s="26"/>
      <c r="E841" s="26"/>
      <c r="F841" s="26"/>
      <c r="G841" s="26"/>
      <c r="H841" s="27"/>
      <c r="I841" s="26"/>
      <c r="J841" s="26"/>
      <c r="K841" s="26"/>
      <c r="L841" s="26"/>
      <c r="M841" s="27"/>
      <c r="N841" s="27"/>
      <c r="O841" s="27"/>
      <c r="P841" s="26"/>
      <c r="Q841" s="26"/>
      <c r="R841" s="26"/>
      <c r="S841" s="27"/>
      <c r="T841" s="28"/>
      <c r="U841" s="28"/>
      <c r="V841" s="28"/>
      <c r="W841" s="29"/>
      <c r="X841" s="29"/>
      <c r="Y841" s="27"/>
      <c r="Z841" s="27"/>
      <c r="AA841" s="30"/>
      <c r="AB841" s="30"/>
      <c r="AC841" s="26"/>
      <c r="AD841" s="27"/>
      <c r="AE841" s="26"/>
      <c r="AF841" s="26"/>
      <c r="AG841" s="26"/>
      <c r="AH841" s="30"/>
      <c r="AI841" s="26"/>
      <c r="AJ841" s="26"/>
      <c r="AK841" s="31"/>
      <c r="AL841" s="32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 t="str">
        <f>IFERROR(IF(VLOOKUP(C841,'[1]Treinamento de Entrada'!$A:$W,19,0)=0,"-",VLOOKUP(C841,'[1]Treinamento de Entrada'!$A:$W,19,0)),"-")</f>
        <v>-</v>
      </c>
    </row>
    <row r="842" spans="1:48" x14ac:dyDescent="0.25">
      <c r="A842" s="26"/>
      <c r="B842" s="26"/>
      <c r="C842" s="26"/>
      <c r="D842" s="26"/>
      <c r="E842" s="26"/>
      <c r="F842" s="26"/>
      <c r="G842" s="26"/>
      <c r="H842" s="27"/>
      <c r="I842" s="26"/>
      <c r="J842" s="26"/>
      <c r="K842" s="26"/>
      <c r="L842" s="26"/>
      <c r="M842" s="27"/>
      <c r="N842" s="27"/>
      <c r="O842" s="27"/>
      <c r="P842" s="26"/>
      <c r="Q842" s="26"/>
      <c r="R842" s="26"/>
      <c r="S842" s="27"/>
      <c r="T842" s="28"/>
      <c r="U842" s="28"/>
      <c r="V842" s="28"/>
      <c r="W842" s="29"/>
      <c r="X842" s="29"/>
      <c r="Y842" s="27"/>
      <c r="Z842" s="27"/>
      <c r="AA842" s="30"/>
      <c r="AB842" s="30"/>
      <c r="AC842" s="26"/>
      <c r="AD842" s="27"/>
      <c r="AE842" s="26"/>
      <c r="AF842" s="26"/>
      <c r="AG842" s="26"/>
      <c r="AH842" s="30"/>
      <c r="AI842" s="26"/>
      <c r="AJ842" s="26"/>
      <c r="AK842" s="31"/>
      <c r="AL842" s="32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 t="str">
        <f>IFERROR(IF(VLOOKUP(C842,'[1]Treinamento de Entrada'!$A:$W,19,0)=0,"-",VLOOKUP(C842,'[1]Treinamento de Entrada'!$A:$W,19,0)),"-")</f>
        <v>-</v>
      </c>
    </row>
    <row r="843" spans="1:48" x14ac:dyDescent="0.25">
      <c r="A843" s="26"/>
      <c r="B843" s="26"/>
      <c r="C843" s="26"/>
      <c r="D843" s="26"/>
      <c r="E843" s="26"/>
      <c r="F843" s="26"/>
      <c r="G843" s="26"/>
      <c r="H843" s="27"/>
      <c r="I843" s="26"/>
      <c r="J843" s="26"/>
      <c r="K843" s="26"/>
      <c r="L843" s="26"/>
      <c r="M843" s="27"/>
      <c r="N843" s="27"/>
      <c r="O843" s="27"/>
      <c r="P843" s="26"/>
      <c r="Q843" s="26"/>
      <c r="R843" s="26"/>
      <c r="S843" s="27"/>
      <c r="T843" s="28"/>
      <c r="U843" s="28"/>
      <c r="V843" s="28"/>
      <c r="W843" s="29"/>
      <c r="X843" s="29"/>
      <c r="Y843" s="27"/>
      <c r="Z843" s="27"/>
      <c r="AA843" s="30"/>
      <c r="AB843" s="30"/>
      <c r="AC843" s="26"/>
      <c r="AD843" s="27"/>
      <c r="AE843" s="26"/>
      <c r="AF843" s="26"/>
      <c r="AG843" s="26"/>
      <c r="AH843" s="30"/>
      <c r="AI843" s="26"/>
      <c r="AJ843" s="26"/>
      <c r="AK843" s="31"/>
      <c r="AL843" s="32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 t="str">
        <f>IFERROR(IF(VLOOKUP(C843,'[1]Treinamento de Entrada'!$A:$W,19,0)=0,"-",VLOOKUP(C843,'[1]Treinamento de Entrada'!$A:$W,19,0)),"-")</f>
        <v>-</v>
      </c>
    </row>
    <row r="844" spans="1:48" x14ac:dyDescent="0.25">
      <c r="A844" s="26"/>
      <c r="B844" s="26"/>
      <c r="C844" s="26"/>
      <c r="D844" s="26"/>
      <c r="E844" s="26"/>
      <c r="F844" s="26"/>
      <c r="G844" s="26"/>
      <c r="H844" s="27"/>
      <c r="I844" s="26"/>
      <c r="J844" s="26"/>
      <c r="K844" s="26"/>
      <c r="L844" s="26"/>
      <c r="M844" s="27"/>
      <c r="N844" s="27"/>
      <c r="O844" s="27"/>
      <c r="P844" s="26"/>
      <c r="Q844" s="26"/>
      <c r="R844" s="26"/>
      <c r="S844" s="27"/>
      <c r="T844" s="28"/>
      <c r="U844" s="28"/>
      <c r="V844" s="28"/>
      <c r="W844" s="29"/>
      <c r="X844" s="29"/>
      <c r="Y844" s="27"/>
      <c r="Z844" s="27"/>
      <c r="AA844" s="30"/>
      <c r="AB844" s="30"/>
      <c r="AC844" s="26"/>
      <c r="AD844" s="27"/>
      <c r="AE844" s="26"/>
      <c r="AF844" s="26"/>
      <c r="AG844" s="26"/>
      <c r="AH844" s="30"/>
      <c r="AI844" s="26"/>
      <c r="AJ844" s="26"/>
      <c r="AK844" s="31"/>
      <c r="AL844" s="32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 t="str">
        <f>IFERROR(IF(VLOOKUP(C844,'[1]Treinamento de Entrada'!$A:$W,19,0)=0,"-",VLOOKUP(C844,'[1]Treinamento de Entrada'!$A:$W,19,0)),"-")</f>
        <v>-</v>
      </c>
    </row>
    <row r="845" spans="1:48" x14ac:dyDescent="0.25">
      <c r="A845" s="26"/>
      <c r="B845" s="26"/>
      <c r="C845" s="26"/>
      <c r="D845" s="26"/>
      <c r="E845" s="26"/>
      <c r="F845" s="26"/>
      <c r="G845" s="26"/>
      <c r="H845" s="27"/>
      <c r="I845" s="26"/>
      <c r="J845" s="26"/>
      <c r="K845" s="26"/>
      <c r="L845" s="26"/>
      <c r="M845" s="27"/>
      <c r="N845" s="27"/>
      <c r="O845" s="27"/>
      <c r="P845" s="26"/>
      <c r="Q845" s="26"/>
      <c r="R845" s="26"/>
      <c r="S845" s="27"/>
      <c r="T845" s="28"/>
      <c r="U845" s="28"/>
      <c r="V845" s="28"/>
      <c r="W845" s="29"/>
      <c r="X845" s="29"/>
      <c r="Y845" s="27"/>
      <c r="Z845" s="27"/>
      <c r="AA845" s="30"/>
      <c r="AB845" s="30"/>
      <c r="AC845" s="26"/>
      <c r="AD845" s="27"/>
      <c r="AE845" s="26"/>
      <c r="AF845" s="26"/>
      <c r="AG845" s="26"/>
      <c r="AH845" s="30"/>
      <c r="AI845" s="26"/>
      <c r="AJ845" s="26"/>
      <c r="AK845" s="31"/>
      <c r="AL845" s="32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 t="str">
        <f>IFERROR(IF(VLOOKUP(C845,'[1]Treinamento de Entrada'!$A:$W,19,0)=0,"-",VLOOKUP(C845,'[1]Treinamento de Entrada'!$A:$W,19,0)),"-")</f>
        <v>-</v>
      </c>
    </row>
    <row r="846" spans="1:48" x14ac:dyDescent="0.25">
      <c r="A846" s="26"/>
      <c r="B846" s="26"/>
      <c r="C846" s="26"/>
      <c r="D846" s="26"/>
      <c r="E846" s="26"/>
      <c r="F846" s="26"/>
      <c r="G846" s="26"/>
      <c r="H846" s="27"/>
      <c r="I846" s="26"/>
      <c r="J846" s="26"/>
      <c r="K846" s="26"/>
      <c r="L846" s="26"/>
      <c r="M846" s="27"/>
      <c r="N846" s="27"/>
      <c r="O846" s="27"/>
      <c r="P846" s="26"/>
      <c r="Q846" s="26"/>
      <c r="R846" s="26"/>
      <c r="S846" s="27"/>
      <c r="T846" s="28"/>
      <c r="U846" s="28"/>
      <c r="V846" s="28"/>
      <c r="W846" s="29"/>
      <c r="X846" s="29"/>
      <c r="Y846" s="27"/>
      <c r="Z846" s="27"/>
      <c r="AA846" s="30"/>
      <c r="AB846" s="30"/>
      <c r="AC846" s="26"/>
      <c r="AD846" s="27"/>
      <c r="AE846" s="26"/>
      <c r="AF846" s="26"/>
      <c r="AG846" s="26"/>
      <c r="AH846" s="30"/>
      <c r="AI846" s="26"/>
      <c r="AJ846" s="26"/>
      <c r="AK846" s="31"/>
      <c r="AL846" s="32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 t="str">
        <f>IFERROR(IF(VLOOKUP(C846,'[1]Treinamento de Entrada'!$A:$W,19,0)=0,"-",VLOOKUP(C846,'[1]Treinamento de Entrada'!$A:$W,19,0)),"-")</f>
        <v>-</v>
      </c>
    </row>
    <row r="847" spans="1:48" x14ac:dyDescent="0.25">
      <c r="A847" s="26"/>
      <c r="B847" s="26"/>
      <c r="C847" s="26"/>
      <c r="D847" s="26"/>
      <c r="E847" s="26"/>
      <c r="F847" s="26"/>
      <c r="G847" s="26"/>
      <c r="H847" s="27"/>
      <c r="I847" s="26"/>
      <c r="J847" s="26"/>
      <c r="K847" s="26"/>
      <c r="L847" s="26"/>
      <c r="M847" s="27"/>
      <c r="N847" s="27"/>
      <c r="O847" s="27"/>
      <c r="P847" s="26"/>
      <c r="Q847" s="26"/>
      <c r="R847" s="26"/>
      <c r="S847" s="27"/>
      <c r="T847" s="28"/>
      <c r="U847" s="28"/>
      <c r="V847" s="28"/>
      <c r="W847" s="29"/>
      <c r="X847" s="29"/>
      <c r="Y847" s="27"/>
      <c r="Z847" s="27"/>
      <c r="AA847" s="30"/>
      <c r="AB847" s="30"/>
      <c r="AC847" s="26"/>
      <c r="AD847" s="27"/>
      <c r="AE847" s="26"/>
      <c r="AF847" s="26"/>
      <c r="AG847" s="26"/>
      <c r="AH847" s="30"/>
      <c r="AI847" s="26"/>
      <c r="AJ847" s="26"/>
      <c r="AK847" s="31"/>
      <c r="AL847" s="32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 t="str">
        <f>IFERROR(IF(VLOOKUP(C847,'[1]Treinamento de Entrada'!$A:$W,19,0)=0,"-",VLOOKUP(C847,'[1]Treinamento de Entrada'!$A:$W,19,0)),"-")</f>
        <v>-</v>
      </c>
    </row>
    <row r="848" spans="1:48" x14ac:dyDescent="0.25">
      <c r="A848" s="26"/>
      <c r="B848" s="26"/>
      <c r="C848" s="26"/>
      <c r="D848" s="26"/>
      <c r="E848" s="26"/>
      <c r="F848" s="26"/>
      <c r="G848" s="26"/>
      <c r="H848" s="27"/>
      <c r="I848" s="26"/>
      <c r="J848" s="26"/>
      <c r="K848" s="26"/>
      <c r="L848" s="26"/>
      <c r="M848" s="27"/>
      <c r="N848" s="27"/>
      <c r="O848" s="27"/>
      <c r="P848" s="26"/>
      <c r="Q848" s="26"/>
      <c r="R848" s="26"/>
      <c r="S848" s="27"/>
      <c r="T848" s="28"/>
      <c r="U848" s="28"/>
      <c r="V848" s="28"/>
      <c r="W848" s="29"/>
      <c r="X848" s="29"/>
      <c r="Y848" s="27"/>
      <c r="Z848" s="27"/>
      <c r="AA848" s="30"/>
      <c r="AB848" s="30"/>
      <c r="AC848" s="26"/>
      <c r="AD848" s="27"/>
      <c r="AE848" s="26"/>
      <c r="AF848" s="26"/>
      <c r="AG848" s="26"/>
      <c r="AH848" s="30"/>
      <c r="AI848" s="26"/>
      <c r="AJ848" s="26"/>
      <c r="AK848" s="31"/>
      <c r="AL848" s="32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 t="str">
        <f>IFERROR(IF(VLOOKUP(C848,'[1]Treinamento de Entrada'!$A:$W,19,0)=0,"-",VLOOKUP(C848,'[1]Treinamento de Entrada'!$A:$W,19,0)),"-")</f>
        <v>-</v>
      </c>
    </row>
    <row r="849" spans="1:48" x14ac:dyDescent="0.25">
      <c r="A849" s="26"/>
      <c r="B849" s="26"/>
      <c r="C849" s="26"/>
      <c r="D849" s="26"/>
      <c r="E849" s="26"/>
      <c r="F849" s="26"/>
      <c r="G849" s="26"/>
      <c r="H849" s="27"/>
      <c r="I849" s="26"/>
      <c r="J849" s="26"/>
      <c r="K849" s="26"/>
      <c r="L849" s="26"/>
      <c r="M849" s="27"/>
      <c r="N849" s="27"/>
      <c r="O849" s="27"/>
      <c r="P849" s="26"/>
      <c r="Q849" s="26"/>
      <c r="R849" s="26"/>
      <c r="S849" s="27"/>
      <c r="T849" s="28"/>
      <c r="U849" s="28"/>
      <c r="V849" s="28"/>
      <c r="W849" s="29"/>
      <c r="X849" s="29"/>
      <c r="Y849" s="27"/>
      <c r="Z849" s="27"/>
      <c r="AA849" s="30"/>
      <c r="AB849" s="30"/>
      <c r="AC849" s="26"/>
      <c r="AD849" s="27"/>
      <c r="AE849" s="26"/>
      <c r="AF849" s="26"/>
      <c r="AG849" s="26"/>
      <c r="AH849" s="30"/>
      <c r="AI849" s="26"/>
      <c r="AJ849" s="26"/>
      <c r="AK849" s="31"/>
      <c r="AL849" s="32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 t="str">
        <f>IFERROR(IF(VLOOKUP(C849,'[1]Treinamento de Entrada'!$A:$W,19,0)=0,"-",VLOOKUP(C849,'[1]Treinamento de Entrada'!$A:$W,19,0)),"-")</f>
        <v>-</v>
      </c>
    </row>
    <row r="850" spans="1:48" x14ac:dyDescent="0.25">
      <c r="A850" s="26"/>
      <c r="B850" s="26"/>
      <c r="C850" s="26"/>
      <c r="D850" s="26"/>
      <c r="E850" s="26"/>
      <c r="F850" s="26"/>
      <c r="G850" s="26"/>
      <c r="H850" s="27"/>
      <c r="I850" s="26"/>
      <c r="J850" s="26"/>
      <c r="K850" s="26"/>
      <c r="L850" s="26"/>
      <c r="M850" s="27"/>
      <c r="N850" s="27"/>
      <c r="O850" s="27"/>
      <c r="P850" s="26"/>
      <c r="Q850" s="26"/>
      <c r="R850" s="26"/>
      <c r="S850" s="27"/>
      <c r="T850" s="28"/>
      <c r="U850" s="28"/>
      <c r="V850" s="28"/>
      <c r="W850" s="29"/>
      <c r="X850" s="29"/>
      <c r="Y850" s="27"/>
      <c r="Z850" s="27"/>
      <c r="AA850" s="30"/>
      <c r="AB850" s="30"/>
      <c r="AC850" s="26"/>
      <c r="AD850" s="27"/>
      <c r="AE850" s="26"/>
      <c r="AF850" s="26"/>
      <c r="AG850" s="26"/>
      <c r="AH850" s="30"/>
      <c r="AI850" s="26"/>
      <c r="AJ850" s="26"/>
      <c r="AK850" s="31"/>
      <c r="AL850" s="32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 t="str">
        <f>IFERROR(IF(VLOOKUP(C850,'[1]Treinamento de Entrada'!$A:$W,19,0)=0,"-",VLOOKUP(C850,'[1]Treinamento de Entrada'!$A:$W,19,0)),"-")</f>
        <v>-</v>
      </c>
    </row>
    <row r="851" spans="1:48" x14ac:dyDescent="0.25">
      <c r="A851" s="26"/>
      <c r="B851" s="26"/>
      <c r="C851" s="26"/>
      <c r="D851" s="26"/>
      <c r="E851" s="26"/>
      <c r="F851" s="26"/>
      <c r="G851" s="26"/>
      <c r="H851" s="27"/>
      <c r="I851" s="26"/>
      <c r="J851" s="26"/>
      <c r="K851" s="26"/>
      <c r="L851" s="26"/>
      <c r="M851" s="27"/>
      <c r="N851" s="27"/>
      <c r="O851" s="27"/>
      <c r="P851" s="26"/>
      <c r="Q851" s="26"/>
      <c r="R851" s="26"/>
      <c r="S851" s="27"/>
      <c r="T851" s="28"/>
      <c r="U851" s="28"/>
      <c r="V851" s="28"/>
      <c r="W851" s="29"/>
      <c r="X851" s="29"/>
      <c r="Y851" s="27"/>
      <c r="Z851" s="27"/>
      <c r="AA851" s="30"/>
      <c r="AB851" s="30"/>
      <c r="AC851" s="26"/>
      <c r="AD851" s="27"/>
      <c r="AE851" s="26"/>
      <c r="AF851" s="26"/>
      <c r="AG851" s="26"/>
      <c r="AH851" s="30"/>
      <c r="AI851" s="26"/>
      <c r="AJ851" s="26"/>
      <c r="AK851" s="31"/>
      <c r="AL851" s="32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 t="str">
        <f>IFERROR(IF(VLOOKUP(C851,'[1]Treinamento de Entrada'!$A:$W,19,0)=0,"-",VLOOKUP(C851,'[1]Treinamento de Entrada'!$A:$W,19,0)),"-")</f>
        <v>-</v>
      </c>
    </row>
    <row r="852" spans="1:48" x14ac:dyDescent="0.25">
      <c r="A852" s="26"/>
      <c r="B852" s="26"/>
      <c r="C852" s="26"/>
      <c r="D852" s="26"/>
      <c r="E852" s="26"/>
      <c r="F852" s="26"/>
      <c r="G852" s="26"/>
      <c r="H852" s="27"/>
      <c r="I852" s="26"/>
      <c r="J852" s="26"/>
      <c r="K852" s="26"/>
      <c r="L852" s="26"/>
      <c r="M852" s="27"/>
      <c r="N852" s="27"/>
      <c r="O852" s="27"/>
      <c r="P852" s="26"/>
      <c r="Q852" s="26"/>
      <c r="R852" s="26"/>
      <c r="S852" s="27"/>
      <c r="T852" s="28"/>
      <c r="U852" s="28"/>
      <c r="V852" s="28"/>
      <c r="W852" s="29"/>
      <c r="X852" s="29"/>
      <c r="Y852" s="27"/>
      <c r="Z852" s="27"/>
      <c r="AA852" s="30"/>
      <c r="AB852" s="30"/>
      <c r="AC852" s="26"/>
      <c r="AD852" s="27"/>
      <c r="AE852" s="26"/>
      <c r="AF852" s="26"/>
      <c r="AG852" s="26"/>
      <c r="AH852" s="30"/>
      <c r="AI852" s="26"/>
      <c r="AJ852" s="26"/>
      <c r="AK852" s="31"/>
      <c r="AL852" s="32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 t="str">
        <f>IFERROR(IF(VLOOKUP(C852,'[1]Treinamento de Entrada'!$A:$W,19,0)=0,"-",VLOOKUP(C852,'[1]Treinamento de Entrada'!$A:$W,19,0)),"-")</f>
        <v>-</v>
      </c>
    </row>
    <row r="853" spans="1:48" x14ac:dyDescent="0.25">
      <c r="A853" s="26"/>
      <c r="B853" s="26"/>
      <c r="C853" s="26"/>
      <c r="D853" s="26"/>
      <c r="E853" s="26"/>
      <c r="F853" s="26"/>
      <c r="G853" s="26"/>
      <c r="H853" s="27"/>
      <c r="I853" s="26"/>
      <c r="J853" s="26"/>
      <c r="K853" s="26"/>
      <c r="L853" s="26"/>
      <c r="M853" s="27"/>
      <c r="N853" s="27"/>
      <c r="O853" s="27"/>
      <c r="P853" s="26"/>
      <c r="Q853" s="26"/>
      <c r="R853" s="26"/>
      <c r="S853" s="27"/>
      <c r="T853" s="28"/>
      <c r="U853" s="28"/>
      <c r="V853" s="28"/>
      <c r="W853" s="29"/>
      <c r="X853" s="29"/>
      <c r="Y853" s="27"/>
      <c r="Z853" s="27"/>
      <c r="AA853" s="30"/>
      <c r="AB853" s="30"/>
      <c r="AC853" s="26"/>
      <c r="AD853" s="27"/>
      <c r="AE853" s="26"/>
      <c r="AF853" s="26"/>
      <c r="AG853" s="26"/>
      <c r="AH853" s="30"/>
      <c r="AI853" s="26"/>
      <c r="AJ853" s="26"/>
      <c r="AK853" s="31"/>
      <c r="AL853" s="32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 t="str">
        <f>IFERROR(IF(VLOOKUP(C853,'[1]Treinamento de Entrada'!$A:$W,19,0)=0,"-",VLOOKUP(C853,'[1]Treinamento de Entrada'!$A:$W,19,0)),"-")</f>
        <v>-</v>
      </c>
    </row>
    <row r="854" spans="1:48" x14ac:dyDescent="0.25">
      <c r="A854" s="26"/>
      <c r="B854" s="26"/>
      <c r="C854" s="26"/>
      <c r="D854" s="26"/>
      <c r="E854" s="26"/>
      <c r="F854" s="26"/>
      <c r="G854" s="26"/>
      <c r="H854" s="27"/>
      <c r="I854" s="26"/>
      <c r="J854" s="26"/>
      <c r="K854" s="26"/>
      <c r="L854" s="26"/>
      <c r="M854" s="27"/>
      <c r="N854" s="27"/>
      <c r="O854" s="27"/>
      <c r="P854" s="26"/>
      <c r="Q854" s="26"/>
      <c r="R854" s="26"/>
      <c r="S854" s="27"/>
      <c r="T854" s="28"/>
      <c r="U854" s="28"/>
      <c r="V854" s="28"/>
      <c r="W854" s="29"/>
      <c r="X854" s="29"/>
      <c r="Y854" s="27"/>
      <c r="Z854" s="27"/>
      <c r="AA854" s="30"/>
      <c r="AB854" s="30"/>
      <c r="AC854" s="26"/>
      <c r="AD854" s="27"/>
      <c r="AE854" s="26"/>
      <c r="AF854" s="26"/>
      <c r="AG854" s="26"/>
      <c r="AH854" s="30"/>
      <c r="AI854" s="26"/>
      <c r="AJ854" s="26"/>
      <c r="AK854" s="31"/>
      <c r="AL854" s="32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 t="str">
        <f>IFERROR(IF(VLOOKUP(C854,'[1]Treinamento de Entrada'!$A:$W,19,0)=0,"-",VLOOKUP(C854,'[1]Treinamento de Entrada'!$A:$W,19,0)),"-")</f>
        <v>-</v>
      </c>
    </row>
    <row r="855" spans="1:48" x14ac:dyDescent="0.25">
      <c r="A855" s="26"/>
      <c r="B855" s="26"/>
      <c r="C855" s="26"/>
      <c r="D855" s="26"/>
      <c r="E855" s="26"/>
      <c r="F855" s="26"/>
      <c r="G855" s="26"/>
      <c r="H855" s="27"/>
      <c r="I855" s="26"/>
      <c r="J855" s="26"/>
      <c r="K855" s="26"/>
      <c r="L855" s="26"/>
      <c r="M855" s="27"/>
      <c r="N855" s="27"/>
      <c r="O855" s="27"/>
      <c r="P855" s="26"/>
      <c r="Q855" s="26"/>
      <c r="R855" s="26"/>
      <c r="S855" s="27"/>
      <c r="T855" s="28"/>
      <c r="U855" s="28"/>
      <c r="V855" s="28"/>
      <c r="W855" s="29"/>
      <c r="X855" s="29"/>
      <c r="Y855" s="27"/>
      <c r="Z855" s="27"/>
      <c r="AA855" s="30"/>
      <c r="AB855" s="30"/>
      <c r="AC855" s="26"/>
      <c r="AD855" s="27"/>
      <c r="AE855" s="26"/>
      <c r="AF855" s="26"/>
      <c r="AG855" s="26"/>
      <c r="AH855" s="30"/>
      <c r="AI855" s="26"/>
      <c r="AJ855" s="26"/>
      <c r="AK855" s="31"/>
      <c r="AL855" s="32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 t="str">
        <f>IFERROR(IF(VLOOKUP(C855,'[1]Treinamento de Entrada'!$A:$W,19,0)=0,"-",VLOOKUP(C855,'[1]Treinamento de Entrada'!$A:$W,19,0)),"-")</f>
        <v>-</v>
      </c>
    </row>
    <row r="856" spans="1:48" x14ac:dyDescent="0.25">
      <c r="A856" s="26"/>
      <c r="B856" s="26"/>
      <c r="C856" s="26"/>
      <c r="D856" s="26"/>
      <c r="E856" s="26"/>
      <c r="F856" s="26"/>
      <c r="G856" s="26"/>
      <c r="H856" s="27"/>
      <c r="I856" s="26"/>
      <c r="J856" s="26"/>
      <c r="K856" s="26"/>
      <c r="L856" s="26"/>
      <c r="M856" s="27"/>
      <c r="N856" s="27"/>
      <c r="O856" s="27"/>
      <c r="P856" s="26"/>
      <c r="Q856" s="26"/>
      <c r="R856" s="26"/>
      <c r="S856" s="27"/>
      <c r="T856" s="28"/>
      <c r="U856" s="28"/>
      <c r="V856" s="28"/>
      <c r="W856" s="29"/>
      <c r="X856" s="29"/>
      <c r="Y856" s="27"/>
      <c r="Z856" s="27"/>
      <c r="AA856" s="30"/>
      <c r="AB856" s="30"/>
      <c r="AC856" s="26"/>
      <c r="AD856" s="27"/>
      <c r="AE856" s="26"/>
      <c r="AF856" s="26"/>
      <c r="AG856" s="26"/>
      <c r="AH856" s="30"/>
      <c r="AI856" s="26"/>
      <c r="AJ856" s="26"/>
      <c r="AK856" s="31"/>
      <c r="AL856" s="32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 t="str">
        <f>IFERROR(IF(VLOOKUP(C856,'[1]Treinamento de Entrada'!$A:$W,19,0)=0,"-",VLOOKUP(C856,'[1]Treinamento de Entrada'!$A:$W,19,0)),"-")</f>
        <v>-</v>
      </c>
    </row>
    <row r="857" spans="1:48" x14ac:dyDescent="0.25">
      <c r="A857" s="26"/>
      <c r="B857" s="26"/>
      <c r="C857" s="26"/>
      <c r="D857" s="26"/>
      <c r="E857" s="26"/>
      <c r="F857" s="26"/>
      <c r="G857" s="26"/>
      <c r="H857" s="27"/>
      <c r="I857" s="26"/>
      <c r="J857" s="26"/>
      <c r="K857" s="26"/>
      <c r="L857" s="26"/>
      <c r="M857" s="27"/>
      <c r="N857" s="27"/>
      <c r="O857" s="27"/>
      <c r="P857" s="26"/>
      <c r="Q857" s="26"/>
      <c r="R857" s="26"/>
      <c r="S857" s="27"/>
      <c r="T857" s="28"/>
      <c r="U857" s="28"/>
      <c r="V857" s="28"/>
      <c r="W857" s="29"/>
      <c r="X857" s="29"/>
      <c r="Y857" s="27"/>
      <c r="Z857" s="27"/>
      <c r="AA857" s="30"/>
      <c r="AB857" s="30"/>
      <c r="AC857" s="26"/>
      <c r="AD857" s="27"/>
      <c r="AE857" s="26"/>
      <c r="AF857" s="26"/>
      <c r="AG857" s="26"/>
      <c r="AH857" s="30"/>
      <c r="AI857" s="26"/>
      <c r="AJ857" s="26"/>
      <c r="AK857" s="31"/>
      <c r="AL857" s="32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 t="str">
        <f>IFERROR(IF(VLOOKUP(C857,'[1]Treinamento de Entrada'!$A:$W,19,0)=0,"-",VLOOKUP(C857,'[1]Treinamento de Entrada'!$A:$W,19,0)),"-")</f>
        <v>-</v>
      </c>
    </row>
    <row r="858" spans="1:48" x14ac:dyDescent="0.25">
      <c r="A858" s="26"/>
      <c r="B858" s="26"/>
      <c r="C858" s="26"/>
      <c r="D858" s="26"/>
      <c r="E858" s="26"/>
      <c r="F858" s="26"/>
      <c r="G858" s="26"/>
      <c r="H858" s="27"/>
      <c r="I858" s="26"/>
      <c r="J858" s="26"/>
      <c r="K858" s="26"/>
      <c r="L858" s="26"/>
      <c r="M858" s="27"/>
      <c r="N858" s="27"/>
      <c r="O858" s="27"/>
      <c r="P858" s="26"/>
      <c r="Q858" s="26"/>
      <c r="R858" s="26"/>
      <c r="S858" s="27"/>
      <c r="T858" s="28"/>
      <c r="U858" s="28"/>
      <c r="V858" s="28"/>
      <c r="W858" s="29"/>
      <c r="X858" s="29"/>
      <c r="Y858" s="27"/>
      <c r="Z858" s="27"/>
      <c r="AA858" s="30"/>
      <c r="AB858" s="30"/>
      <c r="AC858" s="26"/>
      <c r="AD858" s="27"/>
      <c r="AE858" s="26"/>
      <c r="AF858" s="26"/>
      <c r="AG858" s="26"/>
      <c r="AH858" s="30"/>
      <c r="AI858" s="26"/>
      <c r="AJ858" s="26"/>
      <c r="AK858" s="31"/>
      <c r="AL858" s="32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 t="str">
        <f>IFERROR(IF(VLOOKUP(C858,'[1]Treinamento de Entrada'!$A:$W,19,0)=0,"-",VLOOKUP(C858,'[1]Treinamento de Entrada'!$A:$W,19,0)),"-")</f>
        <v>-</v>
      </c>
    </row>
    <row r="859" spans="1:48" x14ac:dyDescent="0.25">
      <c r="A859" s="26"/>
      <c r="B859" s="26"/>
      <c r="C859" s="26"/>
      <c r="D859" s="26"/>
      <c r="E859" s="26"/>
      <c r="F859" s="26"/>
      <c r="G859" s="26"/>
      <c r="H859" s="27"/>
      <c r="I859" s="26"/>
      <c r="J859" s="26"/>
      <c r="K859" s="26"/>
      <c r="L859" s="26"/>
      <c r="M859" s="27"/>
      <c r="N859" s="27"/>
      <c r="O859" s="27"/>
      <c r="P859" s="26"/>
      <c r="Q859" s="26"/>
      <c r="R859" s="26"/>
      <c r="S859" s="27"/>
      <c r="T859" s="28"/>
      <c r="U859" s="28"/>
      <c r="V859" s="28"/>
      <c r="W859" s="29"/>
      <c r="X859" s="29"/>
      <c r="Y859" s="27"/>
      <c r="Z859" s="27"/>
      <c r="AA859" s="30"/>
      <c r="AB859" s="30"/>
      <c r="AC859" s="26"/>
      <c r="AD859" s="27"/>
      <c r="AE859" s="26"/>
      <c r="AF859" s="26"/>
      <c r="AG859" s="26"/>
      <c r="AH859" s="30"/>
      <c r="AI859" s="26"/>
      <c r="AJ859" s="26"/>
      <c r="AK859" s="31"/>
      <c r="AL859" s="32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 t="str">
        <f>IFERROR(IF(VLOOKUP(C859,'[1]Treinamento de Entrada'!$A:$W,19,0)=0,"-",VLOOKUP(C859,'[1]Treinamento de Entrada'!$A:$W,19,0)),"-")</f>
        <v>-</v>
      </c>
    </row>
    <row r="860" spans="1:48" x14ac:dyDescent="0.25">
      <c r="A860" s="26"/>
      <c r="B860" s="26"/>
      <c r="C860" s="26"/>
      <c r="D860" s="26"/>
      <c r="E860" s="26"/>
      <c r="F860" s="26"/>
      <c r="G860" s="26"/>
      <c r="H860" s="27"/>
      <c r="I860" s="26"/>
      <c r="J860" s="26"/>
      <c r="K860" s="26"/>
      <c r="L860" s="26"/>
      <c r="M860" s="27"/>
      <c r="N860" s="27"/>
      <c r="O860" s="27"/>
      <c r="P860" s="26"/>
      <c r="Q860" s="26"/>
      <c r="R860" s="26"/>
      <c r="S860" s="27"/>
      <c r="T860" s="28"/>
      <c r="U860" s="28"/>
      <c r="V860" s="28"/>
      <c r="W860" s="29"/>
      <c r="X860" s="29"/>
      <c r="Y860" s="27"/>
      <c r="Z860" s="27"/>
      <c r="AA860" s="30"/>
      <c r="AB860" s="30"/>
      <c r="AC860" s="26"/>
      <c r="AD860" s="27"/>
      <c r="AE860" s="26"/>
      <c r="AF860" s="26"/>
      <c r="AG860" s="26"/>
      <c r="AH860" s="30"/>
      <c r="AI860" s="26"/>
      <c r="AJ860" s="26"/>
      <c r="AK860" s="31"/>
      <c r="AL860" s="32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 t="str">
        <f>IFERROR(IF(VLOOKUP(C860,'[1]Treinamento de Entrada'!$A:$W,19,0)=0,"-",VLOOKUP(C860,'[1]Treinamento de Entrada'!$A:$W,19,0)),"-")</f>
        <v>-</v>
      </c>
    </row>
    <row r="861" spans="1:48" x14ac:dyDescent="0.25">
      <c r="A861" s="26"/>
      <c r="B861" s="26"/>
      <c r="C861" s="26"/>
      <c r="D861" s="26"/>
      <c r="E861" s="26"/>
      <c r="F861" s="26"/>
      <c r="G861" s="26"/>
      <c r="H861" s="27"/>
      <c r="I861" s="26"/>
      <c r="J861" s="26"/>
      <c r="K861" s="26"/>
      <c r="L861" s="26"/>
      <c r="M861" s="27"/>
      <c r="N861" s="27"/>
      <c r="O861" s="27"/>
      <c r="P861" s="26"/>
      <c r="Q861" s="26"/>
      <c r="R861" s="26"/>
      <c r="S861" s="27"/>
      <c r="T861" s="28"/>
      <c r="U861" s="26"/>
      <c r="V861" s="28"/>
      <c r="W861" s="29"/>
      <c r="X861" s="29"/>
      <c r="Y861" s="27"/>
      <c r="Z861" s="27"/>
      <c r="AA861" s="30"/>
      <c r="AB861" s="30"/>
      <c r="AC861" s="26"/>
      <c r="AD861" s="27"/>
      <c r="AE861" s="26"/>
      <c r="AF861" s="26"/>
      <c r="AG861" s="26"/>
      <c r="AH861" s="30"/>
      <c r="AI861" s="26"/>
      <c r="AJ861" s="26"/>
      <c r="AK861" s="31"/>
      <c r="AL861" s="32"/>
      <c r="AM861" s="27"/>
      <c r="AN861" s="27"/>
      <c r="AO861" s="27"/>
      <c r="AP861" s="27"/>
      <c r="AQ861" s="27"/>
      <c r="AR861" s="27"/>
      <c r="AS861" s="27"/>
      <c r="AT861" s="34"/>
      <c r="AU861" s="27"/>
      <c r="AV861" s="27" t="str">
        <f>IFERROR(IF(VLOOKUP(C861,'[1]Treinamento de Entrada'!$A:$W,19,0)=0,"-",VLOOKUP(C861,'[1]Treinamento de Entrada'!$A:$W,19,0)),"-")</f>
        <v>-</v>
      </c>
    </row>
    <row r="862" spans="1:48" x14ac:dyDescent="0.25">
      <c r="A862" s="26"/>
      <c r="B862" s="26"/>
      <c r="C862" s="26"/>
      <c r="D862" s="26"/>
      <c r="E862" s="26"/>
      <c r="F862" s="26"/>
      <c r="G862" s="26"/>
      <c r="H862" s="27"/>
      <c r="I862" s="26"/>
      <c r="J862" s="26"/>
      <c r="K862" s="26"/>
      <c r="L862" s="26"/>
      <c r="M862" s="27"/>
      <c r="N862" s="27"/>
      <c r="O862" s="27"/>
      <c r="P862" s="26"/>
      <c r="Q862" s="26"/>
      <c r="R862" s="26"/>
      <c r="S862" s="27"/>
      <c r="T862" s="28"/>
      <c r="U862" s="28"/>
      <c r="V862" s="28"/>
      <c r="W862" s="29"/>
      <c r="X862" s="29"/>
      <c r="Y862" s="27"/>
      <c r="Z862" s="27"/>
      <c r="AA862" s="30"/>
      <c r="AB862" s="30"/>
      <c r="AC862" s="26"/>
      <c r="AD862" s="27"/>
      <c r="AE862" s="26"/>
      <c r="AF862" s="26"/>
      <c r="AG862" s="26"/>
      <c r="AH862" s="30"/>
      <c r="AI862" s="26"/>
      <c r="AJ862" s="26"/>
      <c r="AK862" s="31"/>
      <c r="AL862" s="32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 t="str">
        <f>IFERROR(IF(VLOOKUP(C862,'[1]Treinamento de Entrada'!$A:$W,19,0)=0,"-",VLOOKUP(C862,'[1]Treinamento de Entrada'!$A:$W,19,0)),"-")</f>
        <v>-</v>
      </c>
    </row>
    <row r="863" spans="1:48" x14ac:dyDescent="0.25">
      <c r="A863" s="26"/>
      <c r="B863" s="26"/>
      <c r="C863" s="26"/>
      <c r="D863" s="26"/>
      <c r="E863" s="26"/>
      <c r="F863" s="26"/>
      <c r="G863" s="26"/>
      <c r="H863" s="27"/>
      <c r="I863" s="26"/>
      <c r="J863" s="26"/>
      <c r="K863" s="26"/>
      <c r="L863" s="26"/>
      <c r="M863" s="27"/>
      <c r="N863" s="27"/>
      <c r="O863" s="27"/>
      <c r="P863" s="26"/>
      <c r="Q863" s="26"/>
      <c r="R863" s="26"/>
      <c r="S863" s="27"/>
      <c r="T863" s="28"/>
      <c r="U863" s="28"/>
      <c r="V863" s="28"/>
      <c r="W863" s="29"/>
      <c r="X863" s="29"/>
      <c r="Y863" s="27"/>
      <c r="Z863" s="27"/>
      <c r="AA863" s="30"/>
      <c r="AB863" s="30"/>
      <c r="AC863" s="26"/>
      <c r="AD863" s="27"/>
      <c r="AE863" s="26"/>
      <c r="AF863" s="26"/>
      <c r="AG863" s="26"/>
      <c r="AH863" s="30"/>
      <c r="AI863" s="26"/>
      <c r="AJ863" s="26"/>
      <c r="AK863" s="31"/>
      <c r="AL863" s="32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 t="str">
        <f>IFERROR(IF(VLOOKUP(C863,'[1]Treinamento de Entrada'!$A:$W,19,0)=0,"-",VLOOKUP(C863,'[1]Treinamento de Entrada'!$A:$W,19,0)),"-")</f>
        <v>-</v>
      </c>
    </row>
    <row r="864" spans="1:48" x14ac:dyDescent="0.25">
      <c r="A864" s="26"/>
      <c r="B864" s="26"/>
      <c r="C864" s="26"/>
      <c r="D864" s="26"/>
      <c r="E864" s="26"/>
      <c r="F864" s="26"/>
      <c r="G864" s="26"/>
      <c r="H864" s="27"/>
      <c r="I864" s="26"/>
      <c r="J864" s="26"/>
      <c r="K864" s="26"/>
      <c r="L864" s="26"/>
      <c r="M864" s="27"/>
      <c r="N864" s="27"/>
      <c r="O864" s="27"/>
      <c r="P864" s="26"/>
      <c r="Q864" s="26"/>
      <c r="R864" s="26"/>
      <c r="S864" s="27"/>
      <c r="T864" s="28"/>
      <c r="U864" s="28"/>
      <c r="V864" s="28"/>
      <c r="W864" s="29"/>
      <c r="X864" s="29"/>
      <c r="Y864" s="27"/>
      <c r="Z864" s="27"/>
      <c r="AA864" s="30"/>
      <c r="AB864" s="30"/>
      <c r="AC864" s="26"/>
      <c r="AD864" s="27"/>
      <c r="AE864" s="26"/>
      <c r="AF864" s="26"/>
      <c r="AG864" s="26"/>
      <c r="AH864" s="30"/>
      <c r="AI864" s="26"/>
      <c r="AJ864" s="26"/>
      <c r="AK864" s="31"/>
      <c r="AL864" s="32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 t="str">
        <f>IFERROR(IF(VLOOKUP(C864,'[1]Treinamento de Entrada'!$A:$W,19,0)=0,"-",VLOOKUP(C864,'[1]Treinamento de Entrada'!$A:$W,19,0)),"-")</f>
        <v>-</v>
      </c>
    </row>
    <row r="865" spans="1:48" x14ac:dyDescent="0.25">
      <c r="A865" s="26"/>
      <c r="B865" s="26"/>
      <c r="C865" s="26"/>
      <c r="D865" s="26"/>
      <c r="E865" s="26"/>
      <c r="F865" s="26"/>
      <c r="G865" s="26"/>
      <c r="H865" s="27"/>
      <c r="I865" s="26"/>
      <c r="J865" s="26"/>
      <c r="K865" s="26"/>
      <c r="L865" s="26"/>
      <c r="M865" s="27"/>
      <c r="N865" s="27"/>
      <c r="O865" s="27"/>
      <c r="P865" s="26"/>
      <c r="Q865" s="26"/>
      <c r="R865" s="26"/>
      <c r="S865" s="27"/>
      <c r="T865" s="28"/>
      <c r="U865" s="28"/>
      <c r="V865" s="28"/>
      <c r="W865" s="29"/>
      <c r="X865" s="29"/>
      <c r="Y865" s="27"/>
      <c r="Z865" s="27"/>
      <c r="AA865" s="30"/>
      <c r="AB865" s="30"/>
      <c r="AC865" s="26"/>
      <c r="AD865" s="27"/>
      <c r="AE865" s="26"/>
      <c r="AF865" s="26"/>
      <c r="AG865" s="26"/>
      <c r="AH865" s="30"/>
      <c r="AI865" s="26"/>
      <c r="AJ865" s="26"/>
      <c r="AK865" s="31"/>
      <c r="AL865" s="32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 t="str">
        <f>IFERROR(IF(VLOOKUP(C865,'[1]Treinamento de Entrada'!$A:$W,19,0)=0,"-",VLOOKUP(C865,'[1]Treinamento de Entrada'!$A:$W,19,0)),"-")</f>
        <v>-</v>
      </c>
    </row>
    <row r="866" spans="1:48" x14ac:dyDescent="0.25">
      <c r="A866" s="26"/>
      <c r="B866" s="26"/>
      <c r="C866" s="26"/>
      <c r="D866" s="26"/>
      <c r="E866" s="26"/>
      <c r="F866" s="26"/>
      <c r="G866" s="26"/>
      <c r="H866" s="27"/>
      <c r="I866" s="26"/>
      <c r="J866" s="26"/>
      <c r="K866" s="26"/>
      <c r="L866" s="26"/>
      <c r="M866" s="27"/>
      <c r="N866" s="27"/>
      <c r="O866" s="27"/>
      <c r="P866" s="26"/>
      <c r="Q866" s="26"/>
      <c r="R866" s="26"/>
      <c r="S866" s="27"/>
      <c r="T866" s="28"/>
      <c r="U866" s="28"/>
      <c r="V866" s="28"/>
      <c r="W866" s="29"/>
      <c r="X866" s="29"/>
      <c r="Y866" s="27"/>
      <c r="Z866" s="27"/>
      <c r="AA866" s="30"/>
      <c r="AB866" s="30"/>
      <c r="AC866" s="26"/>
      <c r="AD866" s="27"/>
      <c r="AE866" s="26"/>
      <c r="AF866" s="26"/>
      <c r="AG866" s="26"/>
      <c r="AH866" s="30"/>
      <c r="AI866" s="26"/>
      <c r="AJ866" s="26"/>
      <c r="AK866" s="31"/>
      <c r="AL866" s="32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 t="str">
        <f>IFERROR(IF(VLOOKUP(C866,'[1]Treinamento de Entrada'!$A:$W,19,0)=0,"-",VLOOKUP(C866,'[1]Treinamento de Entrada'!$A:$W,19,0)),"-")</f>
        <v>-</v>
      </c>
    </row>
    <row r="867" spans="1:48" x14ac:dyDescent="0.25">
      <c r="A867" s="26"/>
      <c r="B867" s="26"/>
      <c r="C867" s="26"/>
      <c r="D867" s="26"/>
      <c r="E867" s="26"/>
      <c r="F867" s="26"/>
      <c r="G867" s="26"/>
      <c r="H867" s="27"/>
      <c r="I867" s="26"/>
      <c r="J867" s="26"/>
      <c r="K867" s="26"/>
      <c r="L867" s="26"/>
      <c r="M867" s="27"/>
      <c r="N867" s="27"/>
      <c r="O867" s="27"/>
      <c r="P867" s="26"/>
      <c r="Q867" s="26"/>
      <c r="R867" s="26"/>
      <c r="S867" s="27"/>
      <c r="T867" s="28"/>
      <c r="U867" s="28"/>
      <c r="V867" s="28"/>
      <c r="W867" s="29"/>
      <c r="X867" s="29"/>
      <c r="Y867" s="27"/>
      <c r="Z867" s="27"/>
      <c r="AA867" s="30"/>
      <c r="AB867" s="30"/>
      <c r="AC867" s="26"/>
      <c r="AD867" s="27"/>
      <c r="AE867" s="26"/>
      <c r="AF867" s="26"/>
      <c r="AG867" s="26"/>
      <c r="AH867" s="30"/>
      <c r="AI867" s="26"/>
      <c r="AJ867" s="26"/>
      <c r="AK867" s="31"/>
      <c r="AL867" s="32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 t="str">
        <f>IFERROR(IF(VLOOKUP(C867,'[1]Treinamento de Entrada'!$A:$W,19,0)=0,"-",VLOOKUP(C867,'[1]Treinamento de Entrada'!$A:$W,19,0)),"-")</f>
        <v>-</v>
      </c>
    </row>
    <row r="868" spans="1:48" x14ac:dyDescent="0.25">
      <c r="A868" s="26"/>
      <c r="B868" s="26"/>
      <c r="C868" s="26"/>
      <c r="D868" s="26"/>
      <c r="E868" s="26"/>
      <c r="F868" s="26"/>
      <c r="G868" s="26"/>
      <c r="H868" s="27"/>
      <c r="I868" s="26"/>
      <c r="J868" s="26"/>
      <c r="K868" s="26"/>
      <c r="L868" s="26"/>
      <c r="M868" s="27"/>
      <c r="N868" s="27"/>
      <c r="O868" s="27"/>
      <c r="P868" s="26"/>
      <c r="Q868" s="26"/>
      <c r="R868" s="26"/>
      <c r="S868" s="27"/>
      <c r="T868" s="28"/>
      <c r="U868" s="28"/>
      <c r="V868" s="28"/>
      <c r="W868" s="29"/>
      <c r="X868" s="29"/>
      <c r="Y868" s="27"/>
      <c r="Z868" s="27"/>
      <c r="AA868" s="30"/>
      <c r="AB868" s="30"/>
      <c r="AC868" s="26"/>
      <c r="AD868" s="27"/>
      <c r="AE868" s="26"/>
      <c r="AF868" s="26"/>
      <c r="AG868" s="26"/>
      <c r="AH868" s="30"/>
      <c r="AI868" s="26"/>
      <c r="AJ868" s="26"/>
      <c r="AK868" s="31"/>
      <c r="AL868" s="32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 t="str">
        <f>IFERROR(IF(VLOOKUP(C868,'[1]Treinamento de Entrada'!$A:$W,19,0)=0,"-",VLOOKUP(C868,'[1]Treinamento de Entrada'!$A:$W,19,0)),"-")</f>
        <v>-</v>
      </c>
    </row>
    <row r="869" spans="1:48" x14ac:dyDescent="0.25">
      <c r="A869" s="26"/>
      <c r="B869" s="26"/>
      <c r="C869" s="26"/>
      <c r="D869" s="26"/>
      <c r="E869" s="26"/>
      <c r="F869" s="26"/>
      <c r="G869" s="26"/>
      <c r="H869" s="27"/>
      <c r="I869" s="26"/>
      <c r="J869" s="26"/>
      <c r="K869" s="26"/>
      <c r="L869" s="26"/>
      <c r="M869" s="27"/>
      <c r="N869" s="27"/>
      <c r="O869" s="27"/>
      <c r="P869" s="26"/>
      <c r="Q869" s="26"/>
      <c r="R869" s="26"/>
      <c r="S869" s="27"/>
      <c r="T869" s="28"/>
      <c r="U869" s="28"/>
      <c r="V869" s="28"/>
      <c r="W869" s="29"/>
      <c r="X869" s="29"/>
      <c r="Y869" s="27"/>
      <c r="Z869" s="27"/>
      <c r="AA869" s="30"/>
      <c r="AB869" s="30"/>
      <c r="AC869" s="26"/>
      <c r="AD869" s="27"/>
      <c r="AE869" s="26"/>
      <c r="AF869" s="26"/>
      <c r="AG869" s="26"/>
      <c r="AH869" s="30"/>
      <c r="AI869" s="26"/>
      <c r="AJ869" s="26"/>
      <c r="AK869" s="31"/>
      <c r="AL869" s="32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 t="str">
        <f>IFERROR(IF(VLOOKUP(C869,'[1]Treinamento de Entrada'!$A:$W,19,0)=0,"-",VLOOKUP(C869,'[1]Treinamento de Entrada'!$A:$W,19,0)),"-")</f>
        <v>-</v>
      </c>
    </row>
    <row r="870" spans="1:48" x14ac:dyDescent="0.25">
      <c r="A870" s="26"/>
      <c r="B870" s="26"/>
      <c r="C870" s="26"/>
      <c r="D870" s="26"/>
      <c r="E870" s="26"/>
      <c r="F870" s="26"/>
      <c r="G870" s="26"/>
      <c r="H870" s="27"/>
      <c r="I870" s="26"/>
      <c r="J870" s="26"/>
      <c r="K870" s="26"/>
      <c r="L870" s="26"/>
      <c r="M870" s="27"/>
      <c r="N870" s="27"/>
      <c r="O870" s="27"/>
      <c r="P870" s="26"/>
      <c r="Q870" s="26"/>
      <c r="R870" s="26"/>
      <c r="S870" s="27"/>
      <c r="T870" s="28"/>
      <c r="U870" s="28"/>
      <c r="V870" s="28"/>
      <c r="W870" s="29"/>
      <c r="X870" s="29"/>
      <c r="Y870" s="27"/>
      <c r="Z870" s="27"/>
      <c r="AA870" s="30"/>
      <c r="AB870" s="30"/>
      <c r="AC870" s="26"/>
      <c r="AD870" s="27"/>
      <c r="AE870" s="26"/>
      <c r="AF870" s="26"/>
      <c r="AG870" s="26"/>
      <c r="AH870" s="30"/>
      <c r="AI870" s="26"/>
      <c r="AJ870" s="26"/>
      <c r="AK870" s="31"/>
      <c r="AL870" s="32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 t="str">
        <f>IFERROR(IF(VLOOKUP(C870,'[1]Treinamento de Entrada'!$A:$W,19,0)=0,"-",VLOOKUP(C870,'[1]Treinamento de Entrada'!$A:$W,19,0)),"-")</f>
        <v>-</v>
      </c>
    </row>
    <row r="871" spans="1:48" x14ac:dyDescent="0.25">
      <c r="A871" s="26"/>
      <c r="B871" s="26"/>
      <c r="C871" s="26"/>
      <c r="D871" s="26"/>
      <c r="E871" s="26"/>
      <c r="F871" s="26"/>
      <c r="G871" s="26"/>
      <c r="H871" s="27"/>
      <c r="I871" s="26"/>
      <c r="J871" s="26"/>
      <c r="K871" s="26"/>
      <c r="L871" s="26"/>
      <c r="M871" s="27"/>
      <c r="N871" s="27"/>
      <c r="O871" s="27"/>
      <c r="P871" s="26"/>
      <c r="Q871" s="26"/>
      <c r="R871" s="26"/>
      <c r="S871" s="27"/>
      <c r="T871" s="28"/>
      <c r="U871" s="28"/>
      <c r="V871" s="28"/>
      <c r="W871" s="29"/>
      <c r="X871" s="29"/>
      <c r="Y871" s="27"/>
      <c r="Z871" s="27"/>
      <c r="AA871" s="30"/>
      <c r="AB871" s="30"/>
      <c r="AC871" s="26"/>
      <c r="AD871" s="27"/>
      <c r="AE871" s="26"/>
      <c r="AF871" s="26"/>
      <c r="AG871" s="26"/>
      <c r="AH871" s="30"/>
      <c r="AI871" s="26"/>
      <c r="AJ871" s="26"/>
      <c r="AK871" s="31"/>
      <c r="AL871" s="32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 t="str">
        <f>IFERROR(IF(VLOOKUP(C871,'[1]Treinamento de Entrada'!$A:$W,19,0)=0,"-",VLOOKUP(C871,'[1]Treinamento de Entrada'!$A:$W,19,0)),"-")</f>
        <v>-</v>
      </c>
    </row>
    <row r="872" spans="1:48" x14ac:dyDescent="0.25">
      <c r="A872" s="26"/>
      <c r="B872" s="26"/>
      <c r="C872" s="26"/>
      <c r="D872" s="26"/>
      <c r="E872" s="26"/>
      <c r="F872" s="26"/>
      <c r="G872" s="26"/>
      <c r="H872" s="27"/>
      <c r="I872" s="26"/>
      <c r="J872" s="26"/>
      <c r="K872" s="26"/>
      <c r="L872" s="26"/>
      <c r="M872" s="27"/>
      <c r="N872" s="27"/>
      <c r="O872" s="27"/>
      <c r="P872" s="26"/>
      <c r="Q872" s="26"/>
      <c r="R872" s="26"/>
      <c r="S872" s="27"/>
      <c r="T872" s="28"/>
      <c r="U872" s="28"/>
      <c r="V872" s="28"/>
      <c r="W872" s="29"/>
      <c r="X872" s="29"/>
      <c r="Y872" s="27"/>
      <c r="Z872" s="27"/>
      <c r="AA872" s="30"/>
      <c r="AB872" s="30"/>
      <c r="AC872" s="26"/>
      <c r="AD872" s="27"/>
      <c r="AE872" s="26"/>
      <c r="AF872" s="26"/>
      <c r="AG872" s="26"/>
      <c r="AH872" s="30"/>
      <c r="AI872" s="26"/>
      <c r="AJ872" s="26"/>
      <c r="AK872" s="31"/>
      <c r="AL872" s="32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 t="str">
        <f>IFERROR(IF(VLOOKUP(C872,'[1]Treinamento de Entrada'!$A:$W,19,0)=0,"-",VLOOKUP(C872,'[1]Treinamento de Entrada'!$A:$W,19,0)),"-")</f>
        <v>-</v>
      </c>
    </row>
    <row r="873" spans="1:48" x14ac:dyDescent="0.25">
      <c r="A873" s="26"/>
      <c r="B873" s="26"/>
      <c r="C873" s="26"/>
      <c r="D873" s="26"/>
      <c r="E873" s="26"/>
      <c r="F873" s="26"/>
      <c r="G873" s="26"/>
      <c r="H873" s="27"/>
      <c r="I873" s="26"/>
      <c r="J873" s="26"/>
      <c r="K873" s="26"/>
      <c r="L873" s="26"/>
      <c r="M873" s="27"/>
      <c r="N873" s="27"/>
      <c r="O873" s="27"/>
      <c r="P873" s="26"/>
      <c r="Q873" s="26"/>
      <c r="R873" s="26"/>
      <c r="S873" s="27"/>
      <c r="T873" s="28"/>
      <c r="U873" s="28"/>
      <c r="V873" s="28"/>
      <c r="W873" s="29"/>
      <c r="X873" s="29"/>
      <c r="Y873" s="27"/>
      <c r="Z873" s="27"/>
      <c r="AA873" s="30"/>
      <c r="AB873" s="30"/>
      <c r="AC873" s="26"/>
      <c r="AD873" s="27"/>
      <c r="AE873" s="26"/>
      <c r="AF873" s="26"/>
      <c r="AG873" s="26"/>
      <c r="AH873" s="30"/>
      <c r="AI873" s="26"/>
      <c r="AJ873" s="26"/>
      <c r="AK873" s="31"/>
      <c r="AL873" s="32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 t="str">
        <f>IFERROR(IF(VLOOKUP(C873,'[1]Treinamento de Entrada'!$A:$W,19,0)=0,"-",VLOOKUP(C873,'[1]Treinamento de Entrada'!$A:$W,19,0)),"-")</f>
        <v>-</v>
      </c>
    </row>
    <row r="874" spans="1:48" x14ac:dyDescent="0.25">
      <c r="A874" s="26"/>
      <c r="B874" s="26"/>
      <c r="C874" s="26"/>
      <c r="D874" s="26"/>
      <c r="E874" s="26"/>
      <c r="F874" s="26"/>
      <c r="G874" s="26"/>
      <c r="H874" s="27"/>
      <c r="I874" s="26"/>
      <c r="J874" s="26"/>
      <c r="K874" s="26"/>
      <c r="L874" s="26"/>
      <c r="M874" s="27"/>
      <c r="N874" s="27"/>
      <c r="O874" s="27"/>
      <c r="P874" s="26"/>
      <c r="Q874" s="26"/>
      <c r="R874" s="26"/>
      <c r="S874" s="27"/>
      <c r="T874" s="28"/>
      <c r="U874" s="28"/>
      <c r="V874" s="28"/>
      <c r="W874" s="29"/>
      <c r="X874" s="29"/>
      <c r="Y874" s="27"/>
      <c r="Z874" s="27"/>
      <c r="AA874" s="30"/>
      <c r="AB874" s="30"/>
      <c r="AC874" s="26"/>
      <c r="AD874" s="27"/>
      <c r="AE874" s="26"/>
      <c r="AF874" s="26"/>
      <c r="AG874" s="26"/>
      <c r="AH874" s="30"/>
      <c r="AI874" s="26"/>
      <c r="AJ874" s="26"/>
      <c r="AK874" s="31"/>
      <c r="AL874" s="32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 t="str">
        <f>IFERROR(IF(VLOOKUP(C874,'[1]Treinamento de Entrada'!$A:$W,19,0)=0,"-",VLOOKUP(C874,'[1]Treinamento de Entrada'!$A:$W,19,0)),"-")</f>
        <v>-</v>
      </c>
    </row>
    <row r="875" spans="1:48" x14ac:dyDescent="0.25">
      <c r="A875" s="26"/>
      <c r="B875" s="26"/>
      <c r="C875" s="26"/>
      <c r="D875" s="26"/>
      <c r="E875" s="26"/>
      <c r="F875" s="26"/>
      <c r="G875" s="26"/>
      <c r="H875" s="27"/>
      <c r="I875" s="26"/>
      <c r="J875" s="26"/>
      <c r="K875" s="26"/>
      <c r="L875" s="26"/>
      <c r="M875" s="27"/>
      <c r="N875" s="27"/>
      <c r="O875" s="27"/>
      <c r="P875" s="26"/>
      <c r="Q875" s="26"/>
      <c r="R875" s="26"/>
      <c r="S875" s="27"/>
      <c r="T875" s="28"/>
      <c r="U875" s="28"/>
      <c r="V875" s="28"/>
      <c r="W875" s="29"/>
      <c r="X875" s="29"/>
      <c r="Y875" s="27"/>
      <c r="Z875" s="27"/>
      <c r="AA875" s="30"/>
      <c r="AB875" s="30"/>
      <c r="AC875" s="26"/>
      <c r="AD875" s="27"/>
      <c r="AE875" s="26"/>
      <c r="AF875" s="26"/>
      <c r="AG875" s="26"/>
      <c r="AH875" s="30"/>
      <c r="AI875" s="26"/>
      <c r="AJ875" s="26"/>
      <c r="AK875" s="31"/>
      <c r="AL875" s="32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 t="str">
        <f>IFERROR(IF(VLOOKUP(C875,'[1]Treinamento de Entrada'!$A:$W,19,0)=0,"-",VLOOKUP(C875,'[1]Treinamento de Entrada'!$A:$W,19,0)),"-")</f>
        <v>-</v>
      </c>
    </row>
    <row r="876" spans="1:48" x14ac:dyDescent="0.25">
      <c r="A876" s="26"/>
      <c r="B876" s="26"/>
      <c r="C876" s="26"/>
      <c r="D876" s="26"/>
      <c r="E876" s="26"/>
      <c r="F876" s="26"/>
      <c r="G876" s="26"/>
      <c r="H876" s="27"/>
      <c r="I876" s="26"/>
      <c r="J876" s="26"/>
      <c r="K876" s="26"/>
      <c r="L876" s="26"/>
      <c r="M876" s="27"/>
      <c r="N876" s="27"/>
      <c r="O876" s="27"/>
      <c r="P876" s="26"/>
      <c r="Q876" s="26"/>
      <c r="R876" s="26"/>
      <c r="S876" s="27"/>
      <c r="T876" s="28"/>
      <c r="U876" s="28"/>
      <c r="V876" s="28"/>
      <c r="W876" s="29"/>
      <c r="X876" s="29"/>
      <c r="Y876" s="27"/>
      <c r="Z876" s="27"/>
      <c r="AA876" s="30"/>
      <c r="AB876" s="30"/>
      <c r="AC876" s="26"/>
      <c r="AD876" s="27"/>
      <c r="AE876" s="26"/>
      <c r="AF876" s="26"/>
      <c r="AG876" s="26"/>
      <c r="AH876" s="30"/>
      <c r="AI876" s="26"/>
      <c r="AJ876" s="26"/>
      <c r="AK876" s="31"/>
      <c r="AL876" s="32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 t="str">
        <f>IFERROR(IF(VLOOKUP(C876,'[1]Treinamento de Entrada'!$A:$W,19,0)=0,"-",VLOOKUP(C876,'[1]Treinamento de Entrada'!$A:$W,19,0)),"-")</f>
        <v>-</v>
      </c>
    </row>
    <row r="877" spans="1:48" x14ac:dyDescent="0.25">
      <c r="A877" s="26"/>
      <c r="B877" s="26"/>
      <c r="C877" s="26"/>
      <c r="D877" s="26"/>
      <c r="E877" s="26"/>
      <c r="F877" s="26"/>
      <c r="G877" s="26"/>
      <c r="H877" s="27"/>
      <c r="I877" s="26"/>
      <c r="J877" s="26"/>
      <c r="K877" s="26"/>
      <c r="L877" s="26"/>
      <c r="M877" s="27"/>
      <c r="N877" s="27"/>
      <c r="O877" s="27"/>
      <c r="P877" s="26"/>
      <c r="Q877" s="26"/>
      <c r="R877" s="26"/>
      <c r="S877" s="27"/>
      <c r="T877" s="28"/>
      <c r="U877" s="28"/>
      <c r="V877" s="28"/>
      <c r="W877" s="29"/>
      <c r="X877" s="29"/>
      <c r="Y877" s="27"/>
      <c r="Z877" s="27"/>
      <c r="AA877" s="30"/>
      <c r="AB877" s="30"/>
      <c r="AC877" s="26"/>
      <c r="AD877" s="27"/>
      <c r="AE877" s="26"/>
      <c r="AF877" s="26"/>
      <c r="AG877" s="26"/>
      <c r="AH877" s="30"/>
      <c r="AI877" s="26"/>
      <c r="AJ877" s="26"/>
      <c r="AK877" s="31"/>
      <c r="AL877" s="32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 t="str">
        <f>IFERROR(IF(VLOOKUP(C877,'[1]Treinamento de Entrada'!$A:$W,19,0)=0,"-",VLOOKUP(C877,'[1]Treinamento de Entrada'!$A:$W,19,0)),"-")</f>
        <v>-</v>
      </c>
    </row>
    <row r="878" spans="1:48" x14ac:dyDescent="0.25">
      <c r="A878" s="26"/>
      <c r="B878" s="26"/>
      <c r="C878" s="26"/>
      <c r="D878" s="26"/>
      <c r="E878" s="26"/>
      <c r="F878" s="26"/>
      <c r="G878" s="26"/>
      <c r="H878" s="27"/>
      <c r="I878" s="26"/>
      <c r="J878" s="26"/>
      <c r="K878" s="26"/>
      <c r="L878" s="26"/>
      <c r="M878" s="27"/>
      <c r="N878" s="27"/>
      <c r="O878" s="27"/>
      <c r="P878" s="26"/>
      <c r="Q878" s="26"/>
      <c r="R878" s="26"/>
      <c r="S878" s="27"/>
      <c r="T878" s="28"/>
      <c r="U878" s="28"/>
      <c r="V878" s="28"/>
      <c r="W878" s="29"/>
      <c r="X878" s="29"/>
      <c r="Y878" s="27"/>
      <c r="Z878" s="27"/>
      <c r="AA878" s="30"/>
      <c r="AB878" s="30"/>
      <c r="AC878" s="26"/>
      <c r="AD878" s="27"/>
      <c r="AE878" s="26"/>
      <c r="AF878" s="26"/>
      <c r="AG878" s="26"/>
      <c r="AH878" s="30"/>
      <c r="AI878" s="26"/>
      <c r="AJ878" s="26"/>
      <c r="AK878" s="31"/>
      <c r="AL878" s="32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 t="str">
        <f>IFERROR(IF(VLOOKUP(C878,'[1]Treinamento de Entrada'!$A:$W,19,0)=0,"-",VLOOKUP(C878,'[1]Treinamento de Entrada'!$A:$W,19,0)),"-")</f>
        <v>-</v>
      </c>
    </row>
    <row r="879" spans="1:48" x14ac:dyDescent="0.25">
      <c r="A879" s="26"/>
      <c r="B879" s="26"/>
      <c r="C879" s="26"/>
      <c r="D879" s="26"/>
      <c r="E879" s="26"/>
      <c r="F879" s="26"/>
      <c r="G879" s="26"/>
      <c r="H879" s="27"/>
      <c r="I879" s="26"/>
      <c r="J879" s="26"/>
      <c r="K879" s="26"/>
      <c r="L879" s="26"/>
      <c r="M879" s="27"/>
      <c r="N879" s="27"/>
      <c r="O879" s="27"/>
      <c r="P879" s="26"/>
      <c r="Q879" s="26"/>
      <c r="R879" s="26"/>
      <c r="S879" s="27"/>
      <c r="T879" s="28"/>
      <c r="U879" s="28"/>
      <c r="V879" s="28"/>
      <c r="W879" s="29"/>
      <c r="X879" s="29"/>
      <c r="Y879" s="27"/>
      <c r="Z879" s="27"/>
      <c r="AA879" s="30"/>
      <c r="AB879" s="30"/>
      <c r="AC879" s="26"/>
      <c r="AD879" s="27"/>
      <c r="AE879" s="26"/>
      <c r="AF879" s="26"/>
      <c r="AG879" s="26"/>
      <c r="AH879" s="30"/>
      <c r="AI879" s="26"/>
      <c r="AJ879" s="26"/>
      <c r="AK879" s="31"/>
      <c r="AL879" s="32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 t="str">
        <f>IFERROR(IF(VLOOKUP(C879,'[1]Treinamento de Entrada'!$A:$W,19,0)=0,"-",VLOOKUP(C879,'[1]Treinamento de Entrada'!$A:$W,19,0)),"-")</f>
        <v>-</v>
      </c>
    </row>
    <row r="880" spans="1:48" x14ac:dyDescent="0.25">
      <c r="A880" s="26"/>
      <c r="B880" s="26"/>
      <c r="C880" s="26"/>
      <c r="D880" s="26"/>
      <c r="E880" s="26"/>
      <c r="F880" s="26"/>
      <c r="G880" s="26"/>
      <c r="H880" s="27"/>
      <c r="I880" s="26"/>
      <c r="J880" s="26"/>
      <c r="K880" s="26"/>
      <c r="L880" s="26"/>
      <c r="M880" s="27"/>
      <c r="N880" s="27"/>
      <c r="O880" s="27"/>
      <c r="P880" s="26"/>
      <c r="Q880" s="26"/>
      <c r="R880" s="26"/>
      <c r="S880" s="27"/>
      <c r="T880" s="28"/>
      <c r="U880" s="28"/>
      <c r="V880" s="28"/>
      <c r="W880" s="29"/>
      <c r="X880" s="29"/>
      <c r="Y880" s="27"/>
      <c r="Z880" s="27"/>
      <c r="AA880" s="30"/>
      <c r="AB880" s="30"/>
      <c r="AC880" s="26"/>
      <c r="AD880" s="27"/>
      <c r="AE880" s="26"/>
      <c r="AF880" s="26"/>
      <c r="AG880" s="26"/>
      <c r="AH880" s="30"/>
      <c r="AI880" s="26"/>
      <c r="AJ880" s="26"/>
      <c r="AK880" s="31"/>
      <c r="AL880" s="32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 t="str">
        <f>IFERROR(IF(VLOOKUP(C880,'[1]Treinamento de Entrada'!$A:$W,19,0)=0,"-",VLOOKUP(C880,'[1]Treinamento de Entrada'!$A:$W,19,0)),"-")</f>
        <v>-</v>
      </c>
    </row>
    <row r="881" spans="1:48" x14ac:dyDescent="0.25">
      <c r="A881" s="26"/>
      <c r="B881" s="26"/>
      <c r="C881" s="26"/>
      <c r="D881" s="26"/>
      <c r="E881" s="26"/>
      <c r="F881" s="26"/>
      <c r="G881" s="26"/>
      <c r="H881" s="27"/>
      <c r="I881" s="26"/>
      <c r="J881" s="26"/>
      <c r="K881" s="26"/>
      <c r="L881" s="26"/>
      <c r="M881" s="27"/>
      <c r="N881" s="27"/>
      <c r="O881" s="27"/>
      <c r="P881" s="26"/>
      <c r="Q881" s="26"/>
      <c r="R881" s="26"/>
      <c r="S881" s="27"/>
      <c r="T881" s="28"/>
      <c r="U881" s="28"/>
      <c r="V881" s="28"/>
      <c r="W881" s="29"/>
      <c r="X881" s="29"/>
      <c r="Y881" s="27"/>
      <c r="Z881" s="27"/>
      <c r="AA881" s="30"/>
      <c r="AB881" s="30"/>
      <c r="AC881" s="26"/>
      <c r="AD881" s="27"/>
      <c r="AE881" s="26"/>
      <c r="AF881" s="26"/>
      <c r="AG881" s="26"/>
      <c r="AH881" s="30"/>
      <c r="AI881" s="26"/>
      <c r="AJ881" s="26"/>
      <c r="AK881" s="31"/>
      <c r="AL881" s="32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 t="str">
        <f>IFERROR(IF(VLOOKUP(C881,'[1]Treinamento de Entrada'!$A:$W,19,0)=0,"-",VLOOKUP(C881,'[1]Treinamento de Entrada'!$A:$W,19,0)),"-")</f>
        <v>-</v>
      </c>
    </row>
    <row r="882" spans="1:48" x14ac:dyDescent="0.25">
      <c r="A882" s="26"/>
      <c r="B882" s="26"/>
      <c r="C882" s="26"/>
      <c r="D882" s="26"/>
      <c r="E882" s="26"/>
      <c r="F882" s="26"/>
      <c r="G882" s="26"/>
      <c r="H882" s="27"/>
      <c r="I882" s="26"/>
      <c r="J882" s="26"/>
      <c r="K882" s="26"/>
      <c r="L882" s="26"/>
      <c r="M882" s="27"/>
      <c r="N882" s="27"/>
      <c r="O882" s="27"/>
      <c r="P882" s="26"/>
      <c r="Q882" s="26"/>
      <c r="R882" s="26"/>
      <c r="S882" s="27"/>
      <c r="T882" s="28"/>
      <c r="U882" s="28"/>
      <c r="V882" s="28"/>
      <c r="W882" s="29"/>
      <c r="X882" s="29"/>
      <c r="Y882" s="27"/>
      <c r="Z882" s="27"/>
      <c r="AA882" s="30"/>
      <c r="AB882" s="30"/>
      <c r="AC882" s="26"/>
      <c r="AD882" s="27"/>
      <c r="AE882" s="26"/>
      <c r="AF882" s="26"/>
      <c r="AG882" s="26"/>
      <c r="AH882" s="30"/>
      <c r="AI882" s="26"/>
      <c r="AJ882" s="26"/>
      <c r="AK882" s="31"/>
      <c r="AL882" s="32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 t="str">
        <f>IFERROR(IF(VLOOKUP(C882,'[1]Treinamento de Entrada'!$A:$W,19,0)=0,"-",VLOOKUP(C882,'[1]Treinamento de Entrada'!$A:$W,19,0)),"-")</f>
        <v>-</v>
      </c>
    </row>
    <row r="883" spans="1:48" x14ac:dyDescent="0.25">
      <c r="A883" s="26"/>
      <c r="B883" s="26"/>
      <c r="C883" s="26"/>
      <c r="D883" s="26"/>
      <c r="E883" s="26"/>
      <c r="F883" s="26"/>
      <c r="G883" s="26"/>
      <c r="H883" s="27"/>
      <c r="I883" s="26"/>
      <c r="J883" s="26"/>
      <c r="K883" s="26"/>
      <c r="L883" s="26"/>
      <c r="M883" s="27"/>
      <c r="N883" s="27"/>
      <c r="O883" s="27"/>
      <c r="P883" s="26"/>
      <c r="Q883" s="26"/>
      <c r="R883" s="26"/>
      <c r="S883" s="27"/>
      <c r="T883" s="28"/>
      <c r="U883" s="28"/>
      <c r="V883" s="28"/>
      <c r="W883" s="29"/>
      <c r="X883" s="29"/>
      <c r="Y883" s="27"/>
      <c r="Z883" s="27"/>
      <c r="AA883" s="30"/>
      <c r="AB883" s="30"/>
      <c r="AC883" s="26"/>
      <c r="AD883" s="27"/>
      <c r="AE883" s="26"/>
      <c r="AF883" s="26"/>
      <c r="AG883" s="26"/>
      <c r="AH883" s="30"/>
      <c r="AI883" s="26"/>
      <c r="AJ883" s="26"/>
      <c r="AK883" s="31"/>
      <c r="AL883" s="32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 t="str">
        <f>IFERROR(IF(VLOOKUP(C883,'[1]Treinamento de Entrada'!$A:$W,19,0)=0,"-",VLOOKUP(C883,'[1]Treinamento de Entrada'!$A:$W,19,0)),"-")</f>
        <v>-</v>
      </c>
    </row>
    <row r="884" spans="1:48" x14ac:dyDescent="0.25">
      <c r="A884" s="26"/>
      <c r="B884" s="26"/>
      <c r="C884" s="26"/>
      <c r="D884" s="26"/>
      <c r="E884" s="26"/>
      <c r="F884" s="26"/>
      <c r="G884" s="26"/>
      <c r="H884" s="27"/>
      <c r="I884" s="26"/>
      <c r="J884" s="26"/>
      <c r="K884" s="26"/>
      <c r="L884" s="26"/>
      <c r="M884" s="27"/>
      <c r="N884" s="27"/>
      <c r="O884" s="27"/>
      <c r="P884" s="26"/>
      <c r="Q884" s="26"/>
      <c r="R884" s="26"/>
      <c r="S884" s="27"/>
      <c r="T884" s="28"/>
      <c r="U884" s="28"/>
      <c r="V884" s="28"/>
      <c r="W884" s="29"/>
      <c r="X884" s="29"/>
      <c r="Y884" s="27"/>
      <c r="Z884" s="27"/>
      <c r="AA884" s="30"/>
      <c r="AB884" s="30"/>
      <c r="AC884" s="26"/>
      <c r="AD884" s="27"/>
      <c r="AE884" s="26"/>
      <c r="AF884" s="26"/>
      <c r="AG884" s="26"/>
      <c r="AH884" s="30"/>
      <c r="AI884" s="26"/>
      <c r="AJ884" s="26"/>
      <c r="AK884" s="31"/>
      <c r="AL884" s="32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 t="str">
        <f>IFERROR(IF(VLOOKUP(C884,'[1]Treinamento de Entrada'!$A:$W,19,0)=0,"-",VLOOKUP(C884,'[1]Treinamento de Entrada'!$A:$W,19,0)),"-")</f>
        <v>-</v>
      </c>
    </row>
    <row r="885" spans="1:48" x14ac:dyDescent="0.25">
      <c r="A885" s="26"/>
      <c r="B885" s="26"/>
      <c r="C885" s="26"/>
      <c r="D885" s="26"/>
      <c r="E885" s="26"/>
      <c r="F885" s="26"/>
      <c r="G885" s="26"/>
      <c r="H885" s="27"/>
      <c r="I885" s="26"/>
      <c r="J885" s="26"/>
      <c r="K885" s="26"/>
      <c r="L885" s="26"/>
      <c r="M885" s="27"/>
      <c r="N885" s="27"/>
      <c r="O885" s="27"/>
      <c r="P885" s="26"/>
      <c r="Q885" s="26"/>
      <c r="R885" s="26"/>
      <c r="S885" s="27"/>
      <c r="T885" s="28"/>
      <c r="U885" s="28"/>
      <c r="V885" s="28"/>
      <c r="W885" s="29"/>
      <c r="X885" s="29"/>
      <c r="Y885" s="27"/>
      <c r="Z885" s="27"/>
      <c r="AA885" s="30"/>
      <c r="AB885" s="30"/>
      <c r="AC885" s="26"/>
      <c r="AD885" s="27"/>
      <c r="AE885" s="26"/>
      <c r="AF885" s="26"/>
      <c r="AG885" s="26"/>
      <c r="AH885" s="30"/>
      <c r="AI885" s="26"/>
      <c r="AJ885" s="26"/>
      <c r="AK885" s="31"/>
      <c r="AL885" s="32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 t="str">
        <f>IFERROR(IF(VLOOKUP(C885,'[1]Treinamento de Entrada'!$A:$W,19,0)=0,"-",VLOOKUP(C885,'[1]Treinamento de Entrada'!$A:$W,19,0)),"-")</f>
        <v>-</v>
      </c>
    </row>
    <row r="886" spans="1:48" x14ac:dyDescent="0.25">
      <c r="A886" s="26"/>
      <c r="B886" s="26"/>
      <c r="C886" s="26"/>
      <c r="D886" s="26"/>
      <c r="E886" s="26"/>
      <c r="F886" s="26"/>
      <c r="G886" s="26"/>
      <c r="H886" s="27"/>
      <c r="I886" s="26"/>
      <c r="J886" s="26"/>
      <c r="K886" s="26"/>
      <c r="L886" s="26"/>
      <c r="M886" s="27"/>
      <c r="N886" s="27"/>
      <c r="O886" s="27"/>
      <c r="P886" s="26"/>
      <c r="Q886" s="26"/>
      <c r="R886" s="26"/>
      <c r="S886" s="27"/>
      <c r="T886" s="28"/>
      <c r="U886" s="28"/>
      <c r="V886" s="28"/>
      <c r="W886" s="29"/>
      <c r="X886" s="29"/>
      <c r="Y886" s="27"/>
      <c r="Z886" s="27"/>
      <c r="AA886" s="30"/>
      <c r="AB886" s="30"/>
      <c r="AC886" s="26"/>
      <c r="AD886" s="27"/>
      <c r="AE886" s="26"/>
      <c r="AF886" s="26"/>
      <c r="AG886" s="26"/>
      <c r="AH886" s="30"/>
      <c r="AI886" s="26"/>
      <c r="AJ886" s="26"/>
      <c r="AK886" s="31"/>
      <c r="AL886" s="32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 t="str">
        <f>IFERROR(IF(VLOOKUP(C886,'[1]Treinamento de Entrada'!$A:$W,19,0)=0,"-",VLOOKUP(C886,'[1]Treinamento de Entrada'!$A:$W,19,0)),"-")</f>
        <v>-</v>
      </c>
    </row>
    <row r="887" spans="1:48" x14ac:dyDescent="0.25">
      <c r="A887" s="26"/>
      <c r="B887" s="26"/>
      <c r="C887" s="26"/>
      <c r="D887" s="26"/>
      <c r="E887" s="26"/>
      <c r="F887" s="26"/>
      <c r="G887" s="26"/>
      <c r="H887" s="27"/>
      <c r="I887" s="26"/>
      <c r="J887" s="26"/>
      <c r="K887" s="26"/>
      <c r="L887" s="26"/>
      <c r="M887" s="27"/>
      <c r="N887" s="27"/>
      <c r="O887" s="27"/>
      <c r="P887" s="26"/>
      <c r="Q887" s="26"/>
      <c r="R887" s="26"/>
      <c r="S887" s="27"/>
      <c r="T887" s="28"/>
      <c r="U887" s="28"/>
      <c r="V887" s="28"/>
      <c r="W887" s="29"/>
      <c r="X887" s="29"/>
      <c r="Y887" s="27"/>
      <c r="Z887" s="27"/>
      <c r="AA887" s="30"/>
      <c r="AB887" s="30"/>
      <c r="AC887" s="26"/>
      <c r="AD887" s="27"/>
      <c r="AE887" s="26"/>
      <c r="AF887" s="26"/>
      <c r="AG887" s="26"/>
      <c r="AH887" s="30"/>
      <c r="AI887" s="26"/>
      <c r="AJ887" s="26"/>
      <c r="AK887" s="31"/>
      <c r="AL887" s="32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 t="str">
        <f>IFERROR(IF(VLOOKUP(C887,'[1]Treinamento de Entrada'!$A:$W,19,0)=0,"-",VLOOKUP(C887,'[1]Treinamento de Entrada'!$A:$W,19,0)),"-")</f>
        <v>-</v>
      </c>
    </row>
    <row r="888" spans="1:48" x14ac:dyDescent="0.25">
      <c r="A888" s="26"/>
      <c r="B888" s="26"/>
      <c r="C888" s="26"/>
      <c r="D888" s="26"/>
      <c r="E888" s="26"/>
      <c r="F888" s="26"/>
      <c r="G888" s="26"/>
      <c r="H888" s="27"/>
      <c r="I888" s="26"/>
      <c r="J888" s="26"/>
      <c r="K888" s="26"/>
      <c r="L888" s="26"/>
      <c r="M888" s="27"/>
      <c r="N888" s="27"/>
      <c r="O888" s="27"/>
      <c r="P888" s="26"/>
      <c r="Q888" s="26"/>
      <c r="R888" s="26"/>
      <c r="S888" s="27"/>
      <c r="T888" s="28"/>
      <c r="U888" s="28"/>
      <c r="V888" s="28"/>
      <c r="W888" s="29"/>
      <c r="X888" s="29"/>
      <c r="Y888" s="27"/>
      <c r="Z888" s="27"/>
      <c r="AA888" s="30"/>
      <c r="AB888" s="30"/>
      <c r="AC888" s="26"/>
      <c r="AD888" s="27"/>
      <c r="AE888" s="26"/>
      <c r="AF888" s="26"/>
      <c r="AG888" s="26"/>
      <c r="AH888" s="30"/>
      <c r="AI888" s="26"/>
      <c r="AJ888" s="26"/>
      <c r="AK888" s="31"/>
      <c r="AL888" s="32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 t="str">
        <f>IFERROR(IF(VLOOKUP(C888,'[1]Treinamento de Entrada'!$A:$W,19,0)=0,"-",VLOOKUP(C888,'[1]Treinamento de Entrada'!$A:$W,19,0)),"-")</f>
        <v>-</v>
      </c>
    </row>
    <row r="889" spans="1:48" x14ac:dyDescent="0.25">
      <c r="A889" s="26"/>
      <c r="B889" s="26"/>
      <c r="C889" s="26"/>
      <c r="D889" s="26"/>
      <c r="E889" s="26"/>
      <c r="F889" s="26"/>
      <c r="G889" s="26"/>
      <c r="H889" s="27"/>
      <c r="I889" s="26"/>
      <c r="J889" s="26"/>
      <c r="K889" s="26"/>
      <c r="L889" s="26"/>
      <c r="M889" s="27"/>
      <c r="N889" s="27"/>
      <c r="O889" s="27"/>
      <c r="P889" s="26"/>
      <c r="Q889" s="26"/>
      <c r="R889" s="26"/>
      <c r="S889" s="27"/>
      <c r="T889" s="28"/>
      <c r="U889" s="28"/>
      <c r="V889" s="28"/>
      <c r="W889" s="29"/>
      <c r="X889" s="29"/>
      <c r="Y889" s="27"/>
      <c r="Z889" s="27"/>
      <c r="AA889" s="30"/>
      <c r="AB889" s="30"/>
      <c r="AC889" s="26"/>
      <c r="AD889" s="27"/>
      <c r="AE889" s="26"/>
      <c r="AF889" s="26"/>
      <c r="AG889" s="26"/>
      <c r="AH889" s="30"/>
      <c r="AI889" s="26"/>
      <c r="AJ889" s="26"/>
      <c r="AK889" s="31"/>
      <c r="AL889" s="32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 t="str">
        <f>IFERROR(IF(VLOOKUP(C889,'[1]Treinamento de Entrada'!$A:$W,19,0)=0,"-",VLOOKUP(C889,'[1]Treinamento de Entrada'!$A:$W,19,0)),"-")</f>
        <v>-</v>
      </c>
    </row>
    <row r="890" spans="1:48" x14ac:dyDescent="0.25">
      <c r="A890" s="26"/>
      <c r="B890" s="26"/>
      <c r="C890" s="26"/>
      <c r="D890" s="26"/>
      <c r="E890" s="26"/>
      <c r="F890" s="26"/>
      <c r="G890" s="26"/>
      <c r="H890" s="27"/>
      <c r="I890" s="26"/>
      <c r="J890" s="26"/>
      <c r="K890" s="26"/>
      <c r="L890" s="26"/>
      <c r="M890" s="27"/>
      <c r="N890" s="27"/>
      <c r="O890" s="27"/>
      <c r="P890" s="26"/>
      <c r="Q890" s="26"/>
      <c r="R890" s="26"/>
      <c r="S890" s="27"/>
      <c r="T890" s="28"/>
      <c r="U890" s="28"/>
      <c r="V890" s="28"/>
      <c r="W890" s="29"/>
      <c r="X890" s="29"/>
      <c r="Y890" s="27"/>
      <c r="Z890" s="27"/>
      <c r="AA890" s="30"/>
      <c r="AB890" s="30"/>
      <c r="AC890" s="26"/>
      <c r="AD890" s="27"/>
      <c r="AE890" s="26"/>
      <c r="AF890" s="26"/>
      <c r="AG890" s="26"/>
      <c r="AH890" s="30"/>
      <c r="AI890" s="26"/>
      <c r="AJ890" s="26"/>
      <c r="AK890" s="31"/>
      <c r="AL890" s="32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 t="str">
        <f>IFERROR(IF(VLOOKUP(C890,'[1]Treinamento de Entrada'!$A:$W,19,0)=0,"-",VLOOKUP(C890,'[1]Treinamento de Entrada'!$A:$W,19,0)),"-")</f>
        <v>-</v>
      </c>
    </row>
    <row r="891" spans="1:48" x14ac:dyDescent="0.25">
      <c r="A891" s="26"/>
      <c r="B891" s="26"/>
      <c r="C891" s="26"/>
      <c r="D891" s="26"/>
      <c r="E891" s="26"/>
      <c r="F891" s="26"/>
      <c r="G891" s="26"/>
      <c r="H891" s="27"/>
      <c r="I891" s="26"/>
      <c r="J891" s="26"/>
      <c r="K891" s="26"/>
      <c r="L891" s="26"/>
      <c r="M891" s="27"/>
      <c r="N891" s="27"/>
      <c r="O891" s="27"/>
      <c r="P891" s="26"/>
      <c r="Q891" s="26"/>
      <c r="R891" s="26"/>
      <c r="S891" s="27"/>
      <c r="T891" s="28"/>
      <c r="U891" s="28"/>
      <c r="V891" s="28"/>
      <c r="W891" s="29"/>
      <c r="X891" s="29"/>
      <c r="Y891" s="27"/>
      <c r="Z891" s="27"/>
      <c r="AA891" s="30"/>
      <c r="AB891" s="30"/>
      <c r="AC891" s="26"/>
      <c r="AD891" s="27"/>
      <c r="AE891" s="26"/>
      <c r="AF891" s="26"/>
      <c r="AG891" s="26"/>
      <c r="AH891" s="30"/>
      <c r="AI891" s="26"/>
      <c r="AJ891" s="26"/>
      <c r="AK891" s="31"/>
      <c r="AL891" s="32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 t="str">
        <f>IFERROR(IF(VLOOKUP(C891,'[1]Treinamento de Entrada'!$A:$W,19,0)=0,"-",VLOOKUP(C891,'[1]Treinamento de Entrada'!$A:$W,19,0)),"-")</f>
        <v>-</v>
      </c>
    </row>
    <row r="892" spans="1:48" x14ac:dyDescent="0.25">
      <c r="A892" s="26"/>
      <c r="B892" s="26"/>
      <c r="C892" s="26"/>
      <c r="D892" s="26"/>
      <c r="E892" s="26"/>
      <c r="F892" s="26"/>
      <c r="G892" s="26"/>
      <c r="H892" s="27"/>
      <c r="I892" s="26"/>
      <c r="J892" s="26"/>
      <c r="K892" s="26"/>
      <c r="L892" s="26"/>
      <c r="M892" s="27"/>
      <c r="N892" s="27"/>
      <c r="O892" s="27"/>
      <c r="P892" s="26"/>
      <c r="Q892" s="26"/>
      <c r="R892" s="26"/>
      <c r="S892" s="27"/>
      <c r="T892" s="28"/>
      <c r="U892" s="28"/>
      <c r="V892" s="28"/>
      <c r="W892" s="29"/>
      <c r="X892" s="29"/>
      <c r="Y892" s="27"/>
      <c r="Z892" s="27"/>
      <c r="AA892" s="30"/>
      <c r="AB892" s="30"/>
      <c r="AC892" s="26"/>
      <c r="AD892" s="27"/>
      <c r="AE892" s="26"/>
      <c r="AF892" s="26"/>
      <c r="AG892" s="26"/>
      <c r="AH892" s="30"/>
      <c r="AI892" s="26"/>
      <c r="AJ892" s="26"/>
      <c r="AK892" s="31"/>
      <c r="AL892" s="32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 t="str">
        <f>IFERROR(IF(VLOOKUP(C892,'[1]Treinamento de Entrada'!$A:$W,19,0)=0,"-",VLOOKUP(C892,'[1]Treinamento de Entrada'!$A:$W,19,0)),"-")</f>
        <v>-</v>
      </c>
    </row>
    <row r="893" spans="1:48" x14ac:dyDescent="0.25">
      <c r="A893" s="26"/>
      <c r="B893" s="26"/>
      <c r="C893" s="26"/>
      <c r="D893" s="26"/>
      <c r="E893" s="26"/>
      <c r="F893" s="26"/>
      <c r="G893" s="26"/>
      <c r="H893" s="27"/>
      <c r="I893" s="26"/>
      <c r="J893" s="26"/>
      <c r="K893" s="26"/>
      <c r="L893" s="26"/>
      <c r="M893" s="27"/>
      <c r="N893" s="27"/>
      <c r="O893" s="27"/>
      <c r="P893" s="26"/>
      <c r="Q893" s="26"/>
      <c r="R893" s="26"/>
      <c r="S893" s="27"/>
      <c r="T893" s="28"/>
      <c r="U893" s="28"/>
      <c r="V893" s="28"/>
      <c r="W893" s="29"/>
      <c r="X893" s="29"/>
      <c r="Y893" s="27"/>
      <c r="Z893" s="27"/>
      <c r="AA893" s="30"/>
      <c r="AB893" s="30"/>
      <c r="AC893" s="26"/>
      <c r="AD893" s="27"/>
      <c r="AE893" s="26"/>
      <c r="AF893" s="26"/>
      <c r="AG893" s="26"/>
      <c r="AH893" s="30"/>
      <c r="AI893" s="26"/>
      <c r="AJ893" s="26"/>
      <c r="AK893" s="31"/>
      <c r="AL893" s="32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 t="str">
        <f>IFERROR(IF(VLOOKUP(C893,'[1]Treinamento de Entrada'!$A:$W,19,0)=0,"-",VLOOKUP(C893,'[1]Treinamento de Entrada'!$A:$W,19,0)),"-")</f>
        <v>-</v>
      </c>
    </row>
    <row r="894" spans="1:48" x14ac:dyDescent="0.25">
      <c r="A894" s="26"/>
      <c r="B894" s="26"/>
      <c r="C894" s="26"/>
      <c r="D894" s="26"/>
      <c r="E894" s="26"/>
      <c r="F894" s="26"/>
      <c r="G894" s="26"/>
      <c r="H894" s="27"/>
      <c r="I894" s="26"/>
      <c r="J894" s="26"/>
      <c r="K894" s="26"/>
      <c r="L894" s="26"/>
      <c r="M894" s="27"/>
      <c r="N894" s="27"/>
      <c r="O894" s="27"/>
      <c r="P894" s="26"/>
      <c r="Q894" s="26"/>
      <c r="R894" s="26"/>
      <c r="S894" s="27"/>
      <c r="T894" s="28"/>
      <c r="U894" s="28"/>
      <c r="V894" s="28"/>
      <c r="W894" s="29"/>
      <c r="X894" s="29"/>
      <c r="Y894" s="27"/>
      <c r="Z894" s="27"/>
      <c r="AA894" s="30"/>
      <c r="AB894" s="30"/>
      <c r="AC894" s="26"/>
      <c r="AD894" s="27"/>
      <c r="AE894" s="26"/>
      <c r="AF894" s="26"/>
      <c r="AG894" s="26"/>
      <c r="AH894" s="30"/>
      <c r="AI894" s="26"/>
      <c r="AJ894" s="26"/>
      <c r="AK894" s="31"/>
      <c r="AL894" s="32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 t="str">
        <f>IFERROR(IF(VLOOKUP(C894,'[1]Treinamento de Entrada'!$A:$W,19,0)=0,"-",VLOOKUP(C894,'[1]Treinamento de Entrada'!$A:$W,19,0)),"-")</f>
        <v>-</v>
      </c>
    </row>
    <row r="895" spans="1:48" x14ac:dyDescent="0.25">
      <c r="A895" s="26"/>
      <c r="B895" s="26"/>
      <c r="C895" s="26"/>
      <c r="D895" s="26"/>
      <c r="E895" s="26"/>
      <c r="F895" s="26"/>
      <c r="G895" s="26"/>
      <c r="H895" s="27"/>
      <c r="I895" s="26"/>
      <c r="J895" s="26"/>
      <c r="K895" s="26"/>
      <c r="L895" s="26"/>
      <c r="M895" s="27"/>
      <c r="N895" s="27"/>
      <c r="O895" s="27"/>
      <c r="P895" s="26"/>
      <c r="Q895" s="26"/>
      <c r="R895" s="26"/>
      <c r="S895" s="27"/>
      <c r="T895" s="28"/>
      <c r="U895" s="28"/>
      <c r="V895" s="28"/>
      <c r="W895" s="29"/>
      <c r="X895" s="29"/>
      <c r="Y895" s="27"/>
      <c r="Z895" s="27"/>
      <c r="AA895" s="30"/>
      <c r="AB895" s="30"/>
      <c r="AC895" s="26"/>
      <c r="AD895" s="27"/>
      <c r="AE895" s="26"/>
      <c r="AF895" s="26"/>
      <c r="AG895" s="26"/>
      <c r="AH895" s="30"/>
      <c r="AI895" s="26"/>
      <c r="AJ895" s="26"/>
      <c r="AK895" s="31"/>
      <c r="AL895" s="32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 t="str">
        <f>IFERROR(IF(VLOOKUP(C895,'[1]Treinamento de Entrada'!$A:$W,19,0)=0,"-",VLOOKUP(C895,'[1]Treinamento de Entrada'!$A:$W,19,0)),"-")</f>
        <v>-</v>
      </c>
    </row>
    <row r="896" spans="1:48" x14ac:dyDescent="0.25">
      <c r="A896" s="26"/>
      <c r="B896" s="26"/>
      <c r="C896" s="26"/>
      <c r="D896" s="26"/>
      <c r="E896" s="26"/>
      <c r="F896" s="26"/>
      <c r="G896" s="26"/>
      <c r="H896" s="27"/>
      <c r="I896" s="26"/>
      <c r="J896" s="26"/>
      <c r="K896" s="26"/>
      <c r="L896" s="26"/>
      <c r="M896" s="27"/>
      <c r="N896" s="27"/>
      <c r="O896" s="27"/>
      <c r="P896" s="26"/>
      <c r="Q896" s="26"/>
      <c r="R896" s="26"/>
      <c r="S896" s="27"/>
      <c r="T896" s="28"/>
      <c r="U896" s="28"/>
      <c r="V896" s="28"/>
      <c r="W896" s="29"/>
      <c r="X896" s="29"/>
      <c r="Y896" s="27"/>
      <c r="Z896" s="27"/>
      <c r="AA896" s="30"/>
      <c r="AB896" s="30"/>
      <c r="AC896" s="26"/>
      <c r="AD896" s="27"/>
      <c r="AE896" s="26"/>
      <c r="AF896" s="26"/>
      <c r="AG896" s="26"/>
      <c r="AH896" s="30"/>
      <c r="AI896" s="26"/>
      <c r="AJ896" s="26"/>
      <c r="AK896" s="31"/>
      <c r="AL896" s="32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 t="str">
        <f>IFERROR(IF(VLOOKUP(C896,'[1]Treinamento de Entrada'!$A:$W,19,0)=0,"-",VLOOKUP(C896,'[1]Treinamento de Entrada'!$A:$W,19,0)),"-")</f>
        <v>-</v>
      </c>
    </row>
    <row r="897" spans="1:48" x14ac:dyDescent="0.25">
      <c r="A897" s="26"/>
      <c r="B897" s="26"/>
      <c r="C897" s="26"/>
      <c r="D897" s="26"/>
      <c r="E897" s="26"/>
      <c r="F897" s="26"/>
      <c r="G897" s="26"/>
      <c r="H897" s="27"/>
      <c r="I897" s="26"/>
      <c r="J897" s="26"/>
      <c r="K897" s="26"/>
      <c r="L897" s="26"/>
      <c r="M897" s="27"/>
      <c r="N897" s="27"/>
      <c r="O897" s="27"/>
      <c r="P897" s="26"/>
      <c r="Q897" s="26"/>
      <c r="R897" s="26"/>
      <c r="S897" s="27"/>
      <c r="T897" s="28"/>
      <c r="U897" s="29"/>
      <c r="V897" s="28"/>
      <c r="W897" s="29"/>
      <c r="X897" s="29"/>
      <c r="Y897" s="27"/>
      <c r="Z897" s="27"/>
      <c r="AA897" s="30"/>
      <c r="AB897" s="30"/>
      <c r="AC897" s="26"/>
      <c r="AD897" s="27"/>
      <c r="AE897" s="26"/>
      <c r="AF897" s="26"/>
      <c r="AG897" s="26"/>
      <c r="AH897" s="30"/>
      <c r="AI897" s="26"/>
      <c r="AJ897" s="26"/>
      <c r="AK897" s="31"/>
      <c r="AL897" s="32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 t="str">
        <f>IFERROR(IF(VLOOKUP(C897,'[1]Treinamento de Entrada'!$A:$W,19,0)=0,"-",VLOOKUP(C897,'[1]Treinamento de Entrada'!$A:$W,19,0)),"-")</f>
        <v>-</v>
      </c>
    </row>
    <row r="898" spans="1:48" x14ac:dyDescent="0.25">
      <c r="A898" s="26"/>
      <c r="B898" s="26"/>
      <c r="C898" s="26"/>
      <c r="D898" s="26"/>
      <c r="E898" s="26"/>
      <c r="F898" s="26"/>
      <c r="G898" s="26"/>
      <c r="H898" s="27"/>
      <c r="I898" s="26"/>
      <c r="J898" s="26"/>
      <c r="K898" s="26"/>
      <c r="L898" s="26"/>
      <c r="M898" s="27"/>
      <c r="N898" s="27"/>
      <c r="O898" s="27"/>
      <c r="P898" s="26"/>
      <c r="Q898" s="26"/>
      <c r="R898" s="26"/>
      <c r="S898" s="27"/>
      <c r="T898" s="28"/>
      <c r="U898" s="28"/>
      <c r="V898" s="28"/>
      <c r="W898" s="29"/>
      <c r="X898" s="29"/>
      <c r="Y898" s="27"/>
      <c r="Z898" s="27"/>
      <c r="AA898" s="30"/>
      <c r="AB898" s="30"/>
      <c r="AC898" s="26"/>
      <c r="AD898" s="27"/>
      <c r="AE898" s="26"/>
      <c r="AF898" s="26"/>
      <c r="AG898" s="26"/>
      <c r="AH898" s="30"/>
      <c r="AI898" s="26"/>
      <c r="AJ898" s="26"/>
      <c r="AK898" s="31"/>
      <c r="AL898" s="32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 t="str">
        <f>IFERROR(IF(VLOOKUP(C898,'[1]Treinamento de Entrada'!$A:$W,19,0)=0,"-",VLOOKUP(C898,'[1]Treinamento de Entrada'!$A:$W,19,0)),"-")</f>
        <v>-</v>
      </c>
    </row>
    <row r="899" spans="1:48" x14ac:dyDescent="0.25">
      <c r="A899" s="26"/>
      <c r="B899" s="26"/>
      <c r="C899" s="26"/>
      <c r="D899" s="26"/>
      <c r="E899" s="26"/>
      <c r="F899" s="26"/>
      <c r="G899" s="26"/>
      <c r="H899" s="27"/>
      <c r="I899" s="26"/>
      <c r="J899" s="26"/>
      <c r="K899" s="26"/>
      <c r="L899" s="26"/>
      <c r="M899" s="27"/>
      <c r="N899" s="27"/>
      <c r="O899" s="27"/>
      <c r="P899" s="26"/>
      <c r="Q899" s="26"/>
      <c r="R899" s="26"/>
      <c r="S899" s="27"/>
      <c r="T899" s="28"/>
      <c r="U899" s="28"/>
      <c r="V899" s="28"/>
      <c r="W899" s="29"/>
      <c r="X899" s="29"/>
      <c r="Y899" s="27"/>
      <c r="Z899" s="27"/>
      <c r="AA899" s="30"/>
      <c r="AB899" s="30"/>
      <c r="AC899" s="26"/>
      <c r="AD899" s="27"/>
      <c r="AE899" s="26"/>
      <c r="AF899" s="26"/>
      <c r="AG899" s="26"/>
      <c r="AH899" s="30"/>
      <c r="AI899" s="26"/>
      <c r="AJ899" s="26"/>
      <c r="AK899" s="31"/>
      <c r="AL899" s="32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 t="str">
        <f>IFERROR(IF(VLOOKUP(C899,'[1]Treinamento de Entrada'!$A:$W,19,0)=0,"-",VLOOKUP(C899,'[1]Treinamento de Entrada'!$A:$W,19,0)),"-")</f>
        <v>-</v>
      </c>
    </row>
    <row r="900" spans="1:48" x14ac:dyDescent="0.25">
      <c r="A900" s="26"/>
      <c r="B900" s="26"/>
      <c r="C900" s="26"/>
      <c r="D900" s="26"/>
      <c r="E900" s="26"/>
      <c r="F900" s="26"/>
      <c r="G900" s="26"/>
      <c r="H900" s="27"/>
      <c r="I900" s="26"/>
      <c r="J900" s="26"/>
      <c r="K900" s="26"/>
      <c r="L900" s="26"/>
      <c r="M900" s="27"/>
      <c r="N900" s="27"/>
      <c r="O900" s="27"/>
      <c r="P900" s="26"/>
      <c r="Q900" s="26"/>
      <c r="R900" s="26"/>
      <c r="S900" s="27"/>
      <c r="T900" s="28"/>
      <c r="U900" s="28"/>
      <c r="V900" s="28"/>
      <c r="W900" s="29"/>
      <c r="X900" s="29"/>
      <c r="Y900" s="27"/>
      <c r="Z900" s="27"/>
      <c r="AA900" s="30"/>
      <c r="AB900" s="30"/>
      <c r="AC900" s="26"/>
      <c r="AD900" s="27"/>
      <c r="AE900" s="26"/>
      <c r="AF900" s="26"/>
      <c r="AG900" s="26"/>
      <c r="AH900" s="30"/>
      <c r="AI900" s="26"/>
      <c r="AJ900" s="26"/>
      <c r="AK900" s="31"/>
      <c r="AL900" s="32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 t="str">
        <f>IFERROR(IF(VLOOKUP(C900,'[1]Treinamento de Entrada'!$A:$W,19,0)=0,"-",VLOOKUP(C900,'[1]Treinamento de Entrada'!$A:$W,19,0)),"-")</f>
        <v>-</v>
      </c>
    </row>
    <row r="901" spans="1:48" x14ac:dyDescent="0.25">
      <c r="A901" s="26"/>
      <c r="B901" s="26"/>
      <c r="C901" s="26"/>
      <c r="D901" s="26"/>
      <c r="E901" s="26"/>
      <c r="F901" s="26"/>
      <c r="G901" s="26"/>
      <c r="H901" s="27"/>
      <c r="I901" s="26"/>
      <c r="J901" s="26"/>
      <c r="K901" s="26"/>
      <c r="L901" s="26"/>
      <c r="M901" s="27"/>
      <c r="N901" s="27"/>
      <c r="O901" s="27"/>
      <c r="P901" s="26"/>
      <c r="Q901" s="26"/>
      <c r="R901" s="26"/>
      <c r="S901" s="27"/>
      <c r="T901" s="28"/>
      <c r="U901" s="28"/>
      <c r="V901" s="28"/>
      <c r="W901" s="29"/>
      <c r="X901" s="29"/>
      <c r="Y901" s="27"/>
      <c r="Z901" s="27"/>
      <c r="AA901" s="30"/>
      <c r="AB901" s="30"/>
      <c r="AC901" s="26"/>
      <c r="AD901" s="27"/>
      <c r="AE901" s="26"/>
      <c r="AF901" s="26"/>
      <c r="AG901" s="26"/>
      <c r="AH901" s="30"/>
      <c r="AI901" s="26"/>
      <c r="AJ901" s="26"/>
      <c r="AK901" s="31"/>
      <c r="AL901" s="32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 t="str">
        <f>IFERROR(IF(VLOOKUP(C901,'[1]Treinamento de Entrada'!$A:$W,19,0)=0,"-",VLOOKUP(C901,'[1]Treinamento de Entrada'!$A:$W,19,0)),"-")</f>
        <v>-</v>
      </c>
    </row>
    <row r="902" spans="1:48" x14ac:dyDescent="0.25">
      <c r="A902" s="26"/>
      <c r="B902" s="26"/>
      <c r="C902" s="26"/>
      <c r="D902" s="26"/>
      <c r="E902" s="26"/>
      <c r="F902" s="26"/>
      <c r="G902" s="26"/>
      <c r="H902" s="27"/>
      <c r="I902" s="26"/>
      <c r="J902" s="26"/>
      <c r="K902" s="26"/>
      <c r="L902" s="26"/>
      <c r="M902" s="27"/>
      <c r="N902" s="27"/>
      <c r="O902" s="27"/>
      <c r="P902" s="26"/>
      <c r="Q902" s="26"/>
      <c r="R902" s="26"/>
      <c r="S902" s="27"/>
      <c r="T902" s="28"/>
      <c r="U902" s="28"/>
      <c r="V902" s="28"/>
      <c r="W902" s="29"/>
      <c r="X902" s="29"/>
      <c r="Y902" s="27"/>
      <c r="Z902" s="27"/>
      <c r="AA902" s="30"/>
      <c r="AB902" s="30"/>
      <c r="AC902" s="26"/>
      <c r="AD902" s="27"/>
      <c r="AE902" s="26"/>
      <c r="AF902" s="26"/>
      <c r="AG902" s="26"/>
      <c r="AH902" s="30"/>
      <c r="AI902" s="26"/>
      <c r="AJ902" s="26"/>
      <c r="AK902" s="31"/>
      <c r="AL902" s="32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 t="str">
        <f>IFERROR(IF(VLOOKUP(C902,'[1]Treinamento de Entrada'!$A:$W,19,0)=0,"-",VLOOKUP(C902,'[1]Treinamento de Entrada'!$A:$W,19,0)),"-")</f>
        <v>-</v>
      </c>
    </row>
    <row r="903" spans="1:48" x14ac:dyDescent="0.25">
      <c r="A903" s="26"/>
      <c r="B903" s="26"/>
      <c r="C903" s="26"/>
      <c r="D903" s="26"/>
      <c r="E903" s="26"/>
      <c r="F903" s="26"/>
      <c r="G903" s="26"/>
      <c r="H903" s="27"/>
      <c r="I903" s="26"/>
      <c r="J903" s="26"/>
      <c r="K903" s="26"/>
      <c r="L903" s="26"/>
      <c r="M903" s="27"/>
      <c r="N903" s="27"/>
      <c r="O903" s="27"/>
      <c r="P903" s="26"/>
      <c r="Q903" s="26"/>
      <c r="R903" s="26"/>
      <c r="S903" s="27"/>
      <c r="T903" s="28"/>
      <c r="U903" s="29"/>
      <c r="V903" s="28"/>
      <c r="W903" s="29"/>
      <c r="X903" s="29"/>
      <c r="Y903" s="27"/>
      <c r="Z903" s="27"/>
      <c r="AA903" s="30"/>
      <c r="AB903" s="30"/>
      <c r="AC903" s="26"/>
      <c r="AD903" s="27"/>
      <c r="AE903" s="26"/>
      <c r="AF903" s="26"/>
      <c r="AG903" s="26"/>
      <c r="AH903" s="30"/>
      <c r="AI903" s="26"/>
      <c r="AJ903" s="26"/>
      <c r="AK903" s="31"/>
      <c r="AL903" s="32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 t="str">
        <f>IFERROR(IF(VLOOKUP(C903,'[1]Treinamento de Entrada'!$A:$W,19,0)=0,"-",VLOOKUP(C903,'[1]Treinamento de Entrada'!$A:$W,19,0)),"-")</f>
        <v>-</v>
      </c>
    </row>
    <row r="904" spans="1:48" x14ac:dyDescent="0.25">
      <c r="A904" s="26"/>
      <c r="B904" s="26"/>
      <c r="C904" s="26"/>
      <c r="D904" s="26"/>
      <c r="E904" s="26"/>
      <c r="F904" s="26"/>
      <c r="G904" s="26"/>
      <c r="H904" s="27"/>
      <c r="I904" s="26"/>
      <c r="J904" s="26"/>
      <c r="K904" s="26"/>
      <c r="L904" s="26"/>
      <c r="M904" s="27"/>
      <c r="N904" s="27"/>
      <c r="O904" s="27"/>
      <c r="P904" s="26"/>
      <c r="Q904" s="26"/>
      <c r="R904" s="26"/>
      <c r="S904" s="27"/>
      <c r="T904" s="28"/>
      <c r="U904" s="29"/>
      <c r="V904" s="28"/>
      <c r="W904" s="29"/>
      <c r="X904" s="29"/>
      <c r="Y904" s="27"/>
      <c r="Z904" s="27"/>
      <c r="AA904" s="30"/>
      <c r="AB904" s="30"/>
      <c r="AC904" s="26"/>
      <c r="AD904" s="27"/>
      <c r="AE904" s="26"/>
      <c r="AF904" s="26"/>
      <c r="AG904" s="26"/>
      <c r="AH904" s="30"/>
      <c r="AI904" s="26"/>
      <c r="AJ904" s="26"/>
      <c r="AK904" s="31"/>
      <c r="AL904" s="32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 t="str">
        <f>IFERROR(IF(VLOOKUP(C904,'[1]Treinamento de Entrada'!$A:$W,19,0)=0,"-",VLOOKUP(C904,'[1]Treinamento de Entrada'!$A:$W,19,0)),"-")</f>
        <v>-</v>
      </c>
    </row>
    <row r="905" spans="1:48" x14ac:dyDescent="0.25">
      <c r="A905" s="26"/>
      <c r="B905" s="26"/>
      <c r="C905" s="26"/>
      <c r="D905" s="26"/>
      <c r="E905" s="26"/>
      <c r="F905" s="26"/>
      <c r="G905" s="26"/>
      <c r="H905" s="27"/>
      <c r="I905" s="26"/>
      <c r="J905" s="26"/>
      <c r="K905" s="26"/>
      <c r="L905" s="26"/>
      <c r="M905" s="27"/>
      <c r="N905" s="27"/>
      <c r="O905" s="27"/>
      <c r="P905" s="26"/>
      <c r="Q905" s="26"/>
      <c r="R905" s="26"/>
      <c r="S905" s="27"/>
      <c r="T905" s="28"/>
      <c r="U905" s="28"/>
      <c r="V905" s="28"/>
      <c r="W905" s="29"/>
      <c r="X905" s="29"/>
      <c r="Y905" s="27"/>
      <c r="Z905" s="27"/>
      <c r="AA905" s="30"/>
      <c r="AB905" s="30"/>
      <c r="AC905" s="26"/>
      <c r="AD905" s="27"/>
      <c r="AE905" s="26"/>
      <c r="AF905" s="26"/>
      <c r="AG905" s="26"/>
      <c r="AH905" s="30"/>
      <c r="AI905" s="26"/>
      <c r="AJ905" s="26"/>
      <c r="AK905" s="31"/>
      <c r="AL905" s="32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 t="str">
        <f>IFERROR(IF(VLOOKUP(C905,'[1]Treinamento de Entrada'!$A:$W,19,0)=0,"-",VLOOKUP(C905,'[1]Treinamento de Entrada'!$A:$W,19,0)),"-")</f>
        <v>-</v>
      </c>
    </row>
    <row r="906" spans="1:48" x14ac:dyDescent="0.25">
      <c r="A906" s="26"/>
      <c r="B906" s="26"/>
      <c r="C906" s="26"/>
      <c r="D906" s="26"/>
      <c r="E906" s="26"/>
      <c r="F906" s="26"/>
      <c r="G906" s="26"/>
      <c r="H906" s="27"/>
      <c r="I906" s="26"/>
      <c r="J906" s="26"/>
      <c r="K906" s="26"/>
      <c r="L906" s="26"/>
      <c r="M906" s="27"/>
      <c r="N906" s="27"/>
      <c r="O906" s="27"/>
      <c r="P906" s="26"/>
      <c r="Q906" s="26"/>
      <c r="R906" s="26"/>
      <c r="S906" s="27"/>
      <c r="T906" s="28"/>
      <c r="U906" s="28"/>
      <c r="V906" s="28"/>
      <c r="W906" s="29"/>
      <c r="X906" s="29"/>
      <c r="Y906" s="27"/>
      <c r="Z906" s="27"/>
      <c r="AA906" s="30"/>
      <c r="AB906" s="30"/>
      <c r="AC906" s="26"/>
      <c r="AD906" s="27"/>
      <c r="AE906" s="26"/>
      <c r="AF906" s="26"/>
      <c r="AG906" s="26"/>
      <c r="AH906" s="30"/>
      <c r="AI906" s="26"/>
      <c r="AJ906" s="26"/>
      <c r="AK906" s="31"/>
      <c r="AL906" s="32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 t="str">
        <f>IFERROR(IF(VLOOKUP(C906,'[1]Treinamento de Entrada'!$A:$W,19,0)=0,"-",VLOOKUP(C906,'[1]Treinamento de Entrada'!$A:$W,19,0)),"-")</f>
        <v>-</v>
      </c>
    </row>
    <row r="907" spans="1:48" x14ac:dyDescent="0.25">
      <c r="A907" s="26"/>
      <c r="B907" s="26"/>
      <c r="C907" s="26"/>
      <c r="D907" s="26"/>
      <c r="E907" s="26"/>
      <c r="F907" s="26"/>
      <c r="G907" s="26"/>
      <c r="H907" s="27"/>
      <c r="I907" s="26"/>
      <c r="J907" s="26"/>
      <c r="K907" s="26"/>
      <c r="L907" s="26"/>
      <c r="M907" s="27"/>
      <c r="N907" s="27"/>
      <c r="O907" s="27"/>
      <c r="P907" s="26"/>
      <c r="Q907" s="26"/>
      <c r="R907" s="26"/>
      <c r="S907" s="27"/>
      <c r="T907" s="28"/>
      <c r="U907" s="28"/>
      <c r="V907" s="28"/>
      <c r="W907" s="29"/>
      <c r="X907" s="29"/>
      <c r="Y907" s="27"/>
      <c r="Z907" s="27"/>
      <c r="AA907" s="30"/>
      <c r="AB907" s="30"/>
      <c r="AC907" s="26"/>
      <c r="AD907" s="27"/>
      <c r="AE907" s="26"/>
      <c r="AF907" s="26"/>
      <c r="AG907" s="26"/>
      <c r="AH907" s="30"/>
      <c r="AI907" s="26"/>
      <c r="AJ907" s="26"/>
      <c r="AK907" s="31"/>
      <c r="AL907" s="32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 t="str">
        <f>IFERROR(IF(VLOOKUP(C907,'[1]Treinamento de Entrada'!$A:$W,19,0)=0,"-",VLOOKUP(C907,'[1]Treinamento de Entrada'!$A:$W,19,0)),"-")</f>
        <v>-</v>
      </c>
    </row>
    <row r="908" spans="1:48" x14ac:dyDescent="0.25">
      <c r="A908" s="26"/>
      <c r="B908" s="26"/>
      <c r="C908" s="26"/>
      <c r="D908" s="26"/>
      <c r="E908" s="26"/>
      <c r="F908" s="26"/>
      <c r="G908" s="26"/>
      <c r="H908" s="27"/>
      <c r="I908" s="26"/>
      <c r="J908" s="26"/>
      <c r="K908" s="26"/>
      <c r="L908" s="26"/>
      <c r="M908" s="27"/>
      <c r="N908" s="27"/>
      <c r="O908" s="27"/>
      <c r="P908" s="26"/>
      <c r="Q908" s="26"/>
      <c r="R908" s="26"/>
      <c r="S908" s="27"/>
      <c r="T908" s="28"/>
      <c r="U908" s="28"/>
      <c r="V908" s="28"/>
      <c r="W908" s="29"/>
      <c r="X908" s="29"/>
      <c r="Y908" s="27"/>
      <c r="Z908" s="27"/>
      <c r="AA908" s="30"/>
      <c r="AB908" s="30"/>
      <c r="AC908" s="26"/>
      <c r="AD908" s="27"/>
      <c r="AE908" s="26"/>
      <c r="AF908" s="26"/>
      <c r="AG908" s="26"/>
      <c r="AH908" s="30"/>
      <c r="AI908" s="26"/>
      <c r="AJ908" s="26"/>
      <c r="AK908" s="31"/>
      <c r="AL908" s="32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 t="str">
        <f>IFERROR(IF(VLOOKUP(C908,'[1]Treinamento de Entrada'!$A:$W,19,0)=0,"-",VLOOKUP(C908,'[1]Treinamento de Entrada'!$A:$W,19,0)),"-")</f>
        <v>-</v>
      </c>
    </row>
    <row r="909" spans="1:48" x14ac:dyDescent="0.25">
      <c r="A909" s="26"/>
      <c r="B909" s="26"/>
      <c r="C909" s="26"/>
      <c r="D909" s="26"/>
      <c r="E909" s="26"/>
      <c r="F909" s="26"/>
      <c r="G909" s="26"/>
      <c r="H909" s="27"/>
      <c r="I909" s="26"/>
      <c r="J909" s="26"/>
      <c r="K909" s="26"/>
      <c r="L909" s="26"/>
      <c r="M909" s="27"/>
      <c r="N909" s="27"/>
      <c r="O909" s="27"/>
      <c r="P909" s="26"/>
      <c r="Q909" s="26"/>
      <c r="R909" s="26"/>
      <c r="S909" s="27"/>
      <c r="T909" s="28"/>
      <c r="U909" s="28"/>
      <c r="V909" s="28"/>
      <c r="W909" s="29"/>
      <c r="X909" s="29"/>
      <c r="Y909" s="27"/>
      <c r="Z909" s="27"/>
      <c r="AA909" s="30"/>
      <c r="AB909" s="30"/>
      <c r="AC909" s="26"/>
      <c r="AD909" s="27"/>
      <c r="AE909" s="26"/>
      <c r="AF909" s="26"/>
      <c r="AG909" s="26"/>
      <c r="AH909" s="30"/>
      <c r="AI909" s="26"/>
      <c r="AJ909" s="26"/>
      <c r="AK909" s="31"/>
      <c r="AL909" s="32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 t="str">
        <f>IFERROR(IF(VLOOKUP(C909,'[1]Treinamento de Entrada'!$A:$W,19,0)=0,"-",VLOOKUP(C909,'[1]Treinamento de Entrada'!$A:$W,19,0)),"-")</f>
        <v>-</v>
      </c>
    </row>
    <row r="910" spans="1:48" x14ac:dyDescent="0.25">
      <c r="A910" s="26"/>
      <c r="B910" s="26"/>
      <c r="C910" s="26"/>
      <c r="D910" s="26"/>
      <c r="E910" s="26"/>
      <c r="F910" s="26"/>
      <c r="G910" s="26"/>
      <c r="H910" s="27"/>
      <c r="I910" s="26"/>
      <c r="J910" s="26"/>
      <c r="K910" s="26"/>
      <c r="L910" s="26"/>
      <c r="M910" s="27"/>
      <c r="N910" s="27"/>
      <c r="O910" s="27"/>
      <c r="P910" s="26"/>
      <c r="Q910" s="26"/>
      <c r="R910" s="26"/>
      <c r="S910" s="27"/>
      <c r="T910" s="28"/>
      <c r="U910" s="28"/>
      <c r="V910" s="28"/>
      <c r="W910" s="29"/>
      <c r="X910" s="29"/>
      <c r="Y910" s="27"/>
      <c r="Z910" s="27"/>
      <c r="AA910" s="30"/>
      <c r="AB910" s="30"/>
      <c r="AC910" s="26"/>
      <c r="AD910" s="27"/>
      <c r="AE910" s="26"/>
      <c r="AF910" s="26"/>
      <c r="AG910" s="26"/>
      <c r="AH910" s="30"/>
      <c r="AI910" s="26"/>
      <c r="AJ910" s="26"/>
      <c r="AK910" s="31"/>
      <c r="AL910" s="32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 t="str">
        <f>IFERROR(IF(VLOOKUP(C910,'[1]Treinamento de Entrada'!$A:$W,19,0)=0,"-",VLOOKUP(C910,'[1]Treinamento de Entrada'!$A:$W,19,0)),"-")</f>
        <v>-</v>
      </c>
    </row>
    <row r="911" spans="1:48" x14ac:dyDescent="0.25">
      <c r="A911" s="26"/>
      <c r="B911" s="26"/>
      <c r="C911" s="26"/>
      <c r="D911" s="26"/>
      <c r="E911" s="26"/>
      <c r="F911" s="26"/>
      <c r="G911" s="26"/>
      <c r="H911" s="27"/>
      <c r="I911" s="26"/>
      <c r="J911" s="26"/>
      <c r="K911" s="26"/>
      <c r="L911" s="26"/>
      <c r="M911" s="27"/>
      <c r="N911" s="27"/>
      <c r="O911" s="27"/>
      <c r="P911" s="26"/>
      <c r="Q911" s="26"/>
      <c r="R911" s="26"/>
      <c r="S911" s="27"/>
      <c r="T911" s="28"/>
      <c r="U911" s="28"/>
      <c r="V911" s="28"/>
      <c r="W911" s="29"/>
      <c r="X911" s="29"/>
      <c r="Y911" s="27"/>
      <c r="Z911" s="27"/>
      <c r="AA911" s="30"/>
      <c r="AB911" s="30"/>
      <c r="AC911" s="26"/>
      <c r="AD911" s="27"/>
      <c r="AE911" s="26"/>
      <c r="AF911" s="26"/>
      <c r="AG911" s="26"/>
      <c r="AH911" s="30"/>
      <c r="AI911" s="26"/>
      <c r="AJ911" s="26"/>
      <c r="AK911" s="31"/>
      <c r="AL911" s="32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 t="str">
        <f>IFERROR(IF(VLOOKUP(C911,'[1]Treinamento de Entrada'!$A:$W,19,0)=0,"-",VLOOKUP(C911,'[1]Treinamento de Entrada'!$A:$W,19,0)),"-")</f>
        <v>-</v>
      </c>
    </row>
    <row r="912" spans="1:48" x14ac:dyDescent="0.25">
      <c r="A912" s="26"/>
      <c r="B912" s="26"/>
      <c r="C912" s="26"/>
      <c r="D912" s="26"/>
      <c r="E912" s="26"/>
      <c r="F912" s="26"/>
      <c r="G912" s="26"/>
      <c r="H912" s="27"/>
      <c r="I912" s="26"/>
      <c r="J912" s="26"/>
      <c r="K912" s="26"/>
      <c r="L912" s="26"/>
      <c r="M912" s="27"/>
      <c r="N912" s="27"/>
      <c r="O912" s="27"/>
      <c r="P912" s="26"/>
      <c r="Q912" s="26"/>
      <c r="R912" s="26"/>
      <c r="S912" s="27"/>
      <c r="T912" s="28"/>
      <c r="U912" s="28"/>
      <c r="V912" s="28"/>
      <c r="W912" s="29"/>
      <c r="X912" s="29"/>
      <c r="Y912" s="27"/>
      <c r="Z912" s="27"/>
      <c r="AA912" s="30"/>
      <c r="AB912" s="30"/>
      <c r="AC912" s="26"/>
      <c r="AD912" s="27"/>
      <c r="AE912" s="26"/>
      <c r="AF912" s="26"/>
      <c r="AG912" s="26"/>
      <c r="AH912" s="30"/>
      <c r="AI912" s="26"/>
      <c r="AJ912" s="26"/>
      <c r="AK912" s="31"/>
      <c r="AL912" s="32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 t="str">
        <f>IFERROR(IF(VLOOKUP(C912,'[1]Treinamento de Entrada'!$A:$W,19,0)=0,"-",VLOOKUP(C912,'[1]Treinamento de Entrada'!$A:$W,19,0)),"-")</f>
        <v>-</v>
      </c>
    </row>
    <row r="913" spans="1:48" x14ac:dyDescent="0.25">
      <c r="A913" s="26"/>
      <c r="B913" s="26"/>
      <c r="C913" s="26"/>
      <c r="D913" s="26"/>
      <c r="E913" s="26"/>
      <c r="F913" s="26"/>
      <c r="G913" s="26"/>
      <c r="H913" s="27"/>
      <c r="I913" s="26"/>
      <c r="J913" s="26"/>
      <c r="K913" s="26"/>
      <c r="L913" s="26"/>
      <c r="M913" s="27"/>
      <c r="N913" s="27"/>
      <c r="O913" s="27"/>
      <c r="P913" s="26"/>
      <c r="Q913" s="26"/>
      <c r="R913" s="26"/>
      <c r="S913" s="27"/>
      <c r="T913" s="28"/>
      <c r="U913" s="26"/>
      <c r="V913" s="28"/>
      <c r="W913" s="33"/>
      <c r="X913" s="29"/>
      <c r="Y913" s="27"/>
      <c r="Z913" s="27"/>
      <c r="AA913" s="30"/>
      <c r="AB913" s="30"/>
      <c r="AC913" s="26"/>
      <c r="AD913" s="27"/>
      <c r="AE913" s="26"/>
      <c r="AF913" s="26"/>
      <c r="AG913" s="26"/>
      <c r="AH913" s="30"/>
      <c r="AI913" s="26"/>
      <c r="AJ913" s="26"/>
      <c r="AK913" s="31"/>
      <c r="AL913" s="32"/>
      <c r="AM913" s="27"/>
      <c r="AN913" s="27"/>
      <c r="AO913" s="27"/>
      <c r="AP913" s="27"/>
      <c r="AQ913" s="27"/>
      <c r="AR913" s="27"/>
      <c r="AS913" s="27"/>
      <c r="AT913" s="34"/>
      <c r="AU913" s="27"/>
      <c r="AV913" s="27" t="str">
        <f>IFERROR(IF(VLOOKUP(C913,'[1]Treinamento de Entrada'!$A:$W,19,0)=0,"-",VLOOKUP(C913,'[1]Treinamento de Entrada'!$A:$W,19,0)),"-")</f>
        <v>-</v>
      </c>
    </row>
    <row r="914" spans="1:48" x14ac:dyDescent="0.25">
      <c r="A914" s="26"/>
      <c r="B914" s="26"/>
      <c r="C914" s="26"/>
      <c r="D914" s="26"/>
      <c r="E914" s="26"/>
      <c r="F914" s="26"/>
      <c r="G914" s="26"/>
      <c r="H914" s="27"/>
      <c r="I914" s="26"/>
      <c r="J914" s="26"/>
      <c r="K914" s="26"/>
      <c r="L914" s="26"/>
      <c r="M914" s="27"/>
      <c r="N914" s="27"/>
      <c r="O914" s="27"/>
      <c r="P914" s="26"/>
      <c r="Q914" s="26"/>
      <c r="R914" s="26"/>
      <c r="S914" s="27"/>
      <c r="T914" s="28"/>
      <c r="U914" s="28"/>
      <c r="V914" s="28"/>
      <c r="W914" s="29"/>
      <c r="X914" s="29"/>
      <c r="Y914" s="27"/>
      <c r="Z914" s="27"/>
      <c r="AA914" s="30"/>
      <c r="AB914" s="30"/>
      <c r="AC914" s="26"/>
      <c r="AD914" s="27"/>
      <c r="AE914" s="26"/>
      <c r="AF914" s="26"/>
      <c r="AG914" s="26"/>
      <c r="AH914" s="30"/>
      <c r="AI914" s="26"/>
      <c r="AJ914" s="26"/>
      <c r="AK914" s="31"/>
      <c r="AL914" s="32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 t="str">
        <f>IFERROR(IF(VLOOKUP(C914,'[1]Treinamento de Entrada'!$A:$W,19,0)=0,"-",VLOOKUP(C914,'[1]Treinamento de Entrada'!$A:$W,19,0)),"-")</f>
        <v>-</v>
      </c>
    </row>
    <row r="915" spans="1:48" x14ac:dyDescent="0.25">
      <c r="A915" s="26"/>
      <c r="B915" s="26"/>
      <c r="C915" s="26"/>
      <c r="D915" s="26"/>
      <c r="E915" s="26"/>
      <c r="F915" s="26"/>
      <c r="G915" s="26"/>
      <c r="H915" s="27"/>
      <c r="I915" s="26"/>
      <c r="J915" s="26"/>
      <c r="K915" s="26"/>
      <c r="L915" s="26"/>
      <c r="M915" s="27"/>
      <c r="N915" s="27"/>
      <c r="O915" s="27"/>
      <c r="P915" s="26"/>
      <c r="Q915" s="26"/>
      <c r="R915" s="26"/>
      <c r="S915" s="27"/>
      <c r="T915" s="28"/>
      <c r="U915" s="28"/>
      <c r="V915" s="28"/>
      <c r="W915" s="29"/>
      <c r="X915" s="29"/>
      <c r="Y915" s="27"/>
      <c r="Z915" s="27"/>
      <c r="AA915" s="30"/>
      <c r="AB915" s="30"/>
      <c r="AC915" s="26"/>
      <c r="AD915" s="27"/>
      <c r="AE915" s="26"/>
      <c r="AF915" s="26"/>
      <c r="AG915" s="26"/>
      <c r="AH915" s="30"/>
      <c r="AI915" s="26"/>
      <c r="AJ915" s="26"/>
      <c r="AK915" s="31"/>
      <c r="AL915" s="32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 t="str">
        <f>IFERROR(IF(VLOOKUP(C915,'[1]Treinamento de Entrada'!$A:$W,19,0)=0,"-",VLOOKUP(C915,'[1]Treinamento de Entrada'!$A:$W,19,0)),"-")</f>
        <v>-</v>
      </c>
    </row>
    <row r="916" spans="1:48" x14ac:dyDescent="0.25">
      <c r="A916" s="26"/>
      <c r="B916" s="26"/>
      <c r="C916" s="26"/>
      <c r="D916" s="26"/>
      <c r="E916" s="26"/>
      <c r="F916" s="26"/>
      <c r="G916" s="26"/>
      <c r="H916" s="27"/>
      <c r="I916" s="26"/>
      <c r="J916" s="26"/>
      <c r="K916" s="26"/>
      <c r="L916" s="26"/>
      <c r="M916" s="27"/>
      <c r="N916" s="27"/>
      <c r="O916" s="27"/>
      <c r="P916" s="26"/>
      <c r="Q916" s="26"/>
      <c r="R916" s="26"/>
      <c r="S916" s="27"/>
      <c r="T916" s="28"/>
      <c r="U916" s="28"/>
      <c r="V916" s="28"/>
      <c r="W916" s="29"/>
      <c r="X916" s="29"/>
      <c r="Y916" s="27"/>
      <c r="Z916" s="27"/>
      <c r="AA916" s="30"/>
      <c r="AB916" s="30"/>
      <c r="AC916" s="26"/>
      <c r="AD916" s="27"/>
      <c r="AE916" s="26"/>
      <c r="AF916" s="26"/>
      <c r="AG916" s="26"/>
      <c r="AH916" s="30"/>
      <c r="AI916" s="26"/>
      <c r="AJ916" s="26"/>
      <c r="AK916" s="31"/>
      <c r="AL916" s="32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 t="str">
        <f>IFERROR(IF(VLOOKUP(C916,'[1]Treinamento de Entrada'!$A:$W,19,0)=0,"-",VLOOKUP(C916,'[1]Treinamento de Entrada'!$A:$W,19,0)),"-")</f>
        <v>-</v>
      </c>
    </row>
    <row r="917" spans="1:48" x14ac:dyDescent="0.25">
      <c r="A917" s="26"/>
      <c r="B917" s="26"/>
      <c r="C917" s="26"/>
      <c r="D917" s="26"/>
      <c r="E917" s="26"/>
      <c r="F917" s="26"/>
      <c r="G917" s="26"/>
      <c r="H917" s="27"/>
      <c r="I917" s="26"/>
      <c r="J917" s="26"/>
      <c r="K917" s="26"/>
      <c r="L917" s="26"/>
      <c r="M917" s="27"/>
      <c r="N917" s="27"/>
      <c r="O917" s="27"/>
      <c r="P917" s="26"/>
      <c r="Q917" s="26"/>
      <c r="R917" s="26"/>
      <c r="S917" s="27"/>
      <c r="T917" s="28"/>
      <c r="U917" s="28"/>
      <c r="V917" s="28"/>
      <c r="W917" s="29"/>
      <c r="X917" s="29"/>
      <c r="Y917" s="27"/>
      <c r="Z917" s="27"/>
      <c r="AA917" s="30"/>
      <c r="AB917" s="30"/>
      <c r="AC917" s="26"/>
      <c r="AD917" s="27"/>
      <c r="AE917" s="26"/>
      <c r="AF917" s="26"/>
      <c r="AG917" s="26"/>
      <c r="AH917" s="30"/>
      <c r="AI917" s="26"/>
      <c r="AJ917" s="26"/>
      <c r="AK917" s="31"/>
      <c r="AL917" s="32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 t="str">
        <f>IFERROR(IF(VLOOKUP(C917,'[1]Treinamento de Entrada'!$A:$W,19,0)=0,"-",VLOOKUP(C917,'[1]Treinamento de Entrada'!$A:$W,19,0)),"-")</f>
        <v>-</v>
      </c>
    </row>
    <row r="918" spans="1:48" x14ac:dyDescent="0.25">
      <c r="A918" s="26"/>
      <c r="B918" s="26"/>
      <c r="C918" s="26"/>
      <c r="D918" s="26"/>
      <c r="E918" s="26"/>
      <c r="F918" s="26"/>
      <c r="G918" s="26"/>
      <c r="H918" s="27"/>
      <c r="I918" s="26"/>
      <c r="J918" s="26"/>
      <c r="K918" s="26"/>
      <c r="L918" s="26"/>
      <c r="M918" s="27"/>
      <c r="N918" s="27"/>
      <c r="O918" s="27"/>
      <c r="P918" s="26"/>
      <c r="Q918" s="26"/>
      <c r="R918" s="26"/>
      <c r="S918" s="27"/>
      <c r="T918" s="28"/>
      <c r="U918" s="28"/>
      <c r="V918" s="28"/>
      <c r="W918" s="29"/>
      <c r="X918" s="29"/>
      <c r="Y918" s="27"/>
      <c r="Z918" s="27"/>
      <c r="AA918" s="30"/>
      <c r="AB918" s="30"/>
      <c r="AC918" s="26"/>
      <c r="AD918" s="27"/>
      <c r="AE918" s="26"/>
      <c r="AF918" s="26"/>
      <c r="AG918" s="26"/>
      <c r="AH918" s="30"/>
      <c r="AI918" s="26"/>
      <c r="AJ918" s="26"/>
      <c r="AK918" s="31"/>
      <c r="AL918" s="32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 t="str">
        <f>IFERROR(IF(VLOOKUP(C918,'[1]Treinamento de Entrada'!$A:$W,19,0)=0,"-",VLOOKUP(C918,'[1]Treinamento de Entrada'!$A:$W,19,0)),"-")</f>
        <v>-</v>
      </c>
    </row>
    <row r="919" spans="1:48" x14ac:dyDescent="0.25">
      <c r="A919" s="26"/>
      <c r="B919" s="26"/>
      <c r="C919" s="26"/>
      <c r="D919" s="26"/>
      <c r="E919" s="26"/>
      <c r="F919" s="26"/>
      <c r="G919" s="26"/>
      <c r="H919" s="27"/>
      <c r="I919" s="26"/>
      <c r="J919" s="26"/>
      <c r="K919" s="26"/>
      <c r="L919" s="26"/>
      <c r="M919" s="27"/>
      <c r="N919" s="27"/>
      <c r="O919" s="27"/>
      <c r="P919" s="26"/>
      <c r="Q919" s="26"/>
      <c r="R919" s="26"/>
      <c r="S919" s="27"/>
      <c r="T919" s="28"/>
      <c r="U919" s="29"/>
      <c r="V919" s="28"/>
      <c r="W919" s="29"/>
      <c r="X919" s="29"/>
      <c r="Y919" s="27"/>
      <c r="Z919" s="27"/>
      <c r="AA919" s="30"/>
      <c r="AB919" s="30"/>
      <c r="AC919" s="26"/>
      <c r="AD919" s="27"/>
      <c r="AE919" s="26"/>
      <c r="AF919" s="26"/>
      <c r="AG919" s="26"/>
      <c r="AH919" s="30"/>
      <c r="AI919" s="26"/>
      <c r="AJ919" s="26"/>
      <c r="AK919" s="31"/>
      <c r="AL919" s="32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 t="str">
        <f>IFERROR(IF(VLOOKUP(C919,'[1]Treinamento de Entrada'!$A:$W,19,0)=0,"-",VLOOKUP(C919,'[1]Treinamento de Entrada'!$A:$W,19,0)),"-")</f>
        <v>-</v>
      </c>
    </row>
    <row r="920" spans="1:48" x14ac:dyDescent="0.25">
      <c r="A920" s="26"/>
      <c r="B920" s="26"/>
      <c r="C920" s="26"/>
      <c r="D920" s="26"/>
      <c r="E920" s="26"/>
      <c r="F920" s="26"/>
      <c r="G920" s="26"/>
      <c r="H920" s="27"/>
      <c r="I920" s="26"/>
      <c r="J920" s="26"/>
      <c r="K920" s="26"/>
      <c r="L920" s="26"/>
      <c r="M920" s="27"/>
      <c r="N920" s="27"/>
      <c r="O920" s="27"/>
      <c r="P920" s="26"/>
      <c r="Q920" s="26"/>
      <c r="R920" s="26"/>
      <c r="S920" s="27"/>
      <c r="T920" s="28"/>
      <c r="U920" s="28"/>
      <c r="V920" s="28"/>
      <c r="W920" s="29"/>
      <c r="X920" s="29"/>
      <c r="Y920" s="27"/>
      <c r="Z920" s="27"/>
      <c r="AA920" s="30"/>
      <c r="AB920" s="30"/>
      <c r="AC920" s="26"/>
      <c r="AD920" s="27"/>
      <c r="AE920" s="26"/>
      <c r="AF920" s="26"/>
      <c r="AG920" s="26"/>
      <c r="AH920" s="30"/>
      <c r="AI920" s="26"/>
      <c r="AJ920" s="26"/>
      <c r="AK920" s="31"/>
      <c r="AL920" s="32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 t="str">
        <f>IFERROR(IF(VLOOKUP(C920,'[1]Treinamento de Entrada'!$A:$W,19,0)=0,"-",VLOOKUP(C920,'[1]Treinamento de Entrada'!$A:$W,19,0)),"-")</f>
        <v>-</v>
      </c>
    </row>
    <row r="921" spans="1:48" x14ac:dyDescent="0.25">
      <c r="A921" s="26"/>
      <c r="B921" s="26"/>
      <c r="C921" s="26"/>
      <c r="D921" s="26"/>
      <c r="E921" s="26"/>
      <c r="F921" s="26"/>
      <c r="G921" s="26"/>
      <c r="H921" s="27"/>
      <c r="I921" s="26"/>
      <c r="J921" s="26"/>
      <c r="K921" s="26"/>
      <c r="L921" s="26"/>
      <c r="M921" s="27"/>
      <c r="N921" s="27"/>
      <c r="O921" s="27"/>
      <c r="P921" s="26"/>
      <c r="Q921" s="26"/>
      <c r="R921" s="26"/>
      <c r="S921" s="27"/>
      <c r="T921" s="28"/>
      <c r="U921" s="28"/>
      <c r="V921" s="28"/>
      <c r="W921" s="29"/>
      <c r="X921" s="29"/>
      <c r="Y921" s="27"/>
      <c r="Z921" s="27"/>
      <c r="AA921" s="30"/>
      <c r="AB921" s="30"/>
      <c r="AC921" s="26"/>
      <c r="AD921" s="27"/>
      <c r="AE921" s="26"/>
      <c r="AF921" s="26"/>
      <c r="AG921" s="26"/>
      <c r="AH921" s="30"/>
      <c r="AI921" s="26"/>
      <c r="AJ921" s="26"/>
      <c r="AK921" s="31"/>
      <c r="AL921" s="32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 t="str">
        <f>IFERROR(IF(VLOOKUP(C921,'[1]Treinamento de Entrada'!$A:$W,19,0)=0,"-",VLOOKUP(C921,'[1]Treinamento de Entrada'!$A:$W,19,0)),"-")</f>
        <v>-</v>
      </c>
    </row>
    <row r="922" spans="1:48" x14ac:dyDescent="0.25">
      <c r="A922" s="26"/>
      <c r="B922" s="26"/>
      <c r="C922" s="26"/>
      <c r="D922" s="26"/>
      <c r="E922" s="26"/>
      <c r="F922" s="26"/>
      <c r="G922" s="26"/>
      <c r="H922" s="27"/>
      <c r="I922" s="26"/>
      <c r="J922" s="26"/>
      <c r="K922" s="26"/>
      <c r="L922" s="26"/>
      <c r="M922" s="27"/>
      <c r="N922" s="27"/>
      <c r="O922" s="27"/>
      <c r="P922" s="26"/>
      <c r="Q922" s="26"/>
      <c r="R922" s="26"/>
      <c r="S922" s="27"/>
      <c r="T922" s="28"/>
      <c r="U922" s="28"/>
      <c r="V922" s="28"/>
      <c r="W922" s="29"/>
      <c r="X922" s="29"/>
      <c r="Y922" s="27"/>
      <c r="Z922" s="27"/>
      <c r="AA922" s="30"/>
      <c r="AB922" s="30"/>
      <c r="AC922" s="26"/>
      <c r="AD922" s="27"/>
      <c r="AE922" s="26"/>
      <c r="AF922" s="26"/>
      <c r="AG922" s="26"/>
      <c r="AH922" s="30"/>
      <c r="AI922" s="26"/>
      <c r="AJ922" s="26"/>
      <c r="AK922" s="31"/>
      <c r="AL922" s="32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 t="str">
        <f>IFERROR(IF(VLOOKUP(C922,'[1]Treinamento de Entrada'!$A:$W,19,0)=0,"-",VLOOKUP(C922,'[1]Treinamento de Entrada'!$A:$W,19,0)),"-")</f>
        <v>-</v>
      </c>
    </row>
    <row r="923" spans="1:48" x14ac:dyDescent="0.25">
      <c r="A923" s="26"/>
      <c r="B923" s="26"/>
      <c r="C923" s="26"/>
      <c r="D923" s="26"/>
      <c r="E923" s="26"/>
      <c r="F923" s="26"/>
      <c r="G923" s="26"/>
      <c r="H923" s="27"/>
      <c r="I923" s="26"/>
      <c r="J923" s="26"/>
      <c r="K923" s="26"/>
      <c r="L923" s="26"/>
      <c r="M923" s="27"/>
      <c r="N923" s="27"/>
      <c r="O923" s="27"/>
      <c r="P923" s="26"/>
      <c r="Q923" s="26"/>
      <c r="R923" s="26"/>
      <c r="S923" s="27"/>
      <c r="T923" s="28"/>
      <c r="U923" s="28"/>
      <c r="V923" s="28"/>
      <c r="W923" s="29"/>
      <c r="X923" s="29"/>
      <c r="Y923" s="27"/>
      <c r="Z923" s="27"/>
      <c r="AA923" s="30"/>
      <c r="AB923" s="30"/>
      <c r="AC923" s="26"/>
      <c r="AD923" s="27"/>
      <c r="AE923" s="26"/>
      <c r="AF923" s="26"/>
      <c r="AG923" s="26"/>
      <c r="AH923" s="30"/>
      <c r="AI923" s="26"/>
      <c r="AJ923" s="26"/>
      <c r="AK923" s="31"/>
      <c r="AL923" s="32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 t="str">
        <f>IFERROR(IF(VLOOKUP(C923,'[1]Treinamento de Entrada'!$A:$W,19,0)=0,"-",VLOOKUP(C923,'[1]Treinamento de Entrada'!$A:$W,19,0)),"-")</f>
        <v>-</v>
      </c>
    </row>
    <row r="924" spans="1:48" x14ac:dyDescent="0.25">
      <c r="A924" s="26"/>
      <c r="B924" s="26"/>
      <c r="C924" s="26"/>
      <c r="D924" s="26"/>
      <c r="E924" s="26"/>
      <c r="F924" s="26"/>
      <c r="G924" s="26"/>
      <c r="H924" s="27"/>
      <c r="I924" s="26"/>
      <c r="J924" s="26"/>
      <c r="K924" s="26"/>
      <c r="L924" s="26"/>
      <c r="M924" s="27"/>
      <c r="N924" s="27"/>
      <c r="O924" s="27"/>
      <c r="P924" s="26"/>
      <c r="Q924" s="26"/>
      <c r="R924" s="26"/>
      <c r="S924" s="27"/>
      <c r="T924" s="28"/>
      <c r="U924" s="28"/>
      <c r="V924" s="28"/>
      <c r="W924" s="29"/>
      <c r="X924" s="29"/>
      <c r="Y924" s="27"/>
      <c r="Z924" s="27"/>
      <c r="AA924" s="30"/>
      <c r="AB924" s="30"/>
      <c r="AC924" s="26"/>
      <c r="AD924" s="27"/>
      <c r="AE924" s="26"/>
      <c r="AF924" s="26"/>
      <c r="AG924" s="26"/>
      <c r="AH924" s="30"/>
      <c r="AI924" s="26"/>
      <c r="AJ924" s="26"/>
      <c r="AK924" s="31"/>
      <c r="AL924" s="32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 t="str">
        <f>IFERROR(IF(VLOOKUP(C924,'[1]Treinamento de Entrada'!$A:$W,19,0)=0,"-",VLOOKUP(C924,'[1]Treinamento de Entrada'!$A:$W,19,0)),"-")</f>
        <v>-</v>
      </c>
    </row>
    <row r="925" spans="1:48" x14ac:dyDescent="0.25">
      <c r="A925" s="26"/>
      <c r="B925" s="26"/>
      <c r="C925" s="26"/>
      <c r="D925" s="26"/>
      <c r="E925" s="26"/>
      <c r="F925" s="26"/>
      <c r="G925" s="26"/>
      <c r="H925" s="27"/>
      <c r="I925" s="26"/>
      <c r="J925" s="26"/>
      <c r="K925" s="26"/>
      <c r="L925" s="26"/>
      <c r="M925" s="27"/>
      <c r="N925" s="27"/>
      <c r="O925" s="27"/>
      <c r="P925" s="26"/>
      <c r="Q925" s="26"/>
      <c r="R925" s="26"/>
      <c r="S925" s="27"/>
      <c r="T925" s="28"/>
      <c r="U925" s="28"/>
      <c r="V925" s="28"/>
      <c r="W925" s="29"/>
      <c r="X925" s="29"/>
      <c r="Y925" s="27"/>
      <c r="Z925" s="27"/>
      <c r="AA925" s="30"/>
      <c r="AB925" s="30"/>
      <c r="AC925" s="26"/>
      <c r="AD925" s="27"/>
      <c r="AE925" s="26"/>
      <c r="AF925" s="26"/>
      <c r="AG925" s="26"/>
      <c r="AH925" s="30"/>
      <c r="AI925" s="26"/>
      <c r="AJ925" s="26"/>
      <c r="AK925" s="31"/>
      <c r="AL925" s="32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 t="str">
        <f>IFERROR(IF(VLOOKUP(C925,'[1]Treinamento de Entrada'!$A:$W,19,0)=0,"-",VLOOKUP(C925,'[1]Treinamento de Entrada'!$A:$W,19,0)),"-")</f>
        <v>-</v>
      </c>
    </row>
    <row r="926" spans="1:48" x14ac:dyDescent="0.25">
      <c r="A926" s="26"/>
      <c r="B926" s="26"/>
      <c r="C926" s="26"/>
      <c r="D926" s="26"/>
      <c r="E926" s="26"/>
      <c r="F926" s="26"/>
      <c r="G926" s="26"/>
      <c r="H926" s="27"/>
      <c r="I926" s="26"/>
      <c r="J926" s="26"/>
      <c r="K926" s="26"/>
      <c r="L926" s="26"/>
      <c r="M926" s="27"/>
      <c r="N926" s="27"/>
      <c r="O926" s="27"/>
      <c r="P926" s="26"/>
      <c r="Q926" s="26"/>
      <c r="R926" s="26"/>
      <c r="S926" s="27"/>
      <c r="T926" s="28"/>
      <c r="U926" s="28"/>
      <c r="V926" s="28"/>
      <c r="W926" s="29"/>
      <c r="X926" s="29"/>
      <c r="Y926" s="27"/>
      <c r="Z926" s="27"/>
      <c r="AA926" s="30"/>
      <c r="AB926" s="30"/>
      <c r="AC926" s="26"/>
      <c r="AD926" s="27"/>
      <c r="AE926" s="26"/>
      <c r="AF926" s="26"/>
      <c r="AG926" s="26"/>
      <c r="AH926" s="30"/>
      <c r="AI926" s="26"/>
      <c r="AJ926" s="26"/>
      <c r="AK926" s="31"/>
      <c r="AL926" s="32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 t="str">
        <f>IFERROR(IF(VLOOKUP(C926,'[1]Treinamento de Entrada'!$A:$W,19,0)=0,"-",VLOOKUP(C926,'[1]Treinamento de Entrada'!$A:$W,19,0)),"-")</f>
        <v>-</v>
      </c>
    </row>
    <row r="927" spans="1:48" x14ac:dyDescent="0.25">
      <c r="A927" s="26"/>
      <c r="B927" s="26"/>
      <c r="C927" s="26"/>
      <c r="D927" s="26"/>
      <c r="E927" s="26"/>
      <c r="F927" s="26"/>
      <c r="G927" s="26"/>
      <c r="H927" s="27"/>
      <c r="I927" s="26"/>
      <c r="J927" s="26"/>
      <c r="K927" s="26"/>
      <c r="L927" s="26"/>
      <c r="M927" s="27"/>
      <c r="N927" s="27"/>
      <c r="O927" s="27"/>
      <c r="P927" s="26"/>
      <c r="Q927" s="26"/>
      <c r="R927" s="26"/>
      <c r="S927" s="27"/>
      <c r="T927" s="28"/>
      <c r="U927" s="28"/>
      <c r="V927" s="28"/>
      <c r="W927" s="29"/>
      <c r="X927" s="29"/>
      <c r="Y927" s="27"/>
      <c r="Z927" s="27"/>
      <c r="AA927" s="30"/>
      <c r="AB927" s="30"/>
      <c r="AC927" s="26"/>
      <c r="AD927" s="27"/>
      <c r="AE927" s="26"/>
      <c r="AF927" s="26"/>
      <c r="AG927" s="26"/>
      <c r="AH927" s="30"/>
      <c r="AI927" s="26"/>
      <c r="AJ927" s="26"/>
      <c r="AK927" s="31"/>
      <c r="AL927" s="32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 t="str">
        <f>IFERROR(IF(VLOOKUP(C927,'[1]Treinamento de Entrada'!$A:$W,19,0)=0,"-",VLOOKUP(C927,'[1]Treinamento de Entrada'!$A:$W,19,0)),"-")</f>
        <v>-</v>
      </c>
    </row>
    <row r="928" spans="1:48" x14ac:dyDescent="0.25">
      <c r="A928" s="26"/>
      <c r="B928" s="26"/>
      <c r="C928" s="26"/>
      <c r="D928" s="26"/>
      <c r="E928" s="26"/>
      <c r="F928" s="26"/>
      <c r="G928" s="26"/>
      <c r="H928" s="27"/>
      <c r="I928" s="26"/>
      <c r="J928" s="26"/>
      <c r="K928" s="26"/>
      <c r="L928" s="26"/>
      <c r="M928" s="27"/>
      <c r="N928" s="27"/>
      <c r="O928" s="27"/>
      <c r="P928" s="26"/>
      <c r="Q928" s="26"/>
      <c r="R928" s="26"/>
      <c r="S928" s="27"/>
      <c r="T928" s="28"/>
      <c r="U928" s="28"/>
      <c r="V928" s="28"/>
      <c r="W928" s="29"/>
      <c r="X928" s="29"/>
      <c r="Y928" s="27"/>
      <c r="Z928" s="27"/>
      <c r="AA928" s="30"/>
      <c r="AB928" s="30"/>
      <c r="AC928" s="26"/>
      <c r="AD928" s="27"/>
      <c r="AE928" s="26"/>
      <c r="AF928" s="26"/>
      <c r="AG928" s="26"/>
      <c r="AH928" s="30"/>
      <c r="AI928" s="26"/>
      <c r="AJ928" s="26"/>
      <c r="AK928" s="31"/>
      <c r="AL928" s="32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 t="str">
        <f>IFERROR(IF(VLOOKUP(C928,'[1]Treinamento de Entrada'!$A:$W,19,0)=0,"-",VLOOKUP(C928,'[1]Treinamento de Entrada'!$A:$W,19,0)),"-")</f>
        <v>-</v>
      </c>
    </row>
    <row r="929" spans="1:48" x14ac:dyDescent="0.25">
      <c r="A929" s="26"/>
      <c r="B929" s="26"/>
      <c r="C929" s="26"/>
      <c r="D929" s="26"/>
      <c r="E929" s="26"/>
      <c r="F929" s="26"/>
      <c r="G929" s="26"/>
      <c r="H929" s="27"/>
      <c r="I929" s="26"/>
      <c r="J929" s="26"/>
      <c r="K929" s="26"/>
      <c r="L929" s="26"/>
      <c r="M929" s="27"/>
      <c r="N929" s="27"/>
      <c r="O929" s="27"/>
      <c r="P929" s="26"/>
      <c r="Q929" s="26"/>
      <c r="R929" s="26"/>
      <c r="S929" s="27"/>
      <c r="T929" s="28"/>
      <c r="U929" s="28"/>
      <c r="V929" s="28"/>
      <c r="W929" s="29"/>
      <c r="X929" s="29"/>
      <c r="Y929" s="27"/>
      <c r="Z929" s="27"/>
      <c r="AA929" s="30"/>
      <c r="AB929" s="30"/>
      <c r="AC929" s="26"/>
      <c r="AD929" s="27"/>
      <c r="AE929" s="26"/>
      <c r="AF929" s="26"/>
      <c r="AG929" s="26"/>
      <c r="AH929" s="30"/>
      <c r="AI929" s="26"/>
      <c r="AJ929" s="26"/>
      <c r="AK929" s="31"/>
      <c r="AL929" s="32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 t="str">
        <f>IFERROR(IF(VLOOKUP(C929,'[1]Treinamento de Entrada'!$A:$W,19,0)=0,"-",VLOOKUP(C929,'[1]Treinamento de Entrada'!$A:$W,19,0)),"-")</f>
        <v>-</v>
      </c>
    </row>
    <row r="930" spans="1:48" x14ac:dyDescent="0.25">
      <c r="A930" s="26"/>
      <c r="B930" s="26"/>
      <c r="C930" s="26"/>
      <c r="D930" s="26"/>
      <c r="E930" s="26"/>
      <c r="F930" s="26"/>
      <c r="G930" s="26"/>
      <c r="H930" s="27"/>
      <c r="I930" s="26"/>
      <c r="J930" s="26"/>
      <c r="K930" s="26"/>
      <c r="L930" s="26"/>
      <c r="M930" s="27"/>
      <c r="N930" s="27"/>
      <c r="O930" s="27"/>
      <c r="P930" s="26"/>
      <c r="Q930" s="26"/>
      <c r="R930" s="26"/>
      <c r="S930" s="27"/>
      <c r="T930" s="28"/>
      <c r="U930" s="28"/>
      <c r="V930" s="28"/>
      <c r="W930" s="29"/>
      <c r="X930" s="29"/>
      <c r="Y930" s="27"/>
      <c r="Z930" s="27"/>
      <c r="AA930" s="30"/>
      <c r="AB930" s="30"/>
      <c r="AC930" s="26"/>
      <c r="AD930" s="27"/>
      <c r="AE930" s="26"/>
      <c r="AF930" s="26"/>
      <c r="AG930" s="26"/>
      <c r="AH930" s="30"/>
      <c r="AI930" s="26"/>
      <c r="AJ930" s="26"/>
      <c r="AK930" s="31"/>
      <c r="AL930" s="32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 t="str">
        <f>IFERROR(IF(VLOOKUP(C930,'[1]Treinamento de Entrada'!$A:$W,19,0)=0,"-",VLOOKUP(C930,'[1]Treinamento de Entrada'!$A:$W,19,0)),"-")</f>
        <v>-</v>
      </c>
    </row>
    <row r="931" spans="1:48" x14ac:dyDescent="0.25">
      <c r="A931" s="26"/>
      <c r="B931" s="26"/>
      <c r="C931" s="26"/>
      <c r="D931" s="26"/>
      <c r="E931" s="26"/>
      <c r="F931" s="26"/>
      <c r="G931" s="26"/>
      <c r="H931" s="27"/>
      <c r="I931" s="26"/>
      <c r="J931" s="26"/>
      <c r="K931" s="26"/>
      <c r="L931" s="26"/>
      <c r="M931" s="27"/>
      <c r="N931" s="27"/>
      <c r="O931" s="27"/>
      <c r="P931" s="26"/>
      <c r="Q931" s="26"/>
      <c r="R931" s="26"/>
      <c r="S931" s="27"/>
      <c r="T931" s="28"/>
      <c r="U931" s="28"/>
      <c r="V931" s="28"/>
      <c r="W931" s="29"/>
      <c r="X931" s="29"/>
      <c r="Y931" s="27"/>
      <c r="Z931" s="27"/>
      <c r="AA931" s="30"/>
      <c r="AB931" s="30"/>
      <c r="AC931" s="26"/>
      <c r="AD931" s="27"/>
      <c r="AE931" s="26"/>
      <c r="AF931" s="26"/>
      <c r="AG931" s="26"/>
      <c r="AH931" s="30"/>
      <c r="AI931" s="26"/>
      <c r="AJ931" s="26"/>
      <c r="AK931" s="31"/>
      <c r="AL931" s="32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 t="str">
        <f>IFERROR(IF(VLOOKUP(C931,'[1]Treinamento de Entrada'!$A:$W,19,0)=0,"-",VLOOKUP(C931,'[1]Treinamento de Entrada'!$A:$W,19,0)),"-")</f>
        <v>-</v>
      </c>
    </row>
    <row r="932" spans="1:48" x14ac:dyDescent="0.25">
      <c r="A932" s="26"/>
      <c r="B932" s="26"/>
      <c r="C932" s="26"/>
      <c r="D932" s="26"/>
      <c r="E932" s="26"/>
      <c r="F932" s="26"/>
      <c r="G932" s="26"/>
      <c r="H932" s="27"/>
      <c r="I932" s="26"/>
      <c r="J932" s="26"/>
      <c r="K932" s="26"/>
      <c r="L932" s="26"/>
      <c r="M932" s="27"/>
      <c r="N932" s="27"/>
      <c r="O932" s="27"/>
      <c r="P932" s="26"/>
      <c r="Q932" s="26"/>
      <c r="R932" s="26"/>
      <c r="S932" s="27"/>
      <c r="T932" s="28"/>
      <c r="U932" s="28"/>
      <c r="V932" s="28"/>
      <c r="W932" s="29"/>
      <c r="X932" s="29"/>
      <c r="Y932" s="27"/>
      <c r="Z932" s="27"/>
      <c r="AA932" s="30"/>
      <c r="AB932" s="30"/>
      <c r="AC932" s="26"/>
      <c r="AD932" s="27"/>
      <c r="AE932" s="26"/>
      <c r="AF932" s="26"/>
      <c r="AG932" s="26"/>
      <c r="AH932" s="30"/>
      <c r="AI932" s="26"/>
      <c r="AJ932" s="26"/>
      <c r="AK932" s="31"/>
      <c r="AL932" s="32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 t="str">
        <f>IFERROR(IF(VLOOKUP(C932,'[1]Treinamento de Entrada'!$A:$W,19,0)=0,"-",VLOOKUP(C932,'[1]Treinamento de Entrada'!$A:$W,19,0)),"-")</f>
        <v>-</v>
      </c>
    </row>
    <row r="933" spans="1:48" x14ac:dyDescent="0.25">
      <c r="A933" s="26"/>
      <c r="B933" s="26"/>
      <c r="C933" s="26"/>
      <c r="D933" s="26"/>
      <c r="E933" s="26"/>
      <c r="F933" s="26"/>
      <c r="G933" s="26"/>
      <c r="H933" s="27"/>
      <c r="I933" s="26"/>
      <c r="J933" s="26"/>
      <c r="K933" s="26"/>
      <c r="L933" s="26"/>
      <c r="M933" s="27"/>
      <c r="N933" s="27"/>
      <c r="O933" s="27"/>
      <c r="P933" s="26"/>
      <c r="Q933" s="26"/>
      <c r="R933" s="26"/>
      <c r="S933" s="27"/>
      <c r="T933" s="28"/>
      <c r="U933" s="28"/>
      <c r="V933" s="28"/>
      <c r="W933" s="29"/>
      <c r="X933" s="29"/>
      <c r="Y933" s="27"/>
      <c r="Z933" s="27"/>
      <c r="AA933" s="30"/>
      <c r="AB933" s="30"/>
      <c r="AC933" s="26"/>
      <c r="AD933" s="27"/>
      <c r="AE933" s="26"/>
      <c r="AF933" s="26"/>
      <c r="AG933" s="26"/>
      <c r="AH933" s="30"/>
      <c r="AI933" s="26"/>
      <c r="AJ933" s="26"/>
      <c r="AK933" s="31"/>
      <c r="AL933" s="32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 t="str">
        <f>IFERROR(IF(VLOOKUP(C933,'[1]Treinamento de Entrada'!$A:$W,19,0)=0,"-",VLOOKUP(C933,'[1]Treinamento de Entrada'!$A:$W,19,0)),"-")</f>
        <v>-</v>
      </c>
    </row>
    <row r="934" spans="1:48" x14ac:dyDescent="0.25">
      <c r="A934" s="26"/>
      <c r="B934" s="26"/>
      <c r="C934" s="26"/>
      <c r="D934" s="26"/>
      <c r="E934" s="26"/>
      <c r="F934" s="26"/>
      <c r="G934" s="26"/>
      <c r="H934" s="27"/>
      <c r="I934" s="26"/>
      <c r="J934" s="26"/>
      <c r="K934" s="26"/>
      <c r="L934" s="26"/>
      <c r="M934" s="27"/>
      <c r="N934" s="27"/>
      <c r="O934" s="27"/>
      <c r="P934" s="26"/>
      <c r="Q934" s="26"/>
      <c r="R934" s="26"/>
      <c r="S934" s="27"/>
      <c r="T934" s="28"/>
      <c r="U934" s="28"/>
      <c r="V934" s="28"/>
      <c r="W934" s="29"/>
      <c r="X934" s="29"/>
      <c r="Y934" s="27"/>
      <c r="Z934" s="27"/>
      <c r="AA934" s="30"/>
      <c r="AB934" s="30"/>
      <c r="AC934" s="26"/>
      <c r="AD934" s="27"/>
      <c r="AE934" s="26"/>
      <c r="AF934" s="26"/>
      <c r="AG934" s="26"/>
      <c r="AH934" s="30"/>
      <c r="AI934" s="26"/>
      <c r="AJ934" s="26"/>
      <c r="AK934" s="31"/>
      <c r="AL934" s="32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 t="str">
        <f>IFERROR(IF(VLOOKUP(C934,'[1]Treinamento de Entrada'!$A:$W,19,0)=0,"-",VLOOKUP(C934,'[1]Treinamento de Entrada'!$A:$W,19,0)),"-")</f>
        <v>-</v>
      </c>
    </row>
    <row r="935" spans="1:48" x14ac:dyDescent="0.25">
      <c r="A935" s="26"/>
      <c r="B935" s="26"/>
      <c r="C935" s="26"/>
      <c r="D935" s="26"/>
      <c r="E935" s="26"/>
      <c r="F935" s="26"/>
      <c r="G935" s="26"/>
      <c r="H935" s="27"/>
      <c r="I935" s="26"/>
      <c r="J935" s="26"/>
      <c r="K935" s="26"/>
      <c r="L935" s="26"/>
      <c r="M935" s="27"/>
      <c r="N935" s="27"/>
      <c r="O935" s="27"/>
      <c r="P935" s="26"/>
      <c r="Q935" s="26"/>
      <c r="R935" s="26"/>
      <c r="S935" s="27"/>
      <c r="T935" s="28"/>
      <c r="U935" s="29"/>
      <c r="V935" s="28"/>
      <c r="W935" s="29"/>
      <c r="X935" s="29"/>
      <c r="Y935" s="27"/>
      <c r="Z935" s="27"/>
      <c r="AA935" s="30"/>
      <c r="AB935" s="30"/>
      <c r="AC935" s="26"/>
      <c r="AD935" s="27"/>
      <c r="AE935" s="26"/>
      <c r="AF935" s="26"/>
      <c r="AG935" s="26"/>
      <c r="AH935" s="30"/>
      <c r="AI935" s="26"/>
      <c r="AJ935" s="26"/>
      <c r="AK935" s="31"/>
      <c r="AL935" s="32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 t="str">
        <f>IFERROR(IF(VLOOKUP(C935,'[1]Treinamento de Entrada'!$A:$W,19,0)=0,"-",VLOOKUP(C935,'[1]Treinamento de Entrada'!$A:$W,19,0)),"-")</f>
        <v>-</v>
      </c>
    </row>
    <row r="936" spans="1:48" x14ac:dyDescent="0.25">
      <c r="A936" s="26"/>
      <c r="B936" s="26"/>
      <c r="C936" s="26"/>
      <c r="D936" s="26"/>
      <c r="E936" s="26"/>
      <c r="F936" s="26"/>
      <c r="G936" s="26"/>
      <c r="H936" s="27"/>
      <c r="I936" s="26"/>
      <c r="J936" s="26"/>
      <c r="K936" s="26"/>
      <c r="L936" s="26"/>
      <c r="M936" s="27"/>
      <c r="N936" s="27"/>
      <c r="O936" s="27"/>
      <c r="P936" s="26"/>
      <c r="Q936" s="26"/>
      <c r="R936" s="26"/>
      <c r="S936" s="27"/>
      <c r="T936" s="28"/>
      <c r="U936" s="28"/>
      <c r="V936" s="28"/>
      <c r="W936" s="29"/>
      <c r="X936" s="29"/>
      <c r="Y936" s="27"/>
      <c r="Z936" s="27"/>
      <c r="AA936" s="30"/>
      <c r="AB936" s="30"/>
      <c r="AC936" s="26"/>
      <c r="AD936" s="27"/>
      <c r="AE936" s="26"/>
      <c r="AF936" s="26"/>
      <c r="AG936" s="26"/>
      <c r="AH936" s="30"/>
      <c r="AI936" s="26"/>
      <c r="AJ936" s="26"/>
      <c r="AK936" s="31"/>
      <c r="AL936" s="32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 t="str">
        <f>IFERROR(IF(VLOOKUP(C936,'[1]Treinamento de Entrada'!$A:$W,19,0)=0,"-",VLOOKUP(C936,'[1]Treinamento de Entrada'!$A:$W,19,0)),"-")</f>
        <v>-</v>
      </c>
    </row>
    <row r="937" spans="1:48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6"/>
      <c r="Q937" s="26"/>
      <c r="R937" s="26"/>
      <c r="S937" s="27"/>
      <c r="T937" s="28"/>
      <c r="U937" s="26"/>
      <c r="V937" s="28"/>
      <c r="W937" s="29"/>
      <c r="X937" s="29"/>
      <c r="Y937" s="26"/>
      <c r="Z937" s="26"/>
      <c r="AA937" s="26"/>
      <c r="AB937" s="30"/>
      <c r="AC937" s="26"/>
      <c r="AD937" s="27"/>
      <c r="AE937" s="26"/>
      <c r="AF937" s="26"/>
      <c r="AG937" s="26"/>
      <c r="AH937" s="26"/>
      <c r="AI937" s="26"/>
      <c r="AJ937" s="26"/>
      <c r="AK937" s="26"/>
      <c r="AL937" s="26"/>
      <c r="AM937" s="27"/>
      <c r="AN937" s="27"/>
      <c r="AO937" s="27"/>
      <c r="AP937" s="26"/>
      <c r="AQ937" s="26"/>
      <c r="AR937" s="27"/>
      <c r="AS937" s="26"/>
      <c r="AT937" s="26"/>
      <c r="AU937" s="27"/>
      <c r="AV937" s="34"/>
    </row>
    <row r="938" spans="1:48" x14ac:dyDescent="0.25">
      <c r="A938" s="26"/>
      <c r="B938" s="26"/>
      <c r="C938" s="26"/>
      <c r="D938" s="26"/>
      <c r="E938" s="26"/>
      <c r="F938" s="26"/>
      <c r="G938" s="26"/>
      <c r="H938" s="27"/>
      <c r="I938" s="26"/>
      <c r="J938" s="26"/>
      <c r="K938" s="26"/>
      <c r="L938" s="26"/>
      <c r="M938" s="27"/>
      <c r="N938" s="27"/>
      <c r="O938" s="27"/>
      <c r="P938" s="26"/>
      <c r="Q938" s="26"/>
      <c r="R938" s="26"/>
      <c r="S938" s="27"/>
      <c r="T938" s="28"/>
      <c r="U938" s="28"/>
      <c r="V938" s="28"/>
      <c r="W938" s="29"/>
      <c r="X938" s="29"/>
      <c r="Y938" s="27"/>
      <c r="Z938" s="27"/>
      <c r="AA938" s="30"/>
      <c r="AB938" s="30"/>
      <c r="AC938" s="26"/>
      <c r="AD938" s="27"/>
      <c r="AE938" s="26"/>
      <c r="AF938" s="26"/>
      <c r="AG938" s="26"/>
      <c r="AH938" s="30"/>
      <c r="AI938" s="26"/>
      <c r="AJ938" s="26"/>
      <c r="AK938" s="31"/>
      <c r="AL938" s="32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 t="str">
        <f>IFERROR(IF(VLOOKUP(C938,'[1]Treinamento de Entrada'!$A:$W,19,0)=0,"-",VLOOKUP(C938,'[1]Treinamento de Entrada'!$A:$W,19,0)),"-")</f>
        <v>-</v>
      </c>
    </row>
    <row r="939" spans="1:48" x14ac:dyDescent="0.25">
      <c r="A939" s="26"/>
      <c r="B939" s="26"/>
      <c r="C939" s="26"/>
      <c r="D939" s="26"/>
      <c r="E939" s="26"/>
      <c r="F939" s="26"/>
      <c r="G939" s="26"/>
      <c r="H939" s="27"/>
      <c r="I939" s="26"/>
      <c r="J939" s="26"/>
      <c r="K939" s="26"/>
      <c r="L939" s="26"/>
      <c r="M939" s="27"/>
      <c r="N939" s="27"/>
      <c r="O939" s="27"/>
      <c r="P939" s="26"/>
      <c r="Q939" s="26"/>
      <c r="R939" s="26"/>
      <c r="S939" s="27"/>
      <c r="T939" s="28"/>
      <c r="U939" s="29"/>
      <c r="V939" s="28"/>
      <c r="W939" s="29"/>
      <c r="X939" s="29"/>
      <c r="Y939" s="27"/>
      <c r="Z939" s="27"/>
      <c r="AA939" s="30"/>
      <c r="AB939" s="30"/>
      <c r="AC939" s="26"/>
      <c r="AD939" s="27"/>
      <c r="AE939" s="26"/>
      <c r="AF939" s="26"/>
      <c r="AG939" s="26"/>
      <c r="AH939" s="30"/>
      <c r="AI939" s="26"/>
      <c r="AJ939" s="26"/>
      <c r="AK939" s="31"/>
      <c r="AL939" s="32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 t="str">
        <f>IFERROR(IF(VLOOKUP(C939,'[1]Treinamento de Entrada'!$A:$W,19,0)=0,"-",VLOOKUP(C939,'[1]Treinamento de Entrada'!$A:$W,19,0)),"-")</f>
        <v>-</v>
      </c>
    </row>
    <row r="940" spans="1:48" x14ac:dyDescent="0.25">
      <c r="A940" s="26"/>
      <c r="B940" s="26"/>
      <c r="C940" s="26"/>
      <c r="D940" s="26"/>
      <c r="E940" s="26"/>
      <c r="F940" s="26"/>
      <c r="G940" s="26"/>
      <c r="H940" s="27"/>
      <c r="I940" s="26"/>
      <c r="J940" s="26"/>
      <c r="K940" s="26"/>
      <c r="L940" s="26"/>
      <c r="M940" s="27"/>
      <c r="N940" s="27"/>
      <c r="O940" s="27"/>
      <c r="P940" s="26"/>
      <c r="Q940" s="26"/>
      <c r="R940" s="26"/>
      <c r="S940" s="27"/>
      <c r="T940" s="28"/>
      <c r="U940" s="28"/>
      <c r="V940" s="28"/>
      <c r="W940" s="29"/>
      <c r="X940" s="29"/>
      <c r="Y940" s="27"/>
      <c r="Z940" s="27"/>
      <c r="AA940" s="30"/>
      <c r="AB940" s="30"/>
      <c r="AC940" s="26"/>
      <c r="AD940" s="27"/>
      <c r="AE940" s="26"/>
      <c r="AF940" s="26"/>
      <c r="AG940" s="26"/>
      <c r="AH940" s="30"/>
      <c r="AI940" s="26"/>
      <c r="AJ940" s="26"/>
      <c r="AK940" s="31"/>
      <c r="AL940" s="32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 t="str">
        <f>IFERROR(IF(VLOOKUP(C940,'[1]Treinamento de Entrada'!$A:$W,19,0)=0,"-",VLOOKUP(C940,'[1]Treinamento de Entrada'!$A:$W,19,0)),"-")</f>
        <v>-</v>
      </c>
    </row>
    <row r="941" spans="1:48" x14ac:dyDescent="0.25">
      <c r="A941" s="26"/>
      <c r="B941" s="26"/>
      <c r="C941" s="26"/>
      <c r="D941" s="26"/>
      <c r="E941" s="26"/>
      <c r="F941" s="26"/>
      <c r="G941" s="26"/>
      <c r="H941" s="27"/>
      <c r="I941" s="26"/>
      <c r="J941" s="26"/>
      <c r="K941" s="26"/>
      <c r="L941" s="26"/>
      <c r="M941" s="27"/>
      <c r="N941" s="27"/>
      <c r="O941" s="27"/>
      <c r="P941" s="26"/>
      <c r="Q941" s="26"/>
      <c r="R941" s="26"/>
      <c r="S941" s="27"/>
      <c r="T941" s="28"/>
      <c r="U941" s="28"/>
      <c r="V941" s="28"/>
      <c r="W941" s="29"/>
      <c r="X941" s="29"/>
      <c r="Y941" s="27"/>
      <c r="Z941" s="27"/>
      <c r="AA941" s="30"/>
      <c r="AB941" s="30"/>
      <c r="AC941" s="26"/>
      <c r="AD941" s="27"/>
      <c r="AE941" s="26"/>
      <c r="AF941" s="26"/>
      <c r="AG941" s="26"/>
      <c r="AH941" s="30"/>
      <c r="AI941" s="26"/>
      <c r="AJ941" s="26"/>
      <c r="AK941" s="31"/>
      <c r="AL941" s="32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 t="str">
        <f>IFERROR(IF(VLOOKUP(C941,'[1]Treinamento de Entrada'!$A:$W,19,0)=0,"-",VLOOKUP(C941,'[1]Treinamento de Entrada'!$A:$W,19,0)),"-")</f>
        <v>-</v>
      </c>
    </row>
    <row r="942" spans="1:48" x14ac:dyDescent="0.25">
      <c r="A942" s="26"/>
      <c r="B942" s="26"/>
      <c r="C942" s="26"/>
      <c r="D942" s="26"/>
      <c r="E942" s="26"/>
      <c r="F942" s="26"/>
      <c r="G942" s="26"/>
      <c r="H942" s="27"/>
      <c r="I942" s="26"/>
      <c r="J942" s="26"/>
      <c r="K942" s="26"/>
      <c r="L942" s="26"/>
      <c r="M942" s="27"/>
      <c r="N942" s="27"/>
      <c r="O942" s="27"/>
      <c r="P942" s="26"/>
      <c r="Q942" s="26"/>
      <c r="R942" s="26"/>
      <c r="S942" s="27"/>
      <c r="T942" s="28"/>
      <c r="U942" s="28"/>
      <c r="V942" s="28"/>
      <c r="W942" s="29"/>
      <c r="X942" s="29"/>
      <c r="Y942" s="27"/>
      <c r="Z942" s="27"/>
      <c r="AA942" s="30"/>
      <c r="AB942" s="30"/>
      <c r="AC942" s="26"/>
      <c r="AD942" s="27"/>
      <c r="AE942" s="26"/>
      <c r="AF942" s="26"/>
      <c r="AG942" s="26"/>
      <c r="AH942" s="30"/>
      <c r="AI942" s="26"/>
      <c r="AJ942" s="26"/>
      <c r="AK942" s="31"/>
      <c r="AL942" s="32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 t="str">
        <f>IFERROR(IF(VLOOKUP(C942,'[1]Treinamento de Entrada'!$A:$W,19,0)=0,"-",VLOOKUP(C942,'[1]Treinamento de Entrada'!$A:$W,19,0)),"-")</f>
        <v>-</v>
      </c>
    </row>
    <row r="943" spans="1:48" x14ac:dyDescent="0.25">
      <c r="A943" s="26"/>
      <c r="B943" s="26"/>
      <c r="C943" s="26"/>
      <c r="D943" s="26"/>
      <c r="E943" s="26"/>
      <c r="F943" s="26"/>
      <c r="G943" s="26"/>
      <c r="H943" s="27"/>
      <c r="I943" s="26"/>
      <c r="J943" s="26"/>
      <c r="K943" s="26"/>
      <c r="L943" s="26"/>
      <c r="M943" s="27"/>
      <c r="N943" s="27"/>
      <c r="O943" s="27"/>
      <c r="P943" s="26"/>
      <c r="Q943" s="26"/>
      <c r="R943" s="26"/>
      <c r="S943" s="27"/>
      <c r="T943" s="28"/>
      <c r="U943" s="28"/>
      <c r="V943" s="28"/>
      <c r="W943" s="29"/>
      <c r="X943" s="29"/>
      <c r="Y943" s="27"/>
      <c r="Z943" s="27"/>
      <c r="AA943" s="30"/>
      <c r="AB943" s="30"/>
      <c r="AC943" s="26"/>
      <c r="AD943" s="27"/>
      <c r="AE943" s="26"/>
      <c r="AF943" s="26"/>
      <c r="AG943" s="26"/>
      <c r="AH943" s="30"/>
      <c r="AI943" s="26"/>
      <c r="AJ943" s="26"/>
      <c r="AK943" s="31"/>
      <c r="AL943" s="32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 t="str">
        <f>IFERROR(IF(VLOOKUP(C943,'[1]Treinamento de Entrada'!$A:$W,19,0)=0,"-",VLOOKUP(C943,'[1]Treinamento de Entrada'!$A:$W,19,0)),"-")</f>
        <v>-</v>
      </c>
    </row>
    <row r="944" spans="1:48" x14ac:dyDescent="0.25">
      <c r="A944" s="26"/>
      <c r="B944" s="26"/>
      <c r="C944" s="26"/>
      <c r="D944" s="26"/>
      <c r="E944" s="26"/>
      <c r="F944" s="26"/>
      <c r="G944" s="26"/>
      <c r="H944" s="27"/>
      <c r="I944" s="26"/>
      <c r="J944" s="26"/>
      <c r="K944" s="26"/>
      <c r="L944" s="26"/>
      <c r="M944" s="27"/>
      <c r="N944" s="27"/>
      <c r="O944" s="27"/>
      <c r="P944" s="26"/>
      <c r="Q944" s="26"/>
      <c r="R944" s="26"/>
      <c r="S944" s="27"/>
      <c r="T944" s="28"/>
      <c r="U944" s="28"/>
      <c r="V944" s="28"/>
      <c r="W944" s="29"/>
      <c r="X944" s="29"/>
      <c r="Y944" s="27"/>
      <c r="Z944" s="27"/>
      <c r="AA944" s="30"/>
      <c r="AB944" s="30"/>
      <c r="AC944" s="26"/>
      <c r="AD944" s="27"/>
      <c r="AE944" s="26"/>
      <c r="AF944" s="26"/>
      <c r="AG944" s="26"/>
      <c r="AH944" s="30"/>
      <c r="AI944" s="26"/>
      <c r="AJ944" s="26"/>
      <c r="AK944" s="31"/>
      <c r="AL944" s="32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 t="str">
        <f>IFERROR(IF(VLOOKUP(C944,'[1]Treinamento de Entrada'!$A:$W,19,0)=0,"-",VLOOKUP(C944,'[1]Treinamento de Entrada'!$A:$W,19,0)),"-")</f>
        <v>-</v>
      </c>
    </row>
    <row r="945" spans="1:48" x14ac:dyDescent="0.25">
      <c r="A945" s="26"/>
      <c r="B945" s="26"/>
      <c r="C945" s="26"/>
      <c r="D945" s="26"/>
      <c r="E945" s="26"/>
      <c r="F945" s="26"/>
      <c r="G945" s="26"/>
      <c r="H945" s="27"/>
      <c r="I945" s="26"/>
      <c r="J945" s="26"/>
      <c r="K945" s="26"/>
      <c r="L945" s="26"/>
      <c r="M945" s="27"/>
      <c r="N945" s="27"/>
      <c r="O945" s="27"/>
      <c r="P945" s="26"/>
      <c r="Q945" s="26"/>
      <c r="R945" s="26"/>
      <c r="S945" s="27"/>
      <c r="T945" s="28"/>
      <c r="U945" s="28"/>
      <c r="V945" s="28"/>
      <c r="W945" s="29"/>
      <c r="X945" s="29"/>
      <c r="Y945" s="27"/>
      <c r="Z945" s="27"/>
      <c r="AA945" s="30"/>
      <c r="AB945" s="30"/>
      <c r="AC945" s="26"/>
      <c r="AD945" s="27"/>
      <c r="AE945" s="26"/>
      <c r="AF945" s="26"/>
      <c r="AG945" s="26"/>
      <c r="AH945" s="30"/>
      <c r="AI945" s="26"/>
      <c r="AJ945" s="26"/>
      <c r="AK945" s="31"/>
      <c r="AL945" s="32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 t="str">
        <f>IFERROR(IF(VLOOKUP(C945,'[1]Treinamento de Entrada'!$A:$W,19,0)=0,"-",VLOOKUP(C945,'[1]Treinamento de Entrada'!$A:$W,19,0)),"-")</f>
        <v>-</v>
      </c>
    </row>
    <row r="946" spans="1:48" x14ac:dyDescent="0.25">
      <c r="A946" s="26"/>
      <c r="B946" s="26"/>
      <c r="C946" s="26"/>
      <c r="D946" s="26"/>
      <c r="E946" s="26"/>
      <c r="F946" s="26"/>
      <c r="G946" s="26"/>
      <c r="H946" s="27"/>
      <c r="I946" s="26"/>
      <c r="J946" s="26"/>
      <c r="K946" s="26"/>
      <c r="L946" s="26"/>
      <c r="M946" s="27"/>
      <c r="N946" s="27"/>
      <c r="O946" s="27"/>
      <c r="P946" s="26"/>
      <c r="Q946" s="26"/>
      <c r="R946" s="26"/>
      <c r="S946" s="27"/>
      <c r="T946" s="28"/>
      <c r="U946" s="28"/>
      <c r="V946" s="28"/>
      <c r="W946" s="29"/>
      <c r="X946" s="29"/>
      <c r="Y946" s="27"/>
      <c r="Z946" s="27"/>
      <c r="AA946" s="30"/>
      <c r="AB946" s="30"/>
      <c r="AC946" s="26"/>
      <c r="AD946" s="27"/>
      <c r="AE946" s="26"/>
      <c r="AF946" s="26"/>
      <c r="AG946" s="26"/>
      <c r="AH946" s="30"/>
      <c r="AI946" s="26"/>
      <c r="AJ946" s="26"/>
      <c r="AK946" s="31"/>
      <c r="AL946" s="32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 t="str">
        <f>IFERROR(IF(VLOOKUP(C946,'[1]Treinamento de Entrada'!$A:$W,19,0)=0,"-",VLOOKUP(C946,'[1]Treinamento de Entrada'!$A:$W,19,0)),"-")</f>
        <v>-</v>
      </c>
    </row>
    <row r="947" spans="1:48" x14ac:dyDescent="0.25">
      <c r="A947" s="26"/>
      <c r="B947" s="26"/>
      <c r="C947" s="26"/>
      <c r="D947" s="26"/>
      <c r="E947" s="26"/>
      <c r="F947" s="26"/>
      <c r="G947" s="26"/>
      <c r="H947" s="27"/>
      <c r="I947" s="26"/>
      <c r="J947" s="26"/>
      <c r="K947" s="26"/>
      <c r="L947" s="26"/>
      <c r="M947" s="27"/>
      <c r="N947" s="27"/>
      <c r="O947" s="27"/>
      <c r="P947" s="26"/>
      <c r="Q947" s="26"/>
      <c r="R947" s="26"/>
      <c r="S947" s="27"/>
      <c r="T947" s="28"/>
      <c r="U947" s="28"/>
      <c r="V947" s="28"/>
      <c r="W947" s="29"/>
      <c r="X947" s="29"/>
      <c r="Y947" s="27"/>
      <c r="Z947" s="27"/>
      <c r="AA947" s="30"/>
      <c r="AB947" s="30"/>
      <c r="AC947" s="26"/>
      <c r="AD947" s="27"/>
      <c r="AE947" s="26"/>
      <c r="AF947" s="26"/>
      <c r="AG947" s="26"/>
      <c r="AH947" s="30"/>
      <c r="AI947" s="26"/>
      <c r="AJ947" s="26"/>
      <c r="AK947" s="31"/>
      <c r="AL947" s="32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 t="str">
        <f>IFERROR(IF(VLOOKUP(C947,'[1]Treinamento de Entrada'!$A:$W,19,0)=0,"-",VLOOKUP(C947,'[1]Treinamento de Entrada'!$A:$W,19,0)),"-")</f>
        <v>-</v>
      </c>
    </row>
    <row r="948" spans="1:48" x14ac:dyDescent="0.25">
      <c r="A948" s="26"/>
      <c r="B948" s="26"/>
      <c r="C948" s="26"/>
      <c r="D948" s="26"/>
      <c r="E948" s="26"/>
      <c r="F948" s="26"/>
      <c r="G948" s="26"/>
      <c r="H948" s="27"/>
      <c r="I948" s="26"/>
      <c r="J948" s="26"/>
      <c r="K948" s="26"/>
      <c r="L948" s="26"/>
      <c r="M948" s="27"/>
      <c r="N948" s="27"/>
      <c r="O948" s="27"/>
      <c r="P948" s="26"/>
      <c r="Q948" s="26"/>
      <c r="R948" s="26"/>
      <c r="S948" s="27"/>
      <c r="T948" s="28"/>
      <c r="U948" s="28"/>
      <c r="V948" s="28"/>
      <c r="W948" s="29"/>
      <c r="X948" s="29"/>
      <c r="Y948" s="27"/>
      <c r="Z948" s="27"/>
      <c r="AA948" s="30"/>
      <c r="AB948" s="30"/>
      <c r="AC948" s="26"/>
      <c r="AD948" s="27"/>
      <c r="AE948" s="26"/>
      <c r="AF948" s="26"/>
      <c r="AG948" s="26"/>
      <c r="AH948" s="30"/>
      <c r="AI948" s="26"/>
      <c r="AJ948" s="26"/>
      <c r="AK948" s="31"/>
      <c r="AL948" s="32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 t="str">
        <f>IFERROR(IF(VLOOKUP(C948,'[1]Treinamento de Entrada'!$A:$W,19,0)=0,"-",VLOOKUP(C948,'[1]Treinamento de Entrada'!$A:$W,19,0)),"-")</f>
        <v>-</v>
      </c>
    </row>
    <row r="949" spans="1:48" x14ac:dyDescent="0.25">
      <c r="A949" s="26"/>
      <c r="B949" s="26"/>
      <c r="C949" s="26"/>
      <c r="D949" s="26"/>
      <c r="E949" s="26"/>
      <c r="F949" s="26"/>
      <c r="G949" s="26"/>
      <c r="H949" s="27"/>
      <c r="I949" s="26"/>
      <c r="J949" s="26"/>
      <c r="K949" s="26"/>
      <c r="L949" s="26"/>
      <c r="M949" s="27"/>
      <c r="N949" s="27"/>
      <c r="O949" s="27"/>
      <c r="P949" s="26"/>
      <c r="Q949" s="26"/>
      <c r="R949" s="26"/>
      <c r="S949" s="27"/>
      <c r="T949" s="28"/>
      <c r="U949" s="28"/>
      <c r="V949" s="28"/>
      <c r="W949" s="29"/>
      <c r="X949" s="29"/>
      <c r="Y949" s="27"/>
      <c r="Z949" s="27"/>
      <c r="AA949" s="30"/>
      <c r="AB949" s="30"/>
      <c r="AC949" s="26"/>
      <c r="AD949" s="27"/>
      <c r="AE949" s="26"/>
      <c r="AF949" s="26"/>
      <c r="AG949" s="26"/>
      <c r="AH949" s="30"/>
      <c r="AI949" s="26"/>
      <c r="AJ949" s="26"/>
      <c r="AK949" s="31"/>
      <c r="AL949" s="32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 t="str">
        <f>IFERROR(IF(VLOOKUP(C949,'[1]Treinamento de Entrada'!$A:$W,19,0)=0,"-",VLOOKUP(C949,'[1]Treinamento de Entrada'!$A:$W,19,0)),"-")</f>
        <v>-</v>
      </c>
    </row>
    <row r="950" spans="1:48" x14ac:dyDescent="0.25">
      <c r="A950" s="26"/>
      <c r="B950" s="26"/>
      <c r="C950" s="26"/>
      <c r="D950" s="26"/>
      <c r="E950" s="26"/>
      <c r="F950" s="26"/>
      <c r="G950" s="26"/>
      <c r="H950" s="27"/>
      <c r="I950" s="26"/>
      <c r="J950" s="26"/>
      <c r="K950" s="26"/>
      <c r="L950" s="26"/>
      <c r="M950" s="27"/>
      <c r="N950" s="27"/>
      <c r="O950" s="27"/>
      <c r="P950" s="26"/>
      <c r="Q950" s="26"/>
      <c r="R950" s="26"/>
      <c r="S950" s="27"/>
      <c r="T950" s="28"/>
      <c r="U950" s="28"/>
      <c r="V950" s="28"/>
      <c r="W950" s="29"/>
      <c r="X950" s="29"/>
      <c r="Y950" s="27"/>
      <c r="Z950" s="27"/>
      <c r="AA950" s="30"/>
      <c r="AB950" s="30"/>
      <c r="AC950" s="26"/>
      <c r="AD950" s="27"/>
      <c r="AE950" s="26"/>
      <c r="AF950" s="26"/>
      <c r="AG950" s="26"/>
      <c r="AH950" s="30"/>
      <c r="AI950" s="26"/>
      <c r="AJ950" s="26"/>
      <c r="AK950" s="31"/>
      <c r="AL950" s="32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 t="str">
        <f>IFERROR(IF(VLOOKUP(C950,'[1]Treinamento de Entrada'!$A:$W,19,0)=0,"-",VLOOKUP(C950,'[1]Treinamento de Entrada'!$A:$W,19,0)),"-")</f>
        <v>-</v>
      </c>
    </row>
    <row r="951" spans="1:48" x14ac:dyDescent="0.25">
      <c r="A951" s="26"/>
      <c r="B951" s="26"/>
      <c r="C951" s="26"/>
      <c r="D951" s="26"/>
      <c r="E951" s="26"/>
      <c r="F951" s="26"/>
      <c r="G951" s="26"/>
      <c r="H951" s="27"/>
      <c r="I951" s="26"/>
      <c r="J951" s="26"/>
      <c r="K951" s="26"/>
      <c r="L951" s="26"/>
      <c r="M951" s="27"/>
      <c r="N951" s="27"/>
      <c r="O951" s="27"/>
      <c r="P951" s="26"/>
      <c r="Q951" s="26"/>
      <c r="R951" s="26"/>
      <c r="S951" s="27"/>
      <c r="T951" s="28"/>
      <c r="U951" s="28"/>
      <c r="V951" s="28"/>
      <c r="W951" s="29"/>
      <c r="X951" s="29"/>
      <c r="Y951" s="27"/>
      <c r="Z951" s="27"/>
      <c r="AA951" s="30"/>
      <c r="AB951" s="30"/>
      <c r="AC951" s="26"/>
      <c r="AD951" s="27"/>
      <c r="AE951" s="26"/>
      <c r="AF951" s="26"/>
      <c r="AG951" s="26"/>
      <c r="AH951" s="30"/>
      <c r="AI951" s="26"/>
      <c r="AJ951" s="26"/>
      <c r="AK951" s="31"/>
      <c r="AL951" s="32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 t="str">
        <f>IFERROR(IF(VLOOKUP(C951,'[1]Treinamento de Entrada'!$A:$W,19,0)=0,"-",VLOOKUP(C951,'[1]Treinamento de Entrada'!$A:$W,19,0)),"-")</f>
        <v>-</v>
      </c>
    </row>
    <row r="952" spans="1:48" x14ac:dyDescent="0.25">
      <c r="A952" s="26"/>
      <c r="B952" s="26"/>
      <c r="C952" s="26"/>
      <c r="D952" s="26"/>
      <c r="E952" s="26"/>
      <c r="F952" s="26"/>
      <c r="G952" s="26"/>
      <c r="H952" s="27"/>
      <c r="I952" s="26"/>
      <c r="J952" s="26"/>
      <c r="K952" s="26"/>
      <c r="L952" s="26"/>
      <c r="M952" s="27"/>
      <c r="N952" s="27"/>
      <c r="O952" s="27"/>
      <c r="P952" s="26"/>
      <c r="Q952" s="26"/>
      <c r="R952" s="26"/>
      <c r="S952" s="27"/>
      <c r="T952" s="28"/>
      <c r="U952" s="28"/>
      <c r="V952" s="28"/>
      <c r="W952" s="29"/>
      <c r="X952" s="29"/>
      <c r="Y952" s="27"/>
      <c r="Z952" s="27"/>
      <c r="AA952" s="30"/>
      <c r="AB952" s="30"/>
      <c r="AC952" s="26"/>
      <c r="AD952" s="27"/>
      <c r="AE952" s="26"/>
      <c r="AF952" s="26"/>
      <c r="AG952" s="26"/>
      <c r="AH952" s="30"/>
      <c r="AI952" s="26"/>
      <c r="AJ952" s="26"/>
      <c r="AK952" s="31"/>
      <c r="AL952" s="32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 t="str">
        <f>IFERROR(IF(VLOOKUP(C952,'[1]Treinamento de Entrada'!$A:$W,19,0)=0,"-",VLOOKUP(C952,'[1]Treinamento de Entrada'!$A:$W,19,0)),"-")</f>
        <v>-</v>
      </c>
    </row>
    <row r="953" spans="1:48" x14ac:dyDescent="0.25">
      <c r="A953" s="26"/>
      <c r="B953" s="26"/>
      <c r="C953" s="26"/>
      <c r="D953" s="26"/>
      <c r="E953" s="26"/>
      <c r="F953" s="26"/>
      <c r="G953" s="26"/>
      <c r="H953" s="27"/>
      <c r="I953" s="26"/>
      <c r="J953" s="26"/>
      <c r="K953" s="26"/>
      <c r="L953" s="26"/>
      <c r="M953" s="27"/>
      <c r="N953" s="27"/>
      <c r="O953" s="27"/>
      <c r="P953" s="26"/>
      <c r="Q953" s="26"/>
      <c r="R953" s="26"/>
      <c r="S953" s="27"/>
      <c r="T953" s="28"/>
      <c r="U953" s="28"/>
      <c r="V953" s="28"/>
      <c r="W953" s="29"/>
      <c r="X953" s="29"/>
      <c r="Y953" s="27"/>
      <c r="Z953" s="27"/>
      <c r="AA953" s="30"/>
      <c r="AB953" s="30"/>
      <c r="AC953" s="26"/>
      <c r="AD953" s="27"/>
      <c r="AE953" s="26"/>
      <c r="AF953" s="26"/>
      <c r="AG953" s="26"/>
      <c r="AH953" s="30"/>
      <c r="AI953" s="26"/>
      <c r="AJ953" s="26"/>
      <c r="AK953" s="31"/>
      <c r="AL953" s="32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 t="str">
        <f>IFERROR(IF(VLOOKUP(C953,'[1]Treinamento de Entrada'!$A:$W,19,0)=0,"-",VLOOKUP(C953,'[1]Treinamento de Entrada'!$A:$W,19,0)),"-")</f>
        <v>-</v>
      </c>
    </row>
    <row r="954" spans="1:48" x14ac:dyDescent="0.25">
      <c r="A954" s="26"/>
      <c r="B954" s="26"/>
      <c r="C954" s="26"/>
      <c r="D954" s="26"/>
      <c r="E954" s="26"/>
      <c r="F954" s="26"/>
      <c r="G954" s="26"/>
      <c r="H954" s="27"/>
      <c r="I954" s="26"/>
      <c r="J954" s="26"/>
      <c r="K954" s="26"/>
      <c r="L954" s="26"/>
      <c r="M954" s="27"/>
      <c r="N954" s="27"/>
      <c r="O954" s="27"/>
      <c r="P954" s="26"/>
      <c r="Q954" s="26"/>
      <c r="R954" s="26"/>
      <c r="S954" s="27"/>
      <c r="T954" s="28"/>
      <c r="U954" s="28"/>
      <c r="V954" s="28"/>
      <c r="W954" s="29"/>
      <c r="X954" s="29"/>
      <c r="Y954" s="27"/>
      <c r="Z954" s="27"/>
      <c r="AA954" s="30"/>
      <c r="AB954" s="30"/>
      <c r="AC954" s="26"/>
      <c r="AD954" s="27"/>
      <c r="AE954" s="26"/>
      <c r="AF954" s="26"/>
      <c r="AG954" s="26"/>
      <c r="AH954" s="30"/>
      <c r="AI954" s="26"/>
      <c r="AJ954" s="26"/>
      <c r="AK954" s="31"/>
      <c r="AL954" s="32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 t="str">
        <f>IFERROR(IF(VLOOKUP(C954,'[1]Treinamento de Entrada'!$A:$W,19,0)=0,"-",VLOOKUP(C954,'[1]Treinamento de Entrada'!$A:$W,19,0)),"-")</f>
        <v>-</v>
      </c>
    </row>
    <row r="955" spans="1:48" x14ac:dyDescent="0.25">
      <c r="A955" s="26"/>
      <c r="B955" s="26"/>
      <c r="C955" s="26"/>
      <c r="D955" s="26"/>
      <c r="E955" s="26"/>
      <c r="F955" s="26"/>
      <c r="G955" s="26"/>
      <c r="H955" s="27"/>
      <c r="I955" s="26"/>
      <c r="J955" s="26"/>
      <c r="K955" s="26"/>
      <c r="L955" s="26"/>
      <c r="M955" s="27"/>
      <c r="N955" s="27"/>
      <c r="O955" s="27"/>
      <c r="P955" s="26"/>
      <c r="Q955" s="26"/>
      <c r="R955" s="26"/>
      <c r="S955" s="27"/>
      <c r="T955" s="28"/>
      <c r="U955" s="28"/>
      <c r="V955" s="28"/>
      <c r="W955" s="29"/>
      <c r="X955" s="29"/>
      <c r="Y955" s="27"/>
      <c r="Z955" s="27"/>
      <c r="AA955" s="30"/>
      <c r="AB955" s="30"/>
      <c r="AC955" s="26"/>
      <c r="AD955" s="27"/>
      <c r="AE955" s="26"/>
      <c r="AF955" s="26"/>
      <c r="AG955" s="26"/>
      <c r="AH955" s="30"/>
      <c r="AI955" s="26"/>
      <c r="AJ955" s="26"/>
      <c r="AK955" s="31"/>
      <c r="AL955" s="32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 t="str">
        <f>IFERROR(IF(VLOOKUP(C955,'[1]Treinamento de Entrada'!$A:$W,19,0)=0,"-",VLOOKUP(C955,'[1]Treinamento de Entrada'!$A:$W,19,0)),"-")</f>
        <v>-</v>
      </c>
    </row>
    <row r="956" spans="1:48" x14ac:dyDescent="0.25">
      <c r="A956" s="26"/>
      <c r="B956" s="26"/>
      <c r="C956" s="26"/>
      <c r="D956" s="26"/>
      <c r="E956" s="26"/>
      <c r="F956" s="26"/>
      <c r="G956" s="26"/>
      <c r="H956" s="27"/>
      <c r="I956" s="26"/>
      <c r="J956" s="26"/>
      <c r="K956" s="26"/>
      <c r="L956" s="26"/>
      <c r="M956" s="27"/>
      <c r="N956" s="27"/>
      <c r="O956" s="27"/>
      <c r="P956" s="26"/>
      <c r="Q956" s="26"/>
      <c r="R956" s="26"/>
      <c r="S956" s="27"/>
      <c r="T956" s="28"/>
      <c r="U956" s="28"/>
      <c r="V956" s="28"/>
      <c r="W956" s="29"/>
      <c r="X956" s="29"/>
      <c r="Y956" s="27"/>
      <c r="Z956" s="27"/>
      <c r="AA956" s="30"/>
      <c r="AB956" s="30"/>
      <c r="AC956" s="26"/>
      <c r="AD956" s="27"/>
      <c r="AE956" s="26"/>
      <c r="AF956" s="26"/>
      <c r="AG956" s="26"/>
      <c r="AH956" s="30"/>
      <c r="AI956" s="26"/>
      <c r="AJ956" s="26"/>
      <c r="AK956" s="31"/>
      <c r="AL956" s="32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 t="str">
        <f>IFERROR(IF(VLOOKUP(C956,'[1]Treinamento de Entrada'!$A:$W,19,0)=0,"-",VLOOKUP(C956,'[1]Treinamento de Entrada'!$A:$W,19,0)),"-")</f>
        <v>-</v>
      </c>
    </row>
    <row r="957" spans="1:48" x14ac:dyDescent="0.25">
      <c r="A957" s="26"/>
      <c r="B957" s="26"/>
      <c r="C957" s="26"/>
      <c r="D957" s="26"/>
      <c r="E957" s="26"/>
      <c r="F957" s="26"/>
      <c r="G957" s="26"/>
      <c r="H957" s="27"/>
      <c r="I957" s="26"/>
      <c r="J957" s="26"/>
      <c r="K957" s="26"/>
      <c r="L957" s="26"/>
      <c r="M957" s="27"/>
      <c r="N957" s="27"/>
      <c r="O957" s="27"/>
      <c r="P957" s="26"/>
      <c r="Q957" s="26"/>
      <c r="R957" s="26"/>
      <c r="S957" s="27"/>
      <c r="T957" s="28"/>
      <c r="U957" s="28"/>
      <c r="V957" s="28"/>
      <c r="W957" s="29"/>
      <c r="X957" s="29"/>
      <c r="Y957" s="27"/>
      <c r="Z957" s="27"/>
      <c r="AA957" s="30"/>
      <c r="AB957" s="30"/>
      <c r="AC957" s="26"/>
      <c r="AD957" s="27"/>
      <c r="AE957" s="26"/>
      <c r="AF957" s="26"/>
      <c r="AG957" s="26"/>
      <c r="AH957" s="30"/>
      <c r="AI957" s="26"/>
      <c r="AJ957" s="26"/>
      <c r="AK957" s="31"/>
      <c r="AL957" s="32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 t="str">
        <f>IFERROR(IF(VLOOKUP(C957,'[1]Treinamento de Entrada'!$A:$W,19,0)=0,"-",VLOOKUP(C957,'[1]Treinamento de Entrada'!$A:$W,19,0)),"-")</f>
        <v>-</v>
      </c>
    </row>
    <row r="958" spans="1:48" x14ac:dyDescent="0.25">
      <c r="A958" s="26"/>
      <c r="B958" s="26"/>
      <c r="C958" s="26"/>
      <c r="D958" s="26"/>
      <c r="E958" s="26"/>
      <c r="F958" s="26"/>
      <c r="G958" s="26"/>
      <c r="H958" s="27"/>
      <c r="I958" s="26"/>
      <c r="J958" s="26"/>
      <c r="K958" s="26"/>
      <c r="L958" s="26"/>
      <c r="M958" s="27"/>
      <c r="N958" s="27"/>
      <c r="O958" s="27"/>
      <c r="P958" s="26"/>
      <c r="Q958" s="26"/>
      <c r="R958" s="26"/>
      <c r="S958" s="27"/>
      <c r="T958" s="28"/>
      <c r="U958" s="28"/>
      <c r="V958" s="28"/>
      <c r="W958" s="29"/>
      <c r="X958" s="29"/>
      <c r="Y958" s="27"/>
      <c r="Z958" s="27"/>
      <c r="AA958" s="30"/>
      <c r="AB958" s="30"/>
      <c r="AC958" s="26"/>
      <c r="AD958" s="27"/>
      <c r="AE958" s="26"/>
      <c r="AF958" s="26"/>
      <c r="AG958" s="26"/>
      <c r="AH958" s="30"/>
      <c r="AI958" s="26"/>
      <c r="AJ958" s="26"/>
      <c r="AK958" s="31"/>
      <c r="AL958" s="32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 t="str">
        <f>IFERROR(IF(VLOOKUP(C958,'[1]Treinamento de Entrada'!$A:$W,19,0)=0,"-",VLOOKUP(C958,'[1]Treinamento de Entrada'!$A:$W,19,0)),"-")</f>
        <v>-</v>
      </c>
    </row>
    <row r="959" spans="1:48" x14ac:dyDescent="0.25">
      <c r="A959" s="26"/>
      <c r="B959" s="26"/>
      <c r="C959" s="26"/>
      <c r="D959" s="26"/>
      <c r="E959" s="26"/>
      <c r="F959" s="26"/>
      <c r="G959" s="26"/>
      <c r="H959" s="27"/>
      <c r="I959" s="26"/>
      <c r="J959" s="26"/>
      <c r="K959" s="26"/>
      <c r="L959" s="26"/>
      <c r="M959" s="27"/>
      <c r="N959" s="27"/>
      <c r="O959" s="27"/>
      <c r="P959" s="26"/>
      <c r="Q959" s="26"/>
      <c r="R959" s="26"/>
      <c r="S959" s="27"/>
      <c r="T959" s="28"/>
      <c r="U959" s="28"/>
      <c r="V959" s="28"/>
      <c r="W959" s="29"/>
      <c r="X959" s="29"/>
      <c r="Y959" s="27"/>
      <c r="Z959" s="27"/>
      <c r="AA959" s="30"/>
      <c r="AB959" s="30"/>
      <c r="AC959" s="26"/>
      <c r="AD959" s="27"/>
      <c r="AE959" s="26"/>
      <c r="AF959" s="26"/>
      <c r="AG959" s="26"/>
      <c r="AH959" s="30"/>
      <c r="AI959" s="26"/>
      <c r="AJ959" s="26"/>
      <c r="AK959" s="31"/>
      <c r="AL959" s="32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 t="str">
        <f>IFERROR(IF(VLOOKUP(C959,'[1]Treinamento de Entrada'!$A:$W,19,0)=0,"-",VLOOKUP(C959,'[1]Treinamento de Entrada'!$A:$W,19,0)),"-")</f>
        <v>-</v>
      </c>
    </row>
    <row r="960" spans="1:48" x14ac:dyDescent="0.25">
      <c r="A960" s="26"/>
      <c r="B960" s="26"/>
      <c r="C960" s="26"/>
      <c r="D960" s="26"/>
      <c r="E960" s="26"/>
      <c r="F960" s="26"/>
      <c r="G960" s="26"/>
      <c r="H960" s="27"/>
      <c r="I960" s="26"/>
      <c r="J960" s="26"/>
      <c r="K960" s="26"/>
      <c r="L960" s="26"/>
      <c r="M960" s="27"/>
      <c r="N960" s="27"/>
      <c r="O960" s="27"/>
      <c r="P960" s="26"/>
      <c r="Q960" s="26"/>
      <c r="R960" s="26"/>
      <c r="S960" s="27"/>
      <c r="T960" s="28"/>
      <c r="U960" s="28"/>
      <c r="V960" s="28"/>
      <c r="W960" s="29"/>
      <c r="X960" s="29"/>
      <c r="Y960" s="27"/>
      <c r="Z960" s="27"/>
      <c r="AA960" s="30"/>
      <c r="AB960" s="30"/>
      <c r="AC960" s="26"/>
      <c r="AD960" s="27"/>
      <c r="AE960" s="26"/>
      <c r="AF960" s="26"/>
      <c r="AG960" s="26"/>
      <c r="AH960" s="30"/>
      <c r="AI960" s="26"/>
      <c r="AJ960" s="26"/>
      <c r="AK960" s="31"/>
      <c r="AL960" s="32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 t="str">
        <f>IFERROR(IF(VLOOKUP(C960,'[1]Treinamento de Entrada'!$A:$W,19,0)=0,"-",VLOOKUP(C960,'[1]Treinamento de Entrada'!$A:$W,19,0)),"-")</f>
        <v>-</v>
      </c>
    </row>
    <row r="961" spans="1:48" x14ac:dyDescent="0.25">
      <c r="A961" s="26"/>
      <c r="B961" s="26"/>
      <c r="C961" s="26"/>
      <c r="D961" s="26"/>
      <c r="E961" s="26"/>
      <c r="F961" s="26"/>
      <c r="G961" s="26"/>
      <c r="H961" s="27"/>
      <c r="I961" s="26"/>
      <c r="J961" s="26"/>
      <c r="K961" s="26"/>
      <c r="L961" s="26"/>
      <c r="M961" s="27"/>
      <c r="N961" s="27"/>
      <c r="O961" s="27"/>
      <c r="P961" s="26"/>
      <c r="Q961" s="26"/>
      <c r="R961" s="26"/>
      <c r="S961" s="27"/>
      <c r="T961" s="28"/>
      <c r="U961" s="28"/>
      <c r="V961" s="28"/>
      <c r="W961" s="29"/>
      <c r="X961" s="29"/>
      <c r="Y961" s="27"/>
      <c r="Z961" s="27"/>
      <c r="AA961" s="30"/>
      <c r="AB961" s="30"/>
      <c r="AC961" s="26"/>
      <c r="AD961" s="27"/>
      <c r="AE961" s="26"/>
      <c r="AF961" s="26"/>
      <c r="AG961" s="26"/>
      <c r="AH961" s="30"/>
      <c r="AI961" s="26"/>
      <c r="AJ961" s="26"/>
      <c r="AK961" s="31"/>
      <c r="AL961" s="32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 t="str">
        <f>IFERROR(IF(VLOOKUP(C961,'[1]Treinamento de Entrada'!$A:$W,19,0)=0,"-",VLOOKUP(C961,'[1]Treinamento de Entrada'!$A:$W,19,0)),"-")</f>
        <v>-</v>
      </c>
    </row>
    <row r="962" spans="1:48" x14ac:dyDescent="0.25">
      <c r="A962" s="26"/>
      <c r="B962" s="26"/>
      <c r="C962" s="26"/>
      <c r="D962" s="26"/>
      <c r="E962" s="26"/>
      <c r="F962" s="26"/>
      <c r="G962" s="26"/>
      <c r="H962" s="27"/>
      <c r="I962" s="26"/>
      <c r="J962" s="26"/>
      <c r="K962" s="26"/>
      <c r="L962" s="26"/>
      <c r="M962" s="27"/>
      <c r="N962" s="27"/>
      <c r="O962" s="27"/>
      <c r="P962" s="26"/>
      <c r="Q962" s="26"/>
      <c r="R962" s="26"/>
      <c r="S962" s="27"/>
      <c r="T962" s="28"/>
      <c r="U962" s="29"/>
      <c r="V962" s="29"/>
      <c r="W962" s="29"/>
      <c r="X962" s="29"/>
      <c r="Y962" s="27"/>
      <c r="Z962" s="27"/>
      <c r="AA962" s="30"/>
      <c r="AB962" s="30"/>
      <c r="AC962" s="26"/>
      <c r="AD962" s="27"/>
      <c r="AE962" s="26"/>
      <c r="AF962" s="26"/>
      <c r="AG962" s="26"/>
      <c r="AH962" s="30"/>
      <c r="AI962" s="26"/>
      <c r="AJ962" s="26"/>
      <c r="AK962" s="31"/>
      <c r="AL962" s="32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 t="str">
        <f>IFERROR(IF(VLOOKUP(C962,'[1]Treinamento de Entrada'!$A:$W,19,0)=0,"-",VLOOKUP(C962,'[1]Treinamento de Entrada'!$A:$W,19,0)),"-")</f>
        <v>-</v>
      </c>
    </row>
    <row r="963" spans="1:48" x14ac:dyDescent="0.25">
      <c r="A963" s="26"/>
      <c r="B963" s="26"/>
      <c r="C963" s="26"/>
      <c r="D963" s="26"/>
      <c r="E963" s="26"/>
      <c r="F963" s="26"/>
      <c r="G963" s="26"/>
      <c r="H963" s="27"/>
      <c r="I963" s="26"/>
      <c r="J963" s="26"/>
      <c r="K963" s="26"/>
      <c r="L963" s="26"/>
      <c r="M963" s="27"/>
      <c r="N963" s="27"/>
      <c r="O963" s="27"/>
      <c r="P963" s="26"/>
      <c r="Q963" s="26"/>
      <c r="R963" s="26"/>
      <c r="S963" s="27"/>
      <c r="T963" s="28"/>
      <c r="U963" s="28"/>
      <c r="V963" s="28"/>
      <c r="W963" s="29"/>
      <c r="X963" s="29"/>
      <c r="Y963" s="27"/>
      <c r="Z963" s="27"/>
      <c r="AA963" s="30"/>
      <c r="AB963" s="30"/>
      <c r="AC963" s="26"/>
      <c r="AD963" s="27"/>
      <c r="AE963" s="26"/>
      <c r="AF963" s="26"/>
      <c r="AG963" s="26"/>
      <c r="AH963" s="30"/>
      <c r="AI963" s="26"/>
      <c r="AJ963" s="26"/>
      <c r="AK963" s="31"/>
      <c r="AL963" s="32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 t="str">
        <f>IFERROR(IF(VLOOKUP(C963,'[1]Treinamento de Entrada'!$A:$W,19,0)=0,"-",VLOOKUP(C963,'[1]Treinamento de Entrada'!$A:$W,19,0)),"-")</f>
        <v>-</v>
      </c>
    </row>
    <row r="964" spans="1:48" x14ac:dyDescent="0.25">
      <c r="A964" s="26"/>
      <c r="B964" s="26"/>
      <c r="C964" s="26"/>
      <c r="D964" s="26"/>
      <c r="E964" s="26"/>
      <c r="F964" s="26"/>
      <c r="G964" s="26"/>
      <c r="H964" s="27"/>
      <c r="I964" s="26"/>
      <c r="J964" s="26"/>
      <c r="K964" s="26"/>
      <c r="L964" s="26"/>
      <c r="M964" s="27"/>
      <c r="N964" s="27"/>
      <c r="O964" s="27"/>
      <c r="P964" s="26"/>
      <c r="Q964" s="26"/>
      <c r="R964" s="26"/>
      <c r="S964" s="27"/>
      <c r="T964" s="28"/>
      <c r="U964" s="28"/>
      <c r="V964" s="28"/>
      <c r="W964" s="29"/>
      <c r="X964" s="29"/>
      <c r="Y964" s="27"/>
      <c r="Z964" s="27"/>
      <c r="AA964" s="30"/>
      <c r="AB964" s="30"/>
      <c r="AC964" s="26"/>
      <c r="AD964" s="27"/>
      <c r="AE964" s="26"/>
      <c r="AF964" s="26"/>
      <c r="AG964" s="26"/>
      <c r="AH964" s="30"/>
      <c r="AI964" s="26"/>
      <c r="AJ964" s="26"/>
      <c r="AK964" s="31"/>
      <c r="AL964" s="32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 t="str">
        <f>IFERROR(IF(VLOOKUP(C964,'[1]Treinamento de Entrada'!$A:$W,19,0)=0,"-",VLOOKUP(C964,'[1]Treinamento de Entrada'!$A:$W,19,0)),"-")</f>
        <v>-</v>
      </c>
    </row>
    <row r="965" spans="1:48" x14ac:dyDescent="0.25">
      <c r="A965" s="26"/>
      <c r="B965" s="26"/>
      <c r="C965" s="26"/>
      <c r="D965" s="26"/>
      <c r="E965" s="26"/>
      <c r="F965" s="26"/>
      <c r="G965" s="26"/>
      <c r="H965" s="27"/>
      <c r="I965" s="26"/>
      <c r="J965" s="26"/>
      <c r="K965" s="26"/>
      <c r="L965" s="26"/>
      <c r="M965" s="27"/>
      <c r="N965" s="27"/>
      <c r="O965" s="27"/>
      <c r="P965" s="26"/>
      <c r="Q965" s="26"/>
      <c r="R965" s="26"/>
      <c r="S965" s="27"/>
      <c r="T965" s="28"/>
      <c r="U965" s="28"/>
      <c r="V965" s="28"/>
      <c r="W965" s="29"/>
      <c r="X965" s="29"/>
      <c r="Y965" s="27"/>
      <c r="Z965" s="27"/>
      <c r="AA965" s="30"/>
      <c r="AB965" s="30"/>
      <c r="AC965" s="26"/>
      <c r="AD965" s="27"/>
      <c r="AE965" s="26"/>
      <c r="AF965" s="26"/>
      <c r="AG965" s="26"/>
      <c r="AH965" s="30"/>
      <c r="AI965" s="26"/>
      <c r="AJ965" s="26"/>
      <c r="AK965" s="31"/>
      <c r="AL965" s="32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 t="str">
        <f>IFERROR(IF(VLOOKUP(C965,'[1]Treinamento de Entrada'!$A:$W,19,0)=0,"-",VLOOKUP(C965,'[1]Treinamento de Entrada'!$A:$W,19,0)),"-")</f>
        <v>-</v>
      </c>
    </row>
    <row r="966" spans="1:48" x14ac:dyDescent="0.25">
      <c r="A966" s="26"/>
      <c r="B966" s="26"/>
      <c r="C966" s="26"/>
      <c r="D966" s="26"/>
      <c r="E966" s="26"/>
      <c r="F966" s="26"/>
      <c r="G966" s="26"/>
      <c r="H966" s="27"/>
      <c r="I966" s="26"/>
      <c r="J966" s="26"/>
      <c r="K966" s="26"/>
      <c r="L966" s="26"/>
      <c r="M966" s="27"/>
      <c r="N966" s="27"/>
      <c r="O966" s="27"/>
      <c r="P966" s="26"/>
      <c r="Q966" s="26"/>
      <c r="R966" s="26"/>
      <c r="S966" s="27"/>
      <c r="T966" s="28"/>
      <c r="U966" s="28"/>
      <c r="V966" s="28"/>
      <c r="W966" s="29"/>
      <c r="X966" s="29"/>
      <c r="Y966" s="27"/>
      <c r="Z966" s="27"/>
      <c r="AA966" s="30"/>
      <c r="AB966" s="30"/>
      <c r="AC966" s="26"/>
      <c r="AD966" s="27"/>
      <c r="AE966" s="26"/>
      <c r="AF966" s="26"/>
      <c r="AG966" s="26"/>
      <c r="AH966" s="30"/>
      <c r="AI966" s="26"/>
      <c r="AJ966" s="26"/>
      <c r="AK966" s="31"/>
      <c r="AL966" s="32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 t="str">
        <f>IFERROR(IF(VLOOKUP(C966,'[1]Treinamento de Entrada'!$A:$W,19,0)=0,"-",VLOOKUP(C966,'[1]Treinamento de Entrada'!$A:$W,19,0)),"-")</f>
        <v>-</v>
      </c>
    </row>
    <row r="967" spans="1:48" x14ac:dyDescent="0.25">
      <c r="A967" s="26"/>
      <c r="B967" s="26"/>
      <c r="C967" s="26"/>
      <c r="D967" s="26"/>
      <c r="E967" s="26"/>
      <c r="F967" s="26"/>
      <c r="G967" s="26"/>
      <c r="H967" s="27"/>
      <c r="I967" s="26"/>
      <c r="J967" s="26"/>
      <c r="K967" s="26"/>
      <c r="L967" s="26"/>
      <c r="M967" s="27"/>
      <c r="N967" s="27"/>
      <c r="O967" s="27"/>
      <c r="P967" s="26"/>
      <c r="Q967" s="26"/>
      <c r="R967" s="26"/>
      <c r="S967" s="27"/>
      <c r="T967" s="28"/>
      <c r="U967" s="28"/>
      <c r="V967" s="28"/>
      <c r="W967" s="29"/>
      <c r="X967" s="29"/>
      <c r="Y967" s="27"/>
      <c r="Z967" s="27"/>
      <c r="AA967" s="30"/>
      <c r="AB967" s="30"/>
      <c r="AC967" s="26"/>
      <c r="AD967" s="27"/>
      <c r="AE967" s="26"/>
      <c r="AF967" s="26"/>
      <c r="AG967" s="26"/>
      <c r="AH967" s="30"/>
      <c r="AI967" s="26"/>
      <c r="AJ967" s="26"/>
      <c r="AK967" s="31"/>
      <c r="AL967" s="32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 t="str">
        <f>IFERROR(IF(VLOOKUP(C967,'[1]Treinamento de Entrada'!$A:$W,19,0)=0,"-",VLOOKUP(C967,'[1]Treinamento de Entrada'!$A:$W,19,0)),"-")</f>
        <v>-</v>
      </c>
    </row>
    <row r="968" spans="1:48" x14ac:dyDescent="0.25">
      <c r="A968" s="26"/>
      <c r="B968" s="26"/>
      <c r="C968" s="26"/>
      <c r="D968" s="26"/>
      <c r="E968" s="26"/>
      <c r="F968" s="26"/>
      <c r="G968" s="26"/>
      <c r="H968" s="27"/>
      <c r="I968" s="26"/>
      <c r="J968" s="26"/>
      <c r="K968" s="26"/>
      <c r="L968" s="26"/>
      <c r="M968" s="27"/>
      <c r="N968" s="27"/>
      <c r="O968" s="27"/>
      <c r="P968" s="26"/>
      <c r="Q968" s="26"/>
      <c r="R968" s="26"/>
      <c r="S968" s="27"/>
      <c r="T968" s="28"/>
      <c r="U968" s="28"/>
      <c r="V968" s="28"/>
      <c r="W968" s="29"/>
      <c r="X968" s="29"/>
      <c r="Y968" s="27"/>
      <c r="Z968" s="27"/>
      <c r="AA968" s="30"/>
      <c r="AB968" s="30"/>
      <c r="AC968" s="26"/>
      <c r="AD968" s="27"/>
      <c r="AE968" s="26"/>
      <c r="AF968" s="26"/>
      <c r="AG968" s="26"/>
      <c r="AH968" s="30"/>
      <c r="AI968" s="26"/>
      <c r="AJ968" s="26"/>
      <c r="AK968" s="31"/>
      <c r="AL968" s="32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 t="str">
        <f>IFERROR(IF(VLOOKUP(C968,'[1]Treinamento de Entrada'!$A:$W,19,0)=0,"-",VLOOKUP(C968,'[1]Treinamento de Entrada'!$A:$W,19,0)),"-")</f>
        <v>-</v>
      </c>
    </row>
    <row r="969" spans="1:48" x14ac:dyDescent="0.25">
      <c r="A969" s="26"/>
      <c r="B969" s="26"/>
      <c r="C969" s="26"/>
      <c r="D969" s="26"/>
      <c r="E969" s="26"/>
      <c r="F969" s="26"/>
      <c r="G969" s="26"/>
      <c r="H969" s="27"/>
      <c r="I969" s="26"/>
      <c r="J969" s="26"/>
      <c r="K969" s="26"/>
      <c r="L969" s="26"/>
      <c r="M969" s="27"/>
      <c r="N969" s="27"/>
      <c r="O969" s="27"/>
      <c r="P969" s="26"/>
      <c r="Q969" s="26"/>
      <c r="R969" s="26"/>
      <c r="S969" s="27"/>
      <c r="T969" s="28"/>
      <c r="U969" s="28"/>
      <c r="V969" s="28"/>
      <c r="W969" s="29"/>
      <c r="X969" s="29"/>
      <c r="Y969" s="27"/>
      <c r="Z969" s="27"/>
      <c r="AA969" s="30"/>
      <c r="AB969" s="30"/>
      <c r="AC969" s="26"/>
      <c r="AD969" s="27"/>
      <c r="AE969" s="26"/>
      <c r="AF969" s="26"/>
      <c r="AG969" s="26"/>
      <c r="AH969" s="30"/>
      <c r="AI969" s="26"/>
      <c r="AJ969" s="26"/>
      <c r="AK969" s="31"/>
      <c r="AL969" s="32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 t="str">
        <f>IFERROR(IF(VLOOKUP(C969,'[1]Treinamento de Entrada'!$A:$W,19,0)=0,"-",VLOOKUP(C969,'[1]Treinamento de Entrada'!$A:$W,19,0)),"-")</f>
        <v>-</v>
      </c>
    </row>
    <row r="970" spans="1:48" x14ac:dyDescent="0.25">
      <c r="A970" s="26"/>
      <c r="B970" s="26"/>
      <c r="C970" s="26"/>
      <c r="D970" s="26"/>
      <c r="E970" s="26"/>
      <c r="F970" s="26"/>
      <c r="G970" s="26"/>
      <c r="H970" s="27"/>
      <c r="I970" s="26"/>
      <c r="J970" s="26"/>
      <c r="K970" s="26"/>
      <c r="L970" s="26"/>
      <c r="M970" s="27"/>
      <c r="N970" s="27"/>
      <c r="O970" s="27"/>
      <c r="P970" s="26"/>
      <c r="Q970" s="26"/>
      <c r="R970" s="26"/>
      <c r="S970" s="27"/>
      <c r="T970" s="28"/>
      <c r="U970" s="28"/>
      <c r="V970" s="28"/>
      <c r="W970" s="29"/>
      <c r="X970" s="29"/>
      <c r="Y970" s="27"/>
      <c r="Z970" s="27"/>
      <c r="AA970" s="30"/>
      <c r="AB970" s="30"/>
      <c r="AC970" s="26"/>
      <c r="AD970" s="27"/>
      <c r="AE970" s="26"/>
      <c r="AF970" s="26"/>
      <c r="AG970" s="26"/>
      <c r="AH970" s="30"/>
      <c r="AI970" s="26"/>
      <c r="AJ970" s="26"/>
      <c r="AK970" s="31"/>
      <c r="AL970" s="32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 t="str">
        <f>IFERROR(IF(VLOOKUP(C970,'[1]Treinamento de Entrada'!$A:$W,19,0)=0,"-",VLOOKUP(C970,'[1]Treinamento de Entrada'!$A:$W,19,0)),"-")</f>
        <v>-</v>
      </c>
    </row>
    <row r="971" spans="1:48" x14ac:dyDescent="0.25">
      <c r="A971" s="26"/>
      <c r="B971" s="26"/>
      <c r="C971" s="26"/>
      <c r="D971" s="26"/>
      <c r="E971" s="26"/>
      <c r="F971" s="26"/>
      <c r="G971" s="26"/>
      <c r="H971" s="27"/>
      <c r="I971" s="26"/>
      <c r="J971" s="26"/>
      <c r="K971" s="26"/>
      <c r="L971" s="26"/>
      <c r="M971" s="27"/>
      <c r="N971" s="27"/>
      <c r="O971" s="27"/>
      <c r="P971" s="26"/>
      <c r="Q971" s="26"/>
      <c r="R971" s="26"/>
      <c r="S971" s="27"/>
      <c r="T971" s="28"/>
      <c r="U971" s="28"/>
      <c r="V971" s="28"/>
      <c r="W971" s="29"/>
      <c r="X971" s="29"/>
      <c r="Y971" s="27"/>
      <c r="Z971" s="27"/>
      <c r="AA971" s="30"/>
      <c r="AB971" s="30"/>
      <c r="AC971" s="26"/>
      <c r="AD971" s="27"/>
      <c r="AE971" s="26"/>
      <c r="AF971" s="26"/>
      <c r="AG971" s="26"/>
      <c r="AH971" s="30"/>
      <c r="AI971" s="26"/>
      <c r="AJ971" s="26"/>
      <c r="AK971" s="31"/>
      <c r="AL971" s="32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 t="str">
        <f>IFERROR(IF(VLOOKUP(C971,'[1]Treinamento de Entrada'!$A:$W,19,0)=0,"-",VLOOKUP(C971,'[1]Treinamento de Entrada'!$A:$W,19,0)),"-")</f>
        <v>-</v>
      </c>
    </row>
    <row r="972" spans="1:48" x14ac:dyDescent="0.25">
      <c r="A972" s="26"/>
      <c r="B972" s="26"/>
      <c r="C972" s="26"/>
      <c r="D972" s="26"/>
      <c r="E972" s="26"/>
      <c r="F972" s="26"/>
      <c r="G972" s="26"/>
      <c r="H972" s="27"/>
      <c r="I972" s="26"/>
      <c r="J972" s="26"/>
      <c r="K972" s="26"/>
      <c r="L972" s="26"/>
      <c r="M972" s="27"/>
      <c r="N972" s="27"/>
      <c r="O972" s="27"/>
      <c r="P972" s="26"/>
      <c r="Q972" s="26"/>
      <c r="R972" s="26"/>
      <c r="S972" s="27"/>
      <c r="T972" s="28"/>
      <c r="U972" s="28"/>
      <c r="V972" s="28"/>
      <c r="W972" s="29"/>
      <c r="X972" s="29"/>
      <c r="Y972" s="27"/>
      <c r="Z972" s="27"/>
      <c r="AA972" s="30"/>
      <c r="AB972" s="30"/>
      <c r="AC972" s="26"/>
      <c r="AD972" s="27"/>
      <c r="AE972" s="26"/>
      <c r="AF972" s="26"/>
      <c r="AG972" s="26"/>
      <c r="AH972" s="30"/>
      <c r="AI972" s="26"/>
      <c r="AJ972" s="26"/>
      <c r="AK972" s="31"/>
      <c r="AL972" s="32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 t="str">
        <f>IFERROR(IF(VLOOKUP(C972,'[1]Treinamento de Entrada'!$A:$W,19,0)=0,"-",VLOOKUP(C972,'[1]Treinamento de Entrada'!$A:$W,19,0)),"-")</f>
        <v>-</v>
      </c>
    </row>
    <row r="973" spans="1:48" x14ac:dyDescent="0.25">
      <c r="A973" s="26"/>
      <c r="B973" s="26"/>
      <c r="C973" s="26"/>
      <c r="D973" s="26"/>
      <c r="E973" s="26"/>
      <c r="F973" s="26"/>
      <c r="G973" s="26"/>
      <c r="H973" s="27"/>
      <c r="I973" s="26"/>
      <c r="J973" s="26"/>
      <c r="K973" s="26"/>
      <c r="L973" s="26"/>
      <c r="M973" s="27"/>
      <c r="N973" s="27"/>
      <c r="O973" s="27"/>
      <c r="P973" s="26"/>
      <c r="Q973" s="26"/>
      <c r="R973" s="26"/>
      <c r="S973" s="27"/>
      <c r="T973" s="28"/>
      <c r="U973" s="28"/>
      <c r="V973" s="28"/>
      <c r="W973" s="29"/>
      <c r="X973" s="29"/>
      <c r="Y973" s="27"/>
      <c r="Z973" s="27"/>
      <c r="AA973" s="30"/>
      <c r="AB973" s="30"/>
      <c r="AC973" s="26"/>
      <c r="AD973" s="27"/>
      <c r="AE973" s="26"/>
      <c r="AF973" s="26"/>
      <c r="AG973" s="26"/>
      <c r="AH973" s="30"/>
      <c r="AI973" s="26"/>
      <c r="AJ973" s="26"/>
      <c r="AK973" s="31"/>
      <c r="AL973" s="32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 t="str">
        <f>IFERROR(IF(VLOOKUP(C973,'[1]Treinamento de Entrada'!$A:$W,19,0)=0,"-",VLOOKUP(C973,'[1]Treinamento de Entrada'!$A:$W,19,0)),"-")</f>
        <v>-</v>
      </c>
    </row>
    <row r="974" spans="1:48" x14ac:dyDescent="0.25">
      <c r="A974" s="26"/>
      <c r="B974" s="26"/>
      <c r="C974" s="26"/>
      <c r="D974" s="26"/>
      <c r="E974" s="26"/>
      <c r="F974" s="26"/>
      <c r="G974" s="26"/>
      <c r="H974" s="27"/>
      <c r="I974" s="26"/>
      <c r="J974" s="26"/>
      <c r="K974" s="26"/>
      <c r="L974" s="26"/>
      <c r="M974" s="27"/>
      <c r="N974" s="27"/>
      <c r="O974" s="27"/>
      <c r="P974" s="26"/>
      <c r="Q974" s="26"/>
      <c r="R974" s="26"/>
      <c r="S974" s="27"/>
      <c r="T974" s="28"/>
      <c r="U974" s="28"/>
      <c r="V974" s="28"/>
      <c r="W974" s="29"/>
      <c r="X974" s="29"/>
      <c r="Y974" s="27"/>
      <c r="Z974" s="27"/>
      <c r="AA974" s="30"/>
      <c r="AB974" s="30"/>
      <c r="AC974" s="26"/>
      <c r="AD974" s="27"/>
      <c r="AE974" s="26"/>
      <c r="AF974" s="26"/>
      <c r="AG974" s="26"/>
      <c r="AH974" s="30"/>
      <c r="AI974" s="26"/>
      <c r="AJ974" s="26"/>
      <c r="AK974" s="31"/>
      <c r="AL974" s="32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 t="str">
        <f>IFERROR(IF(VLOOKUP(C974,'[1]Treinamento de Entrada'!$A:$W,19,0)=0,"-",VLOOKUP(C974,'[1]Treinamento de Entrada'!$A:$W,19,0)),"-")</f>
        <v>-</v>
      </c>
    </row>
    <row r="975" spans="1:48" x14ac:dyDescent="0.25">
      <c r="A975" s="26"/>
      <c r="B975" s="26"/>
      <c r="C975" s="26"/>
      <c r="D975" s="26"/>
      <c r="E975" s="26"/>
      <c r="F975" s="26"/>
      <c r="G975" s="26"/>
      <c r="H975" s="27"/>
      <c r="I975" s="26"/>
      <c r="J975" s="26"/>
      <c r="K975" s="26"/>
      <c r="L975" s="26"/>
      <c r="M975" s="27"/>
      <c r="N975" s="27"/>
      <c r="O975" s="27"/>
      <c r="P975" s="26"/>
      <c r="Q975" s="26"/>
      <c r="R975" s="26"/>
      <c r="S975" s="27"/>
      <c r="T975" s="28"/>
      <c r="U975" s="28"/>
      <c r="V975" s="28"/>
      <c r="W975" s="29"/>
      <c r="X975" s="29"/>
      <c r="Y975" s="27"/>
      <c r="Z975" s="27"/>
      <c r="AA975" s="30"/>
      <c r="AB975" s="30"/>
      <c r="AC975" s="26"/>
      <c r="AD975" s="27"/>
      <c r="AE975" s="26"/>
      <c r="AF975" s="26"/>
      <c r="AG975" s="26"/>
      <c r="AH975" s="30"/>
      <c r="AI975" s="26"/>
      <c r="AJ975" s="26"/>
      <c r="AK975" s="31"/>
      <c r="AL975" s="32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 t="str">
        <f>IFERROR(IF(VLOOKUP(C975,'[1]Treinamento de Entrada'!$A:$W,19,0)=0,"-",VLOOKUP(C975,'[1]Treinamento de Entrada'!$A:$W,19,0)),"-")</f>
        <v>-</v>
      </c>
    </row>
    <row r="976" spans="1:48" x14ac:dyDescent="0.25">
      <c r="A976" s="26"/>
      <c r="B976" s="26"/>
      <c r="C976" s="26"/>
      <c r="D976" s="26"/>
      <c r="E976" s="26"/>
      <c r="F976" s="26"/>
      <c r="G976" s="26"/>
      <c r="H976" s="27"/>
      <c r="I976" s="26"/>
      <c r="J976" s="26"/>
      <c r="K976" s="26"/>
      <c r="L976" s="26"/>
      <c r="M976" s="27"/>
      <c r="N976" s="27"/>
      <c r="O976" s="27"/>
      <c r="P976" s="26"/>
      <c r="Q976" s="26"/>
      <c r="R976" s="26"/>
      <c r="S976" s="27"/>
      <c r="T976" s="28"/>
      <c r="U976" s="28"/>
      <c r="V976" s="28"/>
      <c r="W976" s="29"/>
      <c r="X976" s="29"/>
      <c r="Y976" s="27"/>
      <c r="Z976" s="27"/>
      <c r="AA976" s="30"/>
      <c r="AB976" s="30"/>
      <c r="AC976" s="26"/>
      <c r="AD976" s="27"/>
      <c r="AE976" s="26"/>
      <c r="AF976" s="26"/>
      <c r="AG976" s="26"/>
      <c r="AH976" s="30"/>
      <c r="AI976" s="26"/>
      <c r="AJ976" s="26"/>
      <c r="AK976" s="31"/>
      <c r="AL976" s="32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 t="str">
        <f>IFERROR(IF(VLOOKUP(C976,'[1]Treinamento de Entrada'!$A:$W,19,0)=0,"-",VLOOKUP(C976,'[1]Treinamento de Entrada'!$A:$W,19,0)),"-")</f>
        <v>-</v>
      </c>
    </row>
    <row r="977" spans="1:48" x14ac:dyDescent="0.25">
      <c r="A977" s="26"/>
      <c r="B977" s="26"/>
      <c r="C977" s="26"/>
      <c r="D977" s="26"/>
      <c r="E977" s="26"/>
      <c r="F977" s="26"/>
      <c r="G977" s="26"/>
      <c r="H977" s="27"/>
      <c r="I977" s="26"/>
      <c r="J977" s="26"/>
      <c r="K977" s="26"/>
      <c r="L977" s="26"/>
      <c r="M977" s="27"/>
      <c r="N977" s="27"/>
      <c r="O977" s="27"/>
      <c r="P977" s="26"/>
      <c r="Q977" s="26"/>
      <c r="R977" s="26"/>
      <c r="S977" s="27"/>
      <c r="T977" s="28"/>
      <c r="U977" s="28"/>
      <c r="V977" s="28"/>
      <c r="W977" s="29"/>
      <c r="X977" s="29"/>
      <c r="Y977" s="27"/>
      <c r="Z977" s="27"/>
      <c r="AA977" s="30"/>
      <c r="AB977" s="30"/>
      <c r="AC977" s="26"/>
      <c r="AD977" s="27"/>
      <c r="AE977" s="26"/>
      <c r="AF977" s="26"/>
      <c r="AG977" s="26"/>
      <c r="AH977" s="30"/>
      <c r="AI977" s="26"/>
      <c r="AJ977" s="26"/>
      <c r="AK977" s="31"/>
      <c r="AL977" s="32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 t="str">
        <f>IFERROR(IF(VLOOKUP(C977,'[1]Treinamento de Entrada'!$A:$W,19,0)=0,"-",VLOOKUP(C977,'[1]Treinamento de Entrada'!$A:$W,19,0)),"-")</f>
        <v>-</v>
      </c>
    </row>
    <row r="978" spans="1:48" x14ac:dyDescent="0.25">
      <c r="A978" s="26"/>
      <c r="B978" s="26"/>
      <c r="C978" s="26"/>
      <c r="D978" s="26"/>
      <c r="E978" s="26"/>
      <c r="F978" s="26"/>
      <c r="G978" s="26"/>
      <c r="H978" s="27"/>
      <c r="I978" s="26"/>
      <c r="J978" s="26"/>
      <c r="K978" s="26"/>
      <c r="L978" s="26"/>
      <c r="M978" s="27"/>
      <c r="N978" s="27"/>
      <c r="O978" s="27"/>
      <c r="P978" s="26"/>
      <c r="Q978" s="26"/>
      <c r="R978" s="26"/>
      <c r="S978" s="27"/>
      <c r="T978" s="28"/>
      <c r="U978" s="28"/>
      <c r="V978" s="28"/>
      <c r="W978" s="29"/>
      <c r="X978" s="29"/>
      <c r="Y978" s="27"/>
      <c r="Z978" s="27"/>
      <c r="AA978" s="30"/>
      <c r="AB978" s="30"/>
      <c r="AC978" s="26"/>
      <c r="AD978" s="27"/>
      <c r="AE978" s="26"/>
      <c r="AF978" s="26"/>
      <c r="AG978" s="26"/>
      <c r="AH978" s="30"/>
      <c r="AI978" s="26"/>
      <c r="AJ978" s="26"/>
      <c r="AK978" s="31"/>
      <c r="AL978" s="32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 t="str">
        <f>IFERROR(IF(VLOOKUP(C978,'[1]Treinamento de Entrada'!$A:$W,19,0)=0,"-",VLOOKUP(C978,'[1]Treinamento de Entrada'!$A:$W,19,0)),"-")</f>
        <v>-</v>
      </c>
    </row>
    <row r="979" spans="1:48" x14ac:dyDescent="0.25">
      <c r="A979" s="26"/>
      <c r="B979" s="26"/>
      <c r="C979" s="26"/>
      <c r="D979" s="26"/>
      <c r="E979" s="26"/>
      <c r="F979" s="26"/>
      <c r="G979" s="26"/>
      <c r="H979" s="27"/>
      <c r="I979" s="26"/>
      <c r="J979" s="26"/>
      <c r="K979" s="26"/>
      <c r="L979" s="26"/>
      <c r="M979" s="27"/>
      <c r="N979" s="27"/>
      <c r="O979" s="27"/>
      <c r="P979" s="26"/>
      <c r="Q979" s="26"/>
      <c r="R979" s="26"/>
      <c r="S979" s="27"/>
      <c r="T979" s="28"/>
      <c r="U979" s="28"/>
      <c r="V979" s="28"/>
      <c r="W979" s="29"/>
      <c r="X979" s="29"/>
      <c r="Y979" s="27"/>
      <c r="Z979" s="27"/>
      <c r="AA979" s="30"/>
      <c r="AB979" s="30"/>
      <c r="AC979" s="26"/>
      <c r="AD979" s="27"/>
      <c r="AE979" s="26"/>
      <c r="AF979" s="26"/>
      <c r="AG979" s="26"/>
      <c r="AH979" s="30"/>
      <c r="AI979" s="26"/>
      <c r="AJ979" s="26"/>
      <c r="AK979" s="31"/>
      <c r="AL979" s="32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 t="str">
        <f>IFERROR(IF(VLOOKUP(C979,'[1]Treinamento de Entrada'!$A:$W,19,0)=0,"-",VLOOKUP(C979,'[1]Treinamento de Entrada'!$A:$W,19,0)),"-")</f>
        <v>-</v>
      </c>
    </row>
    <row r="980" spans="1:48" x14ac:dyDescent="0.25">
      <c r="A980" s="26"/>
      <c r="B980" s="26"/>
      <c r="C980" s="26"/>
      <c r="D980" s="26"/>
      <c r="E980" s="26"/>
      <c r="F980" s="26"/>
      <c r="G980" s="26"/>
      <c r="H980" s="27"/>
      <c r="I980" s="26"/>
      <c r="J980" s="26"/>
      <c r="K980" s="26"/>
      <c r="L980" s="26"/>
      <c r="M980" s="27"/>
      <c r="N980" s="27"/>
      <c r="O980" s="27"/>
      <c r="P980" s="26"/>
      <c r="Q980" s="26"/>
      <c r="R980" s="26"/>
      <c r="S980" s="27"/>
      <c r="T980" s="28"/>
      <c r="U980" s="28"/>
      <c r="V980" s="28"/>
      <c r="W980" s="29"/>
      <c r="X980" s="29"/>
      <c r="Y980" s="27"/>
      <c r="Z980" s="27"/>
      <c r="AA980" s="30"/>
      <c r="AB980" s="30"/>
      <c r="AC980" s="26"/>
      <c r="AD980" s="27"/>
      <c r="AE980" s="26"/>
      <c r="AF980" s="26"/>
      <c r="AG980" s="26"/>
      <c r="AH980" s="30"/>
      <c r="AI980" s="26"/>
      <c r="AJ980" s="26"/>
      <c r="AK980" s="31"/>
      <c r="AL980" s="32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 t="str">
        <f>IFERROR(IF(VLOOKUP(C980,'[1]Treinamento de Entrada'!$A:$W,19,0)=0,"-",VLOOKUP(C980,'[1]Treinamento de Entrada'!$A:$W,19,0)),"-")</f>
        <v>-</v>
      </c>
    </row>
    <row r="981" spans="1:48" x14ac:dyDescent="0.25">
      <c r="A981" s="26"/>
      <c r="B981" s="26"/>
      <c r="C981" s="26"/>
      <c r="D981" s="26"/>
      <c r="E981" s="26"/>
      <c r="F981" s="26"/>
      <c r="G981" s="26"/>
      <c r="H981" s="27"/>
      <c r="I981" s="26"/>
      <c r="J981" s="26"/>
      <c r="K981" s="26"/>
      <c r="L981" s="26"/>
      <c r="M981" s="27"/>
      <c r="N981" s="27"/>
      <c r="O981" s="27"/>
      <c r="P981" s="26"/>
      <c r="Q981" s="26"/>
      <c r="R981" s="26"/>
      <c r="S981" s="27"/>
      <c r="T981" s="28"/>
      <c r="U981" s="28"/>
      <c r="V981" s="28"/>
      <c r="W981" s="29"/>
      <c r="X981" s="29"/>
      <c r="Y981" s="27"/>
      <c r="Z981" s="27"/>
      <c r="AA981" s="30"/>
      <c r="AB981" s="30"/>
      <c r="AC981" s="26"/>
      <c r="AD981" s="27"/>
      <c r="AE981" s="26"/>
      <c r="AF981" s="26"/>
      <c r="AG981" s="26"/>
      <c r="AH981" s="30"/>
      <c r="AI981" s="26"/>
      <c r="AJ981" s="26"/>
      <c r="AK981" s="31"/>
      <c r="AL981" s="32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 t="str">
        <f>IFERROR(IF(VLOOKUP(C981,'[1]Treinamento de Entrada'!$A:$W,19,0)=0,"-",VLOOKUP(C981,'[1]Treinamento de Entrada'!$A:$W,19,0)),"-")</f>
        <v>-</v>
      </c>
    </row>
    <row r="982" spans="1:48" x14ac:dyDescent="0.25">
      <c r="A982" s="26"/>
      <c r="B982" s="26"/>
      <c r="C982" s="26"/>
      <c r="D982" s="26"/>
      <c r="E982" s="26"/>
      <c r="F982" s="26"/>
      <c r="G982" s="26"/>
      <c r="H982" s="27"/>
      <c r="I982" s="26"/>
      <c r="J982" s="26"/>
      <c r="K982" s="26"/>
      <c r="L982" s="26"/>
      <c r="M982" s="27"/>
      <c r="N982" s="27"/>
      <c r="O982" s="27"/>
      <c r="P982" s="26"/>
      <c r="Q982" s="26"/>
      <c r="R982" s="26"/>
      <c r="S982" s="27"/>
      <c r="T982" s="28"/>
      <c r="U982" s="28"/>
      <c r="V982" s="28"/>
      <c r="W982" s="29"/>
      <c r="X982" s="29"/>
      <c r="Y982" s="27"/>
      <c r="Z982" s="27"/>
      <c r="AA982" s="30"/>
      <c r="AB982" s="30"/>
      <c r="AC982" s="26"/>
      <c r="AD982" s="27"/>
      <c r="AE982" s="26"/>
      <c r="AF982" s="26"/>
      <c r="AG982" s="26"/>
      <c r="AH982" s="30"/>
      <c r="AI982" s="26"/>
      <c r="AJ982" s="26"/>
      <c r="AK982" s="31"/>
      <c r="AL982" s="32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 t="str">
        <f>IFERROR(IF(VLOOKUP(C982,'[1]Treinamento de Entrada'!$A:$W,19,0)=0,"-",VLOOKUP(C982,'[1]Treinamento de Entrada'!$A:$W,19,0)),"-")</f>
        <v>-</v>
      </c>
    </row>
    <row r="983" spans="1:48" x14ac:dyDescent="0.25">
      <c r="A983" s="26"/>
      <c r="B983" s="26"/>
      <c r="C983" s="26"/>
      <c r="D983" s="26"/>
      <c r="E983" s="26"/>
      <c r="F983" s="26"/>
      <c r="G983" s="26"/>
      <c r="H983" s="27"/>
      <c r="I983" s="26"/>
      <c r="J983" s="26"/>
      <c r="K983" s="26"/>
      <c r="L983" s="26"/>
      <c r="M983" s="27"/>
      <c r="N983" s="27"/>
      <c r="O983" s="27"/>
      <c r="P983" s="26"/>
      <c r="Q983" s="26"/>
      <c r="R983" s="26"/>
      <c r="S983" s="27"/>
      <c r="T983" s="28"/>
      <c r="U983" s="28"/>
      <c r="V983" s="28"/>
      <c r="W983" s="29"/>
      <c r="X983" s="29"/>
      <c r="Y983" s="27"/>
      <c r="Z983" s="27"/>
      <c r="AA983" s="30"/>
      <c r="AB983" s="30"/>
      <c r="AC983" s="26"/>
      <c r="AD983" s="27"/>
      <c r="AE983" s="26"/>
      <c r="AF983" s="26"/>
      <c r="AG983" s="26"/>
      <c r="AH983" s="30"/>
      <c r="AI983" s="26"/>
      <c r="AJ983" s="26"/>
      <c r="AK983" s="31"/>
      <c r="AL983" s="32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 t="str">
        <f>IFERROR(IF(VLOOKUP(C983,'[1]Treinamento de Entrada'!$A:$W,19,0)=0,"-",VLOOKUP(C983,'[1]Treinamento de Entrada'!$A:$W,19,0)),"-")</f>
        <v>-</v>
      </c>
    </row>
    <row r="984" spans="1:48" x14ac:dyDescent="0.25">
      <c r="A984" s="26"/>
      <c r="B984" s="26"/>
      <c r="C984" s="26"/>
      <c r="D984" s="26"/>
      <c r="E984" s="26"/>
      <c r="F984" s="26"/>
      <c r="G984" s="26"/>
      <c r="H984" s="27"/>
      <c r="I984" s="26"/>
      <c r="J984" s="26"/>
      <c r="K984" s="26"/>
      <c r="L984" s="26"/>
      <c r="M984" s="27"/>
      <c r="N984" s="27"/>
      <c r="O984" s="27"/>
      <c r="P984" s="26"/>
      <c r="Q984" s="26"/>
      <c r="R984" s="26"/>
      <c r="S984" s="27"/>
      <c r="T984" s="28"/>
      <c r="U984" s="28"/>
      <c r="V984" s="28"/>
      <c r="W984" s="29"/>
      <c r="X984" s="29"/>
      <c r="Y984" s="27"/>
      <c r="Z984" s="27"/>
      <c r="AA984" s="30"/>
      <c r="AB984" s="30"/>
      <c r="AC984" s="26"/>
      <c r="AD984" s="27"/>
      <c r="AE984" s="26"/>
      <c r="AF984" s="26"/>
      <c r="AG984" s="26"/>
      <c r="AH984" s="30"/>
      <c r="AI984" s="26"/>
      <c r="AJ984" s="26"/>
      <c r="AK984" s="31"/>
      <c r="AL984" s="32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 t="str">
        <f>IFERROR(IF(VLOOKUP(C984,'[1]Treinamento de Entrada'!$A:$W,19,0)=0,"-",VLOOKUP(C984,'[1]Treinamento de Entrada'!$A:$W,19,0)),"-")</f>
        <v>-</v>
      </c>
    </row>
    <row r="985" spans="1:48" x14ac:dyDescent="0.25">
      <c r="A985" s="26"/>
      <c r="B985" s="26"/>
      <c r="C985" s="26"/>
      <c r="D985" s="26"/>
      <c r="E985" s="26"/>
      <c r="F985" s="26"/>
      <c r="G985" s="26"/>
      <c r="H985" s="27"/>
      <c r="I985" s="26"/>
      <c r="J985" s="26"/>
      <c r="K985" s="26"/>
      <c r="L985" s="26"/>
      <c r="M985" s="27"/>
      <c r="N985" s="27"/>
      <c r="O985" s="27"/>
      <c r="P985" s="26"/>
      <c r="Q985" s="26"/>
      <c r="R985" s="26"/>
      <c r="S985" s="27"/>
      <c r="T985" s="28"/>
      <c r="U985" s="28"/>
      <c r="V985" s="28"/>
      <c r="W985" s="29"/>
      <c r="X985" s="29"/>
      <c r="Y985" s="27"/>
      <c r="Z985" s="27"/>
      <c r="AA985" s="30"/>
      <c r="AB985" s="30"/>
      <c r="AC985" s="26"/>
      <c r="AD985" s="27"/>
      <c r="AE985" s="26"/>
      <c r="AF985" s="26"/>
      <c r="AG985" s="26"/>
      <c r="AH985" s="30"/>
      <c r="AI985" s="26"/>
      <c r="AJ985" s="26"/>
      <c r="AK985" s="31"/>
      <c r="AL985" s="32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 t="str">
        <f>IFERROR(IF(VLOOKUP(C985,'[1]Treinamento de Entrada'!$A:$W,19,0)=0,"-",VLOOKUP(C985,'[1]Treinamento de Entrada'!$A:$W,19,0)),"-")</f>
        <v>-</v>
      </c>
    </row>
    <row r="986" spans="1:48" x14ac:dyDescent="0.25">
      <c r="A986" s="26"/>
      <c r="B986" s="26"/>
      <c r="C986" s="26"/>
      <c r="D986" s="26"/>
      <c r="E986" s="26"/>
      <c r="F986" s="26"/>
      <c r="G986" s="26"/>
      <c r="H986" s="27"/>
      <c r="I986" s="26"/>
      <c r="J986" s="26"/>
      <c r="K986" s="26"/>
      <c r="L986" s="26"/>
      <c r="M986" s="27"/>
      <c r="N986" s="27"/>
      <c r="O986" s="27"/>
      <c r="P986" s="26"/>
      <c r="Q986" s="26"/>
      <c r="R986" s="26"/>
      <c r="S986" s="27"/>
      <c r="T986" s="28"/>
      <c r="U986" s="26"/>
      <c r="V986" s="28"/>
      <c r="W986" s="29"/>
      <c r="X986" s="29"/>
      <c r="Y986" s="27"/>
      <c r="Z986" s="27"/>
      <c r="AA986" s="30"/>
      <c r="AB986" s="30"/>
      <c r="AC986" s="26"/>
      <c r="AD986" s="27"/>
      <c r="AE986" s="26"/>
      <c r="AF986" s="26"/>
      <c r="AG986" s="26"/>
      <c r="AH986" s="30"/>
      <c r="AI986" s="26"/>
      <c r="AJ986" s="26"/>
      <c r="AK986" s="31"/>
      <c r="AL986" s="32"/>
      <c r="AM986" s="27"/>
      <c r="AN986" s="27"/>
      <c r="AO986" s="27"/>
      <c r="AP986" s="27"/>
      <c r="AQ986" s="27"/>
      <c r="AR986" s="27"/>
      <c r="AS986" s="27"/>
      <c r="AT986" s="34"/>
      <c r="AU986" s="27"/>
      <c r="AV986" s="27" t="str">
        <f>IFERROR(IF(VLOOKUP(C986,'[1]Treinamento de Entrada'!$A:$W,19,0)=0,"-",VLOOKUP(C986,'[1]Treinamento de Entrada'!$A:$W,19,0)),"-")</f>
        <v>-</v>
      </c>
    </row>
    <row r="987" spans="1:48" x14ac:dyDescent="0.25">
      <c r="A987" s="26"/>
      <c r="B987" s="26"/>
      <c r="C987" s="26"/>
      <c r="D987" s="26"/>
      <c r="E987" s="26"/>
      <c r="F987" s="26"/>
      <c r="G987" s="26"/>
      <c r="H987" s="27"/>
      <c r="I987" s="26"/>
      <c r="J987" s="26"/>
      <c r="K987" s="26"/>
      <c r="L987" s="26"/>
      <c r="M987" s="27"/>
      <c r="N987" s="27"/>
      <c r="O987" s="27"/>
      <c r="P987" s="26"/>
      <c r="Q987" s="26"/>
      <c r="R987" s="26"/>
      <c r="S987" s="27"/>
      <c r="T987" s="28"/>
      <c r="U987" s="28"/>
      <c r="V987" s="28"/>
      <c r="W987" s="29"/>
      <c r="X987" s="29"/>
      <c r="Y987" s="27"/>
      <c r="Z987" s="27"/>
      <c r="AA987" s="30"/>
      <c r="AB987" s="30"/>
      <c r="AC987" s="26"/>
      <c r="AD987" s="27"/>
      <c r="AE987" s="26"/>
      <c r="AF987" s="26"/>
      <c r="AG987" s="26"/>
      <c r="AH987" s="30"/>
      <c r="AI987" s="26"/>
      <c r="AJ987" s="26"/>
      <c r="AK987" s="31"/>
      <c r="AL987" s="32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 t="str">
        <f>IFERROR(IF(VLOOKUP(C987,'[1]Treinamento de Entrada'!$A:$W,19,0)=0,"-",VLOOKUP(C987,'[1]Treinamento de Entrada'!$A:$W,19,0)),"-")</f>
        <v>-</v>
      </c>
    </row>
    <row r="988" spans="1:48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7"/>
      <c r="T988" s="28"/>
      <c r="U988" s="26"/>
      <c r="V988" s="28"/>
      <c r="W988" s="33"/>
      <c r="X988" s="29"/>
      <c r="Y988" s="26"/>
      <c r="Z988" s="26"/>
      <c r="AA988" s="26"/>
      <c r="AB988" s="26"/>
      <c r="AC988" s="26"/>
      <c r="AD988" s="27"/>
      <c r="AE988" s="26"/>
      <c r="AF988" s="26"/>
      <c r="AG988" s="26"/>
      <c r="AH988" s="26"/>
      <c r="AI988" s="26"/>
      <c r="AJ988" s="26"/>
      <c r="AK988" s="26"/>
      <c r="AL988" s="26"/>
      <c r="AM988" s="27"/>
      <c r="AN988" s="27"/>
      <c r="AO988" s="27"/>
      <c r="AP988" s="26"/>
      <c r="AQ988" s="26"/>
      <c r="AR988" s="27"/>
      <c r="AS988" s="26"/>
      <c r="AT988" s="26"/>
      <c r="AU988" s="27"/>
      <c r="AV988" s="34"/>
    </row>
    <row r="989" spans="1:48" x14ac:dyDescent="0.25">
      <c r="A989" s="26"/>
      <c r="B989" s="26"/>
      <c r="C989" s="26"/>
      <c r="D989" s="26"/>
      <c r="E989" s="26"/>
      <c r="F989" s="26"/>
      <c r="G989" s="26"/>
      <c r="H989" s="27"/>
      <c r="I989" s="26"/>
      <c r="J989" s="26"/>
      <c r="K989" s="26"/>
      <c r="L989" s="26"/>
      <c r="M989" s="27"/>
      <c r="N989" s="27"/>
      <c r="O989" s="27"/>
      <c r="P989" s="26"/>
      <c r="Q989" s="26"/>
      <c r="R989" s="26"/>
      <c r="S989" s="27"/>
      <c r="T989" s="28"/>
      <c r="U989" s="28"/>
      <c r="V989" s="28"/>
      <c r="W989" s="29"/>
      <c r="X989" s="29"/>
      <c r="Y989" s="27"/>
      <c r="Z989" s="27"/>
      <c r="AA989" s="30"/>
      <c r="AB989" s="30"/>
      <c r="AC989" s="26"/>
      <c r="AD989" s="27"/>
      <c r="AE989" s="26"/>
      <c r="AF989" s="26"/>
      <c r="AG989" s="26"/>
      <c r="AH989" s="30"/>
      <c r="AI989" s="26"/>
      <c r="AJ989" s="26"/>
      <c r="AK989" s="31"/>
      <c r="AL989" s="32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 t="str">
        <f>IFERROR(IF(VLOOKUP(C989,'[1]Treinamento de Entrada'!$A:$W,19,0)=0,"-",VLOOKUP(C989,'[1]Treinamento de Entrada'!$A:$W,19,0)),"-")</f>
        <v>-</v>
      </c>
    </row>
    <row r="990" spans="1:48" x14ac:dyDescent="0.25">
      <c r="A990" s="26"/>
      <c r="B990" s="26"/>
      <c r="C990" s="26"/>
      <c r="D990" s="26"/>
      <c r="E990" s="26"/>
      <c r="F990" s="26"/>
      <c r="G990" s="26"/>
      <c r="H990" s="27"/>
      <c r="I990" s="26"/>
      <c r="J990" s="26"/>
      <c r="K990" s="26"/>
      <c r="L990" s="26"/>
      <c r="M990" s="27"/>
      <c r="N990" s="27"/>
      <c r="O990" s="27"/>
      <c r="P990" s="26"/>
      <c r="Q990" s="26"/>
      <c r="R990" s="26"/>
      <c r="S990" s="27"/>
      <c r="T990" s="28"/>
      <c r="U990" s="28"/>
      <c r="V990" s="28"/>
      <c r="W990" s="29"/>
      <c r="X990" s="29"/>
      <c r="Y990" s="27"/>
      <c r="Z990" s="27"/>
      <c r="AA990" s="30"/>
      <c r="AB990" s="30"/>
      <c r="AC990" s="26"/>
      <c r="AD990" s="27"/>
      <c r="AE990" s="26"/>
      <c r="AF990" s="26"/>
      <c r="AG990" s="26"/>
      <c r="AH990" s="30"/>
      <c r="AI990" s="26"/>
      <c r="AJ990" s="26"/>
      <c r="AK990" s="31"/>
      <c r="AL990" s="32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 t="str">
        <f>IFERROR(IF(VLOOKUP(C990,'[1]Treinamento de Entrada'!$A:$W,19,0)=0,"-",VLOOKUP(C990,'[1]Treinamento de Entrada'!$A:$W,19,0)),"-")</f>
        <v>-</v>
      </c>
    </row>
    <row r="991" spans="1:48" x14ac:dyDescent="0.25">
      <c r="A991" s="26"/>
      <c r="B991" s="26"/>
      <c r="C991" s="26"/>
      <c r="D991" s="26"/>
      <c r="E991" s="26"/>
      <c r="F991" s="26"/>
      <c r="G991" s="26"/>
      <c r="H991" s="27"/>
      <c r="I991" s="26"/>
      <c r="J991" s="26"/>
      <c r="K991" s="26"/>
      <c r="L991" s="26"/>
      <c r="M991" s="27"/>
      <c r="N991" s="27"/>
      <c r="O991" s="27"/>
      <c r="P991" s="26"/>
      <c r="Q991" s="26"/>
      <c r="R991" s="26"/>
      <c r="S991" s="27"/>
      <c r="T991" s="28"/>
      <c r="U991" s="28"/>
      <c r="V991" s="28"/>
      <c r="W991" s="29"/>
      <c r="X991" s="29"/>
      <c r="Y991" s="27"/>
      <c r="Z991" s="27"/>
      <c r="AA991" s="30"/>
      <c r="AB991" s="30"/>
      <c r="AC991" s="26"/>
      <c r="AD991" s="27"/>
      <c r="AE991" s="26"/>
      <c r="AF991" s="26"/>
      <c r="AG991" s="26"/>
      <c r="AH991" s="30"/>
      <c r="AI991" s="26"/>
      <c r="AJ991" s="26"/>
      <c r="AK991" s="31"/>
      <c r="AL991" s="32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 t="str">
        <f>IFERROR(IF(VLOOKUP(C991,'[1]Treinamento de Entrada'!$A:$W,19,0)=0,"-",VLOOKUP(C991,'[1]Treinamento de Entrada'!$A:$W,19,0)),"-")</f>
        <v>-</v>
      </c>
    </row>
    <row r="992" spans="1:48" x14ac:dyDescent="0.25">
      <c r="A992" s="26"/>
      <c r="B992" s="26"/>
      <c r="C992" s="26"/>
      <c r="D992" s="26"/>
      <c r="E992" s="26"/>
      <c r="F992" s="26"/>
      <c r="G992" s="26"/>
      <c r="H992" s="27"/>
      <c r="I992" s="26"/>
      <c r="J992" s="26"/>
      <c r="K992" s="26"/>
      <c r="L992" s="26"/>
      <c r="M992" s="27"/>
      <c r="N992" s="27"/>
      <c r="O992" s="27"/>
      <c r="P992" s="26"/>
      <c r="Q992" s="26"/>
      <c r="R992" s="26"/>
      <c r="S992" s="27"/>
      <c r="T992" s="28"/>
      <c r="U992" s="28"/>
      <c r="V992" s="28"/>
      <c r="W992" s="29"/>
      <c r="X992" s="29"/>
      <c r="Y992" s="27"/>
      <c r="Z992" s="27"/>
      <c r="AA992" s="30"/>
      <c r="AB992" s="30"/>
      <c r="AC992" s="26"/>
      <c r="AD992" s="27"/>
      <c r="AE992" s="26"/>
      <c r="AF992" s="26"/>
      <c r="AG992" s="26"/>
      <c r="AH992" s="30"/>
      <c r="AI992" s="26"/>
      <c r="AJ992" s="26"/>
      <c r="AK992" s="31"/>
      <c r="AL992" s="32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 t="str">
        <f>IFERROR(IF(VLOOKUP(C992,'[1]Treinamento de Entrada'!$A:$W,19,0)=0,"-",VLOOKUP(C992,'[1]Treinamento de Entrada'!$A:$W,19,0)),"-")</f>
        <v>-</v>
      </c>
    </row>
    <row r="993" spans="1:48" x14ac:dyDescent="0.25">
      <c r="A993" s="26"/>
      <c r="B993" s="26"/>
      <c r="C993" s="26"/>
      <c r="D993" s="26"/>
      <c r="E993" s="26"/>
      <c r="F993" s="26"/>
      <c r="G993" s="26"/>
      <c r="H993" s="27"/>
      <c r="I993" s="26"/>
      <c r="J993" s="26"/>
      <c r="K993" s="26"/>
      <c r="L993" s="26"/>
      <c r="M993" s="27"/>
      <c r="N993" s="27"/>
      <c r="O993" s="27"/>
      <c r="P993" s="26"/>
      <c r="Q993" s="26"/>
      <c r="R993" s="26"/>
      <c r="S993" s="27"/>
      <c r="T993" s="28"/>
      <c r="U993" s="29"/>
      <c r="V993" s="28"/>
      <c r="W993" s="29"/>
      <c r="X993" s="29"/>
      <c r="Y993" s="27"/>
      <c r="Z993" s="27"/>
      <c r="AA993" s="30"/>
      <c r="AB993" s="30"/>
      <c r="AC993" s="26"/>
      <c r="AD993" s="27"/>
      <c r="AE993" s="26"/>
      <c r="AF993" s="26"/>
      <c r="AG993" s="26"/>
      <c r="AH993" s="30"/>
      <c r="AI993" s="26"/>
      <c r="AJ993" s="26"/>
      <c r="AK993" s="31"/>
      <c r="AL993" s="32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 t="str">
        <f>IFERROR(IF(VLOOKUP(C993,'[1]Treinamento de Entrada'!$A:$W,19,0)=0,"-",VLOOKUP(C993,'[1]Treinamento de Entrada'!$A:$W,19,0)),"-")</f>
        <v>-</v>
      </c>
    </row>
    <row r="994" spans="1:48" x14ac:dyDescent="0.25">
      <c r="A994" s="26"/>
      <c r="B994" s="26"/>
      <c r="C994" s="26"/>
      <c r="D994" s="26"/>
      <c r="E994" s="26"/>
      <c r="F994" s="26"/>
      <c r="G994" s="26"/>
      <c r="H994" s="27"/>
      <c r="I994" s="26"/>
      <c r="J994" s="26"/>
      <c r="K994" s="26"/>
      <c r="L994" s="26"/>
      <c r="M994" s="27"/>
      <c r="N994" s="27"/>
      <c r="O994" s="27"/>
      <c r="P994" s="26"/>
      <c r="Q994" s="26"/>
      <c r="R994" s="26"/>
      <c r="S994" s="27"/>
      <c r="T994" s="28"/>
      <c r="U994" s="28"/>
      <c r="V994" s="28"/>
      <c r="W994" s="29"/>
      <c r="X994" s="29"/>
      <c r="Y994" s="27"/>
      <c r="Z994" s="27"/>
      <c r="AA994" s="30"/>
      <c r="AB994" s="30"/>
      <c r="AC994" s="26"/>
      <c r="AD994" s="27"/>
      <c r="AE994" s="26"/>
      <c r="AF994" s="26"/>
      <c r="AG994" s="26"/>
      <c r="AH994" s="30"/>
      <c r="AI994" s="26"/>
      <c r="AJ994" s="26"/>
      <c r="AK994" s="31"/>
      <c r="AL994" s="32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 t="str">
        <f>IFERROR(IF(VLOOKUP(C994,'[1]Treinamento de Entrada'!$A:$W,19,0)=0,"-",VLOOKUP(C994,'[1]Treinamento de Entrada'!$A:$W,19,0)),"-")</f>
        <v>-</v>
      </c>
    </row>
    <row r="995" spans="1:48" x14ac:dyDescent="0.25">
      <c r="A995" s="26"/>
      <c r="B995" s="26"/>
      <c r="C995" s="26"/>
      <c r="D995" s="26"/>
      <c r="E995" s="26"/>
      <c r="F995" s="26"/>
      <c r="G995" s="26"/>
      <c r="H995" s="27"/>
      <c r="I995" s="26"/>
      <c r="J995" s="26"/>
      <c r="K995" s="26"/>
      <c r="L995" s="26"/>
      <c r="M995" s="27"/>
      <c r="N995" s="27"/>
      <c r="O995" s="27"/>
      <c r="P995" s="26"/>
      <c r="Q995" s="26"/>
      <c r="R995" s="26"/>
      <c r="S995" s="27"/>
      <c r="T995" s="28"/>
      <c r="U995" s="28"/>
      <c r="V995" s="28"/>
      <c r="W995" s="29"/>
      <c r="X995" s="29"/>
      <c r="Y995" s="27"/>
      <c r="Z995" s="27"/>
      <c r="AA995" s="30"/>
      <c r="AB995" s="30"/>
      <c r="AC995" s="26"/>
      <c r="AD995" s="27"/>
      <c r="AE995" s="26"/>
      <c r="AF995" s="26"/>
      <c r="AG995" s="26"/>
      <c r="AH995" s="30"/>
      <c r="AI995" s="26"/>
      <c r="AJ995" s="26"/>
      <c r="AK995" s="31"/>
      <c r="AL995" s="32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 t="str">
        <f>IFERROR(IF(VLOOKUP(C995,'[1]Treinamento de Entrada'!$A:$W,19,0)=0,"-",VLOOKUP(C995,'[1]Treinamento de Entrada'!$A:$W,19,0)),"-")</f>
        <v>-</v>
      </c>
    </row>
    <row r="996" spans="1:48" x14ac:dyDescent="0.25">
      <c r="A996" s="26"/>
      <c r="B996" s="26"/>
      <c r="C996" s="26"/>
      <c r="D996" s="26"/>
      <c r="E996" s="26"/>
      <c r="F996" s="26"/>
      <c r="G996" s="26"/>
      <c r="H996" s="27"/>
      <c r="I996" s="26"/>
      <c r="J996" s="26"/>
      <c r="K996" s="26"/>
      <c r="L996" s="26"/>
      <c r="M996" s="27"/>
      <c r="N996" s="27"/>
      <c r="O996" s="27"/>
      <c r="P996" s="26"/>
      <c r="Q996" s="26"/>
      <c r="R996" s="26"/>
      <c r="S996" s="27"/>
      <c r="T996" s="28"/>
      <c r="U996" s="28"/>
      <c r="V996" s="28"/>
      <c r="W996" s="29"/>
      <c r="X996" s="29"/>
      <c r="Y996" s="27"/>
      <c r="Z996" s="27"/>
      <c r="AA996" s="30"/>
      <c r="AB996" s="30"/>
      <c r="AC996" s="26"/>
      <c r="AD996" s="27"/>
      <c r="AE996" s="26"/>
      <c r="AF996" s="26"/>
      <c r="AG996" s="26"/>
      <c r="AH996" s="30"/>
      <c r="AI996" s="26"/>
      <c r="AJ996" s="26"/>
      <c r="AK996" s="31"/>
      <c r="AL996" s="32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 t="str">
        <f>IFERROR(IF(VLOOKUP(C996,'[1]Treinamento de Entrada'!$A:$W,19,0)=0,"-",VLOOKUP(C996,'[1]Treinamento de Entrada'!$A:$W,19,0)),"-")</f>
        <v>-</v>
      </c>
    </row>
    <row r="997" spans="1:48" x14ac:dyDescent="0.25">
      <c r="A997" s="26"/>
      <c r="B997" s="26"/>
      <c r="C997" s="26"/>
      <c r="D997" s="26"/>
      <c r="E997" s="26"/>
      <c r="F997" s="26"/>
      <c r="G997" s="26"/>
      <c r="H997" s="27"/>
      <c r="I997" s="26"/>
      <c r="J997" s="26"/>
      <c r="K997" s="26"/>
      <c r="L997" s="26"/>
      <c r="M997" s="27"/>
      <c r="N997" s="27"/>
      <c r="O997" s="27"/>
      <c r="P997" s="26"/>
      <c r="Q997" s="26"/>
      <c r="R997" s="26"/>
      <c r="S997" s="27"/>
      <c r="T997" s="28"/>
      <c r="U997" s="28"/>
      <c r="V997" s="28"/>
      <c r="W997" s="29"/>
      <c r="X997" s="29"/>
      <c r="Y997" s="27"/>
      <c r="Z997" s="27"/>
      <c r="AA997" s="30"/>
      <c r="AB997" s="30"/>
      <c r="AC997" s="26"/>
      <c r="AD997" s="27"/>
      <c r="AE997" s="26"/>
      <c r="AF997" s="26"/>
      <c r="AG997" s="26"/>
      <c r="AH997" s="30"/>
      <c r="AI997" s="26"/>
      <c r="AJ997" s="26"/>
      <c r="AK997" s="31"/>
      <c r="AL997" s="32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 t="str">
        <f>IFERROR(IF(VLOOKUP(C997,'[1]Treinamento de Entrada'!$A:$W,19,0)=0,"-",VLOOKUP(C997,'[1]Treinamento de Entrada'!$A:$W,19,0)),"-")</f>
        <v>-</v>
      </c>
    </row>
    <row r="998" spans="1:48" x14ac:dyDescent="0.25">
      <c r="A998" s="26"/>
      <c r="B998" s="26"/>
      <c r="C998" s="26"/>
      <c r="D998" s="26"/>
      <c r="E998" s="26"/>
      <c r="F998" s="26"/>
      <c r="G998" s="26"/>
      <c r="H998" s="27"/>
      <c r="I998" s="26"/>
      <c r="J998" s="26"/>
      <c r="K998" s="26"/>
      <c r="L998" s="26"/>
      <c r="M998" s="27"/>
      <c r="N998" s="27"/>
      <c r="O998" s="27"/>
      <c r="P998" s="26"/>
      <c r="Q998" s="26"/>
      <c r="R998" s="26"/>
      <c r="S998" s="27"/>
      <c r="T998" s="28"/>
      <c r="U998" s="28"/>
      <c r="V998" s="28"/>
      <c r="W998" s="29"/>
      <c r="X998" s="29"/>
      <c r="Y998" s="27"/>
      <c r="Z998" s="27"/>
      <c r="AA998" s="30"/>
      <c r="AB998" s="30"/>
      <c r="AC998" s="26"/>
      <c r="AD998" s="27"/>
      <c r="AE998" s="26"/>
      <c r="AF998" s="26"/>
      <c r="AG998" s="26"/>
      <c r="AH998" s="30"/>
      <c r="AI998" s="26"/>
      <c r="AJ998" s="26"/>
      <c r="AK998" s="31"/>
      <c r="AL998" s="32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 t="str">
        <f>IFERROR(IF(VLOOKUP(C998,'[1]Treinamento de Entrada'!$A:$W,19,0)=0,"-",VLOOKUP(C998,'[1]Treinamento de Entrada'!$A:$W,19,0)),"-")</f>
        <v>-</v>
      </c>
    </row>
    <row r="999" spans="1:48" x14ac:dyDescent="0.25">
      <c r="A999" s="26"/>
      <c r="B999" s="26"/>
      <c r="C999" s="26"/>
      <c r="D999" s="26"/>
      <c r="E999" s="26"/>
      <c r="F999" s="26"/>
      <c r="G999" s="26"/>
      <c r="H999" s="27"/>
      <c r="I999" s="26"/>
      <c r="J999" s="26"/>
      <c r="K999" s="26"/>
      <c r="L999" s="26"/>
      <c r="M999" s="27"/>
      <c r="N999" s="27"/>
      <c r="O999" s="27"/>
      <c r="P999" s="26"/>
      <c r="Q999" s="26"/>
      <c r="R999" s="26"/>
      <c r="S999" s="27"/>
      <c r="T999" s="28"/>
      <c r="U999" s="28"/>
      <c r="V999" s="28"/>
      <c r="W999" s="29"/>
      <c r="X999" s="29"/>
      <c r="Y999" s="27"/>
      <c r="Z999" s="27"/>
      <c r="AA999" s="30"/>
      <c r="AB999" s="30"/>
      <c r="AC999" s="26"/>
      <c r="AD999" s="27"/>
      <c r="AE999" s="26"/>
      <c r="AF999" s="26"/>
      <c r="AG999" s="26"/>
      <c r="AH999" s="30"/>
      <c r="AI999" s="26"/>
      <c r="AJ999" s="26"/>
      <c r="AK999" s="31"/>
      <c r="AL999" s="32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 t="str">
        <f>IFERROR(IF(VLOOKUP(C999,'[1]Treinamento de Entrada'!$A:$W,19,0)=0,"-",VLOOKUP(C999,'[1]Treinamento de Entrada'!$A:$W,19,0)),"-")</f>
        <v>-</v>
      </c>
    </row>
    <row r="1000" spans="1:48" x14ac:dyDescent="0.25">
      <c r="A1000" s="26"/>
      <c r="B1000" s="26"/>
      <c r="C1000" s="26"/>
      <c r="D1000" s="26"/>
      <c r="E1000" s="26"/>
      <c r="F1000" s="26"/>
      <c r="G1000" s="26"/>
      <c r="H1000" s="27"/>
      <c r="I1000" s="26"/>
      <c r="J1000" s="26"/>
      <c r="K1000" s="26"/>
      <c r="L1000" s="26"/>
      <c r="M1000" s="27"/>
      <c r="N1000" s="27"/>
      <c r="O1000" s="27"/>
      <c r="P1000" s="26"/>
      <c r="Q1000" s="26"/>
      <c r="R1000" s="26"/>
      <c r="S1000" s="27"/>
      <c r="T1000" s="28"/>
      <c r="U1000" s="28"/>
      <c r="V1000" s="28"/>
      <c r="W1000" s="29"/>
      <c r="X1000" s="29"/>
      <c r="Y1000" s="27"/>
      <c r="Z1000" s="27"/>
      <c r="AA1000" s="30"/>
      <c r="AB1000" s="30"/>
      <c r="AC1000" s="26"/>
      <c r="AD1000" s="27"/>
      <c r="AE1000" s="26"/>
      <c r="AF1000" s="26"/>
      <c r="AG1000" s="26"/>
      <c r="AH1000" s="30"/>
      <c r="AI1000" s="26"/>
      <c r="AJ1000" s="26"/>
      <c r="AK1000" s="31"/>
      <c r="AL1000" s="32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 t="str">
        <f>IFERROR(IF(VLOOKUP(C1000,'[1]Treinamento de Entrada'!$A:$W,19,0)=0,"-",VLOOKUP(C1000,'[1]Treinamento de Entrada'!$A:$W,19,0)),"-")</f>
        <v>-</v>
      </c>
    </row>
    <row r="1001" spans="1:48" x14ac:dyDescent="0.25">
      <c r="A1001" s="26"/>
      <c r="B1001" s="26"/>
      <c r="C1001" s="26"/>
      <c r="D1001" s="26"/>
      <c r="E1001" s="26"/>
      <c r="F1001" s="26"/>
      <c r="G1001" s="26"/>
      <c r="H1001" s="27"/>
      <c r="I1001" s="26"/>
      <c r="J1001" s="26"/>
      <c r="K1001" s="26"/>
      <c r="L1001" s="26"/>
      <c r="M1001" s="27"/>
      <c r="N1001" s="27"/>
      <c r="O1001" s="27"/>
      <c r="P1001" s="26"/>
      <c r="Q1001" s="26"/>
      <c r="R1001" s="26"/>
      <c r="S1001" s="27"/>
      <c r="T1001" s="28"/>
      <c r="U1001" s="28"/>
      <c r="V1001" s="28"/>
      <c r="W1001" s="29"/>
      <c r="X1001" s="29"/>
      <c r="Y1001" s="27"/>
      <c r="Z1001" s="27"/>
      <c r="AA1001" s="30"/>
      <c r="AB1001" s="30"/>
      <c r="AC1001" s="26"/>
      <c r="AD1001" s="27"/>
      <c r="AE1001" s="26"/>
      <c r="AF1001" s="26"/>
      <c r="AG1001" s="26"/>
      <c r="AH1001" s="30"/>
      <c r="AI1001" s="26"/>
      <c r="AJ1001" s="26"/>
      <c r="AK1001" s="31"/>
      <c r="AL1001" s="32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 t="str">
        <f>IFERROR(IF(VLOOKUP(C1001,'[1]Treinamento de Entrada'!$A:$W,19,0)=0,"-",VLOOKUP(C1001,'[1]Treinamento de Entrada'!$A:$W,19,0)),"-")</f>
        <v>-</v>
      </c>
    </row>
    <row r="1002" spans="1:48" x14ac:dyDescent="0.25">
      <c r="A1002" s="26"/>
      <c r="B1002" s="26"/>
      <c r="C1002" s="26"/>
      <c r="D1002" s="26"/>
      <c r="E1002" s="26"/>
      <c r="F1002" s="26"/>
      <c r="G1002" s="26"/>
      <c r="H1002" s="27"/>
      <c r="I1002" s="26"/>
      <c r="J1002" s="26"/>
      <c r="K1002" s="26"/>
      <c r="L1002" s="26"/>
      <c r="M1002" s="27"/>
      <c r="N1002" s="27"/>
      <c r="O1002" s="27"/>
      <c r="P1002" s="26"/>
      <c r="Q1002" s="26"/>
      <c r="R1002" s="26"/>
      <c r="S1002" s="27"/>
      <c r="T1002" s="28"/>
      <c r="U1002" s="28"/>
      <c r="V1002" s="28"/>
      <c r="W1002" s="29"/>
      <c r="X1002" s="29"/>
      <c r="Y1002" s="27"/>
      <c r="Z1002" s="27"/>
      <c r="AA1002" s="30"/>
      <c r="AB1002" s="30"/>
      <c r="AC1002" s="26"/>
      <c r="AD1002" s="27"/>
      <c r="AE1002" s="26"/>
      <c r="AF1002" s="26"/>
      <c r="AG1002" s="26"/>
      <c r="AH1002" s="30"/>
      <c r="AI1002" s="26"/>
      <c r="AJ1002" s="26"/>
      <c r="AK1002" s="31"/>
      <c r="AL1002" s="32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 t="str">
        <f>IFERROR(IF(VLOOKUP(C1002,'[1]Treinamento de Entrada'!$A:$W,19,0)=0,"-",VLOOKUP(C1002,'[1]Treinamento de Entrada'!$A:$W,19,0)),"-")</f>
        <v>-</v>
      </c>
    </row>
    <row r="1003" spans="1:48" x14ac:dyDescent="0.25">
      <c r="A1003" s="26"/>
      <c r="B1003" s="26"/>
      <c r="C1003" s="26"/>
      <c r="D1003" s="26"/>
      <c r="E1003" s="26"/>
      <c r="F1003" s="26"/>
      <c r="G1003" s="26"/>
      <c r="H1003" s="27"/>
      <c r="I1003" s="26"/>
      <c r="J1003" s="26"/>
      <c r="K1003" s="26"/>
      <c r="L1003" s="26"/>
      <c r="M1003" s="27"/>
      <c r="N1003" s="27"/>
      <c r="O1003" s="27"/>
      <c r="P1003" s="26"/>
      <c r="Q1003" s="26"/>
      <c r="R1003" s="26"/>
      <c r="S1003" s="27"/>
      <c r="T1003" s="28"/>
      <c r="U1003" s="28"/>
      <c r="V1003" s="28"/>
      <c r="W1003" s="29"/>
      <c r="X1003" s="29"/>
      <c r="Y1003" s="27"/>
      <c r="Z1003" s="27"/>
      <c r="AA1003" s="30"/>
      <c r="AB1003" s="30"/>
      <c r="AC1003" s="26"/>
      <c r="AD1003" s="27"/>
      <c r="AE1003" s="26"/>
      <c r="AF1003" s="26"/>
      <c r="AG1003" s="26"/>
      <c r="AH1003" s="30"/>
      <c r="AI1003" s="26"/>
      <c r="AJ1003" s="26"/>
      <c r="AK1003" s="31"/>
      <c r="AL1003" s="32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 t="str">
        <f>IFERROR(IF(VLOOKUP(C1003,'[1]Treinamento de Entrada'!$A:$W,19,0)=0,"-",VLOOKUP(C1003,'[1]Treinamento de Entrada'!$A:$W,19,0)),"-")</f>
        <v>-</v>
      </c>
    </row>
    <row r="1004" spans="1:48" x14ac:dyDescent="0.25">
      <c r="A1004" s="26"/>
      <c r="B1004" s="26"/>
      <c r="C1004" s="26"/>
      <c r="D1004" s="26"/>
      <c r="E1004" s="26"/>
      <c r="F1004" s="26"/>
      <c r="G1004" s="26"/>
      <c r="H1004" s="27"/>
      <c r="I1004" s="26"/>
      <c r="J1004" s="26"/>
      <c r="K1004" s="26"/>
      <c r="L1004" s="26"/>
      <c r="M1004" s="27"/>
      <c r="N1004" s="27"/>
      <c r="O1004" s="27"/>
      <c r="P1004" s="26"/>
      <c r="Q1004" s="26"/>
      <c r="R1004" s="26"/>
      <c r="S1004" s="27"/>
      <c r="T1004" s="28"/>
      <c r="U1004" s="28"/>
      <c r="V1004" s="28"/>
      <c r="W1004" s="29"/>
      <c r="X1004" s="29"/>
      <c r="Y1004" s="27"/>
      <c r="Z1004" s="27"/>
      <c r="AA1004" s="30"/>
      <c r="AB1004" s="30"/>
      <c r="AC1004" s="26"/>
      <c r="AD1004" s="27"/>
      <c r="AE1004" s="26"/>
      <c r="AF1004" s="26"/>
      <c r="AG1004" s="26"/>
      <c r="AH1004" s="30"/>
      <c r="AI1004" s="26"/>
      <c r="AJ1004" s="26"/>
      <c r="AK1004" s="31"/>
      <c r="AL1004" s="32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 t="str">
        <f>IFERROR(IF(VLOOKUP(C1004,'[1]Treinamento de Entrada'!$A:$W,19,0)=0,"-",VLOOKUP(C1004,'[1]Treinamento de Entrada'!$A:$W,19,0)),"-")</f>
        <v>-</v>
      </c>
    </row>
    <row r="1005" spans="1:48" x14ac:dyDescent="0.25">
      <c r="A1005" s="26"/>
      <c r="B1005" s="26"/>
      <c r="C1005" s="26"/>
      <c r="D1005" s="26"/>
      <c r="E1005" s="26"/>
      <c r="F1005" s="26"/>
      <c r="G1005" s="26"/>
      <c r="H1005" s="27"/>
      <c r="I1005" s="26"/>
      <c r="J1005" s="26"/>
      <c r="K1005" s="26"/>
      <c r="L1005" s="26"/>
      <c r="M1005" s="27"/>
      <c r="N1005" s="27"/>
      <c r="O1005" s="27"/>
      <c r="P1005" s="26"/>
      <c r="Q1005" s="26"/>
      <c r="R1005" s="26"/>
      <c r="S1005" s="27"/>
      <c r="T1005" s="28"/>
      <c r="U1005" s="28"/>
      <c r="V1005" s="28"/>
      <c r="W1005" s="29"/>
      <c r="X1005" s="29"/>
      <c r="Y1005" s="27"/>
      <c r="Z1005" s="27"/>
      <c r="AA1005" s="30"/>
      <c r="AB1005" s="30"/>
      <c r="AC1005" s="26"/>
      <c r="AD1005" s="27"/>
      <c r="AE1005" s="26"/>
      <c r="AF1005" s="26"/>
      <c r="AG1005" s="26"/>
      <c r="AH1005" s="30"/>
      <c r="AI1005" s="26"/>
      <c r="AJ1005" s="26"/>
      <c r="AK1005" s="31"/>
      <c r="AL1005" s="32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 t="str">
        <f>IFERROR(IF(VLOOKUP(C1005,'[1]Treinamento de Entrada'!$A:$W,19,0)=0,"-",VLOOKUP(C1005,'[1]Treinamento de Entrada'!$A:$W,19,0)),"-")</f>
        <v>-</v>
      </c>
    </row>
    <row r="1006" spans="1:48" x14ac:dyDescent="0.25">
      <c r="A1006" s="26"/>
      <c r="B1006" s="26"/>
      <c r="C1006" s="26"/>
      <c r="D1006" s="26"/>
      <c r="E1006" s="26"/>
      <c r="F1006" s="26"/>
      <c r="G1006" s="26"/>
      <c r="H1006" s="27"/>
      <c r="I1006" s="26"/>
      <c r="J1006" s="26"/>
      <c r="K1006" s="26"/>
      <c r="L1006" s="26"/>
      <c r="M1006" s="27"/>
      <c r="N1006" s="27"/>
      <c r="O1006" s="27"/>
      <c r="P1006" s="26"/>
      <c r="Q1006" s="26"/>
      <c r="R1006" s="26"/>
      <c r="S1006" s="27"/>
      <c r="T1006" s="28"/>
      <c r="U1006" s="28"/>
      <c r="V1006" s="28"/>
      <c r="W1006" s="29"/>
      <c r="X1006" s="29"/>
      <c r="Y1006" s="27"/>
      <c r="Z1006" s="27"/>
      <c r="AA1006" s="30"/>
      <c r="AB1006" s="30"/>
      <c r="AC1006" s="26"/>
      <c r="AD1006" s="27"/>
      <c r="AE1006" s="26"/>
      <c r="AF1006" s="26"/>
      <c r="AG1006" s="26"/>
      <c r="AH1006" s="30"/>
      <c r="AI1006" s="26"/>
      <c r="AJ1006" s="26"/>
      <c r="AK1006" s="31"/>
      <c r="AL1006" s="32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 t="str">
        <f>IFERROR(IF(VLOOKUP(C1006,'[1]Treinamento de Entrada'!$A:$W,19,0)=0,"-",VLOOKUP(C1006,'[1]Treinamento de Entrada'!$A:$W,19,0)),"-")</f>
        <v>-</v>
      </c>
    </row>
    <row r="1007" spans="1:48" x14ac:dyDescent="0.25">
      <c r="A1007" s="26"/>
      <c r="B1007" s="26"/>
      <c r="C1007" s="26"/>
      <c r="D1007" s="26"/>
      <c r="E1007" s="26"/>
      <c r="F1007" s="26"/>
      <c r="G1007" s="26"/>
      <c r="H1007" s="27"/>
      <c r="I1007" s="26"/>
      <c r="J1007" s="26"/>
      <c r="K1007" s="26"/>
      <c r="L1007" s="26"/>
      <c r="M1007" s="27"/>
      <c r="N1007" s="27"/>
      <c r="O1007" s="27"/>
      <c r="P1007" s="26"/>
      <c r="Q1007" s="26"/>
      <c r="R1007" s="26"/>
      <c r="S1007" s="27"/>
      <c r="T1007" s="28"/>
      <c r="U1007" s="28"/>
      <c r="V1007" s="28"/>
      <c r="W1007" s="29"/>
      <c r="X1007" s="29"/>
      <c r="Y1007" s="27"/>
      <c r="Z1007" s="27"/>
      <c r="AA1007" s="30"/>
      <c r="AB1007" s="30"/>
      <c r="AC1007" s="26"/>
      <c r="AD1007" s="27"/>
      <c r="AE1007" s="26"/>
      <c r="AF1007" s="26"/>
      <c r="AG1007" s="26"/>
      <c r="AH1007" s="30"/>
      <c r="AI1007" s="26"/>
      <c r="AJ1007" s="26"/>
      <c r="AK1007" s="31"/>
      <c r="AL1007" s="32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 t="str">
        <f>IFERROR(IF(VLOOKUP(C1007,'[1]Treinamento de Entrada'!$A:$W,19,0)=0,"-",VLOOKUP(C1007,'[1]Treinamento de Entrada'!$A:$W,19,0)),"-")</f>
        <v>-</v>
      </c>
    </row>
    <row r="1008" spans="1:48" x14ac:dyDescent="0.25">
      <c r="A1008" s="26"/>
      <c r="B1008" s="26"/>
      <c r="C1008" s="26"/>
      <c r="D1008" s="26"/>
      <c r="E1008" s="26"/>
      <c r="F1008" s="26"/>
      <c r="G1008" s="26"/>
      <c r="H1008" s="27"/>
      <c r="I1008" s="26"/>
      <c r="J1008" s="26"/>
      <c r="K1008" s="26"/>
      <c r="L1008" s="26"/>
      <c r="M1008" s="27"/>
      <c r="N1008" s="27"/>
      <c r="O1008" s="27"/>
      <c r="P1008" s="26"/>
      <c r="Q1008" s="26"/>
      <c r="R1008" s="26"/>
      <c r="S1008" s="27"/>
      <c r="T1008" s="28"/>
      <c r="U1008" s="28"/>
      <c r="V1008" s="28"/>
      <c r="W1008" s="29"/>
      <c r="X1008" s="29"/>
      <c r="Y1008" s="27"/>
      <c r="Z1008" s="27"/>
      <c r="AA1008" s="30"/>
      <c r="AB1008" s="30"/>
      <c r="AC1008" s="26"/>
      <c r="AD1008" s="27"/>
      <c r="AE1008" s="26"/>
      <c r="AF1008" s="26"/>
      <c r="AG1008" s="26"/>
      <c r="AH1008" s="30"/>
      <c r="AI1008" s="26"/>
      <c r="AJ1008" s="26"/>
      <c r="AK1008" s="31"/>
      <c r="AL1008" s="32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 t="str">
        <f>IFERROR(IF(VLOOKUP(C1008,'[1]Treinamento de Entrada'!$A:$W,19,0)=0,"-",VLOOKUP(C1008,'[1]Treinamento de Entrada'!$A:$W,19,0)),"-")</f>
        <v>-</v>
      </c>
    </row>
    <row r="1009" spans="1:48" x14ac:dyDescent="0.25">
      <c r="A1009" s="26"/>
      <c r="B1009" s="26"/>
      <c r="C1009" s="26"/>
      <c r="D1009" s="26"/>
      <c r="E1009" s="26"/>
      <c r="F1009" s="26"/>
      <c r="G1009" s="26"/>
      <c r="H1009" s="27"/>
      <c r="I1009" s="26"/>
      <c r="J1009" s="26"/>
      <c r="K1009" s="26"/>
      <c r="L1009" s="26"/>
      <c r="M1009" s="27"/>
      <c r="N1009" s="27"/>
      <c r="O1009" s="27"/>
      <c r="P1009" s="26"/>
      <c r="Q1009" s="26"/>
      <c r="R1009" s="26"/>
      <c r="S1009" s="27"/>
      <c r="T1009" s="28"/>
      <c r="U1009" s="28"/>
      <c r="V1009" s="28"/>
      <c r="W1009" s="29"/>
      <c r="X1009" s="29"/>
      <c r="Y1009" s="27"/>
      <c r="Z1009" s="27"/>
      <c r="AA1009" s="30"/>
      <c r="AB1009" s="30"/>
      <c r="AC1009" s="26"/>
      <c r="AD1009" s="27"/>
      <c r="AE1009" s="26"/>
      <c r="AF1009" s="26"/>
      <c r="AG1009" s="26"/>
      <c r="AH1009" s="30"/>
      <c r="AI1009" s="26"/>
      <c r="AJ1009" s="26"/>
      <c r="AK1009" s="31"/>
      <c r="AL1009" s="32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 t="str">
        <f>IFERROR(IF(VLOOKUP(C1009,'[1]Treinamento de Entrada'!$A:$W,19,0)=0,"-",VLOOKUP(C1009,'[1]Treinamento de Entrada'!$A:$W,19,0)),"-")</f>
        <v>-</v>
      </c>
    </row>
    <row r="1010" spans="1:48" x14ac:dyDescent="0.25">
      <c r="A1010" s="26"/>
      <c r="B1010" s="26"/>
      <c r="C1010" s="26"/>
      <c r="D1010" s="26"/>
      <c r="E1010" s="26"/>
      <c r="F1010" s="26"/>
      <c r="G1010" s="26"/>
      <c r="H1010" s="27"/>
      <c r="I1010" s="26"/>
      <c r="J1010" s="26"/>
      <c r="K1010" s="26"/>
      <c r="L1010" s="26"/>
      <c r="M1010" s="27"/>
      <c r="N1010" s="27"/>
      <c r="O1010" s="27"/>
      <c r="P1010" s="26"/>
      <c r="Q1010" s="26"/>
      <c r="R1010" s="26"/>
      <c r="S1010" s="27"/>
      <c r="T1010" s="28"/>
      <c r="U1010" s="26"/>
      <c r="V1010" s="28"/>
      <c r="W1010" s="29"/>
      <c r="X1010" s="29"/>
      <c r="Y1010" s="27"/>
      <c r="Z1010" s="27"/>
      <c r="AA1010" s="30"/>
      <c r="AB1010" s="30"/>
      <c r="AC1010" s="26"/>
      <c r="AD1010" s="27"/>
      <c r="AE1010" s="26"/>
      <c r="AF1010" s="26"/>
      <c r="AG1010" s="26"/>
      <c r="AH1010" s="30"/>
      <c r="AI1010" s="26"/>
      <c r="AJ1010" s="26"/>
      <c r="AK1010" s="31"/>
      <c r="AL1010" s="32"/>
      <c r="AM1010" s="27"/>
      <c r="AN1010" s="27"/>
      <c r="AO1010" s="27"/>
      <c r="AP1010" s="27"/>
      <c r="AQ1010" s="27"/>
      <c r="AR1010" s="27"/>
      <c r="AS1010" s="27"/>
      <c r="AT1010" s="34"/>
      <c r="AU1010" s="27"/>
      <c r="AV1010" s="27" t="str">
        <f>IFERROR(IF(VLOOKUP(C1010,'[1]Treinamento de Entrada'!$A:$W,19,0)=0,"-",VLOOKUP(C1010,'[1]Treinamento de Entrada'!$A:$W,19,0)),"-")</f>
        <v>-</v>
      </c>
    </row>
    <row r="1011" spans="1:48" x14ac:dyDescent="0.25">
      <c r="A1011" s="26"/>
      <c r="B1011" s="26"/>
      <c r="C1011" s="26"/>
      <c r="D1011" s="26"/>
      <c r="E1011" s="26"/>
      <c r="F1011" s="26"/>
      <c r="G1011" s="26"/>
      <c r="H1011" s="27"/>
      <c r="I1011" s="26"/>
      <c r="J1011" s="26"/>
      <c r="K1011" s="26"/>
      <c r="L1011" s="26"/>
      <c r="M1011" s="27"/>
      <c r="N1011" s="27"/>
      <c r="O1011" s="27"/>
      <c r="P1011" s="26"/>
      <c r="Q1011" s="26"/>
      <c r="R1011" s="26"/>
      <c r="S1011" s="27"/>
      <c r="T1011" s="28"/>
      <c r="U1011" s="28"/>
      <c r="V1011" s="28"/>
      <c r="W1011" s="29"/>
      <c r="X1011" s="29"/>
      <c r="Y1011" s="27"/>
      <c r="Z1011" s="27"/>
      <c r="AA1011" s="30"/>
      <c r="AB1011" s="30"/>
      <c r="AC1011" s="26"/>
      <c r="AD1011" s="27"/>
      <c r="AE1011" s="26"/>
      <c r="AF1011" s="26"/>
      <c r="AG1011" s="26"/>
      <c r="AH1011" s="30"/>
      <c r="AI1011" s="26"/>
      <c r="AJ1011" s="26"/>
      <c r="AK1011" s="31"/>
      <c r="AL1011" s="32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 t="str">
        <f>IFERROR(IF(VLOOKUP(C1011,'[1]Treinamento de Entrada'!$A:$W,19,0)=0,"-",VLOOKUP(C1011,'[1]Treinamento de Entrada'!$A:$W,19,0)),"-")</f>
        <v>-</v>
      </c>
    </row>
    <row r="1012" spans="1:48" x14ac:dyDescent="0.25">
      <c r="A1012" s="26"/>
      <c r="B1012" s="26"/>
      <c r="C1012" s="26"/>
      <c r="D1012" s="26"/>
      <c r="E1012" s="26"/>
      <c r="F1012" s="26"/>
      <c r="G1012" s="26"/>
      <c r="H1012" s="27"/>
      <c r="I1012" s="26"/>
      <c r="J1012" s="26"/>
      <c r="K1012" s="26"/>
      <c r="L1012" s="26"/>
      <c r="M1012" s="27"/>
      <c r="N1012" s="27"/>
      <c r="O1012" s="27"/>
      <c r="P1012" s="26"/>
      <c r="Q1012" s="26"/>
      <c r="R1012" s="26"/>
      <c r="S1012" s="27"/>
      <c r="T1012" s="28"/>
      <c r="U1012" s="28"/>
      <c r="V1012" s="28"/>
      <c r="W1012" s="29"/>
      <c r="X1012" s="29"/>
      <c r="Y1012" s="27"/>
      <c r="Z1012" s="27"/>
      <c r="AA1012" s="30"/>
      <c r="AB1012" s="30"/>
      <c r="AC1012" s="26"/>
      <c r="AD1012" s="27"/>
      <c r="AE1012" s="26"/>
      <c r="AF1012" s="26"/>
      <c r="AG1012" s="26"/>
      <c r="AH1012" s="30"/>
      <c r="AI1012" s="26"/>
      <c r="AJ1012" s="26"/>
      <c r="AK1012" s="31"/>
      <c r="AL1012" s="32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 t="str">
        <f>IFERROR(IF(VLOOKUP(C1012,'[1]Treinamento de Entrada'!$A:$W,19,0)=0,"-",VLOOKUP(C1012,'[1]Treinamento de Entrada'!$A:$W,19,0)),"-")</f>
        <v>-</v>
      </c>
    </row>
    <row r="1013" spans="1:48" x14ac:dyDescent="0.25">
      <c r="A1013" s="26"/>
      <c r="B1013" s="26"/>
      <c r="C1013" s="26"/>
      <c r="D1013" s="26"/>
      <c r="E1013" s="26"/>
      <c r="F1013" s="26"/>
      <c r="G1013" s="26"/>
      <c r="H1013" s="27"/>
      <c r="I1013" s="26"/>
      <c r="J1013" s="26"/>
      <c r="K1013" s="26"/>
      <c r="L1013" s="26"/>
      <c r="M1013" s="27"/>
      <c r="N1013" s="27"/>
      <c r="O1013" s="27"/>
      <c r="P1013" s="26"/>
      <c r="Q1013" s="26"/>
      <c r="R1013" s="26"/>
      <c r="S1013" s="27"/>
      <c r="T1013" s="28"/>
      <c r="U1013" s="29"/>
      <c r="V1013" s="29"/>
      <c r="W1013" s="29"/>
      <c r="X1013" s="29"/>
      <c r="Y1013" s="27"/>
      <c r="Z1013" s="27"/>
      <c r="AA1013" s="30"/>
      <c r="AB1013" s="30"/>
      <c r="AC1013" s="26"/>
      <c r="AD1013" s="27"/>
      <c r="AE1013" s="26"/>
      <c r="AF1013" s="26"/>
      <c r="AG1013" s="26"/>
      <c r="AH1013" s="30"/>
      <c r="AI1013" s="26"/>
      <c r="AJ1013" s="26"/>
      <c r="AK1013" s="31"/>
      <c r="AL1013" s="32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 t="str">
        <f>IFERROR(IF(VLOOKUP(C1013,'[1]Treinamento de Entrada'!$A:$W,19,0)=0,"-",VLOOKUP(C1013,'[1]Treinamento de Entrada'!$A:$W,19,0)),"-")</f>
        <v>-</v>
      </c>
    </row>
    <row r="1014" spans="1:48" x14ac:dyDescent="0.25">
      <c r="A1014" s="26"/>
      <c r="B1014" s="26"/>
      <c r="C1014" s="26"/>
      <c r="D1014" s="26"/>
      <c r="E1014" s="26"/>
      <c r="F1014" s="26"/>
      <c r="G1014" s="26"/>
      <c r="H1014" s="27"/>
      <c r="I1014" s="26"/>
      <c r="J1014" s="26"/>
      <c r="K1014" s="26"/>
      <c r="L1014" s="26"/>
      <c r="M1014" s="27"/>
      <c r="N1014" s="27"/>
      <c r="O1014" s="27"/>
      <c r="P1014" s="26"/>
      <c r="Q1014" s="26"/>
      <c r="R1014" s="26"/>
      <c r="S1014" s="27"/>
      <c r="T1014" s="28"/>
      <c r="U1014" s="28"/>
      <c r="V1014" s="28"/>
      <c r="W1014" s="29"/>
      <c r="X1014" s="29"/>
      <c r="Y1014" s="27"/>
      <c r="Z1014" s="27"/>
      <c r="AA1014" s="30"/>
      <c r="AB1014" s="30"/>
      <c r="AC1014" s="26"/>
      <c r="AD1014" s="27"/>
      <c r="AE1014" s="26"/>
      <c r="AF1014" s="26"/>
      <c r="AG1014" s="26"/>
      <c r="AH1014" s="30"/>
      <c r="AI1014" s="26"/>
      <c r="AJ1014" s="26"/>
      <c r="AK1014" s="31"/>
      <c r="AL1014" s="32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 t="str">
        <f>IFERROR(IF(VLOOKUP(C1014,'[1]Treinamento de Entrada'!$A:$W,19,0)=0,"-",VLOOKUP(C1014,'[1]Treinamento de Entrada'!$A:$W,19,0)),"-")</f>
        <v>-</v>
      </c>
    </row>
    <row r="1015" spans="1:48" x14ac:dyDescent="0.25">
      <c r="A1015" s="26"/>
      <c r="B1015" s="26"/>
      <c r="C1015" s="26"/>
      <c r="D1015" s="26"/>
      <c r="E1015" s="26"/>
      <c r="F1015" s="26"/>
      <c r="G1015" s="26"/>
      <c r="H1015" s="27"/>
      <c r="I1015" s="26"/>
      <c r="J1015" s="26"/>
      <c r="K1015" s="26"/>
      <c r="L1015" s="26"/>
      <c r="M1015" s="27"/>
      <c r="N1015" s="27"/>
      <c r="O1015" s="27"/>
      <c r="P1015" s="26"/>
      <c r="Q1015" s="26"/>
      <c r="R1015" s="26"/>
      <c r="S1015" s="27"/>
      <c r="T1015" s="28"/>
      <c r="U1015" s="28"/>
      <c r="V1015" s="28"/>
      <c r="W1015" s="29"/>
      <c r="X1015" s="29"/>
      <c r="Y1015" s="27"/>
      <c r="Z1015" s="27"/>
      <c r="AA1015" s="30"/>
      <c r="AB1015" s="30"/>
      <c r="AC1015" s="26"/>
      <c r="AD1015" s="27"/>
      <c r="AE1015" s="26"/>
      <c r="AF1015" s="26"/>
      <c r="AG1015" s="26"/>
      <c r="AH1015" s="30"/>
      <c r="AI1015" s="26"/>
      <c r="AJ1015" s="26"/>
      <c r="AK1015" s="31"/>
      <c r="AL1015" s="32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 t="str">
        <f>IFERROR(IF(VLOOKUP(C1015,'[1]Treinamento de Entrada'!$A:$W,19,0)=0,"-",VLOOKUP(C1015,'[1]Treinamento de Entrada'!$A:$W,19,0)),"-")</f>
        <v>-</v>
      </c>
    </row>
    <row r="1016" spans="1:48" x14ac:dyDescent="0.25">
      <c r="A1016" s="26"/>
      <c r="B1016" s="26"/>
      <c r="C1016" s="26"/>
      <c r="D1016" s="26"/>
      <c r="E1016" s="26"/>
      <c r="F1016" s="26"/>
      <c r="G1016" s="26"/>
      <c r="H1016" s="27"/>
      <c r="I1016" s="26"/>
      <c r="J1016" s="26"/>
      <c r="K1016" s="26"/>
      <c r="L1016" s="26"/>
      <c r="M1016" s="27"/>
      <c r="N1016" s="27"/>
      <c r="O1016" s="27"/>
      <c r="P1016" s="26"/>
      <c r="Q1016" s="26"/>
      <c r="R1016" s="26"/>
      <c r="S1016" s="27"/>
      <c r="T1016" s="28"/>
      <c r="U1016" s="28"/>
      <c r="V1016" s="28"/>
      <c r="W1016" s="29"/>
      <c r="X1016" s="29"/>
      <c r="Y1016" s="27"/>
      <c r="Z1016" s="27"/>
      <c r="AA1016" s="30"/>
      <c r="AB1016" s="30"/>
      <c r="AC1016" s="26"/>
      <c r="AD1016" s="27"/>
      <c r="AE1016" s="26"/>
      <c r="AF1016" s="26"/>
      <c r="AG1016" s="26"/>
      <c r="AH1016" s="30"/>
      <c r="AI1016" s="26"/>
      <c r="AJ1016" s="26"/>
      <c r="AK1016" s="31"/>
      <c r="AL1016" s="32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 t="str">
        <f>IFERROR(IF(VLOOKUP(C1016,'[1]Treinamento de Entrada'!$A:$W,19,0)=0,"-",VLOOKUP(C1016,'[1]Treinamento de Entrada'!$A:$W,19,0)),"-")</f>
        <v>-</v>
      </c>
    </row>
    <row r="1017" spans="1:48" x14ac:dyDescent="0.25">
      <c r="A1017" s="26"/>
      <c r="B1017" s="26"/>
      <c r="C1017" s="26"/>
      <c r="D1017" s="26"/>
      <c r="E1017" s="26"/>
      <c r="F1017" s="26"/>
      <c r="G1017" s="26"/>
      <c r="H1017" s="27"/>
      <c r="I1017" s="26"/>
      <c r="J1017" s="26"/>
      <c r="K1017" s="26"/>
      <c r="L1017" s="26"/>
      <c r="M1017" s="27"/>
      <c r="N1017" s="27"/>
      <c r="O1017" s="27"/>
      <c r="P1017" s="26"/>
      <c r="Q1017" s="26"/>
      <c r="R1017" s="26"/>
      <c r="S1017" s="27"/>
      <c r="T1017" s="28"/>
      <c r="U1017" s="28"/>
      <c r="V1017" s="28"/>
      <c r="W1017" s="29"/>
      <c r="X1017" s="29"/>
      <c r="Y1017" s="27"/>
      <c r="Z1017" s="27"/>
      <c r="AA1017" s="30"/>
      <c r="AB1017" s="30"/>
      <c r="AC1017" s="26"/>
      <c r="AD1017" s="27"/>
      <c r="AE1017" s="26"/>
      <c r="AF1017" s="26"/>
      <c r="AG1017" s="26"/>
      <c r="AH1017" s="30"/>
      <c r="AI1017" s="26"/>
      <c r="AJ1017" s="26"/>
      <c r="AK1017" s="31"/>
      <c r="AL1017" s="32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 t="str">
        <f>IFERROR(IF(VLOOKUP(C1017,'[1]Treinamento de Entrada'!$A:$W,19,0)=0,"-",VLOOKUP(C1017,'[1]Treinamento de Entrada'!$A:$W,19,0)),"-")</f>
        <v>-</v>
      </c>
    </row>
    <row r="1018" spans="1:48" x14ac:dyDescent="0.25">
      <c r="A1018" s="26"/>
      <c r="B1018" s="26"/>
      <c r="C1018" s="26"/>
      <c r="D1018" s="26"/>
      <c r="E1018" s="26"/>
      <c r="F1018" s="26"/>
      <c r="G1018" s="26"/>
      <c r="H1018" s="27"/>
      <c r="I1018" s="26"/>
      <c r="J1018" s="26"/>
      <c r="K1018" s="26"/>
      <c r="L1018" s="26"/>
      <c r="M1018" s="27"/>
      <c r="N1018" s="27"/>
      <c r="O1018" s="27"/>
      <c r="P1018" s="26"/>
      <c r="Q1018" s="26"/>
      <c r="R1018" s="26"/>
      <c r="S1018" s="27"/>
      <c r="T1018" s="28"/>
      <c r="U1018" s="28"/>
      <c r="V1018" s="28"/>
      <c r="W1018" s="29"/>
      <c r="X1018" s="29"/>
      <c r="Y1018" s="27"/>
      <c r="Z1018" s="27"/>
      <c r="AA1018" s="30"/>
      <c r="AB1018" s="30"/>
      <c r="AC1018" s="26"/>
      <c r="AD1018" s="27"/>
      <c r="AE1018" s="26"/>
      <c r="AF1018" s="26"/>
      <c r="AG1018" s="26"/>
      <c r="AH1018" s="30"/>
      <c r="AI1018" s="26"/>
      <c r="AJ1018" s="26"/>
      <c r="AK1018" s="31"/>
      <c r="AL1018" s="32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 t="str">
        <f>IFERROR(IF(VLOOKUP(C1018,'[1]Treinamento de Entrada'!$A:$W,19,0)=0,"-",VLOOKUP(C1018,'[1]Treinamento de Entrada'!$A:$W,19,0)),"-")</f>
        <v>-</v>
      </c>
    </row>
    <row r="1019" spans="1:48" x14ac:dyDescent="0.25">
      <c r="A1019" s="26"/>
      <c r="B1019" s="26"/>
      <c r="C1019" s="26"/>
      <c r="D1019" s="26"/>
      <c r="E1019" s="26"/>
      <c r="F1019" s="26"/>
      <c r="G1019" s="26"/>
      <c r="H1019" s="27"/>
      <c r="I1019" s="26"/>
      <c r="J1019" s="26"/>
      <c r="K1019" s="26"/>
      <c r="L1019" s="26"/>
      <c r="M1019" s="27"/>
      <c r="N1019" s="27"/>
      <c r="O1019" s="27"/>
      <c r="P1019" s="26"/>
      <c r="Q1019" s="26"/>
      <c r="R1019" s="26"/>
      <c r="S1019" s="27"/>
      <c r="T1019" s="28"/>
      <c r="U1019" s="28"/>
      <c r="V1019" s="28"/>
      <c r="W1019" s="29"/>
      <c r="X1019" s="29"/>
      <c r="Y1019" s="27"/>
      <c r="Z1019" s="27"/>
      <c r="AA1019" s="30"/>
      <c r="AB1019" s="30"/>
      <c r="AC1019" s="26"/>
      <c r="AD1019" s="27"/>
      <c r="AE1019" s="26"/>
      <c r="AF1019" s="26"/>
      <c r="AG1019" s="26"/>
      <c r="AH1019" s="30"/>
      <c r="AI1019" s="26"/>
      <c r="AJ1019" s="26"/>
      <c r="AK1019" s="31"/>
      <c r="AL1019" s="32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 t="str">
        <f>IFERROR(IF(VLOOKUP(C1019,'[1]Treinamento de Entrada'!$A:$W,19,0)=0,"-",VLOOKUP(C1019,'[1]Treinamento de Entrada'!$A:$W,19,0)),"-")</f>
        <v>-</v>
      </c>
    </row>
    <row r="1020" spans="1:48" x14ac:dyDescent="0.25">
      <c r="A1020" s="26"/>
      <c r="B1020" s="26"/>
      <c r="C1020" s="26"/>
      <c r="D1020" s="26"/>
      <c r="E1020" s="26"/>
      <c r="F1020" s="26"/>
      <c r="G1020" s="26"/>
      <c r="H1020" s="27"/>
      <c r="I1020" s="26"/>
      <c r="J1020" s="26"/>
      <c r="K1020" s="26"/>
      <c r="L1020" s="26"/>
      <c r="M1020" s="27"/>
      <c r="N1020" s="27"/>
      <c r="O1020" s="27"/>
      <c r="P1020" s="26"/>
      <c r="Q1020" s="26"/>
      <c r="R1020" s="26"/>
      <c r="S1020" s="27"/>
      <c r="T1020" s="28"/>
      <c r="U1020" s="28"/>
      <c r="V1020" s="28"/>
      <c r="W1020" s="29"/>
      <c r="X1020" s="29"/>
      <c r="Y1020" s="27"/>
      <c r="Z1020" s="27"/>
      <c r="AA1020" s="30"/>
      <c r="AB1020" s="30"/>
      <c r="AC1020" s="26"/>
      <c r="AD1020" s="27"/>
      <c r="AE1020" s="26"/>
      <c r="AF1020" s="26"/>
      <c r="AG1020" s="26"/>
      <c r="AH1020" s="30"/>
      <c r="AI1020" s="26"/>
      <c r="AJ1020" s="26"/>
      <c r="AK1020" s="31"/>
      <c r="AL1020" s="32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 t="str">
        <f>IFERROR(IF(VLOOKUP(C1020,'[1]Treinamento de Entrada'!$A:$W,19,0)=0,"-",VLOOKUP(C1020,'[1]Treinamento de Entrada'!$A:$W,19,0)),"-")</f>
        <v>-</v>
      </c>
    </row>
    <row r="1021" spans="1:48" x14ac:dyDescent="0.25">
      <c r="A1021" s="26"/>
      <c r="B1021" s="26"/>
      <c r="C1021" s="26"/>
      <c r="D1021" s="26"/>
      <c r="E1021" s="26"/>
      <c r="F1021" s="26"/>
      <c r="G1021" s="26"/>
      <c r="H1021" s="27"/>
      <c r="I1021" s="26"/>
      <c r="J1021" s="26"/>
      <c r="K1021" s="26"/>
      <c r="L1021" s="26"/>
      <c r="M1021" s="27"/>
      <c r="N1021" s="27"/>
      <c r="O1021" s="27"/>
      <c r="P1021" s="26"/>
      <c r="Q1021" s="26"/>
      <c r="R1021" s="26"/>
      <c r="S1021" s="27"/>
      <c r="T1021" s="28"/>
      <c r="U1021" s="28"/>
      <c r="V1021" s="28"/>
      <c r="W1021" s="29"/>
      <c r="X1021" s="29"/>
      <c r="Y1021" s="27"/>
      <c r="Z1021" s="27"/>
      <c r="AA1021" s="30"/>
      <c r="AB1021" s="30"/>
      <c r="AC1021" s="26"/>
      <c r="AD1021" s="27"/>
      <c r="AE1021" s="26"/>
      <c r="AF1021" s="26"/>
      <c r="AG1021" s="26"/>
      <c r="AH1021" s="30"/>
      <c r="AI1021" s="26"/>
      <c r="AJ1021" s="26"/>
      <c r="AK1021" s="31"/>
      <c r="AL1021" s="32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 t="str">
        <f>IFERROR(IF(VLOOKUP(C1021,'[1]Treinamento de Entrada'!$A:$W,19,0)=0,"-",VLOOKUP(C1021,'[1]Treinamento de Entrada'!$A:$W,19,0)),"-")</f>
        <v>-</v>
      </c>
    </row>
    <row r="1022" spans="1:48" x14ac:dyDescent="0.25">
      <c r="A1022" s="26"/>
      <c r="B1022" s="26"/>
      <c r="C1022" s="26"/>
      <c r="D1022" s="26"/>
      <c r="E1022" s="26"/>
      <c r="F1022" s="26"/>
      <c r="G1022" s="26"/>
      <c r="H1022" s="27"/>
      <c r="I1022" s="26"/>
      <c r="J1022" s="26"/>
      <c r="K1022" s="26"/>
      <c r="L1022" s="26"/>
      <c r="M1022" s="27"/>
      <c r="N1022" s="27"/>
      <c r="O1022" s="27"/>
      <c r="P1022" s="26"/>
      <c r="Q1022" s="26"/>
      <c r="R1022" s="26"/>
      <c r="S1022" s="27"/>
      <c r="T1022" s="28"/>
      <c r="U1022" s="28"/>
      <c r="V1022" s="28"/>
      <c r="W1022" s="29"/>
      <c r="X1022" s="29"/>
      <c r="Y1022" s="27"/>
      <c r="Z1022" s="27"/>
      <c r="AA1022" s="30"/>
      <c r="AB1022" s="30"/>
      <c r="AC1022" s="26"/>
      <c r="AD1022" s="27"/>
      <c r="AE1022" s="26"/>
      <c r="AF1022" s="26"/>
      <c r="AG1022" s="26"/>
      <c r="AH1022" s="30"/>
      <c r="AI1022" s="26"/>
      <c r="AJ1022" s="26"/>
      <c r="AK1022" s="31"/>
      <c r="AL1022" s="32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 t="str">
        <f>IFERROR(IF(VLOOKUP(C1022,'[1]Treinamento de Entrada'!$A:$W,19,0)=0,"-",VLOOKUP(C1022,'[1]Treinamento de Entrada'!$A:$W,19,0)),"-")</f>
        <v>-</v>
      </c>
    </row>
    <row r="1023" spans="1:48" x14ac:dyDescent="0.25">
      <c r="A1023" s="26"/>
      <c r="B1023" s="26"/>
      <c r="C1023" s="26"/>
      <c r="D1023" s="26"/>
      <c r="E1023" s="26"/>
      <c r="F1023" s="26"/>
      <c r="G1023" s="26"/>
      <c r="H1023" s="27"/>
      <c r="I1023" s="26"/>
      <c r="J1023" s="26"/>
      <c r="K1023" s="26"/>
      <c r="L1023" s="26"/>
      <c r="M1023" s="27"/>
      <c r="N1023" s="27"/>
      <c r="O1023" s="27"/>
      <c r="P1023" s="26"/>
      <c r="Q1023" s="26"/>
      <c r="R1023" s="26"/>
      <c r="S1023" s="27"/>
      <c r="T1023" s="28"/>
      <c r="U1023" s="28"/>
      <c r="V1023" s="28"/>
      <c r="W1023" s="29"/>
      <c r="X1023" s="29"/>
      <c r="Y1023" s="27"/>
      <c r="Z1023" s="27"/>
      <c r="AA1023" s="30"/>
      <c r="AB1023" s="30"/>
      <c r="AC1023" s="26"/>
      <c r="AD1023" s="27"/>
      <c r="AE1023" s="26"/>
      <c r="AF1023" s="26"/>
      <c r="AG1023" s="26"/>
      <c r="AH1023" s="30"/>
      <c r="AI1023" s="26"/>
      <c r="AJ1023" s="26"/>
      <c r="AK1023" s="31"/>
      <c r="AL1023" s="32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 t="str">
        <f>IFERROR(IF(VLOOKUP(C1023,'[1]Treinamento de Entrada'!$A:$W,19,0)=0,"-",VLOOKUP(C1023,'[1]Treinamento de Entrada'!$A:$W,19,0)),"-")</f>
        <v>-</v>
      </c>
    </row>
    <row r="1024" spans="1:48" x14ac:dyDescent="0.25">
      <c r="A1024" s="26"/>
      <c r="B1024" s="26"/>
      <c r="C1024" s="26"/>
      <c r="D1024" s="26"/>
      <c r="E1024" s="26"/>
      <c r="F1024" s="26"/>
      <c r="G1024" s="26"/>
      <c r="H1024" s="27"/>
      <c r="I1024" s="26"/>
      <c r="J1024" s="26"/>
      <c r="K1024" s="26"/>
      <c r="L1024" s="26"/>
      <c r="M1024" s="27"/>
      <c r="N1024" s="27"/>
      <c r="O1024" s="27"/>
      <c r="P1024" s="26"/>
      <c r="Q1024" s="26"/>
      <c r="R1024" s="26"/>
      <c r="S1024" s="27"/>
      <c r="T1024" s="28"/>
      <c r="U1024" s="28"/>
      <c r="V1024" s="28"/>
      <c r="W1024" s="29"/>
      <c r="X1024" s="29"/>
      <c r="Y1024" s="27"/>
      <c r="Z1024" s="27"/>
      <c r="AA1024" s="30"/>
      <c r="AB1024" s="30"/>
      <c r="AC1024" s="26"/>
      <c r="AD1024" s="27"/>
      <c r="AE1024" s="26"/>
      <c r="AF1024" s="26"/>
      <c r="AG1024" s="26"/>
      <c r="AH1024" s="30"/>
      <c r="AI1024" s="26"/>
      <c r="AJ1024" s="26"/>
      <c r="AK1024" s="31"/>
      <c r="AL1024" s="32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 t="str">
        <f>IFERROR(IF(VLOOKUP(C1024,'[1]Treinamento de Entrada'!$A:$W,19,0)=0,"-",VLOOKUP(C1024,'[1]Treinamento de Entrada'!$A:$W,19,0)),"-")</f>
        <v>-</v>
      </c>
    </row>
    <row r="1025" spans="1:48" x14ac:dyDescent="0.2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6"/>
      <c r="Q1025" s="26"/>
      <c r="R1025" s="26"/>
      <c r="S1025" s="27"/>
      <c r="T1025" s="28"/>
      <c r="U1025" s="26"/>
      <c r="V1025" s="28"/>
      <c r="W1025" s="29"/>
      <c r="X1025" s="29"/>
      <c r="Y1025" s="26"/>
      <c r="Z1025" s="27"/>
      <c r="AA1025" s="26"/>
      <c r="AB1025" s="30"/>
      <c r="AC1025" s="26"/>
      <c r="AD1025" s="27"/>
      <c r="AE1025" s="26"/>
      <c r="AF1025" s="26"/>
      <c r="AG1025" s="26"/>
      <c r="AH1025" s="26"/>
      <c r="AI1025" s="26"/>
      <c r="AJ1025" s="26"/>
      <c r="AK1025" s="26"/>
      <c r="AL1025" s="26"/>
      <c r="AM1025" s="27"/>
      <c r="AN1025" s="27"/>
      <c r="AO1025" s="27"/>
      <c r="AP1025" s="26"/>
      <c r="AQ1025" s="27"/>
      <c r="AR1025" s="27"/>
      <c r="AS1025" s="26"/>
      <c r="AT1025" s="26"/>
      <c r="AU1025" s="27"/>
      <c r="AV1025" s="34"/>
    </row>
    <row r="1026" spans="1:48" x14ac:dyDescent="0.25">
      <c r="A1026" s="26"/>
      <c r="B1026" s="26"/>
      <c r="C1026" s="26"/>
      <c r="D1026" s="26"/>
      <c r="E1026" s="26"/>
      <c r="F1026" s="26"/>
      <c r="G1026" s="26"/>
      <c r="H1026" s="27"/>
      <c r="I1026" s="26"/>
      <c r="J1026" s="26"/>
      <c r="K1026" s="26"/>
      <c r="L1026" s="26"/>
      <c r="M1026" s="27"/>
      <c r="N1026" s="27"/>
      <c r="O1026" s="27"/>
      <c r="P1026" s="26"/>
      <c r="Q1026" s="26"/>
      <c r="R1026" s="26"/>
      <c r="S1026" s="27"/>
      <c r="T1026" s="28"/>
      <c r="U1026" s="28"/>
      <c r="V1026" s="28"/>
      <c r="W1026" s="29"/>
      <c r="X1026" s="29"/>
      <c r="Y1026" s="27"/>
      <c r="Z1026" s="27"/>
      <c r="AA1026" s="30"/>
      <c r="AB1026" s="30"/>
      <c r="AC1026" s="26"/>
      <c r="AD1026" s="27"/>
      <c r="AE1026" s="26"/>
      <c r="AF1026" s="26"/>
      <c r="AG1026" s="26"/>
      <c r="AH1026" s="30"/>
      <c r="AI1026" s="26"/>
      <c r="AJ1026" s="26"/>
      <c r="AK1026" s="31"/>
      <c r="AL1026" s="32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 t="str">
        <f>IFERROR(IF(VLOOKUP(C1026,'[1]Treinamento de Entrada'!$A:$W,19,0)=0,"-",VLOOKUP(C1026,'[1]Treinamento de Entrada'!$A:$W,19,0)),"-")</f>
        <v>-</v>
      </c>
    </row>
    <row r="1027" spans="1:48" x14ac:dyDescent="0.25">
      <c r="A1027" s="26"/>
      <c r="B1027" s="26"/>
      <c r="C1027" s="26"/>
      <c r="D1027" s="26"/>
      <c r="E1027" s="26"/>
      <c r="F1027" s="26"/>
      <c r="G1027" s="26"/>
      <c r="H1027" s="27"/>
      <c r="I1027" s="26"/>
      <c r="J1027" s="26"/>
      <c r="K1027" s="26"/>
      <c r="L1027" s="26"/>
      <c r="M1027" s="27"/>
      <c r="N1027" s="27"/>
      <c r="O1027" s="27"/>
      <c r="P1027" s="26"/>
      <c r="Q1027" s="26"/>
      <c r="R1027" s="26"/>
      <c r="S1027" s="27"/>
      <c r="T1027" s="28"/>
      <c r="U1027" s="28"/>
      <c r="V1027" s="28"/>
      <c r="W1027" s="29"/>
      <c r="X1027" s="29"/>
      <c r="Y1027" s="27"/>
      <c r="Z1027" s="27"/>
      <c r="AA1027" s="30"/>
      <c r="AB1027" s="30"/>
      <c r="AC1027" s="26"/>
      <c r="AD1027" s="27"/>
      <c r="AE1027" s="26"/>
      <c r="AF1027" s="26"/>
      <c r="AG1027" s="26"/>
      <c r="AH1027" s="30"/>
      <c r="AI1027" s="26"/>
      <c r="AJ1027" s="26"/>
      <c r="AK1027" s="31"/>
      <c r="AL1027" s="32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 t="str">
        <f>IFERROR(IF(VLOOKUP(C1027,'[1]Treinamento de Entrada'!$A:$W,19,0)=0,"-",VLOOKUP(C1027,'[1]Treinamento de Entrada'!$A:$W,19,0)),"-")</f>
        <v>-</v>
      </c>
    </row>
    <row r="1028" spans="1:48" x14ac:dyDescent="0.25">
      <c r="A1028" s="26"/>
      <c r="B1028" s="26"/>
      <c r="C1028" s="26"/>
      <c r="D1028" s="26"/>
      <c r="E1028" s="26"/>
      <c r="F1028" s="26"/>
      <c r="G1028" s="26"/>
      <c r="H1028" s="27"/>
      <c r="I1028" s="26"/>
      <c r="J1028" s="26"/>
      <c r="K1028" s="26"/>
      <c r="L1028" s="26"/>
      <c r="M1028" s="27"/>
      <c r="N1028" s="27"/>
      <c r="O1028" s="27"/>
      <c r="P1028" s="26"/>
      <c r="Q1028" s="26"/>
      <c r="R1028" s="26"/>
      <c r="S1028" s="27"/>
      <c r="T1028" s="28"/>
      <c r="U1028" s="28"/>
      <c r="V1028" s="28"/>
      <c r="W1028" s="29"/>
      <c r="X1028" s="29"/>
      <c r="Y1028" s="27"/>
      <c r="Z1028" s="27"/>
      <c r="AA1028" s="30"/>
      <c r="AB1028" s="30"/>
      <c r="AC1028" s="26"/>
      <c r="AD1028" s="27"/>
      <c r="AE1028" s="26"/>
      <c r="AF1028" s="26"/>
      <c r="AG1028" s="26"/>
      <c r="AH1028" s="30"/>
      <c r="AI1028" s="26"/>
      <c r="AJ1028" s="26"/>
      <c r="AK1028" s="31"/>
      <c r="AL1028" s="32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 t="str">
        <f>IFERROR(IF(VLOOKUP(C1028,'[1]Treinamento de Entrada'!$A:$W,19,0)=0,"-",VLOOKUP(C1028,'[1]Treinamento de Entrada'!$A:$W,19,0)),"-")</f>
        <v>-</v>
      </c>
    </row>
    <row r="1029" spans="1:48" x14ac:dyDescent="0.25">
      <c r="A1029" s="26"/>
      <c r="B1029" s="26"/>
      <c r="C1029" s="26"/>
      <c r="D1029" s="26"/>
      <c r="E1029" s="26"/>
      <c r="F1029" s="26"/>
      <c r="G1029" s="26"/>
      <c r="H1029" s="27"/>
      <c r="I1029" s="26"/>
      <c r="J1029" s="26"/>
      <c r="K1029" s="26"/>
      <c r="L1029" s="26"/>
      <c r="M1029" s="27"/>
      <c r="N1029" s="27"/>
      <c r="O1029" s="27"/>
      <c r="P1029" s="26"/>
      <c r="Q1029" s="26"/>
      <c r="R1029" s="26"/>
      <c r="S1029" s="27"/>
      <c r="T1029" s="28"/>
      <c r="U1029" s="28"/>
      <c r="V1029" s="28"/>
      <c r="W1029" s="29"/>
      <c r="X1029" s="29"/>
      <c r="Y1029" s="27"/>
      <c r="Z1029" s="27"/>
      <c r="AA1029" s="30"/>
      <c r="AB1029" s="30"/>
      <c r="AC1029" s="26"/>
      <c r="AD1029" s="27"/>
      <c r="AE1029" s="26"/>
      <c r="AF1029" s="26"/>
      <c r="AG1029" s="26"/>
      <c r="AH1029" s="30"/>
      <c r="AI1029" s="26"/>
      <c r="AJ1029" s="26"/>
      <c r="AK1029" s="31"/>
      <c r="AL1029" s="32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 t="str">
        <f>IFERROR(IF(VLOOKUP(C1029,'[1]Treinamento de Entrada'!$A:$W,19,0)=0,"-",VLOOKUP(C1029,'[1]Treinamento de Entrada'!$A:$W,19,0)),"-")</f>
        <v>-</v>
      </c>
    </row>
    <row r="1030" spans="1:48" x14ac:dyDescent="0.25">
      <c r="A1030" s="26"/>
      <c r="B1030" s="26"/>
      <c r="C1030" s="26"/>
      <c r="D1030" s="26"/>
      <c r="E1030" s="26"/>
      <c r="F1030" s="26"/>
      <c r="G1030" s="26"/>
      <c r="H1030" s="27"/>
      <c r="I1030" s="26"/>
      <c r="J1030" s="26"/>
      <c r="K1030" s="26"/>
      <c r="L1030" s="26"/>
      <c r="M1030" s="27"/>
      <c r="N1030" s="27"/>
      <c r="O1030" s="27"/>
      <c r="P1030" s="26"/>
      <c r="Q1030" s="26"/>
      <c r="R1030" s="26"/>
      <c r="S1030" s="27"/>
      <c r="T1030" s="28"/>
      <c r="U1030" s="28"/>
      <c r="V1030" s="28"/>
      <c r="W1030" s="29"/>
      <c r="X1030" s="29"/>
      <c r="Y1030" s="27"/>
      <c r="Z1030" s="27"/>
      <c r="AA1030" s="30"/>
      <c r="AB1030" s="30"/>
      <c r="AC1030" s="26"/>
      <c r="AD1030" s="27"/>
      <c r="AE1030" s="26"/>
      <c r="AF1030" s="26"/>
      <c r="AG1030" s="26"/>
      <c r="AH1030" s="30"/>
      <c r="AI1030" s="26"/>
      <c r="AJ1030" s="26"/>
      <c r="AK1030" s="31"/>
      <c r="AL1030" s="32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 t="str">
        <f>IFERROR(IF(VLOOKUP(C1030,'[1]Treinamento de Entrada'!$A:$W,19,0)=0,"-",VLOOKUP(C1030,'[1]Treinamento de Entrada'!$A:$W,19,0)),"-")</f>
        <v>-</v>
      </c>
    </row>
    <row r="1031" spans="1:48" x14ac:dyDescent="0.25">
      <c r="A1031" s="26"/>
      <c r="B1031" s="26"/>
      <c r="C1031" s="26"/>
      <c r="D1031" s="26"/>
      <c r="E1031" s="26"/>
      <c r="F1031" s="26"/>
      <c r="G1031" s="26"/>
      <c r="H1031" s="27"/>
      <c r="I1031" s="26"/>
      <c r="J1031" s="26"/>
      <c r="K1031" s="26"/>
      <c r="L1031" s="26"/>
      <c r="M1031" s="27"/>
      <c r="N1031" s="27"/>
      <c r="O1031" s="27"/>
      <c r="P1031" s="26"/>
      <c r="Q1031" s="26"/>
      <c r="R1031" s="26"/>
      <c r="S1031" s="27"/>
      <c r="T1031" s="28"/>
      <c r="U1031" s="28"/>
      <c r="V1031" s="28"/>
      <c r="W1031" s="29"/>
      <c r="X1031" s="29"/>
      <c r="Y1031" s="27"/>
      <c r="Z1031" s="27"/>
      <c r="AA1031" s="30"/>
      <c r="AB1031" s="30"/>
      <c r="AC1031" s="26"/>
      <c r="AD1031" s="27"/>
      <c r="AE1031" s="26"/>
      <c r="AF1031" s="26"/>
      <c r="AG1031" s="26"/>
      <c r="AH1031" s="30"/>
      <c r="AI1031" s="26"/>
      <c r="AJ1031" s="26"/>
      <c r="AK1031" s="31"/>
      <c r="AL1031" s="32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 t="str">
        <f>IFERROR(IF(VLOOKUP(C1031,'[1]Treinamento de Entrada'!$A:$W,19,0)=0,"-",VLOOKUP(C1031,'[1]Treinamento de Entrada'!$A:$W,19,0)),"-")</f>
        <v>-</v>
      </c>
    </row>
    <row r="1032" spans="1:48" x14ac:dyDescent="0.25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7"/>
      <c r="T1032" s="28"/>
      <c r="U1032" s="26"/>
      <c r="V1032" s="28"/>
      <c r="W1032" s="28"/>
      <c r="X1032" s="29"/>
      <c r="Y1032" s="26"/>
      <c r="Z1032" s="27"/>
      <c r="AA1032" s="26"/>
      <c r="AB1032" s="26"/>
      <c r="AC1032" s="26"/>
      <c r="AD1032" s="27"/>
      <c r="AE1032" s="26"/>
      <c r="AF1032" s="26"/>
      <c r="AG1032" s="26"/>
      <c r="AH1032" s="26"/>
      <c r="AI1032" s="26"/>
      <c r="AJ1032" s="26"/>
      <c r="AK1032" s="26"/>
      <c r="AL1032" s="26"/>
      <c r="AM1032" s="27"/>
      <c r="AN1032" s="27"/>
      <c r="AO1032" s="27"/>
      <c r="AP1032" s="26"/>
      <c r="AQ1032" s="27"/>
      <c r="AR1032" s="27"/>
      <c r="AS1032" s="26"/>
      <c r="AT1032" s="26"/>
      <c r="AU1032" s="27"/>
      <c r="AV1032" s="34"/>
    </row>
    <row r="1033" spans="1:48" x14ac:dyDescent="0.25">
      <c r="A1033" s="26"/>
      <c r="B1033" s="26"/>
      <c r="C1033" s="26"/>
      <c r="D1033" s="26"/>
      <c r="E1033" s="26"/>
      <c r="F1033" s="26"/>
      <c r="G1033" s="26"/>
      <c r="H1033" s="27"/>
      <c r="I1033" s="26"/>
      <c r="J1033" s="26"/>
      <c r="K1033" s="26"/>
      <c r="L1033" s="26"/>
      <c r="M1033" s="27"/>
      <c r="N1033" s="27"/>
      <c r="O1033" s="27"/>
      <c r="P1033" s="26"/>
      <c r="Q1033" s="26"/>
      <c r="R1033" s="26"/>
      <c r="S1033" s="27"/>
      <c r="T1033" s="28"/>
      <c r="U1033" s="28"/>
      <c r="V1033" s="28"/>
      <c r="W1033" s="29"/>
      <c r="X1033" s="29"/>
      <c r="Y1033" s="27"/>
      <c r="Z1033" s="27"/>
      <c r="AA1033" s="30"/>
      <c r="AB1033" s="30"/>
      <c r="AC1033" s="26"/>
      <c r="AD1033" s="27"/>
      <c r="AE1033" s="26"/>
      <c r="AF1033" s="26"/>
      <c r="AG1033" s="26"/>
      <c r="AH1033" s="30"/>
      <c r="AI1033" s="26"/>
      <c r="AJ1033" s="26"/>
      <c r="AK1033" s="31"/>
      <c r="AL1033" s="32"/>
      <c r="AM1033" s="27"/>
      <c r="AN1033" s="27"/>
      <c r="AO1033" s="27"/>
      <c r="AP1033" s="27"/>
      <c r="AQ1033" s="27"/>
      <c r="AR1033" s="27"/>
      <c r="AS1033" s="27"/>
      <c r="AT1033" s="27"/>
      <c r="AU1033" s="27"/>
      <c r="AV1033" s="27" t="str">
        <f>IFERROR(IF(VLOOKUP(C1033,'[1]Treinamento de Entrada'!$A:$W,19,0)=0,"-",VLOOKUP(C1033,'[1]Treinamento de Entrada'!$A:$W,19,0)),"-")</f>
        <v>-</v>
      </c>
    </row>
    <row r="1034" spans="1:48" x14ac:dyDescent="0.25">
      <c r="A1034" s="26"/>
      <c r="B1034" s="26"/>
      <c r="C1034" s="26"/>
      <c r="D1034" s="26"/>
      <c r="E1034" s="26"/>
      <c r="F1034" s="26"/>
      <c r="G1034" s="26"/>
      <c r="H1034" s="27"/>
      <c r="I1034" s="26"/>
      <c r="J1034" s="26"/>
      <c r="K1034" s="26"/>
      <c r="L1034" s="26"/>
      <c r="M1034" s="27"/>
      <c r="N1034" s="27"/>
      <c r="O1034" s="27"/>
      <c r="P1034" s="26"/>
      <c r="Q1034" s="26"/>
      <c r="R1034" s="26"/>
      <c r="S1034" s="27"/>
      <c r="T1034" s="28"/>
      <c r="U1034" s="28"/>
      <c r="V1034" s="28"/>
      <c r="W1034" s="29"/>
      <c r="X1034" s="29"/>
      <c r="Y1034" s="27"/>
      <c r="Z1034" s="27"/>
      <c r="AA1034" s="30"/>
      <c r="AB1034" s="30"/>
      <c r="AC1034" s="26"/>
      <c r="AD1034" s="27"/>
      <c r="AE1034" s="26"/>
      <c r="AF1034" s="26"/>
      <c r="AG1034" s="26"/>
      <c r="AH1034" s="30"/>
      <c r="AI1034" s="26"/>
      <c r="AJ1034" s="26"/>
      <c r="AK1034" s="31"/>
      <c r="AL1034" s="32"/>
      <c r="AM1034" s="27"/>
      <c r="AN1034" s="27"/>
      <c r="AO1034" s="27"/>
      <c r="AP1034" s="27"/>
      <c r="AQ1034" s="27"/>
      <c r="AR1034" s="27"/>
      <c r="AS1034" s="27"/>
      <c r="AT1034" s="27"/>
      <c r="AU1034" s="27"/>
      <c r="AV1034" s="27" t="str">
        <f>IFERROR(IF(VLOOKUP(C1034,'[1]Treinamento de Entrada'!$A:$W,19,0)=0,"-",VLOOKUP(C1034,'[1]Treinamento de Entrada'!$A:$W,19,0)),"-")</f>
        <v>-</v>
      </c>
    </row>
    <row r="1035" spans="1:48" x14ac:dyDescent="0.25">
      <c r="A1035" s="26"/>
      <c r="B1035" s="26"/>
      <c r="C1035" s="26"/>
      <c r="D1035" s="26"/>
      <c r="E1035" s="26"/>
      <c r="F1035" s="26"/>
      <c r="G1035" s="26"/>
      <c r="H1035" s="27"/>
      <c r="I1035" s="26"/>
      <c r="J1035" s="26"/>
      <c r="K1035" s="26"/>
      <c r="L1035" s="26"/>
      <c r="M1035" s="27"/>
      <c r="N1035" s="27"/>
      <c r="O1035" s="27"/>
      <c r="P1035" s="26"/>
      <c r="Q1035" s="26"/>
      <c r="R1035" s="26"/>
      <c r="S1035" s="27"/>
      <c r="T1035" s="28"/>
      <c r="U1035" s="28"/>
      <c r="V1035" s="28"/>
      <c r="W1035" s="29"/>
      <c r="X1035" s="29"/>
      <c r="Y1035" s="27"/>
      <c r="Z1035" s="27"/>
      <c r="AA1035" s="30"/>
      <c r="AB1035" s="30"/>
      <c r="AC1035" s="26"/>
      <c r="AD1035" s="27"/>
      <c r="AE1035" s="26"/>
      <c r="AF1035" s="26"/>
      <c r="AG1035" s="26"/>
      <c r="AH1035" s="30"/>
      <c r="AI1035" s="26"/>
      <c r="AJ1035" s="26"/>
      <c r="AK1035" s="31"/>
      <c r="AL1035" s="32"/>
      <c r="AM1035" s="27"/>
      <c r="AN1035" s="27"/>
      <c r="AO1035" s="27"/>
      <c r="AP1035" s="27"/>
      <c r="AQ1035" s="27"/>
      <c r="AR1035" s="27"/>
      <c r="AS1035" s="27"/>
      <c r="AT1035" s="27"/>
      <c r="AU1035" s="27"/>
      <c r="AV1035" s="27" t="str">
        <f>IFERROR(IF(VLOOKUP(C1035,'[1]Treinamento de Entrada'!$A:$W,19,0)=0,"-",VLOOKUP(C1035,'[1]Treinamento de Entrada'!$A:$W,19,0)),"-")</f>
        <v>-</v>
      </c>
    </row>
    <row r="1036" spans="1:48" x14ac:dyDescent="0.25">
      <c r="A1036" s="26"/>
      <c r="B1036" s="26"/>
      <c r="C1036" s="26"/>
      <c r="D1036" s="26"/>
      <c r="E1036" s="26"/>
      <c r="F1036" s="26"/>
      <c r="G1036" s="26"/>
      <c r="H1036" s="27"/>
      <c r="I1036" s="26"/>
      <c r="J1036" s="26"/>
      <c r="K1036" s="26"/>
      <c r="L1036" s="26"/>
      <c r="M1036" s="27"/>
      <c r="N1036" s="27"/>
      <c r="O1036" s="27"/>
      <c r="P1036" s="26"/>
      <c r="Q1036" s="26"/>
      <c r="R1036" s="26"/>
      <c r="S1036" s="27"/>
      <c r="T1036" s="28"/>
      <c r="U1036" s="28"/>
      <c r="V1036" s="28"/>
      <c r="W1036" s="29"/>
      <c r="X1036" s="29"/>
      <c r="Y1036" s="27"/>
      <c r="Z1036" s="27"/>
      <c r="AA1036" s="30"/>
      <c r="AB1036" s="30"/>
      <c r="AC1036" s="26"/>
      <c r="AD1036" s="27"/>
      <c r="AE1036" s="26"/>
      <c r="AF1036" s="26"/>
      <c r="AG1036" s="26"/>
      <c r="AH1036" s="30"/>
      <c r="AI1036" s="26"/>
      <c r="AJ1036" s="26"/>
      <c r="AK1036" s="31"/>
      <c r="AL1036" s="32"/>
      <c r="AM1036" s="27"/>
      <c r="AN1036" s="27"/>
      <c r="AO1036" s="27"/>
      <c r="AP1036" s="27"/>
      <c r="AQ1036" s="27"/>
      <c r="AR1036" s="27"/>
      <c r="AS1036" s="27"/>
      <c r="AT1036" s="27"/>
      <c r="AU1036" s="27"/>
      <c r="AV1036" s="27" t="str">
        <f>IFERROR(IF(VLOOKUP(C1036,'[1]Treinamento de Entrada'!$A:$W,19,0)=0,"-",VLOOKUP(C1036,'[1]Treinamento de Entrada'!$A:$W,19,0)),"-")</f>
        <v>-</v>
      </c>
    </row>
    <row r="1037" spans="1:48" x14ac:dyDescent="0.25">
      <c r="A1037" s="26"/>
      <c r="B1037" s="26"/>
      <c r="C1037" s="26"/>
      <c r="D1037" s="26"/>
      <c r="E1037" s="26"/>
      <c r="F1037" s="26"/>
      <c r="G1037" s="26"/>
      <c r="H1037" s="27"/>
      <c r="I1037" s="26"/>
      <c r="J1037" s="26"/>
      <c r="K1037" s="26"/>
      <c r="L1037" s="26"/>
      <c r="M1037" s="27"/>
      <c r="N1037" s="27"/>
      <c r="O1037" s="27"/>
      <c r="P1037" s="26"/>
      <c r="Q1037" s="26"/>
      <c r="R1037" s="26"/>
      <c r="S1037" s="27"/>
      <c r="T1037" s="28"/>
      <c r="U1037" s="28"/>
      <c r="V1037" s="28"/>
      <c r="W1037" s="29"/>
      <c r="X1037" s="29"/>
      <c r="Y1037" s="27"/>
      <c r="Z1037" s="27"/>
      <c r="AA1037" s="30"/>
      <c r="AB1037" s="30"/>
      <c r="AC1037" s="26"/>
      <c r="AD1037" s="27"/>
      <c r="AE1037" s="26"/>
      <c r="AF1037" s="26"/>
      <c r="AG1037" s="26"/>
      <c r="AH1037" s="30"/>
      <c r="AI1037" s="26"/>
      <c r="AJ1037" s="26"/>
      <c r="AK1037" s="31"/>
      <c r="AL1037" s="32"/>
      <c r="AM1037" s="27"/>
      <c r="AN1037" s="27"/>
      <c r="AO1037" s="27"/>
      <c r="AP1037" s="27"/>
      <c r="AQ1037" s="27"/>
      <c r="AR1037" s="27"/>
      <c r="AS1037" s="27"/>
      <c r="AT1037" s="27"/>
      <c r="AU1037" s="27"/>
      <c r="AV1037" s="27" t="str">
        <f>IFERROR(IF(VLOOKUP(C1037,'[1]Treinamento de Entrada'!$A:$W,19,0)=0,"-",VLOOKUP(C1037,'[1]Treinamento de Entrada'!$A:$W,19,0)),"-")</f>
        <v>-</v>
      </c>
    </row>
    <row r="1038" spans="1:48" x14ac:dyDescent="0.25">
      <c r="A1038" s="26"/>
      <c r="B1038" s="26"/>
      <c r="C1038" s="26"/>
      <c r="D1038" s="26"/>
      <c r="E1038" s="26"/>
      <c r="F1038" s="26"/>
      <c r="G1038" s="26"/>
      <c r="H1038" s="27"/>
      <c r="I1038" s="26"/>
      <c r="J1038" s="26"/>
      <c r="K1038" s="26"/>
      <c r="L1038" s="26"/>
      <c r="M1038" s="27"/>
      <c r="N1038" s="27"/>
      <c r="O1038" s="27"/>
      <c r="P1038" s="26"/>
      <c r="Q1038" s="26"/>
      <c r="R1038" s="26"/>
      <c r="S1038" s="27"/>
      <c r="T1038" s="28"/>
      <c r="U1038" s="28"/>
      <c r="V1038" s="28"/>
      <c r="W1038" s="29"/>
      <c r="X1038" s="29"/>
      <c r="Y1038" s="27"/>
      <c r="Z1038" s="27"/>
      <c r="AA1038" s="30"/>
      <c r="AB1038" s="30"/>
      <c r="AC1038" s="26"/>
      <c r="AD1038" s="27"/>
      <c r="AE1038" s="26"/>
      <c r="AF1038" s="26"/>
      <c r="AG1038" s="26"/>
      <c r="AH1038" s="30"/>
      <c r="AI1038" s="26"/>
      <c r="AJ1038" s="26"/>
      <c r="AK1038" s="31"/>
      <c r="AL1038" s="32"/>
      <c r="AM1038" s="27"/>
      <c r="AN1038" s="27"/>
      <c r="AO1038" s="27"/>
      <c r="AP1038" s="27"/>
      <c r="AQ1038" s="27"/>
      <c r="AR1038" s="27"/>
      <c r="AS1038" s="27"/>
      <c r="AT1038" s="27"/>
      <c r="AU1038" s="27"/>
      <c r="AV1038" s="27" t="str">
        <f>IFERROR(IF(VLOOKUP(C1038,'[1]Treinamento de Entrada'!$A:$W,19,0)=0,"-",VLOOKUP(C1038,'[1]Treinamento de Entrada'!$A:$W,19,0)),"-")</f>
        <v>-</v>
      </c>
    </row>
    <row r="1039" spans="1:48" x14ac:dyDescent="0.25">
      <c r="A1039" s="26"/>
      <c r="B1039" s="26"/>
      <c r="C1039" s="26"/>
      <c r="D1039" s="26"/>
      <c r="E1039" s="26"/>
      <c r="F1039" s="26"/>
      <c r="G1039" s="26"/>
      <c r="H1039" s="27"/>
      <c r="I1039" s="26"/>
      <c r="J1039" s="26"/>
      <c r="K1039" s="26"/>
      <c r="L1039" s="26"/>
      <c r="M1039" s="27"/>
      <c r="N1039" s="27"/>
      <c r="O1039" s="27"/>
      <c r="P1039" s="26"/>
      <c r="Q1039" s="26"/>
      <c r="R1039" s="26"/>
      <c r="S1039" s="27"/>
      <c r="T1039" s="28"/>
      <c r="U1039" s="29"/>
      <c r="V1039" s="28"/>
      <c r="W1039" s="29"/>
      <c r="X1039" s="29"/>
      <c r="Y1039" s="27"/>
      <c r="Z1039" s="27"/>
      <c r="AA1039" s="30"/>
      <c r="AB1039" s="30"/>
      <c r="AC1039" s="26"/>
      <c r="AD1039" s="27"/>
      <c r="AE1039" s="26"/>
      <c r="AF1039" s="26"/>
      <c r="AG1039" s="26"/>
      <c r="AH1039" s="30"/>
      <c r="AI1039" s="26"/>
      <c r="AJ1039" s="26"/>
      <c r="AK1039" s="31"/>
      <c r="AL1039" s="32"/>
      <c r="AM1039" s="27"/>
      <c r="AN1039" s="27"/>
      <c r="AO1039" s="27"/>
      <c r="AP1039" s="27"/>
      <c r="AQ1039" s="27"/>
      <c r="AR1039" s="27"/>
      <c r="AS1039" s="27"/>
      <c r="AT1039" s="27"/>
      <c r="AU1039" s="27"/>
      <c r="AV1039" s="27" t="str">
        <f>IFERROR(IF(VLOOKUP(C1039,'[1]Treinamento de Entrada'!$A:$W,19,0)=0,"-",VLOOKUP(C1039,'[1]Treinamento de Entrada'!$A:$W,19,0)),"-")</f>
        <v>-</v>
      </c>
    </row>
    <row r="1040" spans="1:48" x14ac:dyDescent="0.25">
      <c r="A1040" s="26"/>
      <c r="B1040" s="26"/>
      <c r="C1040" s="26"/>
      <c r="D1040" s="26"/>
      <c r="E1040" s="26"/>
      <c r="F1040" s="26"/>
      <c r="G1040" s="26"/>
      <c r="H1040" s="27"/>
      <c r="I1040" s="26"/>
      <c r="J1040" s="26"/>
      <c r="K1040" s="26"/>
      <c r="L1040" s="26"/>
      <c r="M1040" s="27"/>
      <c r="N1040" s="27"/>
      <c r="O1040" s="27"/>
      <c r="P1040" s="26"/>
      <c r="Q1040" s="26"/>
      <c r="R1040" s="26"/>
      <c r="S1040" s="27"/>
      <c r="T1040" s="28"/>
      <c r="U1040" s="28"/>
      <c r="V1040" s="28"/>
      <c r="W1040" s="29"/>
      <c r="X1040" s="29"/>
      <c r="Y1040" s="27"/>
      <c r="Z1040" s="27"/>
      <c r="AA1040" s="30"/>
      <c r="AB1040" s="30"/>
      <c r="AC1040" s="26"/>
      <c r="AD1040" s="27"/>
      <c r="AE1040" s="26"/>
      <c r="AF1040" s="26"/>
      <c r="AG1040" s="26"/>
      <c r="AH1040" s="30"/>
      <c r="AI1040" s="26"/>
      <c r="AJ1040" s="26"/>
      <c r="AK1040" s="31"/>
      <c r="AL1040" s="32"/>
      <c r="AM1040" s="27"/>
      <c r="AN1040" s="27"/>
      <c r="AO1040" s="27"/>
      <c r="AP1040" s="27"/>
      <c r="AQ1040" s="27"/>
      <c r="AR1040" s="27"/>
      <c r="AS1040" s="27"/>
      <c r="AT1040" s="34"/>
      <c r="AU1040" s="27"/>
      <c r="AV1040" s="27" t="str">
        <f>IFERROR(IF(VLOOKUP(C1040,'[1]Treinamento de Entrada'!$A:$W,19,0)=0,"-",VLOOKUP(C1040,'[1]Treinamento de Entrada'!$A:$W,19,0)),"-")</f>
        <v>-</v>
      </c>
    </row>
    <row r="1041" spans="1:48" x14ac:dyDescent="0.25">
      <c r="A1041" s="26"/>
      <c r="B1041" s="26"/>
      <c r="C1041" s="26"/>
      <c r="D1041" s="26"/>
      <c r="E1041" s="26"/>
      <c r="F1041" s="26"/>
      <c r="G1041" s="26"/>
      <c r="H1041" s="27"/>
      <c r="I1041" s="26"/>
      <c r="J1041" s="26"/>
      <c r="K1041" s="26"/>
      <c r="L1041" s="26"/>
      <c r="M1041" s="27"/>
      <c r="N1041" s="27"/>
      <c r="O1041" s="27"/>
      <c r="P1041" s="26"/>
      <c r="Q1041" s="26"/>
      <c r="R1041" s="26"/>
      <c r="S1041" s="27"/>
      <c r="T1041" s="28"/>
      <c r="U1041" s="29"/>
      <c r="V1041" s="29"/>
      <c r="W1041" s="29"/>
      <c r="X1041" s="29"/>
      <c r="Y1041" s="27"/>
      <c r="Z1041" s="27"/>
      <c r="AA1041" s="30"/>
      <c r="AB1041" s="30"/>
      <c r="AC1041" s="26"/>
      <c r="AD1041" s="27"/>
      <c r="AE1041" s="26"/>
      <c r="AF1041" s="26"/>
      <c r="AG1041" s="26"/>
      <c r="AH1041" s="30"/>
      <c r="AI1041" s="26"/>
      <c r="AJ1041" s="26"/>
      <c r="AK1041" s="31"/>
      <c r="AL1041" s="32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 t="str">
        <f>IFERROR(IF(VLOOKUP(C1041,'[1]Treinamento de Entrada'!$A:$W,19,0)=0,"-",VLOOKUP(C1041,'[1]Treinamento de Entrada'!$A:$W,19,0)),"-")</f>
        <v>-</v>
      </c>
    </row>
    <row r="1042" spans="1:48" x14ac:dyDescent="0.25">
      <c r="A1042" s="26"/>
      <c r="B1042" s="26"/>
      <c r="C1042" s="26"/>
      <c r="D1042" s="26"/>
      <c r="E1042" s="26"/>
      <c r="F1042" s="26"/>
      <c r="G1042" s="26"/>
      <c r="H1042" s="27"/>
      <c r="I1042" s="26"/>
      <c r="J1042" s="26"/>
      <c r="K1042" s="26"/>
      <c r="L1042" s="26"/>
      <c r="M1042" s="27"/>
      <c r="N1042" s="27"/>
      <c r="O1042" s="27"/>
      <c r="P1042" s="26"/>
      <c r="Q1042" s="26"/>
      <c r="R1042" s="26"/>
      <c r="S1042" s="27"/>
      <c r="T1042" s="28"/>
      <c r="U1042" s="26"/>
      <c r="V1042" s="28"/>
      <c r="W1042" s="29"/>
      <c r="X1042" s="29"/>
      <c r="Y1042" s="27"/>
      <c r="Z1042" s="27"/>
      <c r="AA1042" s="30"/>
      <c r="AB1042" s="30"/>
      <c r="AC1042" s="26"/>
      <c r="AD1042" s="27"/>
      <c r="AE1042" s="26"/>
      <c r="AF1042" s="26"/>
      <c r="AG1042" s="26"/>
      <c r="AH1042" s="30"/>
      <c r="AI1042" s="26"/>
      <c r="AJ1042" s="26"/>
      <c r="AK1042" s="31"/>
      <c r="AL1042" s="32"/>
      <c r="AM1042" s="27"/>
      <c r="AN1042" s="27"/>
      <c r="AO1042" s="27"/>
      <c r="AP1042" s="27"/>
      <c r="AQ1042" s="27"/>
      <c r="AR1042" s="27"/>
      <c r="AS1042" s="27"/>
      <c r="AT1042" s="27"/>
      <c r="AU1042" s="27"/>
      <c r="AV1042" s="27" t="str">
        <f>IFERROR(IF(VLOOKUP(C1042,'[1]Treinamento de Entrada'!$A:$W,19,0)=0,"-",VLOOKUP(C1042,'[1]Treinamento de Entrada'!$A:$W,19,0)),"-")</f>
        <v>-</v>
      </c>
    </row>
    <row r="1043" spans="1:48" x14ac:dyDescent="0.25">
      <c r="A1043" s="26"/>
      <c r="B1043" s="26"/>
      <c r="C1043" s="26"/>
      <c r="D1043" s="26"/>
      <c r="E1043" s="26"/>
      <c r="F1043" s="26"/>
      <c r="G1043" s="26"/>
      <c r="H1043" s="27"/>
      <c r="I1043" s="26"/>
      <c r="J1043" s="26"/>
      <c r="K1043" s="26"/>
      <c r="L1043" s="26"/>
      <c r="M1043" s="27"/>
      <c r="N1043" s="27"/>
      <c r="O1043" s="27"/>
      <c r="P1043" s="26"/>
      <c r="Q1043" s="26"/>
      <c r="R1043" s="26"/>
      <c r="S1043" s="27"/>
      <c r="T1043" s="28"/>
      <c r="U1043" s="28"/>
      <c r="V1043" s="28"/>
      <c r="W1043" s="29"/>
      <c r="X1043" s="29"/>
      <c r="Y1043" s="27"/>
      <c r="Z1043" s="27"/>
      <c r="AA1043" s="30"/>
      <c r="AB1043" s="30"/>
      <c r="AC1043" s="26"/>
      <c r="AD1043" s="27"/>
      <c r="AE1043" s="26"/>
      <c r="AF1043" s="26"/>
      <c r="AG1043" s="26"/>
      <c r="AH1043" s="30"/>
      <c r="AI1043" s="26"/>
      <c r="AJ1043" s="26"/>
      <c r="AK1043" s="31"/>
      <c r="AL1043" s="32"/>
      <c r="AM1043" s="27"/>
      <c r="AN1043" s="27"/>
      <c r="AO1043" s="27"/>
      <c r="AP1043" s="27"/>
      <c r="AQ1043" s="27"/>
      <c r="AR1043" s="27"/>
      <c r="AS1043" s="27"/>
      <c r="AT1043" s="34"/>
      <c r="AU1043" s="27"/>
      <c r="AV1043" s="27" t="str">
        <f>IFERROR(IF(VLOOKUP(C1043,'[1]Treinamento de Entrada'!$A:$W,19,0)=0,"-",VLOOKUP(C1043,'[1]Treinamento de Entrada'!$A:$W,19,0)),"-")</f>
        <v>-</v>
      </c>
    </row>
    <row r="1044" spans="1:48" x14ac:dyDescent="0.25">
      <c r="A1044" s="26"/>
      <c r="B1044" s="26"/>
      <c r="C1044" s="26"/>
      <c r="D1044" s="26"/>
      <c r="E1044" s="26"/>
      <c r="F1044" s="26"/>
      <c r="G1044" s="26"/>
      <c r="H1044" s="27"/>
      <c r="I1044" s="26"/>
      <c r="J1044" s="26"/>
      <c r="K1044" s="26"/>
      <c r="L1044" s="26"/>
      <c r="M1044" s="27"/>
      <c r="N1044" s="27"/>
      <c r="O1044" s="27"/>
      <c r="P1044" s="26"/>
      <c r="Q1044" s="26"/>
      <c r="R1044" s="26"/>
      <c r="S1044" s="27"/>
      <c r="T1044" s="28"/>
      <c r="U1044" s="28"/>
      <c r="V1044" s="28"/>
      <c r="W1044" s="29"/>
      <c r="X1044" s="29"/>
      <c r="Y1044" s="27"/>
      <c r="Z1044" s="27"/>
      <c r="AA1044" s="30"/>
      <c r="AB1044" s="30"/>
      <c r="AC1044" s="26"/>
      <c r="AD1044" s="27"/>
      <c r="AE1044" s="26"/>
      <c r="AF1044" s="26"/>
      <c r="AG1044" s="26"/>
      <c r="AH1044" s="30"/>
      <c r="AI1044" s="26"/>
      <c r="AJ1044" s="26"/>
      <c r="AK1044" s="31"/>
      <c r="AL1044" s="32"/>
      <c r="AM1044" s="27"/>
      <c r="AN1044" s="27"/>
      <c r="AO1044" s="27"/>
      <c r="AP1044" s="27"/>
      <c r="AQ1044" s="27"/>
      <c r="AR1044" s="27"/>
      <c r="AS1044" s="27"/>
      <c r="AT1044" s="34"/>
      <c r="AU1044" s="27"/>
      <c r="AV1044" s="27" t="str">
        <f>IFERROR(IF(VLOOKUP(C1044,'[1]Treinamento de Entrada'!$A:$W,19,0)=0,"-",VLOOKUP(C1044,'[1]Treinamento de Entrada'!$A:$W,19,0)),"-")</f>
        <v>-</v>
      </c>
    </row>
    <row r="1045" spans="1:48" x14ac:dyDescent="0.25">
      <c r="A1045" s="26"/>
      <c r="B1045" s="26"/>
      <c r="C1045" s="26"/>
      <c r="D1045" s="26"/>
      <c r="E1045" s="26"/>
      <c r="F1045" s="26"/>
      <c r="G1045" s="26"/>
      <c r="H1045" s="27"/>
      <c r="I1045" s="26"/>
      <c r="J1045" s="26"/>
      <c r="K1045" s="26"/>
      <c r="L1045" s="26"/>
      <c r="M1045" s="27"/>
      <c r="N1045" s="27"/>
      <c r="O1045" s="27"/>
      <c r="P1045" s="26"/>
      <c r="Q1045" s="26"/>
      <c r="R1045" s="26"/>
      <c r="S1045" s="27"/>
      <c r="T1045" s="28"/>
      <c r="U1045" s="29"/>
      <c r="V1045" s="28"/>
      <c r="W1045" s="29"/>
      <c r="X1045" s="29"/>
      <c r="Y1045" s="27"/>
      <c r="Z1045" s="27"/>
      <c r="AA1045" s="30"/>
      <c r="AB1045" s="30"/>
      <c r="AC1045" s="26"/>
      <c r="AD1045" s="27"/>
      <c r="AE1045" s="26"/>
      <c r="AF1045" s="26"/>
      <c r="AG1045" s="26"/>
      <c r="AH1045" s="30"/>
      <c r="AI1045" s="26"/>
      <c r="AJ1045" s="26"/>
      <c r="AK1045" s="31"/>
      <c r="AL1045" s="32"/>
      <c r="AM1045" s="27"/>
      <c r="AN1045" s="27"/>
      <c r="AO1045" s="27"/>
      <c r="AP1045" s="27"/>
      <c r="AQ1045" s="27"/>
      <c r="AR1045" s="27"/>
      <c r="AS1045" s="27"/>
      <c r="AT1045" s="27"/>
      <c r="AU1045" s="27"/>
      <c r="AV1045" s="27" t="str">
        <f>IFERROR(IF(VLOOKUP(C1045,'[1]Treinamento de Entrada'!$A:$W,19,0)=0,"-",VLOOKUP(C1045,'[1]Treinamento de Entrada'!$A:$W,19,0)),"-")</f>
        <v>-</v>
      </c>
    </row>
    <row r="1046" spans="1:48" x14ac:dyDescent="0.25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6"/>
      <c r="Q1046" s="26"/>
      <c r="R1046" s="26"/>
      <c r="S1046" s="27"/>
      <c r="T1046" s="28"/>
      <c r="U1046" s="26"/>
      <c r="V1046" s="28"/>
      <c r="W1046" s="29"/>
      <c r="X1046" s="29"/>
      <c r="Y1046" s="26"/>
      <c r="Z1046" s="26"/>
      <c r="AA1046" s="26"/>
      <c r="AB1046" s="26"/>
      <c r="AC1046" s="26"/>
      <c r="AD1046" s="27"/>
      <c r="AE1046" s="26"/>
      <c r="AF1046" s="26"/>
      <c r="AG1046" s="26"/>
      <c r="AH1046" s="26"/>
      <c r="AI1046" s="26"/>
      <c r="AJ1046" s="26"/>
      <c r="AK1046" s="26"/>
      <c r="AL1046" s="26"/>
      <c r="AM1046" s="27"/>
      <c r="AN1046" s="27"/>
      <c r="AO1046" s="27"/>
      <c r="AP1046" s="26"/>
      <c r="AQ1046" s="26"/>
      <c r="AR1046" s="27"/>
      <c r="AS1046" s="26"/>
      <c r="AT1046" s="26"/>
      <c r="AU1046" s="27"/>
      <c r="AV1046" s="34"/>
    </row>
    <row r="1047" spans="1:48" x14ac:dyDescent="0.25">
      <c r="A1047" s="26"/>
      <c r="B1047" s="26"/>
      <c r="C1047" s="26"/>
      <c r="D1047" s="26"/>
      <c r="E1047" s="26"/>
      <c r="F1047" s="26"/>
      <c r="G1047" s="26"/>
      <c r="H1047" s="27"/>
      <c r="I1047" s="26"/>
      <c r="J1047" s="26"/>
      <c r="K1047" s="26"/>
      <c r="L1047" s="26"/>
      <c r="M1047" s="27"/>
      <c r="N1047" s="27"/>
      <c r="O1047" s="27"/>
      <c r="P1047" s="26"/>
      <c r="Q1047" s="26"/>
      <c r="R1047" s="26"/>
      <c r="S1047" s="27"/>
      <c r="T1047" s="28"/>
      <c r="U1047" s="28"/>
      <c r="V1047" s="28"/>
      <c r="W1047" s="29"/>
      <c r="X1047" s="29"/>
      <c r="Y1047" s="27"/>
      <c r="Z1047" s="27"/>
      <c r="AA1047" s="30"/>
      <c r="AB1047" s="30"/>
      <c r="AC1047" s="26"/>
      <c r="AD1047" s="27"/>
      <c r="AE1047" s="26"/>
      <c r="AF1047" s="26"/>
      <c r="AG1047" s="26"/>
      <c r="AH1047" s="30"/>
      <c r="AI1047" s="26"/>
      <c r="AJ1047" s="26"/>
      <c r="AK1047" s="31"/>
      <c r="AL1047" s="32"/>
      <c r="AM1047" s="27"/>
      <c r="AN1047" s="27"/>
      <c r="AO1047" s="27"/>
      <c r="AP1047" s="27"/>
      <c r="AQ1047" s="27"/>
      <c r="AR1047" s="27"/>
      <c r="AS1047" s="27"/>
      <c r="AT1047" s="34"/>
      <c r="AU1047" s="27"/>
      <c r="AV1047" s="27" t="str">
        <f>IFERROR(IF(VLOOKUP(C1047,'[1]Treinamento de Entrada'!$A:$W,19,0)=0,"-",VLOOKUP(C1047,'[1]Treinamento de Entrada'!$A:$W,19,0)),"-")</f>
        <v>-</v>
      </c>
    </row>
    <row r="1048" spans="1:48" x14ac:dyDescent="0.25">
      <c r="A1048" s="26"/>
      <c r="B1048" s="26"/>
      <c r="C1048" s="26"/>
      <c r="D1048" s="26"/>
      <c r="E1048" s="26"/>
      <c r="F1048" s="26"/>
      <c r="G1048" s="26"/>
      <c r="H1048" s="27"/>
      <c r="I1048" s="26"/>
      <c r="J1048" s="26"/>
      <c r="K1048" s="26"/>
      <c r="L1048" s="26"/>
      <c r="M1048" s="27"/>
      <c r="N1048" s="27"/>
      <c r="O1048" s="27"/>
      <c r="P1048" s="26"/>
      <c r="Q1048" s="26"/>
      <c r="R1048" s="26"/>
      <c r="S1048" s="27"/>
      <c r="T1048" s="28"/>
      <c r="U1048" s="29"/>
      <c r="V1048" s="29"/>
      <c r="W1048" s="29"/>
      <c r="X1048" s="29"/>
      <c r="Y1048" s="27"/>
      <c r="Z1048" s="27"/>
      <c r="AA1048" s="30"/>
      <c r="AB1048" s="30"/>
      <c r="AC1048" s="26"/>
      <c r="AD1048" s="27"/>
      <c r="AE1048" s="26"/>
      <c r="AF1048" s="26"/>
      <c r="AG1048" s="26"/>
      <c r="AH1048" s="30"/>
      <c r="AI1048" s="26"/>
      <c r="AJ1048" s="26"/>
      <c r="AK1048" s="31"/>
      <c r="AL1048" s="32"/>
      <c r="AM1048" s="27"/>
      <c r="AN1048" s="27"/>
      <c r="AO1048" s="27"/>
      <c r="AP1048" s="27"/>
      <c r="AQ1048" s="27"/>
      <c r="AR1048" s="27"/>
      <c r="AS1048" s="27"/>
      <c r="AT1048" s="27"/>
      <c r="AU1048" s="27"/>
      <c r="AV1048" s="27" t="str">
        <f>IFERROR(IF(VLOOKUP(C1048,'[1]Treinamento de Entrada'!$A:$W,19,0)=0,"-",VLOOKUP(C1048,'[1]Treinamento de Entrada'!$A:$W,19,0)),"-")</f>
        <v>-</v>
      </c>
    </row>
    <row r="1049" spans="1:48" x14ac:dyDescent="0.25">
      <c r="A1049" s="26"/>
      <c r="B1049" s="26"/>
      <c r="C1049" s="26"/>
      <c r="D1049" s="26"/>
      <c r="E1049" s="26"/>
      <c r="F1049" s="26"/>
      <c r="G1049" s="26"/>
      <c r="H1049" s="27"/>
      <c r="I1049" s="26"/>
      <c r="J1049" s="26"/>
      <c r="K1049" s="26"/>
      <c r="L1049" s="26"/>
      <c r="M1049" s="27"/>
      <c r="N1049" s="27"/>
      <c r="O1049" s="27"/>
      <c r="P1049" s="26"/>
      <c r="Q1049" s="26"/>
      <c r="R1049" s="26"/>
      <c r="S1049" s="27"/>
      <c r="T1049" s="28"/>
      <c r="U1049" s="28"/>
      <c r="V1049" s="28"/>
      <c r="W1049" s="29"/>
      <c r="X1049" s="29"/>
      <c r="Y1049" s="27"/>
      <c r="Z1049" s="27"/>
      <c r="AA1049" s="30"/>
      <c r="AB1049" s="30"/>
      <c r="AC1049" s="26"/>
      <c r="AD1049" s="27"/>
      <c r="AE1049" s="26"/>
      <c r="AF1049" s="26"/>
      <c r="AG1049" s="26"/>
      <c r="AH1049" s="30"/>
      <c r="AI1049" s="26"/>
      <c r="AJ1049" s="26"/>
      <c r="AK1049" s="31"/>
      <c r="AL1049" s="32"/>
      <c r="AM1049" s="27"/>
      <c r="AN1049" s="27"/>
      <c r="AO1049" s="27"/>
      <c r="AP1049" s="27"/>
      <c r="AQ1049" s="27"/>
      <c r="AR1049" s="27"/>
      <c r="AS1049" s="27"/>
      <c r="AT1049" s="34"/>
      <c r="AU1049" s="27"/>
      <c r="AV1049" s="27" t="str">
        <f>IFERROR(IF(VLOOKUP(C1049,'[1]Treinamento de Entrada'!$A:$W,19,0)=0,"-",VLOOKUP(C1049,'[1]Treinamento de Entrada'!$A:$W,19,0)),"-")</f>
        <v>-</v>
      </c>
    </row>
    <row r="1050" spans="1:48" x14ac:dyDescent="0.25">
      <c r="A1050" s="26"/>
      <c r="B1050" s="26"/>
      <c r="C1050" s="26"/>
      <c r="D1050" s="26"/>
      <c r="E1050" s="26"/>
      <c r="F1050" s="26"/>
      <c r="G1050" s="26"/>
      <c r="H1050" s="27"/>
      <c r="I1050" s="26"/>
      <c r="J1050" s="26"/>
      <c r="K1050" s="26"/>
      <c r="L1050" s="26"/>
      <c r="M1050" s="27"/>
      <c r="N1050" s="27"/>
      <c r="O1050" s="27"/>
      <c r="P1050" s="26"/>
      <c r="Q1050" s="26"/>
      <c r="R1050" s="26"/>
      <c r="S1050" s="27"/>
      <c r="T1050" s="28"/>
      <c r="U1050" s="28"/>
      <c r="V1050" s="28"/>
      <c r="W1050" s="29"/>
      <c r="X1050" s="29"/>
      <c r="Y1050" s="27"/>
      <c r="Z1050" s="27"/>
      <c r="AA1050" s="30"/>
      <c r="AB1050" s="30"/>
      <c r="AC1050" s="26"/>
      <c r="AD1050" s="27"/>
      <c r="AE1050" s="26"/>
      <c r="AF1050" s="26"/>
      <c r="AG1050" s="26"/>
      <c r="AH1050" s="30"/>
      <c r="AI1050" s="26"/>
      <c r="AJ1050" s="26"/>
      <c r="AK1050" s="31"/>
      <c r="AL1050" s="32"/>
      <c r="AM1050" s="27"/>
      <c r="AN1050" s="27"/>
      <c r="AO1050" s="27"/>
      <c r="AP1050" s="27"/>
      <c r="AQ1050" s="27"/>
      <c r="AR1050" s="27"/>
      <c r="AS1050" s="27"/>
      <c r="AT1050" s="34"/>
      <c r="AU1050" s="27"/>
      <c r="AV1050" s="27" t="str">
        <f>IFERROR(IF(VLOOKUP(C1050,'[1]Treinamento de Entrada'!$A:$W,19,0)=0,"-",VLOOKUP(C1050,'[1]Treinamento de Entrada'!$A:$W,19,0)),"-")</f>
        <v>-</v>
      </c>
    </row>
    <row r="1051" spans="1:48" x14ac:dyDescent="0.25">
      <c r="A1051" s="26"/>
      <c r="B1051" s="26"/>
      <c r="C1051" s="26"/>
      <c r="D1051" s="26"/>
      <c r="E1051" s="26"/>
      <c r="F1051" s="26"/>
      <c r="G1051" s="26"/>
      <c r="H1051" s="27"/>
      <c r="I1051" s="26"/>
      <c r="J1051" s="26"/>
      <c r="K1051" s="26"/>
      <c r="L1051" s="26"/>
      <c r="M1051" s="27"/>
      <c r="N1051" s="27"/>
      <c r="O1051" s="27"/>
      <c r="P1051" s="26"/>
      <c r="Q1051" s="26"/>
      <c r="R1051" s="26"/>
      <c r="S1051" s="27"/>
      <c r="T1051" s="28"/>
      <c r="U1051" s="28"/>
      <c r="V1051" s="28"/>
      <c r="W1051" s="29"/>
      <c r="X1051" s="29"/>
      <c r="Y1051" s="27"/>
      <c r="Z1051" s="27"/>
      <c r="AA1051" s="30"/>
      <c r="AB1051" s="30"/>
      <c r="AC1051" s="26"/>
      <c r="AD1051" s="27"/>
      <c r="AE1051" s="26"/>
      <c r="AF1051" s="26"/>
      <c r="AG1051" s="26"/>
      <c r="AH1051" s="30"/>
      <c r="AI1051" s="26"/>
      <c r="AJ1051" s="26"/>
      <c r="AK1051" s="31"/>
      <c r="AL1051" s="32"/>
      <c r="AM1051" s="27"/>
      <c r="AN1051" s="27"/>
      <c r="AO1051" s="27"/>
      <c r="AP1051" s="27"/>
      <c r="AQ1051" s="27"/>
      <c r="AR1051" s="27"/>
      <c r="AS1051" s="27"/>
      <c r="AT1051" s="34"/>
      <c r="AU1051" s="27"/>
      <c r="AV1051" s="27" t="str">
        <f>IFERROR(IF(VLOOKUP(C1051,'[1]Treinamento de Entrada'!$A:$W,19,0)=0,"-",VLOOKUP(C1051,'[1]Treinamento de Entrada'!$A:$W,19,0)),"-")</f>
        <v>-</v>
      </c>
    </row>
    <row r="1052" spans="1:48" x14ac:dyDescent="0.25">
      <c r="A1052" s="26"/>
      <c r="B1052" s="26"/>
      <c r="C1052" s="26"/>
      <c r="D1052" s="26"/>
      <c r="E1052" s="26"/>
      <c r="F1052" s="26"/>
      <c r="G1052" s="26"/>
      <c r="H1052" s="27"/>
      <c r="I1052" s="26"/>
      <c r="J1052" s="26"/>
      <c r="K1052" s="26"/>
      <c r="L1052" s="26"/>
      <c r="M1052" s="27"/>
      <c r="N1052" s="27"/>
      <c r="O1052" s="27"/>
      <c r="P1052" s="26"/>
      <c r="Q1052" s="26"/>
      <c r="R1052" s="26"/>
      <c r="S1052" s="27"/>
      <c r="T1052" s="28"/>
      <c r="U1052" s="28"/>
      <c r="V1052" s="28"/>
      <c r="W1052" s="29"/>
      <c r="X1052" s="29"/>
      <c r="Y1052" s="27"/>
      <c r="Z1052" s="27"/>
      <c r="AA1052" s="30"/>
      <c r="AB1052" s="30"/>
      <c r="AC1052" s="26"/>
      <c r="AD1052" s="27"/>
      <c r="AE1052" s="26"/>
      <c r="AF1052" s="26"/>
      <c r="AG1052" s="26"/>
      <c r="AH1052" s="30"/>
      <c r="AI1052" s="26"/>
      <c r="AJ1052" s="26"/>
      <c r="AK1052" s="31"/>
      <c r="AL1052" s="32"/>
      <c r="AM1052" s="27"/>
      <c r="AN1052" s="27"/>
      <c r="AO1052" s="27"/>
      <c r="AP1052" s="27"/>
      <c r="AQ1052" s="27"/>
      <c r="AR1052" s="27"/>
      <c r="AS1052" s="27"/>
      <c r="AT1052" s="34"/>
      <c r="AU1052" s="27"/>
      <c r="AV1052" s="27" t="str">
        <f>IFERROR(IF(VLOOKUP(C1052,'[1]Treinamento de Entrada'!$A:$W,19,0)=0,"-",VLOOKUP(C1052,'[1]Treinamento de Entrada'!$A:$W,19,0)),"-")</f>
        <v>-</v>
      </c>
    </row>
    <row r="1053" spans="1:48" x14ac:dyDescent="0.25">
      <c r="A1053" s="26"/>
      <c r="B1053" s="26"/>
      <c r="C1053" s="26"/>
      <c r="D1053" s="26"/>
      <c r="E1053" s="26"/>
      <c r="F1053" s="26"/>
      <c r="G1053" s="26"/>
      <c r="H1053" s="27"/>
      <c r="I1053" s="26"/>
      <c r="J1053" s="26"/>
      <c r="K1053" s="26"/>
      <c r="L1053" s="26"/>
      <c r="M1053" s="27"/>
      <c r="N1053" s="27"/>
      <c r="O1053" s="27"/>
      <c r="P1053" s="26"/>
      <c r="Q1053" s="26"/>
      <c r="R1053" s="26"/>
      <c r="S1053" s="27"/>
      <c r="T1053" s="28"/>
      <c r="U1053" s="28"/>
      <c r="V1053" s="28"/>
      <c r="W1053" s="29"/>
      <c r="X1053" s="29"/>
      <c r="Y1053" s="27"/>
      <c r="Z1053" s="27"/>
      <c r="AA1053" s="30"/>
      <c r="AB1053" s="30"/>
      <c r="AC1053" s="26"/>
      <c r="AD1053" s="27"/>
      <c r="AE1053" s="26"/>
      <c r="AF1053" s="26"/>
      <c r="AG1053" s="26"/>
      <c r="AH1053" s="30"/>
      <c r="AI1053" s="26"/>
      <c r="AJ1053" s="26"/>
      <c r="AK1053" s="31"/>
      <c r="AL1053" s="32"/>
      <c r="AM1053" s="27"/>
      <c r="AN1053" s="27"/>
      <c r="AO1053" s="27"/>
      <c r="AP1053" s="27"/>
      <c r="AQ1053" s="27"/>
      <c r="AR1053" s="27"/>
      <c r="AS1053" s="27"/>
      <c r="AT1053" s="34"/>
      <c r="AU1053" s="27"/>
      <c r="AV1053" s="27" t="str">
        <f>IFERROR(IF(VLOOKUP(C1053,'[1]Treinamento de Entrada'!$A:$W,19,0)=0,"-",VLOOKUP(C1053,'[1]Treinamento de Entrada'!$A:$W,19,0)),"-")</f>
        <v>-</v>
      </c>
    </row>
    <row r="1054" spans="1:48" x14ac:dyDescent="0.25">
      <c r="A1054" s="26"/>
      <c r="B1054" s="26"/>
      <c r="C1054" s="26"/>
      <c r="D1054" s="26"/>
      <c r="E1054" s="26"/>
      <c r="F1054" s="26"/>
      <c r="G1054" s="26"/>
      <c r="H1054" s="27"/>
      <c r="I1054" s="26"/>
      <c r="J1054" s="26"/>
      <c r="K1054" s="26"/>
      <c r="L1054" s="26"/>
      <c r="M1054" s="27"/>
      <c r="N1054" s="27"/>
      <c r="O1054" s="27"/>
      <c r="P1054" s="26"/>
      <c r="Q1054" s="26"/>
      <c r="R1054" s="26"/>
      <c r="S1054" s="27"/>
      <c r="T1054" s="28"/>
      <c r="U1054" s="28"/>
      <c r="V1054" s="28"/>
      <c r="W1054" s="29"/>
      <c r="X1054" s="29"/>
      <c r="Y1054" s="27"/>
      <c r="Z1054" s="27"/>
      <c r="AA1054" s="30"/>
      <c r="AB1054" s="30"/>
      <c r="AC1054" s="26"/>
      <c r="AD1054" s="27"/>
      <c r="AE1054" s="26"/>
      <c r="AF1054" s="26"/>
      <c r="AG1054" s="26"/>
      <c r="AH1054" s="30"/>
      <c r="AI1054" s="26"/>
      <c r="AJ1054" s="26"/>
      <c r="AK1054" s="31"/>
      <c r="AL1054" s="32"/>
      <c r="AM1054" s="27"/>
      <c r="AN1054" s="27"/>
      <c r="AO1054" s="27"/>
      <c r="AP1054" s="27"/>
      <c r="AQ1054" s="27"/>
      <c r="AR1054" s="27"/>
      <c r="AS1054" s="27"/>
      <c r="AT1054" s="34"/>
      <c r="AU1054" s="27"/>
      <c r="AV1054" s="27" t="str">
        <f>IFERROR(IF(VLOOKUP(C1054,'[1]Treinamento de Entrada'!$A:$W,19,0)=0,"-",VLOOKUP(C1054,'[1]Treinamento de Entrada'!$A:$W,19,0)),"-")</f>
        <v>-</v>
      </c>
    </row>
    <row r="1055" spans="1:48" x14ac:dyDescent="0.25">
      <c r="A1055" s="26"/>
      <c r="B1055" s="26"/>
      <c r="C1055" s="26"/>
      <c r="D1055" s="26"/>
      <c r="E1055" s="26"/>
      <c r="F1055" s="26"/>
      <c r="G1055" s="26"/>
      <c r="H1055" s="27"/>
      <c r="I1055" s="26"/>
      <c r="J1055" s="26"/>
      <c r="K1055" s="26"/>
      <c r="L1055" s="26"/>
      <c r="M1055" s="27"/>
      <c r="N1055" s="27"/>
      <c r="O1055" s="27"/>
      <c r="P1055" s="26"/>
      <c r="Q1055" s="26"/>
      <c r="R1055" s="26"/>
      <c r="S1055" s="27"/>
      <c r="T1055" s="28"/>
      <c r="U1055" s="28"/>
      <c r="V1055" s="28"/>
      <c r="W1055" s="29"/>
      <c r="X1055" s="29"/>
      <c r="Y1055" s="27"/>
      <c r="Z1055" s="27"/>
      <c r="AA1055" s="30"/>
      <c r="AB1055" s="30"/>
      <c r="AC1055" s="26"/>
      <c r="AD1055" s="27"/>
      <c r="AE1055" s="26"/>
      <c r="AF1055" s="26"/>
      <c r="AG1055" s="26"/>
      <c r="AH1055" s="30"/>
      <c r="AI1055" s="26"/>
      <c r="AJ1055" s="26"/>
      <c r="AK1055" s="31"/>
      <c r="AL1055" s="32"/>
      <c r="AM1055" s="27"/>
      <c r="AN1055" s="27"/>
      <c r="AO1055" s="27"/>
      <c r="AP1055" s="27"/>
      <c r="AQ1055" s="27"/>
      <c r="AR1055" s="27"/>
      <c r="AS1055" s="27"/>
      <c r="AT1055" s="34"/>
      <c r="AU1055" s="27"/>
      <c r="AV1055" s="27" t="str">
        <f>IFERROR(IF(VLOOKUP(C1055,'[1]Treinamento de Entrada'!$A:$W,19,0)=0,"-",VLOOKUP(C1055,'[1]Treinamento de Entrada'!$A:$W,19,0)),"-")</f>
        <v>-</v>
      </c>
    </row>
    <row r="1056" spans="1:48" x14ac:dyDescent="0.25">
      <c r="A1056" s="26"/>
      <c r="B1056" s="26"/>
      <c r="C1056" s="26"/>
      <c r="D1056" s="26"/>
      <c r="E1056" s="26"/>
      <c r="F1056" s="26"/>
      <c r="G1056" s="26"/>
      <c r="H1056" s="27"/>
      <c r="I1056" s="26"/>
      <c r="J1056" s="26"/>
      <c r="K1056" s="26"/>
      <c r="L1056" s="26"/>
      <c r="M1056" s="27"/>
      <c r="N1056" s="27"/>
      <c r="O1056" s="27"/>
      <c r="P1056" s="26"/>
      <c r="Q1056" s="26"/>
      <c r="R1056" s="26"/>
      <c r="S1056" s="27"/>
      <c r="T1056" s="28"/>
      <c r="U1056" s="28"/>
      <c r="V1056" s="28"/>
      <c r="W1056" s="29"/>
      <c r="X1056" s="29"/>
      <c r="Y1056" s="27"/>
      <c r="Z1056" s="27"/>
      <c r="AA1056" s="30"/>
      <c r="AB1056" s="30"/>
      <c r="AC1056" s="26"/>
      <c r="AD1056" s="27"/>
      <c r="AE1056" s="26"/>
      <c r="AF1056" s="26"/>
      <c r="AG1056" s="26"/>
      <c r="AH1056" s="30"/>
      <c r="AI1056" s="26"/>
      <c r="AJ1056" s="26"/>
      <c r="AK1056" s="31"/>
      <c r="AL1056" s="32"/>
      <c r="AM1056" s="27"/>
      <c r="AN1056" s="27"/>
      <c r="AO1056" s="27"/>
      <c r="AP1056" s="27"/>
      <c r="AQ1056" s="27"/>
      <c r="AR1056" s="27"/>
      <c r="AS1056" s="27"/>
      <c r="AT1056" s="34"/>
      <c r="AU1056" s="27"/>
      <c r="AV1056" s="27" t="str">
        <f>IFERROR(IF(VLOOKUP(C1056,'[1]Treinamento de Entrada'!$A:$W,19,0)=0,"-",VLOOKUP(C1056,'[1]Treinamento de Entrada'!$A:$W,19,0)),"-")</f>
        <v>-</v>
      </c>
    </row>
    <row r="1057" spans="1:48" x14ac:dyDescent="0.25">
      <c r="A1057" s="26"/>
      <c r="B1057" s="26"/>
      <c r="C1057" s="26"/>
      <c r="D1057" s="26"/>
      <c r="E1057" s="26"/>
      <c r="F1057" s="26"/>
      <c r="G1057" s="26"/>
      <c r="H1057" s="27"/>
      <c r="I1057" s="26"/>
      <c r="J1057" s="26"/>
      <c r="K1057" s="26"/>
      <c r="L1057" s="26"/>
      <c r="M1057" s="27"/>
      <c r="N1057" s="27"/>
      <c r="O1057" s="27"/>
      <c r="P1057" s="26"/>
      <c r="Q1057" s="26"/>
      <c r="R1057" s="26"/>
      <c r="S1057" s="27"/>
      <c r="T1057" s="28"/>
      <c r="U1057" s="28"/>
      <c r="V1057" s="28"/>
      <c r="W1057" s="29"/>
      <c r="X1057" s="29"/>
      <c r="Y1057" s="27"/>
      <c r="Z1057" s="27"/>
      <c r="AA1057" s="30"/>
      <c r="AB1057" s="30"/>
      <c r="AC1057" s="26"/>
      <c r="AD1057" s="27"/>
      <c r="AE1057" s="26"/>
      <c r="AF1057" s="26"/>
      <c r="AG1057" s="26"/>
      <c r="AH1057" s="30"/>
      <c r="AI1057" s="26"/>
      <c r="AJ1057" s="26"/>
      <c r="AK1057" s="31"/>
      <c r="AL1057" s="32"/>
      <c r="AM1057" s="27"/>
      <c r="AN1057" s="27"/>
      <c r="AO1057" s="27"/>
      <c r="AP1057" s="27"/>
      <c r="AQ1057" s="27"/>
      <c r="AR1057" s="27"/>
      <c r="AS1057" s="27"/>
      <c r="AT1057" s="34"/>
      <c r="AU1057" s="27"/>
      <c r="AV1057" s="27" t="str">
        <f>IFERROR(IF(VLOOKUP(C1057,'[1]Treinamento de Entrada'!$A:$W,19,0)=0,"-",VLOOKUP(C1057,'[1]Treinamento de Entrada'!$A:$W,19,0)),"-")</f>
        <v>-</v>
      </c>
    </row>
    <row r="1058" spans="1:48" x14ac:dyDescent="0.25">
      <c r="A1058" s="26"/>
      <c r="B1058" s="26"/>
      <c r="C1058" s="26"/>
      <c r="D1058" s="26"/>
      <c r="E1058" s="26"/>
      <c r="F1058" s="26"/>
      <c r="G1058" s="26"/>
      <c r="H1058" s="27"/>
      <c r="I1058" s="26"/>
      <c r="J1058" s="26"/>
      <c r="K1058" s="26"/>
      <c r="L1058" s="26"/>
      <c r="M1058" s="27"/>
      <c r="N1058" s="27"/>
      <c r="O1058" s="27"/>
      <c r="P1058" s="26"/>
      <c r="Q1058" s="26"/>
      <c r="R1058" s="26"/>
      <c r="S1058" s="27"/>
      <c r="T1058" s="28"/>
      <c r="U1058" s="28"/>
      <c r="V1058" s="28"/>
      <c r="W1058" s="29"/>
      <c r="X1058" s="29"/>
      <c r="Y1058" s="27"/>
      <c r="Z1058" s="27"/>
      <c r="AA1058" s="30"/>
      <c r="AB1058" s="30"/>
      <c r="AC1058" s="26"/>
      <c r="AD1058" s="27"/>
      <c r="AE1058" s="26"/>
      <c r="AF1058" s="26"/>
      <c r="AG1058" s="26"/>
      <c r="AH1058" s="30"/>
      <c r="AI1058" s="26"/>
      <c r="AJ1058" s="26"/>
      <c r="AK1058" s="31"/>
      <c r="AL1058" s="32"/>
      <c r="AM1058" s="27"/>
      <c r="AN1058" s="27"/>
      <c r="AO1058" s="27"/>
      <c r="AP1058" s="27"/>
      <c r="AQ1058" s="27"/>
      <c r="AR1058" s="27"/>
      <c r="AS1058" s="27"/>
      <c r="AT1058" s="34"/>
      <c r="AU1058" s="27"/>
      <c r="AV1058" s="27" t="str">
        <f>IFERROR(IF(VLOOKUP(C1058,'[1]Treinamento de Entrada'!$A:$W,19,0)=0,"-",VLOOKUP(C1058,'[1]Treinamento de Entrada'!$A:$W,19,0)),"-")</f>
        <v>-</v>
      </c>
    </row>
    <row r="1059" spans="1:48" x14ac:dyDescent="0.25">
      <c r="A1059" s="26"/>
      <c r="B1059" s="26"/>
      <c r="C1059" s="26"/>
      <c r="D1059" s="26"/>
      <c r="E1059" s="26"/>
      <c r="F1059" s="26"/>
      <c r="G1059" s="26"/>
      <c r="H1059" s="27"/>
      <c r="I1059" s="26"/>
      <c r="J1059" s="26"/>
      <c r="K1059" s="26"/>
      <c r="L1059" s="26"/>
      <c r="M1059" s="27"/>
      <c r="N1059" s="27"/>
      <c r="O1059" s="27"/>
      <c r="P1059" s="26"/>
      <c r="Q1059" s="26"/>
      <c r="R1059" s="26"/>
      <c r="S1059" s="27"/>
      <c r="T1059" s="28"/>
      <c r="U1059" s="28"/>
      <c r="V1059" s="28"/>
      <c r="W1059" s="29"/>
      <c r="X1059" s="29"/>
      <c r="Y1059" s="27"/>
      <c r="Z1059" s="27"/>
      <c r="AA1059" s="30"/>
      <c r="AB1059" s="30"/>
      <c r="AC1059" s="26"/>
      <c r="AD1059" s="27"/>
      <c r="AE1059" s="26"/>
      <c r="AF1059" s="26"/>
      <c r="AG1059" s="26"/>
      <c r="AH1059" s="30"/>
      <c r="AI1059" s="26"/>
      <c r="AJ1059" s="26"/>
      <c r="AK1059" s="31"/>
      <c r="AL1059" s="32"/>
      <c r="AM1059" s="27"/>
      <c r="AN1059" s="27"/>
      <c r="AO1059" s="27"/>
      <c r="AP1059" s="27"/>
      <c r="AQ1059" s="27"/>
      <c r="AR1059" s="27"/>
      <c r="AS1059" s="27"/>
      <c r="AT1059" s="34"/>
      <c r="AU1059" s="27"/>
      <c r="AV1059" s="27" t="str">
        <f>IFERROR(IF(VLOOKUP(C1059,'[1]Treinamento de Entrada'!$A:$W,19,0)=0,"-",VLOOKUP(C1059,'[1]Treinamento de Entrada'!$A:$W,19,0)),"-")</f>
        <v>-</v>
      </c>
    </row>
    <row r="1060" spans="1:48" x14ac:dyDescent="0.25">
      <c r="A1060" s="26"/>
      <c r="B1060" s="26"/>
      <c r="C1060" s="26"/>
      <c r="D1060" s="26"/>
      <c r="E1060" s="26"/>
      <c r="F1060" s="26"/>
      <c r="G1060" s="26"/>
      <c r="H1060" s="27"/>
      <c r="I1060" s="26"/>
      <c r="J1060" s="26"/>
      <c r="K1060" s="26"/>
      <c r="L1060" s="26"/>
      <c r="M1060" s="27"/>
      <c r="N1060" s="27"/>
      <c r="O1060" s="27"/>
      <c r="P1060" s="26"/>
      <c r="Q1060" s="26"/>
      <c r="R1060" s="26"/>
      <c r="S1060" s="27"/>
      <c r="T1060" s="28"/>
      <c r="U1060" s="29"/>
      <c r="V1060" s="29"/>
      <c r="W1060" s="29"/>
      <c r="X1060" s="29"/>
      <c r="Y1060" s="27"/>
      <c r="Z1060" s="27"/>
      <c r="AA1060" s="30"/>
      <c r="AB1060" s="30"/>
      <c r="AC1060" s="26"/>
      <c r="AD1060" s="27"/>
      <c r="AE1060" s="26"/>
      <c r="AF1060" s="26"/>
      <c r="AG1060" s="26"/>
      <c r="AH1060" s="30"/>
      <c r="AI1060" s="26"/>
      <c r="AJ1060" s="26"/>
      <c r="AK1060" s="31"/>
      <c r="AL1060" s="32"/>
      <c r="AM1060" s="27"/>
      <c r="AN1060" s="27"/>
      <c r="AO1060" s="27"/>
      <c r="AP1060" s="27"/>
      <c r="AQ1060" s="27"/>
      <c r="AR1060" s="27"/>
      <c r="AS1060" s="27"/>
      <c r="AT1060" s="27"/>
      <c r="AU1060" s="27"/>
      <c r="AV1060" s="27" t="str">
        <f>IFERROR(IF(VLOOKUP(C1060,'[1]Treinamento de Entrada'!$A:$W,19,0)=0,"-",VLOOKUP(C1060,'[1]Treinamento de Entrada'!$A:$W,19,0)),"-")</f>
        <v>-</v>
      </c>
    </row>
    <row r="1061" spans="1:48" x14ac:dyDescent="0.25">
      <c r="A1061" s="26"/>
      <c r="B1061" s="26"/>
      <c r="C1061" s="26"/>
      <c r="D1061" s="26"/>
      <c r="E1061" s="26"/>
      <c r="F1061" s="26"/>
      <c r="G1061" s="26"/>
      <c r="H1061" s="27"/>
      <c r="I1061" s="26"/>
      <c r="J1061" s="26"/>
      <c r="K1061" s="26"/>
      <c r="L1061" s="26"/>
      <c r="M1061" s="27"/>
      <c r="N1061" s="27"/>
      <c r="O1061" s="27"/>
      <c r="P1061" s="26"/>
      <c r="Q1061" s="26"/>
      <c r="R1061" s="26"/>
      <c r="S1061" s="27"/>
      <c r="T1061" s="28"/>
      <c r="U1061" s="28"/>
      <c r="V1061" s="28"/>
      <c r="W1061" s="29"/>
      <c r="X1061" s="29"/>
      <c r="Y1061" s="27"/>
      <c r="Z1061" s="27"/>
      <c r="AA1061" s="30"/>
      <c r="AB1061" s="30"/>
      <c r="AC1061" s="26"/>
      <c r="AD1061" s="27"/>
      <c r="AE1061" s="26"/>
      <c r="AF1061" s="26"/>
      <c r="AG1061" s="26"/>
      <c r="AH1061" s="30"/>
      <c r="AI1061" s="26"/>
      <c r="AJ1061" s="26"/>
      <c r="AK1061" s="31"/>
      <c r="AL1061" s="32"/>
      <c r="AM1061" s="27"/>
      <c r="AN1061" s="27"/>
      <c r="AO1061" s="27"/>
      <c r="AP1061" s="27"/>
      <c r="AQ1061" s="27"/>
      <c r="AR1061" s="27"/>
      <c r="AS1061" s="27"/>
      <c r="AT1061" s="34"/>
      <c r="AU1061" s="27"/>
      <c r="AV1061" s="27" t="str">
        <f>IFERROR(IF(VLOOKUP(C1061,'[1]Treinamento de Entrada'!$A:$W,19,0)=0,"-",VLOOKUP(C1061,'[1]Treinamento de Entrada'!$A:$W,19,0)),"-")</f>
        <v>-</v>
      </c>
    </row>
    <row r="1062" spans="1:48" x14ac:dyDescent="0.25">
      <c r="A1062" s="26"/>
      <c r="B1062" s="26"/>
      <c r="C1062" s="26"/>
      <c r="D1062" s="26"/>
      <c r="E1062" s="26"/>
      <c r="F1062" s="26"/>
      <c r="G1062" s="26"/>
      <c r="H1062" s="27"/>
      <c r="I1062" s="26"/>
      <c r="J1062" s="26"/>
      <c r="K1062" s="26"/>
      <c r="L1062" s="26"/>
      <c r="M1062" s="27"/>
      <c r="N1062" s="27"/>
      <c r="O1062" s="27"/>
      <c r="P1062" s="26"/>
      <c r="Q1062" s="26"/>
      <c r="R1062" s="26"/>
      <c r="S1062" s="27"/>
      <c r="T1062" s="28"/>
      <c r="U1062" s="29"/>
      <c r="V1062" s="28"/>
      <c r="W1062" s="29"/>
      <c r="X1062" s="29"/>
      <c r="Y1062" s="27"/>
      <c r="Z1062" s="27"/>
      <c r="AA1062" s="30"/>
      <c r="AB1062" s="30"/>
      <c r="AC1062" s="26"/>
      <c r="AD1062" s="27"/>
      <c r="AE1062" s="26"/>
      <c r="AF1062" s="26"/>
      <c r="AG1062" s="26"/>
      <c r="AH1062" s="30"/>
      <c r="AI1062" s="26"/>
      <c r="AJ1062" s="26"/>
      <c r="AK1062" s="31"/>
      <c r="AL1062" s="32"/>
      <c r="AM1062" s="27"/>
      <c r="AN1062" s="27"/>
      <c r="AO1062" s="27"/>
      <c r="AP1062" s="27"/>
      <c r="AQ1062" s="27"/>
      <c r="AR1062" s="27"/>
      <c r="AS1062" s="27"/>
      <c r="AT1062" s="27"/>
      <c r="AU1062" s="27"/>
      <c r="AV1062" s="27" t="str">
        <f>IFERROR(IF(VLOOKUP(C1062,'[1]Treinamento de Entrada'!$A:$W,19,0)=0,"-",VLOOKUP(C1062,'[1]Treinamento de Entrada'!$A:$W,19,0)),"-")</f>
        <v>-</v>
      </c>
    </row>
    <row r="1063" spans="1:48" x14ac:dyDescent="0.25">
      <c r="A1063" s="26"/>
      <c r="B1063" s="26"/>
      <c r="C1063" s="26"/>
      <c r="D1063" s="26"/>
      <c r="E1063" s="26"/>
      <c r="F1063" s="26"/>
      <c r="G1063" s="26"/>
      <c r="H1063" s="27"/>
      <c r="I1063" s="26"/>
      <c r="J1063" s="26"/>
      <c r="K1063" s="26"/>
      <c r="L1063" s="26"/>
      <c r="M1063" s="27"/>
      <c r="N1063" s="27"/>
      <c r="O1063" s="27"/>
      <c r="P1063" s="26"/>
      <c r="Q1063" s="26"/>
      <c r="R1063" s="26"/>
      <c r="S1063" s="27"/>
      <c r="T1063" s="28"/>
      <c r="U1063" s="28"/>
      <c r="V1063" s="28"/>
      <c r="W1063" s="29"/>
      <c r="X1063" s="29"/>
      <c r="Y1063" s="27"/>
      <c r="Z1063" s="27"/>
      <c r="AA1063" s="30"/>
      <c r="AB1063" s="30"/>
      <c r="AC1063" s="26"/>
      <c r="AD1063" s="27"/>
      <c r="AE1063" s="26"/>
      <c r="AF1063" s="26"/>
      <c r="AG1063" s="26"/>
      <c r="AH1063" s="30"/>
      <c r="AI1063" s="26"/>
      <c r="AJ1063" s="26"/>
      <c r="AK1063" s="31"/>
      <c r="AL1063" s="32"/>
      <c r="AM1063" s="27"/>
      <c r="AN1063" s="27"/>
      <c r="AO1063" s="27"/>
      <c r="AP1063" s="27"/>
      <c r="AQ1063" s="27"/>
      <c r="AR1063" s="27"/>
      <c r="AS1063" s="27"/>
      <c r="AT1063" s="34"/>
      <c r="AU1063" s="27"/>
      <c r="AV1063" s="27" t="str">
        <f>IFERROR(IF(VLOOKUP(C1063,'[1]Treinamento de Entrada'!$A:$W,19,0)=0,"-",VLOOKUP(C1063,'[1]Treinamento de Entrada'!$A:$W,19,0)),"-")</f>
        <v>-</v>
      </c>
    </row>
    <row r="1064" spans="1:48" x14ac:dyDescent="0.25">
      <c r="A1064" s="26"/>
      <c r="B1064" s="26"/>
      <c r="C1064" s="26"/>
      <c r="D1064" s="26"/>
      <c r="E1064" s="26"/>
      <c r="F1064" s="26"/>
      <c r="G1064" s="26"/>
      <c r="H1064" s="27"/>
      <c r="I1064" s="26"/>
      <c r="J1064" s="26"/>
      <c r="K1064" s="26"/>
      <c r="L1064" s="26"/>
      <c r="M1064" s="27"/>
      <c r="N1064" s="27"/>
      <c r="O1064" s="27"/>
      <c r="P1064" s="26"/>
      <c r="Q1064" s="26"/>
      <c r="R1064" s="26"/>
      <c r="S1064" s="27"/>
      <c r="T1064" s="28"/>
      <c r="U1064" s="26"/>
      <c r="V1064" s="28"/>
      <c r="W1064" s="29"/>
      <c r="X1064" s="29"/>
      <c r="Y1064" s="27"/>
      <c r="Z1064" s="27"/>
      <c r="AA1064" s="30"/>
      <c r="AB1064" s="30"/>
      <c r="AC1064" s="26"/>
      <c r="AD1064" s="27"/>
      <c r="AE1064" s="26"/>
      <c r="AF1064" s="26"/>
      <c r="AG1064" s="26"/>
      <c r="AH1064" s="30"/>
      <c r="AI1064" s="26"/>
      <c r="AJ1064" s="26"/>
      <c r="AK1064" s="31"/>
      <c r="AL1064" s="32"/>
      <c r="AM1064" s="27"/>
      <c r="AN1064" s="27"/>
      <c r="AO1064" s="27"/>
      <c r="AP1064" s="27"/>
      <c r="AQ1064" s="27"/>
      <c r="AR1064" s="27"/>
      <c r="AS1064" s="27"/>
      <c r="AT1064" s="34"/>
      <c r="AU1064" s="27"/>
      <c r="AV1064" s="27" t="str">
        <f>IFERROR(IF(VLOOKUP(C1064,'[1]Treinamento de Entrada'!$A:$W,19,0)=0,"-",VLOOKUP(C1064,'[1]Treinamento de Entrada'!$A:$W,19,0)),"-")</f>
        <v>-</v>
      </c>
    </row>
    <row r="1065" spans="1:48" x14ac:dyDescent="0.25">
      <c r="A1065" s="26"/>
      <c r="B1065" s="26"/>
      <c r="C1065" s="26"/>
      <c r="D1065" s="26"/>
      <c r="E1065" s="26"/>
      <c r="F1065" s="26"/>
      <c r="G1065" s="26"/>
      <c r="H1065" s="27"/>
      <c r="I1065" s="26"/>
      <c r="J1065" s="26"/>
      <c r="K1065" s="26"/>
      <c r="L1065" s="26"/>
      <c r="M1065" s="27"/>
      <c r="N1065" s="27"/>
      <c r="O1065" s="27"/>
      <c r="P1065" s="26"/>
      <c r="Q1065" s="26"/>
      <c r="R1065" s="26"/>
      <c r="S1065" s="27"/>
      <c r="T1065" s="28"/>
      <c r="U1065" s="28"/>
      <c r="V1065" s="28"/>
      <c r="W1065" s="29"/>
      <c r="X1065" s="29"/>
      <c r="Y1065" s="27"/>
      <c r="Z1065" s="27"/>
      <c r="AA1065" s="30"/>
      <c r="AB1065" s="30"/>
      <c r="AC1065" s="26"/>
      <c r="AD1065" s="27"/>
      <c r="AE1065" s="26"/>
      <c r="AF1065" s="26"/>
      <c r="AG1065" s="26"/>
      <c r="AH1065" s="30"/>
      <c r="AI1065" s="26"/>
      <c r="AJ1065" s="26"/>
      <c r="AK1065" s="31"/>
      <c r="AL1065" s="32"/>
      <c r="AM1065" s="27"/>
      <c r="AN1065" s="27"/>
      <c r="AO1065" s="27"/>
      <c r="AP1065" s="27"/>
      <c r="AQ1065" s="27"/>
      <c r="AR1065" s="27"/>
      <c r="AS1065" s="27"/>
      <c r="AT1065" s="34"/>
      <c r="AU1065" s="27"/>
      <c r="AV1065" s="27" t="str">
        <f>IFERROR(IF(VLOOKUP(C1065,'[1]Treinamento de Entrada'!$A:$W,19,0)=0,"-",VLOOKUP(C1065,'[1]Treinamento de Entrada'!$A:$W,19,0)),"-")</f>
        <v>-</v>
      </c>
    </row>
    <row r="1066" spans="1:48" x14ac:dyDescent="0.25">
      <c r="A1066" s="26"/>
      <c r="B1066" s="26"/>
      <c r="C1066" s="26"/>
      <c r="D1066" s="26"/>
      <c r="E1066" s="26"/>
      <c r="F1066" s="26"/>
      <c r="G1066" s="26"/>
      <c r="H1066" s="27"/>
      <c r="I1066" s="26"/>
      <c r="J1066" s="26"/>
      <c r="K1066" s="26"/>
      <c r="L1066" s="26"/>
      <c r="M1066" s="27"/>
      <c r="N1066" s="27"/>
      <c r="O1066" s="27"/>
      <c r="P1066" s="26"/>
      <c r="Q1066" s="26"/>
      <c r="R1066" s="26"/>
      <c r="S1066" s="27"/>
      <c r="T1066" s="28"/>
      <c r="U1066" s="29"/>
      <c r="V1066" s="29"/>
      <c r="W1066" s="29"/>
      <c r="X1066" s="29"/>
      <c r="Y1066" s="27"/>
      <c r="Z1066" s="27"/>
      <c r="AA1066" s="30"/>
      <c r="AB1066" s="30"/>
      <c r="AC1066" s="26"/>
      <c r="AD1066" s="27"/>
      <c r="AE1066" s="26"/>
      <c r="AF1066" s="26"/>
      <c r="AG1066" s="26"/>
      <c r="AH1066" s="30"/>
      <c r="AI1066" s="26"/>
      <c r="AJ1066" s="26"/>
      <c r="AK1066" s="31"/>
      <c r="AL1066" s="32"/>
      <c r="AM1066" s="27"/>
      <c r="AN1066" s="27"/>
      <c r="AO1066" s="27"/>
      <c r="AP1066" s="27"/>
      <c r="AQ1066" s="27"/>
      <c r="AR1066" s="27"/>
      <c r="AS1066" s="27"/>
      <c r="AT1066" s="27"/>
      <c r="AU1066" s="27"/>
      <c r="AV1066" s="27" t="str">
        <f>IFERROR(IF(VLOOKUP(C1066,'[1]Treinamento de Entrada'!$A:$W,19,0)=0,"-",VLOOKUP(C1066,'[1]Treinamento de Entrada'!$A:$W,19,0)),"-")</f>
        <v>-</v>
      </c>
    </row>
    <row r="1067" spans="1:48" x14ac:dyDescent="0.25">
      <c r="A1067" s="26"/>
      <c r="B1067" s="26"/>
      <c r="C1067" s="26"/>
      <c r="D1067" s="26"/>
      <c r="E1067" s="26"/>
      <c r="F1067" s="26"/>
      <c r="G1067" s="26"/>
      <c r="H1067" s="27"/>
      <c r="I1067" s="26"/>
      <c r="J1067" s="26"/>
      <c r="K1067" s="26"/>
      <c r="L1067" s="26"/>
      <c r="M1067" s="27"/>
      <c r="N1067" s="27"/>
      <c r="O1067" s="27"/>
      <c r="P1067" s="26"/>
      <c r="Q1067" s="26"/>
      <c r="R1067" s="26"/>
      <c r="S1067" s="27"/>
      <c r="T1067" s="28"/>
      <c r="U1067" s="28"/>
      <c r="V1067" s="28"/>
      <c r="W1067" s="29"/>
      <c r="X1067" s="29"/>
      <c r="Y1067" s="27"/>
      <c r="Z1067" s="27"/>
      <c r="AA1067" s="30"/>
      <c r="AB1067" s="30"/>
      <c r="AC1067" s="26"/>
      <c r="AD1067" s="27"/>
      <c r="AE1067" s="26"/>
      <c r="AF1067" s="26"/>
      <c r="AG1067" s="26"/>
      <c r="AH1067" s="30"/>
      <c r="AI1067" s="26"/>
      <c r="AJ1067" s="26"/>
      <c r="AK1067" s="31"/>
      <c r="AL1067" s="32"/>
      <c r="AM1067" s="27"/>
      <c r="AN1067" s="27"/>
      <c r="AO1067" s="27"/>
      <c r="AP1067" s="27"/>
      <c r="AQ1067" s="27"/>
      <c r="AR1067" s="27"/>
      <c r="AS1067" s="27"/>
      <c r="AT1067" s="34"/>
      <c r="AU1067" s="27"/>
      <c r="AV1067" s="27" t="str">
        <f>IFERROR(IF(VLOOKUP(C1067,'[1]Treinamento de Entrada'!$A:$W,19,0)=0,"-",VLOOKUP(C1067,'[1]Treinamento de Entrada'!$A:$W,19,0)),"-")</f>
        <v>-</v>
      </c>
    </row>
    <row r="1068" spans="1:48" x14ac:dyDescent="0.25">
      <c r="A1068" s="26"/>
      <c r="B1068" s="26"/>
      <c r="C1068" s="26"/>
      <c r="D1068" s="26"/>
      <c r="E1068" s="26"/>
      <c r="F1068" s="26"/>
      <c r="G1068" s="26"/>
      <c r="H1068" s="27"/>
      <c r="I1068" s="26"/>
      <c r="J1068" s="26"/>
      <c r="K1068" s="26"/>
      <c r="L1068" s="26"/>
      <c r="M1068" s="27"/>
      <c r="N1068" s="27"/>
      <c r="O1068" s="27"/>
      <c r="P1068" s="26"/>
      <c r="Q1068" s="26"/>
      <c r="R1068" s="26"/>
      <c r="S1068" s="27"/>
      <c r="T1068" s="28"/>
      <c r="U1068" s="28"/>
      <c r="V1068" s="28"/>
      <c r="W1068" s="29"/>
      <c r="X1068" s="29"/>
      <c r="Y1068" s="27"/>
      <c r="Z1068" s="27"/>
      <c r="AA1068" s="30"/>
      <c r="AB1068" s="30"/>
      <c r="AC1068" s="26"/>
      <c r="AD1068" s="27"/>
      <c r="AE1068" s="26"/>
      <c r="AF1068" s="26"/>
      <c r="AG1068" s="26"/>
      <c r="AH1068" s="30"/>
      <c r="AI1068" s="26"/>
      <c r="AJ1068" s="26"/>
      <c r="AK1068" s="31"/>
      <c r="AL1068" s="32"/>
      <c r="AM1068" s="27"/>
      <c r="AN1068" s="27"/>
      <c r="AO1068" s="27"/>
      <c r="AP1068" s="27"/>
      <c r="AQ1068" s="27"/>
      <c r="AR1068" s="27"/>
      <c r="AS1068" s="27"/>
      <c r="AT1068" s="34"/>
      <c r="AU1068" s="27"/>
      <c r="AV1068" s="27" t="str">
        <f>IFERROR(IF(VLOOKUP(C1068,'[1]Treinamento de Entrada'!$A:$W,19,0)=0,"-",VLOOKUP(C1068,'[1]Treinamento de Entrada'!$A:$W,19,0)),"-")</f>
        <v>-</v>
      </c>
    </row>
    <row r="1069" spans="1:48" x14ac:dyDescent="0.25">
      <c r="A1069" s="26"/>
      <c r="B1069" s="26"/>
      <c r="C1069" s="26"/>
      <c r="D1069" s="26"/>
      <c r="E1069" s="26"/>
      <c r="F1069" s="26"/>
      <c r="G1069" s="26"/>
      <c r="H1069" s="27"/>
      <c r="I1069" s="26"/>
      <c r="J1069" s="26"/>
      <c r="K1069" s="26"/>
      <c r="L1069" s="26"/>
      <c r="M1069" s="27"/>
      <c r="N1069" s="27"/>
      <c r="O1069" s="27"/>
      <c r="P1069" s="26"/>
      <c r="Q1069" s="26"/>
      <c r="R1069" s="26"/>
      <c r="S1069" s="27"/>
      <c r="T1069" s="28"/>
      <c r="U1069" s="28"/>
      <c r="V1069" s="28"/>
      <c r="W1069" s="29"/>
      <c r="X1069" s="29"/>
      <c r="Y1069" s="27"/>
      <c r="Z1069" s="27"/>
      <c r="AA1069" s="30"/>
      <c r="AB1069" s="30"/>
      <c r="AC1069" s="26"/>
      <c r="AD1069" s="27"/>
      <c r="AE1069" s="26"/>
      <c r="AF1069" s="26"/>
      <c r="AG1069" s="26"/>
      <c r="AH1069" s="30"/>
      <c r="AI1069" s="26"/>
      <c r="AJ1069" s="26"/>
      <c r="AK1069" s="31"/>
      <c r="AL1069" s="32"/>
      <c r="AM1069" s="27"/>
      <c r="AN1069" s="27"/>
      <c r="AO1069" s="27"/>
      <c r="AP1069" s="27"/>
      <c r="AQ1069" s="27"/>
      <c r="AR1069" s="27"/>
      <c r="AS1069" s="27"/>
      <c r="AT1069" s="34"/>
      <c r="AU1069" s="27"/>
      <c r="AV1069" s="27" t="str">
        <f>IFERROR(IF(VLOOKUP(C1069,'[1]Treinamento de Entrada'!$A:$W,19,0)=0,"-",VLOOKUP(C1069,'[1]Treinamento de Entrada'!$A:$W,19,0)),"-")</f>
        <v>-</v>
      </c>
    </row>
    <row r="1070" spans="1:48" x14ac:dyDescent="0.25">
      <c r="A1070" s="26"/>
      <c r="B1070" s="26"/>
      <c r="C1070" s="26"/>
      <c r="D1070" s="26"/>
      <c r="E1070" s="26"/>
      <c r="F1070" s="26"/>
      <c r="G1070" s="26"/>
      <c r="H1070" s="27"/>
      <c r="I1070" s="26"/>
      <c r="J1070" s="26"/>
      <c r="K1070" s="26"/>
      <c r="L1070" s="26"/>
      <c r="M1070" s="27"/>
      <c r="N1070" s="27"/>
      <c r="O1070" s="27"/>
      <c r="P1070" s="26"/>
      <c r="Q1070" s="26"/>
      <c r="R1070" s="26"/>
      <c r="S1070" s="27"/>
      <c r="T1070" s="28"/>
      <c r="U1070" s="28"/>
      <c r="V1070" s="28"/>
      <c r="W1070" s="29"/>
      <c r="X1070" s="29"/>
      <c r="Y1070" s="27"/>
      <c r="Z1070" s="27"/>
      <c r="AA1070" s="30"/>
      <c r="AB1070" s="30"/>
      <c r="AC1070" s="26"/>
      <c r="AD1070" s="27"/>
      <c r="AE1070" s="26"/>
      <c r="AF1070" s="26"/>
      <c r="AG1070" s="26"/>
      <c r="AH1070" s="30"/>
      <c r="AI1070" s="26"/>
      <c r="AJ1070" s="26"/>
      <c r="AK1070" s="31"/>
      <c r="AL1070" s="32"/>
      <c r="AM1070" s="27"/>
      <c r="AN1070" s="27"/>
      <c r="AO1070" s="27"/>
      <c r="AP1070" s="27"/>
      <c r="AQ1070" s="27"/>
      <c r="AR1070" s="27"/>
      <c r="AS1070" s="27"/>
      <c r="AT1070" s="34"/>
      <c r="AU1070" s="27"/>
      <c r="AV1070" s="27" t="str">
        <f>IFERROR(IF(VLOOKUP(C1070,'[1]Treinamento de Entrada'!$A:$W,19,0)=0,"-",VLOOKUP(C1070,'[1]Treinamento de Entrada'!$A:$W,19,0)),"-")</f>
        <v>-</v>
      </c>
    </row>
    <row r="1071" spans="1:48" x14ac:dyDescent="0.25">
      <c r="A1071" s="26"/>
      <c r="B1071" s="26"/>
      <c r="C1071" s="26"/>
      <c r="D1071" s="26"/>
      <c r="E1071" s="26"/>
      <c r="F1071" s="26"/>
      <c r="G1071" s="26"/>
      <c r="H1071" s="27"/>
      <c r="I1071" s="26"/>
      <c r="J1071" s="26"/>
      <c r="K1071" s="26"/>
      <c r="L1071" s="26"/>
      <c r="M1071" s="27"/>
      <c r="N1071" s="27"/>
      <c r="O1071" s="27"/>
      <c r="P1071" s="26"/>
      <c r="Q1071" s="26"/>
      <c r="R1071" s="26"/>
      <c r="S1071" s="27"/>
      <c r="T1071" s="28"/>
      <c r="U1071" s="28"/>
      <c r="V1071" s="28"/>
      <c r="W1071" s="29"/>
      <c r="X1071" s="29"/>
      <c r="Y1071" s="27"/>
      <c r="Z1071" s="27"/>
      <c r="AA1071" s="30"/>
      <c r="AB1071" s="30"/>
      <c r="AC1071" s="26"/>
      <c r="AD1071" s="27"/>
      <c r="AE1071" s="26"/>
      <c r="AF1071" s="26"/>
      <c r="AG1071" s="26"/>
      <c r="AH1071" s="30"/>
      <c r="AI1071" s="26"/>
      <c r="AJ1071" s="26"/>
      <c r="AK1071" s="31"/>
      <c r="AL1071" s="32"/>
      <c r="AM1071" s="27"/>
      <c r="AN1071" s="27"/>
      <c r="AO1071" s="27"/>
      <c r="AP1071" s="27"/>
      <c r="AQ1071" s="27"/>
      <c r="AR1071" s="27"/>
      <c r="AS1071" s="27"/>
      <c r="AT1071" s="34"/>
      <c r="AU1071" s="27"/>
      <c r="AV1071" s="27" t="str">
        <f>IFERROR(IF(VLOOKUP(C1071,'[1]Treinamento de Entrada'!$A:$W,19,0)=0,"-",VLOOKUP(C1071,'[1]Treinamento de Entrada'!$A:$W,19,0)),"-")</f>
        <v>-</v>
      </c>
    </row>
    <row r="1072" spans="1:48" x14ac:dyDescent="0.25">
      <c r="A1072" s="26"/>
      <c r="B1072" s="26"/>
      <c r="C1072" s="26"/>
      <c r="D1072" s="26"/>
      <c r="E1072" s="26"/>
      <c r="F1072" s="26"/>
      <c r="G1072" s="26"/>
      <c r="H1072" s="27"/>
      <c r="I1072" s="26"/>
      <c r="J1072" s="26"/>
      <c r="K1072" s="26"/>
      <c r="L1072" s="26"/>
      <c r="M1072" s="27"/>
      <c r="N1072" s="27"/>
      <c r="O1072" s="27"/>
      <c r="P1072" s="26"/>
      <c r="Q1072" s="26"/>
      <c r="R1072" s="26"/>
      <c r="S1072" s="27"/>
      <c r="T1072" s="28"/>
      <c r="U1072" s="29"/>
      <c r="V1072" s="29"/>
      <c r="W1072" s="29"/>
      <c r="X1072" s="29"/>
      <c r="Y1072" s="27"/>
      <c r="Z1072" s="27"/>
      <c r="AA1072" s="30"/>
      <c r="AB1072" s="30"/>
      <c r="AC1072" s="26"/>
      <c r="AD1072" s="27"/>
      <c r="AE1072" s="26"/>
      <c r="AF1072" s="26"/>
      <c r="AG1072" s="26"/>
      <c r="AH1072" s="30"/>
      <c r="AI1072" s="26"/>
      <c r="AJ1072" s="26"/>
      <c r="AK1072" s="31"/>
      <c r="AL1072" s="32"/>
      <c r="AM1072" s="27"/>
      <c r="AN1072" s="27"/>
      <c r="AO1072" s="27"/>
      <c r="AP1072" s="27"/>
      <c r="AQ1072" s="27"/>
      <c r="AR1072" s="27"/>
      <c r="AS1072" s="27"/>
      <c r="AT1072" s="27"/>
      <c r="AU1072" s="27"/>
      <c r="AV1072" s="27" t="str">
        <f>IFERROR(IF(VLOOKUP(C1072,'[1]Treinamento de Entrada'!$A:$W,19,0)=0,"-",VLOOKUP(C1072,'[1]Treinamento de Entrada'!$A:$W,19,0)),"-")</f>
        <v>-</v>
      </c>
    </row>
    <row r="1073" spans="1:48" x14ac:dyDescent="0.25">
      <c r="A1073" s="26"/>
      <c r="B1073" s="26"/>
      <c r="C1073" s="26"/>
      <c r="D1073" s="26"/>
      <c r="E1073" s="26"/>
      <c r="F1073" s="26"/>
      <c r="G1073" s="26"/>
      <c r="H1073" s="27"/>
      <c r="I1073" s="26"/>
      <c r="J1073" s="26"/>
      <c r="K1073" s="26"/>
      <c r="L1073" s="26"/>
      <c r="M1073" s="27"/>
      <c r="N1073" s="27"/>
      <c r="O1073" s="27"/>
      <c r="P1073" s="26"/>
      <c r="Q1073" s="26"/>
      <c r="R1073" s="26"/>
      <c r="S1073" s="27"/>
      <c r="T1073" s="28"/>
      <c r="U1073" s="26"/>
      <c r="V1073" s="28"/>
      <c r="W1073" s="33"/>
      <c r="X1073" s="29"/>
      <c r="Y1073" s="27"/>
      <c r="Z1073" s="27"/>
      <c r="AA1073" s="30"/>
      <c r="AB1073" s="30"/>
      <c r="AC1073" s="26"/>
      <c r="AD1073" s="27"/>
      <c r="AE1073" s="26"/>
      <c r="AF1073" s="26"/>
      <c r="AG1073" s="26"/>
      <c r="AH1073" s="30"/>
      <c r="AI1073" s="26"/>
      <c r="AJ1073" s="26"/>
      <c r="AK1073" s="31"/>
      <c r="AL1073" s="32"/>
      <c r="AM1073" s="27"/>
      <c r="AN1073" s="27"/>
      <c r="AO1073" s="27"/>
      <c r="AP1073" s="27"/>
      <c r="AQ1073" s="27"/>
      <c r="AR1073" s="27"/>
      <c r="AS1073" s="27"/>
      <c r="AT1073" s="34"/>
      <c r="AU1073" s="27"/>
      <c r="AV1073" s="27" t="str">
        <f>IFERROR(IF(VLOOKUP(C1073,'[1]Treinamento de Entrada'!$A:$W,19,0)=0,"-",VLOOKUP(C1073,'[1]Treinamento de Entrada'!$A:$W,19,0)),"-")</f>
        <v>-</v>
      </c>
    </row>
    <row r="1074" spans="1:48" x14ac:dyDescent="0.25">
      <c r="A1074" s="26"/>
      <c r="B1074" s="26"/>
      <c r="C1074" s="26"/>
      <c r="D1074" s="26"/>
      <c r="E1074" s="26"/>
      <c r="F1074" s="26"/>
      <c r="G1074" s="26"/>
      <c r="H1074" s="27"/>
      <c r="I1074" s="26"/>
      <c r="J1074" s="26"/>
      <c r="K1074" s="26"/>
      <c r="L1074" s="26"/>
      <c r="M1074" s="27"/>
      <c r="N1074" s="27"/>
      <c r="O1074" s="27"/>
      <c r="P1074" s="26"/>
      <c r="Q1074" s="26"/>
      <c r="R1074" s="26"/>
      <c r="S1074" s="27"/>
      <c r="T1074" s="28"/>
      <c r="U1074" s="29"/>
      <c r="V1074" s="29"/>
      <c r="W1074" s="29"/>
      <c r="X1074" s="29"/>
      <c r="Y1074" s="27"/>
      <c r="Z1074" s="27"/>
      <c r="AA1074" s="30"/>
      <c r="AB1074" s="30"/>
      <c r="AC1074" s="26"/>
      <c r="AD1074" s="27"/>
      <c r="AE1074" s="26"/>
      <c r="AF1074" s="26"/>
      <c r="AG1074" s="26"/>
      <c r="AH1074" s="30"/>
      <c r="AI1074" s="26"/>
      <c r="AJ1074" s="26"/>
      <c r="AK1074" s="31"/>
      <c r="AL1074" s="32"/>
      <c r="AM1074" s="27"/>
      <c r="AN1074" s="27"/>
      <c r="AO1074" s="27"/>
      <c r="AP1074" s="27"/>
      <c r="AQ1074" s="27"/>
      <c r="AR1074" s="27"/>
      <c r="AS1074" s="27"/>
      <c r="AT1074" s="27"/>
      <c r="AU1074" s="27"/>
      <c r="AV1074" s="27" t="str">
        <f>IFERROR(IF(VLOOKUP(C1074,'[1]Treinamento de Entrada'!$A:$W,19,0)=0,"-",VLOOKUP(C1074,'[1]Treinamento de Entrada'!$A:$W,19,0)),"-")</f>
        <v>-</v>
      </c>
    </row>
    <row r="1075" spans="1:48" x14ac:dyDescent="0.25">
      <c r="A1075" s="26"/>
      <c r="B1075" s="26"/>
      <c r="C1075" s="26"/>
      <c r="D1075" s="26"/>
      <c r="E1075" s="26"/>
      <c r="F1075" s="26"/>
      <c r="G1075" s="26"/>
      <c r="H1075" s="27"/>
      <c r="I1075" s="26"/>
      <c r="J1075" s="26"/>
      <c r="K1075" s="26"/>
      <c r="L1075" s="26"/>
      <c r="M1075" s="27"/>
      <c r="N1075" s="27"/>
      <c r="O1075" s="27"/>
      <c r="P1075" s="26"/>
      <c r="Q1075" s="26"/>
      <c r="R1075" s="26"/>
      <c r="S1075" s="27"/>
      <c r="T1075" s="28"/>
      <c r="U1075" s="28"/>
      <c r="V1075" s="28"/>
      <c r="W1075" s="29"/>
      <c r="X1075" s="29"/>
      <c r="Y1075" s="27"/>
      <c r="Z1075" s="27"/>
      <c r="AA1075" s="30"/>
      <c r="AB1075" s="30"/>
      <c r="AC1075" s="26"/>
      <c r="AD1075" s="27"/>
      <c r="AE1075" s="26"/>
      <c r="AF1075" s="26"/>
      <c r="AG1075" s="26"/>
      <c r="AH1075" s="30"/>
      <c r="AI1075" s="26"/>
      <c r="AJ1075" s="26"/>
      <c r="AK1075" s="31"/>
      <c r="AL1075" s="32"/>
      <c r="AM1075" s="27"/>
      <c r="AN1075" s="27"/>
      <c r="AO1075" s="27"/>
      <c r="AP1075" s="27"/>
      <c r="AQ1075" s="27"/>
      <c r="AR1075" s="27"/>
      <c r="AS1075" s="27"/>
      <c r="AT1075" s="34"/>
      <c r="AU1075" s="27"/>
      <c r="AV1075" s="27" t="str">
        <f>IFERROR(IF(VLOOKUP(C1075,'[1]Treinamento de Entrada'!$A:$W,19,0)=0,"-",VLOOKUP(C1075,'[1]Treinamento de Entrada'!$A:$W,19,0)),"-")</f>
        <v>-</v>
      </c>
    </row>
    <row r="1076" spans="1:48" x14ac:dyDescent="0.25">
      <c r="A1076" s="26"/>
      <c r="B1076" s="26"/>
      <c r="C1076" s="26"/>
      <c r="D1076" s="26"/>
      <c r="E1076" s="26"/>
      <c r="F1076" s="26"/>
      <c r="G1076" s="26"/>
      <c r="H1076" s="27"/>
      <c r="I1076" s="26"/>
      <c r="J1076" s="26"/>
      <c r="K1076" s="26"/>
      <c r="L1076" s="26"/>
      <c r="M1076" s="27"/>
      <c r="N1076" s="27"/>
      <c r="O1076" s="27"/>
      <c r="P1076" s="26"/>
      <c r="Q1076" s="26"/>
      <c r="R1076" s="26"/>
      <c r="S1076" s="27"/>
      <c r="T1076" s="28"/>
      <c r="U1076" s="26"/>
      <c r="V1076" s="28"/>
      <c r="W1076" s="29"/>
      <c r="X1076" s="29"/>
      <c r="Y1076" s="27"/>
      <c r="Z1076" s="27"/>
      <c r="AA1076" s="30"/>
      <c r="AB1076" s="30"/>
      <c r="AC1076" s="26"/>
      <c r="AD1076" s="27"/>
      <c r="AE1076" s="26"/>
      <c r="AF1076" s="26"/>
      <c r="AG1076" s="26"/>
      <c r="AH1076" s="30"/>
      <c r="AI1076" s="26"/>
      <c r="AJ1076" s="26"/>
      <c r="AK1076" s="31"/>
      <c r="AL1076" s="32"/>
      <c r="AM1076" s="27"/>
      <c r="AN1076" s="27"/>
      <c r="AO1076" s="27"/>
      <c r="AP1076" s="27"/>
      <c r="AQ1076" s="27"/>
      <c r="AR1076" s="27"/>
      <c r="AS1076" s="27"/>
      <c r="AT1076" s="27"/>
      <c r="AU1076" s="27"/>
      <c r="AV1076" s="27" t="str">
        <f>IFERROR(IF(VLOOKUP(C1076,'[1]Treinamento de Entrada'!$A:$W,19,0)=0,"-",VLOOKUP(C1076,'[1]Treinamento de Entrada'!$A:$W,19,0)),"-")</f>
        <v>-</v>
      </c>
    </row>
    <row r="1077" spans="1:48" x14ac:dyDescent="0.25">
      <c r="A1077" s="26"/>
      <c r="B1077" s="26"/>
      <c r="C1077" s="26"/>
      <c r="D1077" s="26"/>
      <c r="E1077" s="26"/>
      <c r="F1077" s="26"/>
      <c r="G1077" s="26"/>
      <c r="H1077" s="27"/>
      <c r="I1077" s="26"/>
      <c r="J1077" s="26"/>
      <c r="K1077" s="26"/>
      <c r="L1077" s="26"/>
      <c r="M1077" s="27"/>
      <c r="N1077" s="27"/>
      <c r="O1077" s="27"/>
      <c r="P1077" s="26"/>
      <c r="Q1077" s="26"/>
      <c r="R1077" s="26"/>
      <c r="S1077" s="27"/>
      <c r="T1077" s="28"/>
      <c r="U1077" s="28"/>
      <c r="V1077" s="28"/>
      <c r="W1077" s="29"/>
      <c r="X1077" s="29"/>
      <c r="Y1077" s="27"/>
      <c r="Z1077" s="27"/>
      <c r="AA1077" s="30"/>
      <c r="AB1077" s="30"/>
      <c r="AC1077" s="26"/>
      <c r="AD1077" s="27"/>
      <c r="AE1077" s="26"/>
      <c r="AF1077" s="26"/>
      <c r="AG1077" s="26"/>
      <c r="AH1077" s="30"/>
      <c r="AI1077" s="26"/>
      <c r="AJ1077" s="26"/>
      <c r="AK1077" s="31"/>
      <c r="AL1077" s="32"/>
      <c r="AM1077" s="27"/>
      <c r="AN1077" s="27"/>
      <c r="AO1077" s="27"/>
      <c r="AP1077" s="27"/>
      <c r="AQ1077" s="27"/>
      <c r="AR1077" s="27"/>
      <c r="AS1077" s="27"/>
      <c r="AT1077" s="34"/>
      <c r="AU1077" s="27"/>
      <c r="AV1077" s="27" t="str">
        <f>IFERROR(IF(VLOOKUP(C1077,'[1]Treinamento de Entrada'!$A:$W,19,0)=0,"-",VLOOKUP(C1077,'[1]Treinamento de Entrada'!$A:$W,19,0)),"-")</f>
        <v>-</v>
      </c>
    </row>
    <row r="1078" spans="1:48" x14ac:dyDescent="0.25">
      <c r="A1078" s="26"/>
      <c r="B1078" s="26"/>
      <c r="C1078" s="26"/>
      <c r="D1078" s="26"/>
      <c r="E1078" s="26"/>
      <c r="F1078" s="26"/>
      <c r="G1078" s="26"/>
      <c r="H1078" s="27"/>
      <c r="I1078" s="26"/>
      <c r="J1078" s="26"/>
      <c r="K1078" s="26"/>
      <c r="L1078" s="26"/>
      <c r="M1078" s="27"/>
      <c r="N1078" s="27"/>
      <c r="O1078" s="27"/>
      <c r="P1078" s="26"/>
      <c r="Q1078" s="26"/>
      <c r="R1078" s="26"/>
      <c r="S1078" s="27"/>
      <c r="T1078" s="28"/>
      <c r="U1078" s="26"/>
      <c r="V1078" s="28"/>
      <c r="W1078" s="29"/>
      <c r="X1078" s="29"/>
      <c r="Y1078" s="27"/>
      <c r="Z1078" s="27"/>
      <c r="AA1078" s="30"/>
      <c r="AB1078" s="30"/>
      <c r="AC1078" s="26"/>
      <c r="AD1078" s="27"/>
      <c r="AE1078" s="26"/>
      <c r="AF1078" s="26"/>
      <c r="AG1078" s="26"/>
      <c r="AH1078" s="30"/>
      <c r="AI1078" s="26"/>
      <c r="AJ1078" s="26"/>
      <c r="AK1078" s="31"/>
      <c r="AL1078" s="32"/>
      <c r="AM1078" s="27"/>
      <c r="AN1078" s="27"/>
      <c r="AO1078" s="27"/>
      <c r="AP1078" s="27"/>
      <c r="AQ1078" s="27"/>
      <c r="AR1078" s="27"/>
      <c r="AS1078" s="27"/>
      <c r="AT1078" s="34"/>
      <c r="AU1078" s="27"/>
      <c r="AV1078" s="27" t="str">
        <f>IFERROR(IF(VLOOKUP(C1078,'[1]Treinamento de Entrada'!$A:$W,19,0)=0,"-",VLOOKUP(C1078,'[1]Treinamento de Entrada'!$A:$W,19,0)),"-")</f>
        <v>-</v>
      </c>
    </row>
    <row r="1079" spans="1:48" x14ac:dyDescent="0.25">
      <c r="A1079" s="26"/>
      <c r="B1079" s="26"/>
      <c r="C1079" s="26"/>
      <c r="D1079" s="26"/>
      <c r="E1079" s="26"/>
      <c r="F1079" s="26"/>
      <c r="G1079" s="26"/>
      <c r="H1079" s="27"/>
      <c r="I1079" s="26"/>
      <c r="J1079" s="26"/>
      <c r="K1079" s="26"/>
      <c r="L1079" s="26"/>
      <c r="M1079" s="27"/>
      <c r="N1079" s="27"/>
      <c r="O1079" s="27"/>
      <c r="P1079" s="26"/>
      <c r="Q1079" s="26"/>
      <c r="R1079" s="26"/>
      <c r="S1079" s="27"/>
      <c r="T1079" s="28"/>
      <c r="U1079" s="28"/>
      <c r="V1079" s="28"/>
      <c r="W1079" s="29"/>
      <c r="X1079" s="29"/>
      <c r="Y1079" s="27"/>
      <c r="Z1079" s="27"/>
      <c r="AA1079" s="30"/>
      <c r="AB1079" s="30"/>
      <c r="AC1079" s="26"/>
      <c r="AD1079" s="27"/>
      <c r="AE1079" s="26"/>
      <c r="AF1079" s="26"/>
      <c r="AG1079" s="26"/>
      <c r="AH1079" s="30"/>
      <c r="AI1079" s="26"/>
      <c r="AJ1079" s="26"/>
      <c r="AK1079" s="31"/>
      <c r="AL1079" s="32"/>
      <c r="AM1079" s="27"/>
      <c r="AN1079" s="27"/>
      <c r="AO1079" s="27"/>
      <c r="AP1079" s="27"/>
      <c r="AQ1079" s="27"/>
      <c r="AR1079" s="27"/>
      <c r="AS1079" s="27"/>
      <c r="AT1079" s="34"/>
      <c r="AU1079" s="27"/>
      <c r="AV1079" s="27" t="str">
        <f>IFERROR(IF(VLOOKUP(C1079,'[1]Treinamento de Entrada'!$A:$W,19,0)=0,"-",VLOOKUP(C1079,'[1]Treinamento de Entrada'!$A:$W,19,0)),"-")</f>
        <v>-</v>
      </c>
    </row>
    <row r="1080" spans="1:48" x14ac:dyDescent="0.25">
      <c r="A1080" s="26"/>
      <c r="B1080" s="26"/>
      <c r="C1080" s="26"/>
      <c r="D1080" s="26"/>
      <c r="E1080" s="26"/>
      <c r="F1080" s="26"/>
      <c r="G1080" s="26"/>
      <c r="H1080" s="27"/>
      <c r="I1080" s="26"/>
      <c r="J1080" s="26"/>
      <c r="K1080" s="26"/>
      <c r="L1080" s="26"/>
      <c r="M1080" s="27"/>
      <c r="N1080" s="27"/>
      <c r="O1080" s="27"/>
      <c r="P1080" s="26"/>
      <c r="Q1080" s="26"/>
      <c r="R1080" s="26"/>
      <c r="S1080" s="27"/>
      <c r="T1080" s="28"/>
      <c r="U1080" s="28"/>
      <c r="V1080" s="28"/>
      <c r="W1080" s="29"/>
      <c r="X1080" s="29"/>
      <c r="Y1080" s="27"/>
      <c r="Z1080" s="27"/>
      <c r="AA1080" s="30"/>
      <c r="AB1080" s="30"/>
      <c r="AC1080" s="26"/>
      <c r="AD1080" s="27"/>
      <c r="AE1080" s="26"/>
      <c r="AF1080" s="26"/>
      <c r="AG1080" s="26"/>
      <c r="AH1080" s="30"/>
      <c r="AI1080" s="26"/>
      <c r="AJ1080" s="26"/>
      <c r="AK1080" s="31"/>
      <c r="AL1080" s="32"/>
      <c r="AM1080" s="27"/>
      <c r="AN1080" s="27"/>
      <c r="AO1080" s="27"/>
      <c r="AP1080" s="27"/>
      <c r="AQ1080" s="27"/>
      <c r="AR1080" s="27"/>
      <c r="AS1080" s="27"/>
      <c r="AT1080" s="34"/>
      <c r="AU1080" s="27"/>
      <c r="AV1080" s="27" t="str">
        <f>IFERROR(IF(VLOOKUP(C1080,'[1]Treinamento de Entrada'!$A:$W,19,0)=0,"-",VLOOKUP(C1080,'[1]Treinamento de Entrada'!$A:$W,19,0)),"-")</f>
        <v>-</v>
      </c>
    </row>
    <row r="1081" spans="1:48" x14ac:dyDescent="0.25">
      <c r="A1081" s="26"/>
      <c r="B1081" s="26"/>
      <c r="C1081" s="26"/>
      <c r="D1081" s="26"/>
      <c r="E1081" s="26"/>
      <c r="F1081" s="26"/>
      <c r="G1081" s="26"/>
      <c r="H1081" s="27"/>
      <c r="I1081" s="26"/>
      <c r="J1081" s="26"/>
      <c r="K1081" s="26"/>
      <c r="L1081" s="26"/>
      <c r="M1081" s="27"/>
      <c r="N1081" s="27"/>
      <c r="O1081" s="27"/>
      <c r="P1081" s="26"/>
      <c r="Q1081" s="26"/>
      <c r="R1081" s="26"/>
      <c r="S1081" s="27"/>
      <c r="T1081" s="28"/>
      <c r="U1081" s="29"/>
      <c r="V1081" s="29"/>
      <c r="W1081" s="29"/>
      <c r="X1081" s="29"/>
      <c r="Y1081" s="27"/>
      <c r="Z1081" s="27"/>
      <c r="AA1081" s="30"/>
      <c r="AB1081" s="30"/>
      <c r="AC1081" s="26"/>
      <c r="AD1081" s="27"/>
      <c r="AE1081" s="26"/>
      <c r="AF1081" s="26"/>
      <c r="AG1081" s="26"/>
      <c r="AH1081" s="30"/>
      <c r="AI1081" s="26"/>
      <c r="AJ1081" s="26"/>
      <c r="AK1081" s="31"/>
      <c r="AL1081" s="32"/>
      <c r="AM1081" s="27"/>
      <c r="AN1081" s="27"/>
      <c r="AO1081" s="27"/>
      <c r="AP1081" s="27"/>
      <c r="AQ1081" s="27"/>
      <c r="AR1081" s="27"/>
      <c r="AS1081" s="27"/>
      <c r="AT1081" s="27"/>
      <c r="AU1081" s="27"/>
      <c r="AV1081" s="27" t="str">
        <f>IFERROR(IF(VLOOKUP(C1081,'[1]Treinamento de Entrada'!$A:$W,19,0)=0,"-",VLOOKUP(C1081,'[1]Treinamento de Entrada'!$A:$W,19,0)),"-")</f>
        <v>-</v>
      </c>
    </row>
    <row r="1082" spans="1:48" x14ac:dyDescent="0.25">
      <c r="A1082" s="26"/>
      <c r="B1082" s="26"/>
      <c r="C1082" s="26"/>
      <c r="D1082" s="26"/>
      <c r="E1082" s="26"/>
      <c r="F1082" s="26"/>
      <c r="G1082" s="26"/>
      <c r="H1082" s="27"/>
      <c r="I1082" s="26"/>
      <c r="J1082" s="26"/>
      <c r="K1082" s="26"/>
      <c r="L1082" s="26"/>
      <c r="M1082" s="27"/>
      <c r="N1082" s="27"/>
      <c r="O1082" s="27"/>
      <c r="P1082" s="26"/>
      <c r="Q1082" s="26"/>
      <c r="R1082" s="26"/>
      <c r="S1082" s="27"/>
      <c r="T1082" s="28"/>
      <c r="U1082" s="26"/>
      <c r="V1082" s="28"/>
      <c r="W1082" s="33"/>
      <c r="X1082" s="29"/>
      <c r="Y1082" s="28"/>
      <c r="Z1082" s="27"/>
      <c r="AA1082" s="30"/>
      <c r="AB1082" s="30"/>
      <c r="AC1082" s="26"/>
      <c r="AD1082" s="27"/>
      <c r="AE1082" s="26"/>
      <c r="AF1082" s="26"/>
      <c r="AG1082" s="26"/>
      <c r="AH1082" s="30"/>
      <c r="AI1082" s="26"/>
      <c r="AJ1082" s="26"/>
      <c r="AK1082" s="31"/>
      <c r="AL1082" s="32"/>
      <c r="AM1082" s="27"/>
      <c r="AN1082" s="27"/>
      <c r="AO1082" s="27"/>
      <c r="AP1082" s="27"/>
      <c r="AQ1082" s="27"/>
      <c r="AR1082" s="27"/>
      <c r="AS1082" s="27"/>
      <c r="AT1082" s="34"/>
      <c r="AU1082" s="27"/>
      <c r="AV1082" s="27" t="str">
        <f>IFERROR(IF(VLOOKUP(C1082,'[1]Treinamento de Entrada'!$A:$W,19,0)=0,"-",VLOOKUP(C1082,'[1]Treinamento de Entrada'!$A:$W,19,0)),"-")</f>
        <v>-</v>
      </c>
    </row>
    <row r="1083" spans="1:48" x14ac:dyDescent="0.25">
      <c r="A1083" s="26"/>
      <c r="B1083" s="26"/>
      <c r="C1083" s="26"/>
      <c r="D1083" s="26"/>
      <c r="E1083" s="26"/>
      <c r="F1083" s="26"/>
      <c r="G1083" s="26"/>
      <c r="H1083" s="27"/>
      <c r="I1083" s="26"/>
      <c r="J1083" s="26"/>
      <c r="K1083" s="26"/>
      <c r="L1083" s="26"/>
      <c r="M1083" s="27"/>
      <c r="N1083" s="27"/>
      <c r="O1083" s="27"/>
      <c r="P1083" s="26"/>
      <c r="Q1083" s="26"/>
      <c r="R1083" s="26"/>
      <c r="S1083" s="27"/>
      <c r="T1083" s="28"/>
      <c r="U1083" s="29"/>
      <c r="V1083" s="29"/>
      <c r="W1083" s="29"/>
      <c r="X1083" s="29"/>
      <c r="Y1083" s="27"/>
      <c r="Z1083" s="27"/>
      <c r="AA1083" s="30"/>
      <c r="AB1083" s="30"/>
      <c r="AC1083" s="26"/>
      <c r="AD1083" s="27"/>
      <c r="AE1083" s="26"/>
      <c r="AF1083" s="26"/>
      <c r="AG1083" s="26"/>
      <c r="AH1083" s="30"/>
      <c r="AI1083" s="26"/>
      <c r="AJ1083" s="26"/>
      <c r="AK1083" s="31"/>
      <c r="AL1083" s="32"/>
      <c r="AM1083" s="27"/>
      <c r="AN1083" s="27"/>
      <c r="AO1083" s="27"/>
      <c r="AP1083" s="27"/>
      <c r="AQ1083" s="27"/>
      <c r="AR1083" s="27"/>
      <c r="AS1083" s="27"/>
      <c r="AT1083" s="27"/>
      <c r="AU1083" s="27"/>
      <c r="AV1083" s="27" t="str">
        <f>IFERROR(IF(VLOOKUP(C1083,'[1]Treinamento de Entrada'!$A:$W,19,0)=0,"-",VLOOKUP(C1083,'[1]Treinamento de Entrada'!$A:$W,19,0)),"-")</f>
        <v>-</v>
      </c>
    </row>
    <row r="1084" spans="1:48" x14ac:dyDescent="0.25">
      <c r="A1084" s="26"/>
      <c r="B1084" s="26"/>
      <c r="C1084" s="26"/>
      <c r="D1084" s="26"/>
      <c r="E1084" s="26"/>
      <c r="F1084" s="26"/>
      <c r="G1084" s="26"/>
      <c r="H1084" s="27"/>
      <c r="I1084" s="26"/>
      <c r="J1084" s="26"/>
      <c r="K1084" s="26"/>
      <c r="L1084" s="26"/>
      <c r="M1084" s="27"/>
      <c r="N1084" s="27"/>
      <c r="O1084" s="27"/>
      <c r="P1084" s="26"/>
      <c r="Q1084" s="26"/>
      <c r="R1084" s="26"/>
      <c r="S1084" s="27"/>
      <c r="T1084" s="28"/>
      <c r="U1084" s="26"/>
      <c r="V1084" s="28"/>
      <c r="W1084" s="29"/>
      <c r="X1084" s="29"/>
      <c r="Y1084" s="27"/>
      <c r="Z1084" s="27"/>
      <c r="AA1084" s="30"/>
      <c r="AB1084" s="30"/>
      <c r="AC1084" s="26"/>
      <c r="AD1084" s="27"/>
      <c r="AE1084" s="26"/>
      <c r="AF1084" s="26"/>
      <c r="AG1084" s="26"/>
      <c r="AH1084" s="30"/>
      <c r="AI1084" s="26"/>
      <c r="AJ1084" s="26"/>
      <c r="AK1084" s="31"/>
      <c r="AL1084" s="32"/>
      <c r="AM1084" s="27"/>
      <c r="AN1084" s="27"/>
      <c r="AO1084" s="27"/>
      <c r="AP1084" s="27"/>
      <c r="AQ1084" s="27"/>
      <c r="AR1084" s="27"/>
      <c r="AS1084" s="27"/>
      <c r="AT1084" s="27"/>
      <c r="AU1084" s="27"/>
      <c r="AV1084" s="27" t="str">
        <f>IFERROR(IF(VLOOKUP(C1084,'[1]Treinamento de Entrada'!$A:$W,19,0)=0,"-",VLOOKUP(C1084,'[1]Treinamento de Entrada'!$A:$W,19,0)),"-")</f>
        <v>-</v>
      </c>
    </row>
    <row r="1085" spans="1:48" x14ac:dyDescent="0.25">
      <c r="A1085" s="26"/>
      <c r="B1085" s="26"/>
      <c r="C1085" s="26"/>
      <c r="D1085" s="26"/>
      <c r="E1085" s="26"/>
      <c r="F1085" s="26"/>
      <c r="G1085" s="26"/>
      <c r="H1085" s="27"/>
      <c r="I1085" s="26"/>
      <c r="J1085" s="26"/>
      <c r="K1085" s="26"/>
      <c r="L1085" s="26"/>
      <c r="M1085" s="27"/>
      <c r="N1085" s="27"/>
      <c r="O1085" s="27"/>
      <c r="P1085" s="26"/>
      <c r="Q1085" s="26"/>
      <c r="R1085" s="26"/>
      <c r="S1085" s="27"/>
      <c r="T1085" s="28"/>
      <c r="U1085" s="28"/>
      <c r="V1085" s="28"/>
      <c r="W1085" s="29"/>
      <c r="X1085" s="29"/>
      <c r="Y1085" s="27"/>
      <c r="Z1085" s="27"/>
      <c r="AA1085" s="30"/>
      <c r="AB1085" s="30"/>
      <c r="AC1085" s="26"/>
      <c r="AD1085" s="27"/>
      <c r="AE1085" s="26"/>
      <c r="AF1085" s="26"/>
      <c r="AG1085" s="26"/>
      <c r="AH1085" s="30"/>
      <c r="AI1085" s="26"/>
      <c r="AJ1085" s="26"/>
      <c r="AK1085" s="31"/>
      <c r="AL1085" s="32"/>
      <c r="AM1085" s="27"/>
      <c r="AN1085" s="27"/>
      <c r="AO1085" s="27"/>
      <c r="AP1085" s="27"/>
      <c r="AQ1085" s="27"/>
      <c r="AR1085" s="27"/>
      <c r="AS1085" s="27"/>
      <c r="AT1085" s="34"/>
      <c r="AU1085" s="27"/>
      <c r="AV1085" s="27" t="str">
        <f>IFERROR(IF(VLOOKUP(C1085,'[1]Treinamento de Entrada'!$A:$W,19,0)=0,"-",VLOOKUP(C1085,'[1]Treinamento de Entrada'!$A:$W,19,0)),"-")</f>
        <v>-</v>
      </c>
    </row>
    <row r="1086" spans="1:48" x14ac:dyDescent="0.25">
      <c r="A1086" s="26"/>
      <c r="B1086" s="26"/>
      <c r="C1086" s="26"/>
      <c r="D1086" s="26"/>
      <c r="E1086" s="26"/>
      <c r="F1086" s="26"/>
      <c r="G1086" s="26"/>
      <c r="H1086" s="27"/>
      <c r="I1086" s="26"/>
      <c r="J1086" s="26"/>
      <c r="K1086" s="26"/>
      <c r="L1086" s="26"/>
      <c r="M1086" s="27"/>
      <c r="N1086" s="27"/>
      <c r="O1086" s="27"/>
      <c r="P1086" s="26"/>
      <c r="Q1086" s="26"/>
      <c r="R1086" s="26"/>
      <c r="S1086" s="27"/>
      <c r="T1086" s="28"/>
      <c r="U1086" s="26"/>
      <c r="V1086" s="28"/>
      <c r="W1086" s="29"/>
      <c r="X1086" s="29"/>
      <c r="Y1086" s="27"/>
      <c r="Z1086" s="27"/>
      <c r="AA1086" s="30"/>
      <c r="AB1086" s="30"/>
      <c r="AC1086" s="26"/>
      <c r="AD1086" s="27"/>
      <c r="AE1086" s="26"/>
      <c r="AF1086" s="26"/>
      <c r="AG1086" s="26"/>
      <c r="AH1086" s="30"/>
      <c r="AI1086" s="26"/>
      <c r="AJ1086" s="26"/>
      <c r="AK1086" s="31"/>
      <c r="AL1086" s="32"/>
      <c r="AM1086" s="27"/>
      <c r="AN1086" s="27"/>
      <c r="AO1086" s="27"/>
      <c r="AP1086" s="27"/>
      <c r="AQ1086" s="27"/>
      <c r="AR1086" s="27"/>
      <c r="AS1086" s="27"/>
      <c r="AT1086" s="27"/>
      <c r="AU1086" s="27"/>
      <c r="AV1086" s="27" t="str">
        <f>IFERROR(IF(VLOOKUP(C1086,'[1]Treinamento de Entrada'!$A:$W,19,0)=0,"-",VLOOKUP(C1086,'[1]Treinamento de Entrada'!$A:$W,19,0)),"-")</f>
        <v>-</v>
      </c>
    </row>
    <row r="1087" spans="1:48" x14ac:dyDescent="0.25">
      <c r="A1087" s="26"/>
      <c r="B1087" s="26"/>
      <c r="C1087" s="26"/>
      <c r="D1087" s="26"/>
      <c r="E1087" s="26"/>
      <c r="F1087" s="26"/>
      <c r="G1087" s="26"/>
      <c r="H1087" s="27"/>
      <c r="I1087" s="26"/>
      <c r="J1087" s="26"/>
      <c r="K1087" s="26"/>
      <c r="L1087" s="26"/>
      <c r="M1087" s="27"/>
      <c r="N1087" s="27"/>
      <c r="O1087" s="27"/>
      <c r="P1087" s="26"/>
      <c r="Q1087" s="26"/>
      <c r="R1087" s="26"/>
      <c r="S1087" s="27"/>
      <c r="T1087" s="28"/>
      <c r="U1087" s="28"/>
      <c r="V1087" s="28"/>
      <c r="W1087" s="29"/>
      <c r="X1087" s="29"/>
      <c r="Y1087" s="27"/>
      <c r="Z1087" s="27"/>
      <c r="AA1087" s="30"/>
      <c r="AB1087" s="30"/>
      <c r="AC1087" s="26"/>
      <c r="AD1087" s="27"/>
      <c r="AE1087" s="26"/>
      <c r="AF1087" s="26"/>
      <c r="AG1087" s="26"/>
      <c r="AH1087" s="30"/>
      <c r="AI1087" s="26"/>
      <c r="AJ1087" s="26"/>
      <c r="AK1087" s="31"/>
      <c r="AL1087" s="32"/>
      <c r="AM1087" s="27"/>
      <c r="AN1087" s="27"/>
      <c r="AO1087" s="27"/>
      <c r="AP1087" s="27"/>
      <c r="AQ1087" s="27"/>
      <c r="AR1087" s="27"/>
      <c r="AS1087" s="27"/>
      <c r="AT1087" s="34"/>
      <c r="AU1087" s="27"/>
      <c r="AV1087" s="27" t="str">
        <f>IFERROR(IF(VLOOKUP(C1087,'[1]Treinamento de Entrada'!$A:$W,19,0)=0,"-",VLOOKUP(C1087,'[1]Treinamento de Entrada'!$A:$W,19,0)),"-")</f>
        <v>-</v>
      </c>
    </row>
    <row r="1088" spans="1:48" x14ac:dyDescent="0.25">
      <c r="A1088" s="26"/>
      <c r="B1088" s="26"/>
      <c r="C1088" s="26"/>
      <c r="D1088" s="26"/>
      <c r="E1088" s="26"/>
      <c r="F1088" s="26"/>
      <c r="G1088" s="26"/>
      <c r="H1088" s="27"/>
      <c r="I1088" s="26"/>
      <c r="J1088" s="26"/>
      <c r="K1088" s="26"/>
      <c r="L1088" s="26"/>
      <c r="M1088" s="27"/>
      <c r="N1088" s="27"/>
      <c r="O1088" s="27"/>
      <c r="P1088" s="26"/>
      <c r="Q1088" s="26"/>
      <c r="R1088" s="26"/>
      <c r="S1088" s="27"/>
      <c r="T1088" s="28"/>
      <c r="U1088" s="26"/>
      <c r="V1088" s="28"/>
      <c r="W1088" s="29"/>
      <c r="X1088" s="29"/>
      <c r="Y1088" s="27"/>
      <c r="Z1088" s="27"/>
      <c r="AA1088" s="30"/>
      <c r="AB1088" s="30"/>
      <c r="AC1088" s="26"/>
      <c r="AD1088" s="27"/>
      <c r="AE1088" s="26"/>
      <c r="AF1088" s="26"/>
      <c r="AG1088" s="26"/>
      <c r="AH1088" s="30"/>
      <c r="AI1088" s="26"/>
      <c r="AJ1088" s="26"/>
      <c r="AK1088" s="31"/>
      <c r="AL1088" s="32"/>
      <c r="AM1088" s="27"/>
      <c r="AN1088" s="27"/>
      <c r="AO1088" s="27"/>
      <c r="AP1088" s="27"/>
      <c r="AQ1088" s="27"/>
      <c r="AR1088" s="27"/>
      <c r="AS1088" s="27"/>
      <c r="AT1088" s="27"/>
      <c r="AU1088" s="27"/>
      <c r="AV1088" s="27" t="str">
        <f>IFERROR(IF(VLOOKUP(C1088,'[1]Treinamento de Entrada'!$A:$W,19,0)=0,"-",VLOOKUP(C1088,'[1]Treinamento de Entrada'!$A:$W,19,0)),"-")</f>
        <v>-</v>
      </c>
    </row>
    <row r="1089" spans="1:48" x14ac:dyDescent="0.25">
      <c r="A1089" s="26"/>
      <c r="B1089" s="26"/>
      <c r="C1089" s="26"/>
      <c r="D1089" s="26"/>
      <c r="E1089" s="26"/>
      <c r="F1089" s="26"/>
      <c r="G1089" s="26"/>
      <c r="H1089" s="27"/>
      <c r="I1089" s="26"/>
      <c r="J1089" s="26"/>
      <c r="K1089" s="26"/>
      <c r="L1089" s="26"/>
      <c r="M1089" s="27"/>
      <c r="N1089" s="27"/>
      <c r="O1089" s="27"/>
      <c r="P1089" s="26"/>
      <c r="Q1089" s="26"/>
      <c r="R1089" s="26"/>
      <c r="S1089" s="27"/>
      <c r="T1089" s="28"/>
      <c r="U1089" s="26"/>
      <c r="V1089" s="28"/>
      <c r="W1089" s="29"/>
      <c r="X1089" s="29"/>
      <c r="Y1089" s="27"/>
      <c r="Z1089" s="27"/>
      <c r="AA1089" s="30"/>
      <c r="AB1089" s="30"/>
      <c r="AC1089" s="26"/>
      <c r="AD1089" s="27"/>
      <c r="AE1089" s="26"/>
      <c r="AF1089" s="26"/>
      <c r="AG1089" s="26"/>
      <c r="AH1089" s="30"/>
      <c r="AI1089" s="26"/>
      <c r="AJ1089" s="26"/>
      <c r="AK1089" s="31"/>
      <c r="AL1089" s="32"/>
      <c r="AM1089" s="27"/>
      <c r="AN1089" s="27"/>
      <c r="AO1089" s="27"/>
      <c r="AP1089" s="27"/>
      <c r="AQ1089" s="27"/>
      <c r="AR1089" s="27"/>
      <c r="AS1089" s="27"/>
      <c r="AT1089" s="27"/>
      <c r="AU1089" s="27"/>
      <c r="AV1089" s="27" t="str">
        <f>IFERROR(IF(VLOOKUP(C1089,'[1]Treinamento de Entrada'!$A:$W,19,0)=0,"-",VLOOKUP(C1089,'[1]Treinamento de Entrada'!$A:$W,19,0)),"-")</f>
        <v>-</v>
      </c>
    </row>
    <row r="1090" spans="1:48" x14ac:dyDescent="0.25">
      <c r="A1090" s="26"/>
      <c r="B1090" s="26"/>
      <c r="C1090" s="26"/>
      <c r="D1090" s="26"/>
      <c r="E1090" s="26"/>
      <c r="F1090" s="26"/>
      <c r="G1090" s="26"/>
      <c r="H1090" s="27"/>
      <c r="I1090" s="26"/>
      <c r="J1090" s="26"/>
      <c r="K1090" s="26"/>
      <c r="L1090" s="26"/>
      <c r="M1090" s="27"/>
      <c r="N1090" s="27"/>
      <c r="O1090" s="27"/>
      <c r="P1090" s="26"/>
      <c r="Q1090" s="26"/>
      <c r="R1090" s="26"/>
      <c r="S1090" s="27"/>
      <c r="T1090" s="28"/>
      <c r="U1090" s="29"/>
      <c r="V1090" s="29"/>
      <c r="W1090" s="29"/>
      <c r="X1090" s="29"/>
      <c r="Y1090" s="27"/>
      <c r="Z1090" s="27"/>
      <c r="AA1090" s="30"/>
      <c r="AB1090" s="30"/>
      <c r="AC1090" s="26"/>
      <c r="AD1090" s="27"/>
      <c r="AE1090" s="26"/>
      <c r="AF1090" s="26"/>
      <c r="AG1090" s="26"/>
      <c r="AH1090" s="30"/>
      <c r="AI1090" s="26"/>
      <c r="AJ1090" s="26"/>
      <c r="AK1090" s="31"/>
      <c r="AL1090" s="32"/>
      <c r="AM1090" s="27"/>
      <c r="AN1090" s="27"/>
      <c r="AO1090" s="27"/>
      <c r="AP1090" s="27"/>
      <c r="AQ1090" s="27"/>
      <c r="AR1090" s="27"/>
      <c r="AS1090" s="27"/>
      <c r="AT1090" s="27"/>
      <c r="AU1090" s="27"/>
      <c r="AV1090" s="27" t="str">
        <f>IFERROR(IF(VLOOKUP(C1090,'[1]Treinamento de Entrada'!$A:$W,19,0)=0,"-",VLOOKUP(C1090,'[1]Treinamento de Entrada'!$A:$W,19,0)),"-")</f>
        <v>-</v>
      </c>
    </row>
    <row r="1091" spans="1:48" x14ac:dyDescent="0.25">
      <c r="A1091" s="26"/>
      <c r="B1091" s="26"/>
      <c r="C1091" s="26"/>
      <c r="D1091" s="26"/>
      <c r="E1091" s="26"/>
      <c r="F1091" s="26"/>
      <c r="G1091" s="26"/>
      <c r="H1091" s="27"/>
      <c r="I1091" s="26"/>
      <c r="J1091" s="26"/>
      <c r="K1091" s="26"/>
      <c r="L1091" s="26"/>
      <c r="M1091" s="27"/>
      <c r="N1091" s="27"/>
      <c r="O1091" s="27"/>
      <c r="P1091" s="26"/>
      <c r="Q1091" s="26"/>
      <c r="R1091" s="26"/>
      <c r="S1091" s="27"/>
      <c r="T1091" s="28"/>
      <c r="U1091" s="29"/>
      <c r="V1091" s="29"/>
      <c r="W1091" s="29"/>
      <c r="X1091" s="29"/>
      <c r="Y1091" s="27"/>
      <c r="Z1091" s="27"/>
      <c r="AA1091" s="30"/>
      <c r="AB1091" s="30"/>
      <c r="AC1091" s="26"/>
      <c r="AD1091" s="27"/>
      <c r="AE1091" s="26"/>
      <c r="AF1091" s="26"/>
      <c r="AG1091" s="26"/>
      <c r="AH1091" s="30"/>
      <c r="AI1091" s="26"/>
      <c r="AJ1091" s="26"/>
      <c r="AK1091" s="31"/>
      <c r="AL1091" s="32"/>
      <c r="AM1091" s="27"/>
      <c r="AN1091" s="27"/>
      <c r="AO1091" s="27"/>
      <c r="AP1091" s="27"/>
      <c r="AQ1091" s="27"/>
      <c r="AR1091" s="27"/>
      <c r="AS1091" s="27"/>
      <c r="AT1091" s="27"/>
      <c r="AU1091" s="27"/>
      <c r="AV1091" s="27" t="str">
        <f>IFERROR(IF(VLOOKUP(C1091,'[1]Treinamento de Entrada'!$A:$W,19,0)=0,"-",VLOOKUP(C1091,'[1]Treinamento de Entrada'!$A:$W,19,0)),"-")</f>
        <v>-</v>
      </c>
    </row>
    <row r="1092" spans="1:48" x14ac:dyDescent="0.25">
      <c r="A1092" s="26"/>
      <c r="B1092" s="26"/>
      <c r="C1092" s="26"/>
      <c r="D1092" s="26"/>
      <c r="E1092" s="26"/>
      <c r="F1092" s="26"/>
      <c r="G1092" s="26"/>
      <c r="H1092" s="27"/>
      <c r="I1092" s="26"/>
      <c r="J1092" s="26"/>
      <c r="K1092" s="26"/>
      <c r="L1092" s="26"/>
      <c r="M1092" s="27"/>
      <c r="N1092" s="27"/>
      <c r="O1092" s="27"/>
      <c r="P1092" s="26"/>
      <c r="Q1092" s="26"/>
      <c r="R1092" s="26"/>
      <c r="S1092" s="27"/>
      <c r="T1092" s="28"/>
      <c r="U1092" s="28"/>
      <c r="V1092" s="28"/>
      <c r="W1092" s="29"/>
      <c r="X1092" s="29"/>
      <c r="Y1092" s="27"/>
      <c r="Z1092" s="27"/>
      <c r="AA1092" s="30"/>
      <c r="AB1092" s="30"/>
      <c r="AC1092" s="26"/>
      <c r="AD1092" s="27"/>
      <c r="AE1092" s="26"/>
      <c r="AF1092" s="26"/>
      <c r="AG1092" s="26"/>
      <c r="AH1092" s="30"/>
      <c r="AI1092" s="26"/>
      <c r="AJ1092" s="26"/>
      <c r="AK1092" s="31"/>
      <c r="AL1092" s="32"/>
      <c r="AM1092" s="27"/>
      <c r="AN1092" s="27"/>
      <c r="AO1092" s="27"/>
      <c r="AP1092" s="27"/>
      <c r="AQ1092" s="27"/>
      <c r="AR1092" s="27"/>
      <c r="AS1092" s="27"/>
      <c r="AT1092" s="34"/>
      <c r="AU1092" s="27"/>
      <c r="AV1092" s="27" t="str">
        <f>IFERROR(IF(VLOOKUP(C1092,'[1]Treinamento de Entrada'!$A:$W,19,0)=0,"-",VLOOKUP(C1092,'[1]Treinamento de Entrada'!$A:$W,19,0)),"-")</f>
        <v>-</v>
      </c>
    </row>
    <row r="1093" spans="1:48" x14ac:dyDescent="0.25">
      <c r="A1093" s="26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7"/>
      <c r="T1093" s="28"/>
      <c r="U1093" s="26"/>
      <c r="V1093" s="28"/>
      <c r="W1093" s="29"/>
      <c r="X1093" s="29"/>
      <c r="Y1093" s="26"/>
      <c r="Z1093" s="26"/>
      <c r="AA1093" s="26"/>
      <c r="AB1093" s="26"/>
      <c r="AC1093" s="26"/>
      <c r="AD1093" s="27"/>
      <c r="AE1093" s="26"/>
      <c r="AF1093" s="26"/>
      <c r="AG1093" s="26"/>
      <c r="AH1093" s="26"/>
      <c r="AI1093" s="26"/>
      <c r="AJ1093" s="26"/>
      <c r="AK1093" s="26"/>
      <c r="AL1093" s="26"/>
      <c r="AM1093" s="27"/>
      <c r="AN1093" s="27"/>
      <c r="AO1093" s="27"/>
      <c r="AP1093" s="26"/>
      <c r="AQ1093" s="26"/>
      <c r="AR1093" s="27"/>
      <c r="AS1093" s="26"/>
      <c r="AT1093" s="26"/>
      <c r="AU1093" s="27"/>
      <c r="AV1093" s="34"/>
    </row>
    <row r="1094" spans="1:48" x14ac:dyDescent="0.25">
      <c r="A1094" s="26"/>
      <c r="B1094" s="26"/>
      <c r="C1094" s="26"/>
      <c r="D1094" s="26"/>
      <c r="E1094" s="26"/>
      <c r="F1094" s="26"/>
      <c r="G1094" s="26"/>
      <c r="H1094" s="27"/>
      <c r="I1094" s="26"/>
      <c r="J1094" s="26"/>
      <c r="K1094" s="26"/>
      <c r="L1094" s="26"/>
      <c r="M1094" s="27"/>
      <c r="N1094" s="27"/>
      <c r="O1094" s="27"/>
      <c r="P1094" s="26"/>
      <c r="Q1094" s="26"/>
      <c r="R1094" s="26"/>
      <c r="S1094" s="27"/>
      <c r="T1094" s="28"/>
      <c r="U1094" s="28"/>
      <c r="V1094" s="28"/>
      <c r="W1094" s="29"/>
      <c r="X1094" s="29"/>
      <c r="Y1094" s="27"/>
      <c r="Z1094" s="27"/>
      <c r="AA1094" s="30"/>
      <c r="AB1094" s="30"/>
      <c r="AC1094" s="26"/>
      <c r="AD1094" s="27"/>
      <c r="AE1094" s="26"/>
      <c r="AF1094" s="26"/>
      <c r="AG1094" s="26"/>
      <c r="AH1094" s="30"/>
      <c r="AI1094" s="26"/>
      <c r="AJ1094" s="26"/>
      <c r="AK1094" s="31"/>
      <c r="AL1094" s="32"/>
      <c r="AM1094" s="27"/>
      <c r="AN1094" s="27"/>
      <c r="AO1094" s="27"/>
      <c r="AP1094" s="27"/>
      <c r="AQ1094" s="27"/>
      <c r="AR1094" s="27"/>
      <c r="AS1094" s="27"/>
      <c r="AT1094" s="34"/>
      <c r="AU1094" s="27"/>
      <c r="AV1094" s="27" t="str">
        <f>IFERROR(IF(VLOOKUP(C1094,'[1]Treinamento de Entrada'!$A:$W,19,0)=0,"-",VLOOKUP(C1094,'[1]Treinamento de Entrada'!$A:$W,19,0)),"-")</f>
        <v>-</v>
      </c>
    </row>
    <row r="1095" spans="1:48" x14ac:dyDescent="0.25">
      <c r="A1095" s="26"/>
      <c r="B1095" s="26"/>
      <c r="C1095" s="26"/>
      <c r="D1095" s="26"/>
      <c r="E1095" s="26"/>
      <c r="F1095" s="26"/>
      <c r="G1095" s="26"/>
      <c r="H1095" s="27"/>
      <c r="I1095" s="26"/>
      <c r="J1095" s="26"/>
      <c r="K1095" s="26"/>
      <c r="L1095" s="26"/>
      <c r="M1095" s="27"/>
      <c r="N1095" s="27"/>
      <c r="O1095" s="27"/>
      <c r="P1095" s="26"/>
      <c r="Q1095" s="26"/>
      <c r="R1095" s="26"/>
      <c r="S1095" s="27"/>
      <c r="T1095" s="28"/>
      <c r="U1095" s="26"/>
      <c r="V1095" s="28"/>
      <c r="W1095" s="33"/>
      <c r="X1095" s="29"/>
      <c r="Y1095" s="27"/>
      <c r="Z1095" s="27"/>
      <c r="AA1095" s="30"/>
      <c r="AB1095" s="30"/>
      <c r="AC1095" s="26"/>
      <c r="AD1095" s="27"/>
      <c r="AE1095" s="26"/>
      <c r="AF1095" s="26"/>
      <c r="AG1095" s="26"/>
      <c r="AH1095" s="30"/>
      <c r="AI1095" s="26"/>
      <c r="AJ1095" s="26"/>
      <c r="AK1095" s="31"/>
      <c r="AL1095" s="32"/>
      <c r="AM1095" s="27"/>
      <c r="AN1095" s="27"/>
      <c r="AO1095" s="27"/>
      <c r="AP1095" s="27"/>
      <c r="AQ1095" s="27"/>
      <c r="AR1095" s="27"/>
      <c r="AS1095" s="27"/>
      <c r="AT1095" s="34"/>
      <c r="AU1095" s="27"/>
      <c r="AV1095" s="27" t="str">
        <f>IFERROR(IF(VLOOKUP(C1095,'[1]Treinamento de Entrada'!$A:$W,19,0)=0,"-",VLOOKUP(C1095,'[1]Treinamento de Entrada'!$A:$W,19,0)),"-")</f>
        <v>-</v>
      </c>
    </row>
    <row r="1096" spans="1:48" x14ac:dyDescent="0.25">
      <c r="A1096" s="26"/>
      <c r="B1096" s="26"/>
      <c r="C1096" s="26"/>
      <c r="D1096" s="26"/>
      <c r="E1096" s="26"/>
      <c r="F1096" s="26"/>
      <c r="G1096" s="26"/>
      <c r="H1096" s="27"/>
      <c r="I1096" s="26"/>
      <c r="J1096" s="26"/>
      <c r="K1096" s="26"/>
      <c r="L1096" s="26"/>
      <c r="M1096" s="27"/>
      <c r="N1096" s="27"/>
      <c r="O1096" s="27"/>
      <c r="P1096" s="26"/>
      <c r="Q1096" s="26"/>
      <c r="R1096" s="26"/>
      <c r="S1096" s="27"/>
      <c r="T1096" s="28"/>
      <c r="U1096" s="28"/>
      <c r="V1096" s="28"/>
      <c r="W1096" s="29"/>
      <c r="X1096" s="29"/>
      <c r="Y1096" s="27"/>
      <c r="Z1096" s="27"/>
      <c r="AA1096" s="30"/>
      <c r="AB1096" s="30"/>
      <c r="AC1096" s="26"/>
      <c r="AD1096" s="27"/>
      <c r="AE1096" s="26"/>
      <c r="AF1096" s="26"/>
      <c r="AG1096" s="26"/>
      <c r="AH1096" s="30"/>
      <c r="AI1096" s="26"/>
      <c r="AJ1096" s="26"/>
      <c r="AK1096" s="31"/>
      <c r="AL1096" s="32"/>
      <c r="AM1096" s="27"/>
      <c r="AN1096" s="27"/>
      <c r="AO1096" s="27"/>
      <c r="AP1096" s="27"/>
      <c r="AQ1096" s="27"/>
      <c r="AR1096" s="27"/>
      <c r="AS1096" s="27"/>
      <c r="AT1096" s="34"/>
      <c r="AU1096" s="27"/>
      <c r="AV1096" s="27" t="str">
        <f>IFERROR(IF(VLOOKUP(C1096,'[1]Treinamento de Entrada'!$A:$W,19,0)=0,"-",VLOOKUP(C1096,'[1]Treinamento de Entrada'!$A:$W,19,0)),"-")</f>
        <v>-</v>
      </c>
    </row>
    <row r="1097" spans="1:48" x14ac:dyDescent="0.25">
      <c r="A1097" s="26"/>
      <c r="B1097" s="26"/>
      <c r="C1097" s="26"/>
      <c r="D1097" s="26"/>
      <c r="E1097" s="26"/>
      <c r="F1097" s="26"/>
      <c r="G1097" s="26"/>
      <c r="H1097" s="27"/>
      <c r="I1097" s="26"/>
      <c r="J1097" s="26"/>
      <c r="K1097" s="26"/>
      <c r="L1097" s="26"/>
      <c r="M1097" s="27"/>
      <c r="N1097" s="27"/>
      <c r="O1097" s="27"/>
      <c r="P1097" s="26"/>
      <c r="Q1097" s="26"/>
      <c r="R1097" s="26"/>
      <c r="S1097" s="27"/>
      <c r="T1097" s="28"/>
      <c r="U1097" s="28"/>
      <c r="V1097" s="28"/>
      <c r="W1097" s="29"/>
      <c r="X1097" s="29"/>
      <c r="Y1097" s="27"/>
      <c r="Z1097" s="27"/>
      <c r="AA1097" s="30"/>
      <c r="AB1097" s="30"/>
      <c r="AC1097" s="26"/>
      <c r="AD1097" s="27"/>
      <c r="AE1097" s="26"/>
      <c r="AF1097" s="26"/>
      <c r="AG1097" s="26"/>
      <c r="AH1097" s="30"/>
      <c r="AI1097" s="26"/>
      <c r="AJ1097" s="26"/>
      <c r="AK1097" s="31"/>
      <c r="AL1097" s="32"/>
      <c r="AM1097" s="27"/>
      <c r="AN1097" s="27"/>
      <c r="AO1097" s="27"/>
      <c r="AP1097" s="27"/>
      <c r="AQ1097" s="27"/>
      <c r="AR1097" s="27"/>
      <c r="AS1097" s="27"/>
      <c r="AT1097" s="34"/>
      <c r="AU1097" s="27"/>
      <c r="AV1097" s="27" t="str">
        <f>IFERROR(IF(VLOOKUP(C1097,'[1]Treinamento de Entrada'!$A:$W,19,0)=0,"-",VLOOKUP(C1097,'[1]Treinamento de Entrada'!$A:$W,19,0)),"-")</f>
        <v>-</v>
      </c>
    </row>
    <row r="1098" spans="1:48" x14ac:dyDescent="0.25">
      <c r="A1098" s="26"/>
      <c r="B1098" s="26"/>
      <c r="C1098" s="26"/>
      <c r="D1098" s="26"/>
      <c r="E1098" s="26"/>
      <c r="F1098" s="26"/>
      <c r="G1098" s="26"/>
      <c r="H1098" s="27"/>
      <c r="I1098" s="26"/>
      <c r="J1098" s="26"/>
      <c r="K1098" s="26"/>
      <c r="L1098" s="26"/>
      <c r="M1098" s="27"/>
      <c r="N1098" s="27"/>
      <c r="O1098" s="27"/>
      <c r="P1098" s="26"/>
      <c r="Q1098" s="26"/>
      <c r="R1098" s="26"/>
      <c r="S1098" s="27"/>
      <c r="T1098" s="28"/>
      <c r="U1098" s="28"/>
      <c r="V1098" s="28"/>
      <c r="W1098" s="29"/>
      <c r="X1098" s="29"/>
      <c r="Y1098" s="27"/>
      <c r="Z1098" s="27"/>
      <c r="AA1098" s="30"/>
      <c r="AB1098" s="30"/>
      <c r="AC1098" s="26"/>
      <c r="AD1098" s="27"/>
      <c r="AE1098" s="26"/>
      <c r="AF1098" s="26"/>
      <c r="AG1098" s="26"/>
      <c r="AH1098" s="30"/>
      <c r="AI1098" s="26"/>
      <c r="AJ1098" s="26"/>
      <c r="AK1098" s="31"/>
      <c r="AL1098" s="32"/>
      <c r="AM1098" s="27"/>
      <c r="AN1098" s="27"/>
      <c r="AO1098" s="27"/>
      <c r="AP1098" s="27"/>
      <c r="AQ1098" s="27"/>
      <c r="AR1098" s="27"/>
      <c r="AS1098" s="27"/>
      <c r="AT1098" s="34"/>
      <c r="AU1098" s="27"/>
      <c r="AV1098" s="27" t="str">
        <f>IFERROR(IF(VLOOKUP(C1098,'[1]Treinamento de Entrada'!$A:$W,19,0)=0,"-",VLOOKUP(C1098,'[1]Treinamento de Entrada'!$A:$W,19,0)),"-")</f>
        <v>-</v>
      </c>
    </row>
    <row r="1099" spans="1:48" x14ac:dyDescent="0.25">
      <c r="A1099" s="26"/>
      <c r="B1099" s="26"/>
      <c r="C1099" s="26"/>
      <c r="D1099" s="26"/>
      <c r="E1099" s="26"/>
      <c r="F1099" s="26"/>
      <c r="G1099" s="26"/>
      <c r="H1099" s="27"/>
      <c r="I1099" s="26"/>
      <c r="J1099" s="26"/>
      <c r="K1099" s="26"/>
      <c r="L1099" s="26"/>
      <c r="M1099" s="27"/>
      <c r="N1099" s="27"/>
      <c r="O1099" s="27"/>
      <c r="P1099" s="26"/>
      <c r="Q1099" s="26"/>
      <c r="R1099" s="26"/>
      <c r="S1099" s="27"/>
      <c r="T1099" s="28"/>
      <c r="U1099" s="28"/>
      <c r="V1099" s="28"/>
      <c r="W1099" s="29"/>
      <c r="X1099" s="29"/>
      <c r="Y1099" s="27"/>
      <c r="Z1099" s="27"/>
      <c r="AA1099" s="30"/>
      <c r="AB1099" s="30"/>
      <c r="AC1099" s="26"/>
      <c r="AD1099" s="27"/>
      <c r="AE1099" s="26"/>
      <c r="AF1099" s="26"/>
      <c r="AG1099" s="26"/>
      <c r="AH1099" s="30"/>
      <c r="AI1099" s="26"/>
      <c r="AJ1099" s="26"/>
      <c r="AK1099" s="31"/>
      <c r="AL1099" s="32"/>
      <c r="AM1099" s="27"/>
      <c r="AN1099" s="27"/>
      <c r="AO1099" s="27"/>
      <c r="AP1099" s="27"/>
      <c r="AQ1099" s="27"/>
      <c r="AR1099" s="27"/>
      <c r="AS1099" s="27"/>
      <c r="AT1099" s="34"/>
      <c r="AU1099" s="27"/>
      <c r="AV1099" s="27" t="str">
        <f>IFERROR(IF(VLOOKUP(C1099,'[1]Treinamento de Entrada'!$A:$W,19,0)=0,"-",VLOOKUP(C1099,'[1]Treinamento de Entrada'!$A:$W,19,0)),"-")</f>
        <v>-</v>
      </c>
    </row>
    <row r="1100" spans="1:48" x14ac:dyDescent="0.25">
      <c r="A1100" s="26"/>
      <c r="B1100" s="26"/>
      <c r="C1100" s="26"/>
      <c r="D1100" s="26"/>
      <c r="E1100" s="26"/>
      <c r="F1100" s="26"/>
      <c r="G1100" s="26"/>
      <c r="H1100" s="27"/>
      <c r="I1100" s="26"/>
      <c r="J1100" s="26"/>
      <c r="K1100" s="26"/>
      <c r="L1100" s="26"/>
      <c r="M1100" s="27"/>
      <c r="N1100" s="27"/>
      <c r="O1100" s="27"/>
      <c r="P1100" s="26"/>
      <c r="Q1100" s="26"/>
      <c r="R1100" s="26"/>
      <c r="S1100" s="27"/>
      <c r="T1100" s="28"/>
      <c r="U1100" s="28"/>
      <c r="V1100" s="28"/>
      <c r="W1100" s="29"/>
      <c r="X1100" s="29"/>
      <c r="Y1100" s="27"/>
      <c r="Z1100" s="27"/>
      <c r="AA1100" s="30"/>
      <c r="AB1100" s="30"/>
      <c r="AC1100" s="26"/>
      <c r="AD1100" s="27"/>
      <c r="AE1100" s="26"/>
      <c r="AF1100" s="26"/>
      <c r="AG1100" s="26"/>
      <c r="AH1100" s="30"/>
      <c r="AI1100" s="26"/>
      <c r="AJ1100" s="26"/>
      <c r="AK1100" s="31"/>
      <c r="AL1100" s="32"/>
      <c r="AM1100" s="27"/>
      <c r="AN1100" s="27"/>
      <c r="AO1100" s="27"/>
      <c r="AP1100" s="27"/>
      <c r="AQ1100" s="27"/>
      <c r="AR1100" s="27"/>
      <c r="AS1100" s="27"/>
      <c r="AT1100" s="34"/>
      <c r="AU1100" s="27"/>
      <c r="AV1100" s="27" t="str">
        <f>IFERROR(IF(VLOOKUP(C1100,'[1]Treinamento de Entrada'!$A:$W,19,0)=0,"-",VLOOKUP(C1100,'[1]Treinamento de Entrada'!$A:$W,19,0)),"-")</f>
        <v>-</v>
      </c>
    </row>
    <row r="1101" spans="1:48" x14ac:dyDescent="0.25">
      <c r="A1101" s="26"/>
      <c r="B1101" s="26"/>
      <c r="C1101" s="26"/>
      <c r="D1101" s="26"/>
      <c r="E1101" s="26"/>
      <c r="F1101" s="26"/>
      <c r="G1101" s="26"/>
      <c r="H1101" s="27"/>
      <c r="I1101" s="26"/>
      <c r="J1101" s="26"/>
      <c r="K1101" s="26"/>
      <c r="L1101" s="26"/>
      <c r="M1101" s="27"/>
      <c r="N1101" s="27"/>
      <c r="O1101" s="27"/>
      <c r="P1101" s="26"/>
      <c r="Q1101" s="26"/>
      <c r="R1101" s="26"/>
      <c r="S1101" s="27"/>
      <c r="T1101" s="28"/>
      <c r="U1101" s="29"/>
      <c r="V1101" s="29"/>
      <c r="W1101" s="29"/>
      <c r="X1101" s="29"/>
      <c r="Y1101" s="27"/>
      <c r="Z1101" s="27"/>
      <c r="AA1101" s="30"/>
      <c r="AB1101" s="30"/>
      <c r="AC1101" s="26"/>
      <c r="AD1101" s="27"/>
      <c r="AE1101" s="26"/>
      <c r="AF1101" s="26"/>
      <c r="AG1101" s="26"/>
      <c r="AH1101" s="30"/>
      <c r="AI1101" s="26"/>
      <c r="AJ1101" s="26"/>
      <c r="AK1101" s="31"/>
      <c r="AL1101" s="32"/>
      <c r="AM1101" s="27"/>
      <c r="AN1101" s="27"/>
      <c r="AO1101" s="27"/>
      <c r="AP1101" s="27"/>
      <c r="AQ1101" s="27"/>
      <c r="AR1101" s="27"/>
      <c r="AS1101" s="27"/>
      <c r="AT1101" s="27"/>
      <c r="AU1101" s="27"/>
      <c r="AV1101" s="27" t="str">
        <f>IFERROR(IF(VLOOKUP(C1101,'[1]Treinamento de Entrada'!$A:$W,19,0)=0,"-",VLOOKUP(C1101,'[1]Treinamento de Entrada'!$A:$W,19,0)),"-")</f>
        <v>-</v>
      </c>
    </row>
    <row r="1102" spans="1:48" x14ac:dyDescent="0.25">
      <c r="A1102" s="26"/>
      <c r="B1102" s="26"/>
      <c r="C1102" s="26"/>
      <c r="D1102" s="26"/>
      <c r="E1102" s="26"/>
      <c r="F1102" s="26"/>
      <c r="G1102" s="26"/>
      <c r="H1102" s="27"/>
      <c r="I1102" s="26"/>
      <c r="J1102" s="26"/>
      <c r="K1102" s="26"/>
      <c r="L1102" s="26"/>
      <c r="M1102" s="27"/>
      <c r="N1102" s="27"/>
      <c r="O1102" s="27"/>
      <c r="P1102" s="26"/>
      <c r="Q1102" s="26"/>
      <c r="R1102" s="26"/>
      <c r="S1102" s="27"/>
      <c r="T1102" s="28"/>
      <c r="U1102" s="29"/>
      <c r="V1102" s="29"/>
      <c r="W1102" s="29"/>
      <c r="X1102" s="29"/>
      <c r="Y1102" s="27"/>
      <c r="Z1102" s="27"/>
      <c r="AA1102" s="30"/>
      <c r="AB1102" s="30"/>
      <c r="AC1102" s="26"/>
      <c r="AD1102" s="27"/>
      <c r="AE1102" s="26"/>
      <c r="AF1102" s="26"/>
      <c r="AG1102" s="26"/>
      <c r="AH1102" s="30"/>
      <c r="AI1102" s="26"/>
      <c r="AJ1102" s="26"/>
      <c r="AK1102" s="31"/>
      <c r="AL1102" s="32"/>
      <c r="AM1102" s="27"/>
      <c r="AN1102" s="27"/>
      <c r="AO1102" s="27"/>
      <c r="AP1102" s="27"/>
      <c r="AQ1102" s="27"/>
      <c r="AR1102" s="27"/>
      <c r="AS1102" s="27"/>
      <c r="AT1102" s="27"/>
      <c r="AU1102" s="27"/>
      <c r="AV1102" s="27" t="str">
        <f>IFERROR(IF(VLOOKUP(C1102,'[1]Treinamento de Entrada'!$A:$W,19,0)=0,"-",VLOOKUP(C1102,'[1]Treinamento de Entrada'!$A:$W,19,0)),"-")</f>
        <v>-</v>
      </c>
    </row>
    <row r="1103" spans="1:48" x14ac:dyDescent="0.25">
      <c r="A1103" s="26"/>
      <c r="B1103" s="26"/>
      <c r="C1103" s="26"/>
      <c r="D1103" s="26"/>
      <c r="E1103" s="26"/>
      <c r="F1103" s="26"/>
      <c r="G1103" s="26"/>
      <c r="H1103" s="27"/>
      <c r="I1103" s="26"/>
      <c r="J1103" s="26"/>
      <c r="K1103" s="26"/>
      <c r="L1103" s="26"/>
      <c r="M1103" s="27"/>
      <c r="N1103" s="27"/>
      <c r="O1103" s="27"/>
      <c r="P1103" s="26"/>
      <c r="Q1103" s="26"/>
      <c r="R1103" s="26"/>
      <c r="S1103" s="27"/>
      <c r="T1103" s="28"/>
      <c r="U1103" s="28"/>
      <c r="V1103" s="28"/>
      <c r="W1103" s="29"/>
      <c r="X1103" s="29"/>
      <c r="Y1103" s="27"/>
      <c r="Z1103" s="27"/>
      <c r="AA1103" s="30"/>
      <c r="AB1103" s="30"/>
      <c r="AC1103" s="26"/>
      <c r="AD1103" s="27"/>
      <c r="AE1103" s="26"/>
      <c r="AF1103" s="26"/>
      <c r="AG1103" s="26"/>
      <c r="AH1103" s="30"/>
      <c r="AI1103" s="26"/>
      <c r="AJ1103" s="26"/>
      <c r="AK1103" s="31"/>
      <c r="AL1103" s="32"/>
      <c r="AM1103" s="27"/>
      <c r="AN1103" s="27"/>
      <c r="AO1103" s="27"/>
      <c r="AP1103" s="27"/>
      <c r="AQ1103" s="27"/>
      <c r="AR1103" s="27"/>
      <c r="AS1103" s="27"/>
      <c r="AT1103" s="34"/>
      <c r="AU1103" s="27"/>
      <c r="AV1103" s="27" t="str">
        <f>IFERROR(IF(VLOOKUP(C1103,'[1]Treinamento de Entrada'!$A:$W,19,0)=0,"-",VLOOKUP(C1103,'[1]Treinamento de Entrada'!$A:$W,19,0)),"-")</f>
        <v>-</v>
      </c>
    </row>
    <row r="1104" spans="1:48" x14ac:dyDescent="0.25">
      <c r="A1104" s="26"/>
      <c r="B1104" s="26"/>
      <c r="C1104" s="26"/>
      <c r="D1104" s="26"/>
      <c r="E1104" s="26"/>
      <c r="F1104" s="26"/>
      <c r="G1104" s="26"/>
      <c r="H1104" s="27"/>
      <c r="I1104" s="26"/>
      <c r="J1104" s="26"/>
      <c r="K1104" s="26"/>
      <c r="L1104" s="26"/>
      <c r="M1104" s="27"/>
      <c r="N1104" s="27"/>
      <c r="O1104" s="27"/>
      <c r="P1104" s="26"/>
      <c r="Q1104" s="26"/>
      <c r="R1104" s="26"/>
      <c r="S1104" s="27"/>
      <c r="T1104" s="28"/>
      <c r="U1104" s="28"/>
      <c r="V1104" s="28"/>
      <c r="W1104" s="29"/>
      <c r="X1104" s="29"/>
      <c r="Y1104" s="27"/>
      <c r="Z1104" s="27"/>
      <c r="AA1104" s="30"/>
      <c r="AB1104" s="30"/>
      <c r="AC1104" s="26"/>
      <c r="AD1104" s="27"/>
      <c r="AE1104" s="26"/>
      <c r="AF1104" s="26"/>
      <c r="AG1104" s="26"/>
      <c r="AH1104" s="30"/>
      <c r="AI1104" s="26"/>
      <c r="AJ1104" s="26"/>
      <c r="AK1104" s="31"/>
      <c r="AL1104" s="32"/>
      <c r="AM1104" s="27"/>
      <c r="AN1104" s="27"/>
      <c r="AO1104" s="27"/>
      <c r="AP1104" s="27"/>
      <c r="AQ1104" s="27"/>
      <c r="AR1104" s="27"/>
      <c r="AS1104" s="27"/>
      <c r="AT1104" s="34"/>
      <c r="AU1104" s="27"/>
      <c r="AV1104" s="27" t="str">
        <f>IFERROR(IF(VLOOKUP(C1104,'[1]Treinamento de Entrada'!$A:$W,19,0)=0,"-",VLOOKUP(C1104,'[1]Treinamento de Entrada'!$A:$W,19,0)),"-")</f>
        <v>-</v>
      </c>
    </row>
    <row r="1105" spans="1:48" x14ac:dyDescent="0.25">
      <c r="A1105" s="26"/>
      <c r="B1105" s="26"/>
      <c r="C1105" s="26"/>
      <c r="D1105" s="26"/>
      <c r="E1105" s="26"/>
      <c r="F1105" s="26"/>
      <c r="G1105" s="26"/>
      <c r="H1105" s="27"/>
      <c r="I1105" s="26"/>
      <c r="J1105" s="26"/>
      <c r="K1105" s="26"/>
      <c r="L1105" s="26"/>
      <c r="M1105" s="27"/>
      <c r="N1105" s="27"/>
      <c r="O1105" s="27"/>
      <c r="P1105" s="26"/>
      <c r="Q1105" s="26"/>
      <c r="R1105" s="26"/>
      <c r="S1105" s="27"/>
      <c r="T1105" s="28"/>
      <c r="U1105" s="28"/>
      <c r="V1105" s="28"/>
      <c r="W1105" s="29"/>
      <c r="X1105" s="29"/>
      <c r="Y1105" s="27"/>
      <c r="Z1105" s="27"/>
      <c r="AA1105" s="30"/>
      <c r="AB1105" s="30"/>
      <c r="AC1105" s="26"/>
      <c r="AD1105" s="27"/>
      <c r="AE1105" s="26"/>
      <c r="AF1105" s="26"/>
      <c r="AG1105" s="26"/>
      <c r="AH1105" s="30"/>
      <c r="AI1105" s="26"/>
      <c r="AJ1105" s="26"/>
      <c r="AK1105" s="31"/>
      <c r="AL1105" s="32"/>
      <c r="AM1105" s="27"/>
      <c r="AN1105" s="27"/>
      <c r="AO1105" s="27"/>
      <c r="AP1105" s="27"/>
      <c r="AQ1105" s="27"/>
      <c r="AR1105" s="27"/>
      <c r="AS1105" s="27"/>
      <c r="AT1105" s="34"/>
      <c r="AU1105" s="27"/>
      <c r="AV1105" s="27" t="str">
        <f>IFERROR(IF(VLOOKUP(C1105,'[1]Treinamento de Entrada'!$A:$W,19,0)=0,"-",VLOOKUP(C1105,'[1]Treinamento de Entrada'!$A:$W,19,0)),"-")</f>
        <v>-</v>
      </c>
    </row>
    <row r="1106" spans="1:48" x14ac:dyDescent="0.25">
      <c r="A1106" s="26"/>
      <c r="B1106" s="26"/>
      <c r="C1106" s="26"/>
      <c r="D1106" s="26"/>
      <c r="E1106" s="26"/>
      <c r="F1106" s="26"/>
      <c r="G1106" s="26"/>
      <c r="H1106" s="27"/>
      <c r="I1106" s="26"/>
      <c r="J1106" s="26"/>
      <c r="K1106" s="26"/>
      <c r="L1106" s="26"/>
      <c r="M1106" s="27"/>
      <c r="N1106" s="27"/>
      <c r="O1106" s="27"/>
      <c r="P1106" s="26"/>
      <c r="Q1106" s="26"/>
      <c r="R1106" s="26"/>
      <c r="S1106" s="27"/>
      <c r="T1106" s="28"/>
      <c r="U1106" s="29"/>
      <c r="V1106" s="29"/>
      <c r="W1106" s="29"/>
      <c r="X1106" s="29"/>
      <c r="Y1106" s="27"/>
      <c r="Z1106" s="27"/>
      <c r="AA1106" s="30"/>
      <c r="AB1106" s="30"/>
      <c r="AC1106" s="26"/>
      <c r="AD1106" s="27"/>
      <c r="AE1106" s="26"/>
      <c r="AF1106" s="26"/>
      <c r="AG1106" s="26"/>
      <c r="AH1106" s="30"/>
      <c r="AI1106" s="26"/>
      <c r="AJ1106" s="26"/>
      <c r="AK1106" s="31"/>
      <c r="AL1106" s="32"/>
      <c r="AM1106" s="27"/>
      <c r="AN1106" s="27"/>
      <c r="AO1106" s="27"/>
      <c r="AP1106" s="27"/>
      <c r="AQ1106" s="27"/>
      <c r="AR1106" s="27"/>
      <c r="AS1106" s="27"/>
      <c r="AT1106" s="27"/>
      <c r="AU1106" s="27"/>
      <c r="AV1106" s="27" t="str">
        <f>IFERROR(IF(VLOOKUP(C1106,'[1]Treinamento de Entrada'!$A:$W,19,0)=0,"-",VLOOKUP(C1106,'[1]Treinamento de Entrada'!$A:$W,19,0)),"-")</f>
        <v>-</v>
      </c>
    </row>
    <row r="1107" spans="1:48" x14ac:dyDescent="0.25">
      <c r="A1107" s="26"/>
      <c r="B1107" s="26"/>
      <c r="C1107" s="26"/>
      <c r="D1107" s="26"/>
      <c r="E1107" s="26"/>
      <c r="F1107" s="26"/>
      <c r="G1107" s="26"/>
      <c r="H1107" s="27"/>
      <c r="I1107" s="26"/>
      <c r="J1107" s="26"/>
      <c r="K1107" s="26"/>
      <c r="L1107" s="26"/>
      <c r="M1107" s="27"/>
      <c r="N1107" s="27"/>
      <c r="O1107" s="27"/>
      <c r="P1107" s="26"/>
      <c r="Q1107" s="26"/>
      <c r="R1107" s="26"/>
      <c r="S1107" s="27"/>
      <c r="T1107" s="28"/>
      <c r="U1107" s="29"/>
      <c r="V1107" s="29"/>
      <c r="W1107" s="29"/>
      <c r="X1107" s="29"/>
      <c r="Y1107" s="27"/>
      <c r="Z1107" s="27"/>
      <c r="AA1107" s="30"/>
      <c r="AB1107" s="30"/>
      <c r="AC1107" s="26"/>
      <c r="AD1107" s="27"/>
      <c r="AE1107" s="26"/>
      <c r="AF1107" s="26"/>
      <c r="AG1107" s="26"/>
      <c r="AH1107" s="30"/>
      <c r="AI1107" s="26"/>
      <c r="AJ1107" s="26"/>
      <c r="AK1107" s="31"/>
      <c r="AL1107" s="32"/>
      <c r="AM1107" s="27"/>
      <c r="AN1107" s="27"/>
      <c r="AO1107" s="27"/>
      <c r="AP1107" s="27"/>
      <c r="AQ1107" s="27"/>
      <c r="AR1107" s="27"/>
      <c r="AS1107" s="27"/>
      <c r="AT1107" s="27"/>
      <c r="AU1107" s="27"/>
      <c r="AV1107" s="27" t="str">
        <f>IFERROR(IF(VLOOKUP(C1107,'[1]Treinamento de Entrada'!$A:$W,19,0)=0,"-",VLOOKUP(C1107,'[1]Treinamento de Entrada'!$A:$W,19,0)),"-")</f>
        <v>-</v>
      </c>
    </row>
    <row r="1108" spans="1:48" x14ac:dyDescent="0.25">
      <c r="A1108" s="26"/>
      <c r="B1108" s="26"/>
      <c r="C1108" s="26"/>
      <c r="D1108" s="26"/>
      <c r="E1108" s="26"/>
      <c r="F1108" s="26"/>
      <c r="G1108" s="26"/>
      <c r="H1108" s="27"/>
      <c r="I1108" s="26"/>
      <c r="J1108" s="26"/>
      <c r="K1108" s="26"/>
      <c r="L1108" s="26"/>
      <c r="M1108" s="27"/>
      <c r="N1108" s="27"/>
      <c r="O1108" s="27"/>
      <c r="P1108" s="26"/>
      <c r="Q1108" s="26"/>
      <c r="R1108" s="26"/>
      <c r="S1108" s="27"/>
      <c r="T1108" s="28"/>
      <c r="U1108" s="28"/>
      <c r="V1108" s="28"/>
      <c r="W1108" s="29"/>
      <c r="X1108" s="29"/>
      <c r="Y1108" s="27"/>
      <c r="Z1108" s="27"/>
      <c r="AA1108" s="30"/>
      <c r="AB1108" s="30"/>
      <c r="AC1108" s="26"/>
      <c r="AD1108" s="27"/>
      <c r="AE1108" s="26"/>
      <c r="AF1108" s="26"/>
      <c r="AG1108" s="26"/>
      <c r="AH1108" s="30"/>
      <c r="AI1108" s="26"/>
      <c r="AJ1108" s="26"/>
      <c r="AK1108" s="31"/>
      <c r="AL1108" s="32"/>
      <c r="AM1108" s="27"/>
      <c r="AN1108" s="27"/>
      <c r="AO1108" s="27"/>
      <c r="AP1108" s="27"/>
      <c r="AQ1108" s="27"/>
      <c r="AR1108" s="27"/>
      <c r="AS1108" s="27"/>
      <c r="AT1108" s="34"/>
      <c r="AU1108" s="27"/>
      <c r="AV1108" s="27" t="str">
        <f>IFERROR(IF(VLOOKUP(C1108,'[1]Treinamento de Entrada'!$A:$W,19,0)=0,"-",VLOOKUP(C1108,'[1]Treinamento de Entrada'!$A:$W,19,0)),"-")</f>
        <v>-</v>
      </c>
    </row>
    <row r="1109" spans="1:48" x14ac:dyDescent="0.25">
      <c r="A1109" s="26"/>
      <c r="B1109" s="26"/>
      <c r="C1109" s="26"/>
      <c r="D1109" s="26"/>
      <c r="E1109" s="26"/>
      <c r="F1109" s="26"/>
      <c r="G1109" s="26"/>
      <c r="H1109" s="27"/>
      <c r="I1109" s="26"/>
      <c r="J1109" s="26"/>
      <c r="K1109" s="26"/>
      <c r="L1109" s="26"/>
      <c r="M1109" s="27"/>
      <c r="N1109" s="27"/>
      <c r="O1109" s="27"/>
      <c r="P1109" s="26"/>
      <c r="Q1109" s="26"/>
      <c r="R1109" s="26"/>
      <c r="S1109" s="27"/>
      <c r="T1109" s="28"/>
      <c r="U1109" s="26"/>
      <c r="V1109" s="28"/>
      <c r="W1109" s="29"/>
      <c r="X1109" s="29"/>
      <c r="Y1109" s="27"/>
      <c r="Z1109" s="27"/>
      <c r="AA1109" s="30"/>
      <c r="AB1109" s="30"/>
      <c r="AC1109" s="26"/>
      <c r="AD1109" s="27"/>
      <c r="AE1109" s="26"/>
      <c r="AF1109" s="26"/>
      <c r="AG1109" s="26"/>
      <c r="AH1109" s="30"/>
      <c r="AI1109" s="26"/>
      <c r="AJ1109" s="26"/>
      <c r="AK1109" s="31"/>
      <c r="AL1109" s="32"/>
      <c r="AM1109" s="27"/>
      <c r="AN1109" s="27"/>
      <c r="AO1109" s="27"/>
      <c r="AP1109" s="27"/>
      <c r="AQ1109" s="27"/>
      <c r="AR1109" s="27"/>
      <c r="AS1109" s="27"/>
      <c r="AT1109" s="27"/>
      <c r="AU1109" s="27"/>
      <c r="AV1109" s="27" t="str">
        <f>IFERROR(IF(VLOOKUP(C1109,'[1]Treinamento de Entrada'!$A:$W,19,0)=0,"-",VLOOKUP(C1109,'[1]Treinamento de Entrada'!$A:$W,19,0)),"-")</f>
        <v>-</v>
      </c>
    </row>
    <row r="1110" spans="1:48" x14ac:dyDescent="0.25">
      <c r="A1110" s="26"/>
      <c r="B1110" s="26"/>
      <c r="C1110" s="26"/>
      <c r="D1110" s="26"/>
      <c r="E1110" s="26"/>
      <c r="F1110" s="26"/>
      <c r="G1110" s="26"/>
      <c r="H1110" s="27"/>
      <c r="I1110" s="26"/>
      <c r="J1110" s="26"/>
      <c r="K1110" s="26"/>
      <c r="L1110" s="26"/>
      <c r="M1110" s="27"/>
      <c r="N1110" s="27"/>
      <c r="O1110" s="27"/>
      <c r="P1110" s="26"/>
      <c r="Q1110" s="26"/>
      <c r="R1110" s="26"/>
      <c r="S1110" s="27"/>
      <c r="T1110" s="28"/>
      <c r="U1110" s="26"/>
      <c r="V1110" s="28"/>
      <c r="W1110" s="29"/>
      <c r="X1110" s="29"/>
      <c r="Y1110" s="27"/>
      <c r="Z1110" s="27"/>
      <c r="AA1110" s="30"/>
      <c r="AB1110" s="30"/>
      <c r="AC1110" s="26"/>
      <c r="AD1110" s="27"/>
      <c r="AE1110" s="26"/>
      <c r="AF1110" s="26"/>
      <c r="AG1110" s="26"/>
      <c r="AH1110" s="30"/>
      <c r="AI1110" s="26"/>
      <c r="AJ1110" s="26"/>
      <c r="AK1110" s="31"/>
      <c r="AL1110" s="32"/>
      <c r="AM1110" s="27"/>
      <c r="AN1110" s="27"/>
      <c r="AO1110" s="27"/>
      <c r="AP1110" s="27"/>
      <c r="AQ1110" s="27"/>
      <c r="AR1110" s="27"/>
      <c r="AS1110" s="27"/>
      <c r="AT1110" s="27"/>
      <c r="AU1110" s="27"/>
      <c r="AV1110" s="27" t="str">
        <f>IFERROR(IF(VLOOKUP(C1110,'[1]Treinamento de Entrada'!$A:$W,19,0)=0,"-",VLOOKUP(C1110,'[1]Treinamento de Entrada'!$A:$W,19,0)),"-")</f>
        <v>-</v>
      </c>
    </row>
    <row r="1111" spans="1:48" x14ac:dyDescent="0.25">
      <c r="A1111" s="26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7"/>
      <c r="T1111" s="28"/>
      <c r="U1111" s="26"/>
      <c r="V1111" s="28"/>
      <c r="W1111" s="28"/>
      <c r="X1111" s="29"/>
      <c r="Y1111" s="26"/>
      <c r="Z1111" s="27"/>
      <c r="AA1111" s="26"/>
      <c r="AB1111" s="26"/>
      <c r="AC1111" s="26"/>
      <c r="AD1111" s="27"/>
      <c r="AE1111" s="26"/>
      <c r="AF1111" s="26"/>
      <c r="AG1111" s="26"/>
      <c r="AH1111" s="26"/>
      <c r="AI1111" s="26"/>
      <c r="AJ1111" s="26"/>
      <c r="AK1111" s="26"/>
      <c r="AL1111" s="26"/>
      <c r="AM1111" s="27"/>
      <c r="AN1111" s="27"/>
      <c r="AO1111" s="27"/>
      <c r="AP1111" s="26"/>
      <c r="AQ1111" s="26"/>
      <c r="AR1111" s="27"/>
      <c r="AS1111" s="26"/>
      <c r="AT1111" s="26"/>
      <c r="AU1111" s="27"/>
      <c r="AV1111" s="34"/>
    </row>
    <row r="1112" spans="1:48" x14ac:dyDescent="0.25">
      <c r="A1112" s="26"/>
      <c r="B1112" s="26"/>
      <c r="C1112" s="26"/>
      <c r="D1112" s="26"/>
      <c r="E1112" s="26"/>
      <c r="F1112" s="26"/>
      <c r="G1112" s="26"/>
      <c r="H1112" s="27"/>
      <c r="I1112" s="26"/>
      <c r="J1112" s="26"/>
      <c r="K1112" s="26"/>
      <c r="L1112" s="26"/>
      <c r="M1112" s="27"/>
      <c r="N1112" s="27"/>
      <c r="O1112" s="27"/>
      <c r="P1112" s="26"/>
      <c r="Q1112" s="26"/>
      <c r="R1112" s="26"/>
      <c r="S1112" s="27"/>
      <c r="T1112" s="28"/>
      <c r="U1112" s="26"/>
      <c r="V1112" s="28"/>
      <c r="W1112" s="29"/>
      <c r="X1112" s="29"/>
      <c r="Y1112" s="27"/>
      <c r="Z1112" s="27"/>
      <c r="AA1112" s="30"/>
      <c r="AB1112" s="30"/>
      <c r="AC1112" s="26"/>
      <c r="AD1112" s="27"/>
      <c r="AE1112" s="26"/>
      <c r="AF1112" s="26"/>
      <c r="AG1112" s="26"/>
      <c r="AH1112" s="30"/>
      <c r="AI1112" s="26"/>
      <c r="AJ1112" s="26"/>
      <c r="AK1112" s="31"/>
      <c r="AL1112" s="32"/>
      <c r="AM1112" s="27"/>
      <c r="AN1112" s="27"/>
      <c r="AO1112" s="27"/>
      <c r="AP1112" s="27"/>
      <c r="AQ1112" s="27"/>
      <c r="AR1112" s="27"/>
      <c r="AS1112" s="27"/>
      <c r="AT1112" s="34"/>
      <c r="AU1112" s="27"/>
      <c r="AV1112" s="27" t="str">
        <f>IFERROR(IF(VLOOKUP(C1112,'[1]Treinamento de Entrada'!$A:$W,19,0)=0,"-",VLOOKUP(C1112,'[1]Treinamento de Entrada'!$A:$W,19,0)),"-")</f>
        <v>-</v>
      </c>
    </row>
    <row r="1113" spans="1:48" x14ac:dyDescent="0.25">
      <c r="A1113" s="26"/>
      <c r="B1113" s="26"/>
      <c r="C1113" s="26"/>
      <c r="D1113" s="26"/>
      <c r="E1113" s="26"/>
      <c r="F1113" s="26"/>
      <c r="G1113" s="26"/>
      <c r="H1113" s="27"/>
      <c r="I1113" s="26"/>
      <c r="J1113" s="26"/>
      <c r="K1113" s="26"/>
      <c r="L1113" s="26"/>
      <c r="M1113" s="27"/>
      <c r="N1113" s="27"/>
      <c r="O1113" s="27"/>
      <c r="P1113" s="26"/>
      <c r="Q1113" s="26"/>
      <c r="R1113" s="26"/>
      <c r="S1113" s="27"/>
      <c r="T1113" s="28"/>
      <c r="U1113" s="28"/>
      <c r="V1113" s="28"/>
      <c r="W1113" s="29"/>
      <c r="X1113" s="29"/>
      <c r="Y1113" s="27"/>
      <c r="Z1113" s="27"/>
      <c r="AA1113" s="30"/>
      <c r="AB1113" s="30"/>
      <c r="AC1113" s="26"/>
      <c r="AD1113" s="27"/>
      <c r="AE1113" s="26"/>
      <c r="AF1113" s="26"/>
      <c r="AG1113" s="26"/>
      <c r="AH1113" s="30"/>
      <c r="AI1113" s="26"/>
      <c r="AJ1113" s="26"/>
      <c r="AK1113" s="31"/>
      <c r="AL1113" s="32"/>
      <c r="AM1113" s="27"/>
      <c r="AN1113" s="27"/>
      <c r="AO1113" s="27"/>
      <c r="AP1113" s="27"/>
      <c r="AQ1113" s="27"/>
      <c r="AR1113" s="27"/>
      <c r="AS1113" s="27"/>
      <c r="AT1113" s="27"/>
      <c r="AU1113" s="27"/>
      <c r="AV1113" s="27" t="str">
        <f>IFERROR(IF(VLOOKUP(C1113,'[1]Treinamento de Entrada'!$A:$W,19,0)=0,"-",VLOOKUP(C1113,'[1]Treinamento de Entrada'!$A:$W,19,0)),"-")</f>
        <v>-</v>
      </c>
    </row>
    <row r="1114" spans="1:48" x14ac:dyDescent="0.25">
      <c r="A1114" s="26"/>
      <c r="B1114" s="26"/>
      <c r="C1114" s="26"/>
      <c r="D1114" s="26"/>
      <c r="E1114" s="26"/>
      <c r="F1114" s="26"/>
      <c r="G1114" s="26"/>
      <c r="H1114" s="27"/>
      <c r="I1114" s="26"/>
      <c r="J1114" s="26"/>
      <c r="K1114" s="26"/>
      <c r="L1114" s="26"/>
      <c r="M1114" s="27"/>
      <c r="N1114" s="27"/>
      <c r="O1114" s="27"/>
      <c r="P1114" s="26"/>
      <c r="Q1114" s="26"/>
      <c r="R1114" s="26"/>
      <c r="S1114" s="27"/>
      <c r="T1114" s="28"/>
      <c r="U1114" s="29"/>
      <c r="V1114" s="28"/>
      <c r="W1114" s="28"/>
      <c r="X1114" s="29"/>
      <c r="Y1114" s="27"/>
      <c r="Z1114" s="27"/>
      <c r="AA1114" s="30"/>
      <c r="AB1114" s="30"/>
      <c r="AC1114" s="26"/>
      <c r="AD1114" s="27"/>
      <c r="AE1114" s="26"/>
      <c r="AF1114" s="26"/>
      <c r="AG1114" s="26"/>
      <c r="AH1114" s="30"/>
      <c r="AI1114" s="26"/>
      <c r="AJ1114" s="26"/>
      <c r="AK1114" s="31"/>
      <c r="AL1114" s="32"/>
      <c r="AM1114" s="27"/>
      <c r="AN1114" s="27"/>
      <c r="AO1114" s="27"/>
      <c r="AP1114" s="27"/>
      <c r="AQ1114" s="27"/>
      <c r="AR1114" s="27"/>
      <c r="AS1114" s="27"/>
      <c r="AT1114" s="27"/>
      <c r="AU1114" s="27"/>
      <c r="AV1114" s="27" t="str">
        <f>IFERROR(IF(VLOOKUP(C1114,'[1]Treinamento de Entrada'!$A:$W,19,0)=0,"-",VLOOKUP(C1114,'[1]Treinamento de Entrada'!$A:$W,19,0)),"-")</f>
        <v>-</v>
      </c>
    </row>
    <row r="1115" spans="1:48" x14ac:dyDescent="0.25">
      <c r="A1115" s="26"/>
      <c r="B1115" s="26"/>
      <c r="C1115" s="26"/>
      <c r="D1115" s="26"/>
      <c r="E1115" s="26"/>
      <c r="F1115" s="26"/>
      <c r="G1115" s="26"/>
      <c r="H1115" s="27"/>
      <c r="I1115" s="26"/>
      <c r="J1115" s="26"/>
      <c r="K1115" s="26"/>
      <c r="L1115" s="26"/>
      <c r="M1115" s="27"/>
      <c r="N1115" s="27"/>
      <c r="O1115" s="27"/>
      <c r="P1115" s="26"/>
      <c r="Q1115" s="26"/>
      <c r="R1115" s="26"/>
      <c r="S1115" s="27"/>
      <c r="T1115" s="28"/>
      <c r="U1115" s="29"/>
      <c r="V1115" s="28"/>
      <c r="W1115" s="28"/>
      <c r="X1115" s="29"/>
      <c r="Y1115" s="27"/>
      <c r="Z1115" s="27"/>
      <c r="AA1115" s="30"/>
      <c r="AB1115" s="30"/>
      <c r="AC1115" s="26"/>
      <c r="AD1115" s="27"/>
      <c r="AE1115" s="26"/>
      <c r="AF1115" s="26"/>
      <c r="AG1115" s="26"/>
      <c r="AH1115" s="30"/>
      <c r="AI1115" s="26"/>
      <c r="AJ1115" s="26"/>
      <c r="AK1115" s="31"/>
      <c r="AL1115" s="32"/>
      <c r="AM1115" s="27"/>
      <c r="AN1115" s="27"/>
      <c r="AO1115" s="27"/>
      <c r="AP1115" s="27"/>
      <c r="AQ1115" s="27"/>
      <c r="AR1115" s="27"/>
      <c r="AS1115" s="27"/>
      <c r="AT1115" s="27"/>
      <c r="AU1115" s="27"/>
      <c r="AV1115" s="27" t="str">
        <f>IFERROR(IF(VLOOKUP(C1115,'[1]Treinamento de Entrada'!$A:$W,19,0)=0,"-",VLOOKUP(C1115,'[1]Treinamento de Entrada'!$A:$W,19,0)),"-")</f>
        <v>-</v>
      </c>
    </row>
    <row r="1116" spans="1:48" x14ac:dyDescent="0.25">
      <c r="A1116" s="26"/>
      <c r="B1116" s="26"/>
      <c r="C1116" s="26"/>
      <c r="D1116" s="26"/>
      <c r="E1116" s="26"/>
      <c r="F1116" s="26"/>
      <c r="G1116" s="26"/>
      <c r="H1116" s="27"/>
      <c r="I1116" s="26"/>
      <c r="J1116" s="26"/>
      <c r="K1116" s="26"/>
      <c r="L1116" s="26"/>
      <c r="M1116" s="27"/>
      <c r="N1116" s="27"/>
      <c r="O1116" s="27"/>
      <c r="P1116" s="26"/>
      <c r="Q1116" s="26"/>
      <c r="R1116" s="26"/>
      <c r="S1116" s="27"/>
      <c r="T1116" s="28"/>
      <c r="U1116" s="29"/>
      <c r="V1116" s="28"/>
      <c r="W1116" s="28"/>
      <c r="X1116" s="29"/>
      <c r="Y1116" s="27"/>
      <c r="Z1116" s="27"/>
      <c r="AA1116" s="30"/>
      <c r="AB1116" s="30"/>
      <c r="AC1116" s="26"/>
      <c r="AD1116" s="27"/>
      <c r="AE1116" s="26"/>
      <c r="AF1116" s="26"/>
      <c r="AG1116" s="26"/>
      <c r="AH1116" s="30"/>
      <c r="AI1116" s="26"/>
      <c r="AJ1116" s="26"/>
      <c r="AK1116" s="31"/>
      <c r="AL1116" s="32"/>
      <c r="AM1116" s="27"/>
      <c r="AN1116" s="27"/>
      <c r="AO1116" s="27"/>
      <c r="AP1116" s="27"/>
      <c r="AQ1116" s="27"/>
      <c r="AR1116" s="27"/>
      <c r="AS1116" s="27"/>
      <c r="AT1116" s="27"/>
      <c r="AU1116" s="27"/>
      <c r="AV1116" s="27" t="str">
        <f>IFERROR(IF(VLOOKUP(C1116,'[1]Treinamento de Entrada'!$A:$W,19,0)=0,"-",VLOOKUP(C1116,'[1]Treinamento de Entrada'!$A:$W,19,0)),"-")</f>
        <v>-</v>
      </c>
    </row>
    <row r="1117" spans="1:48" x14ac:dyDescent="0.25">
      <c r="A1117" s="26"/>
      <c r="B1117" s="26"/>
      <c r="C1117" s="26"/>
      <c r="D1117" s="26"/>
      <c r="E1117" s="26"/>
      <c r="F1117" s="26"/>
      <c r="G1117" s="26"/>
      <c r="H1117" s="27"/>
      <c r="I1117" s="26"/>
      <c r="J1117" s="26"/>
      <c r="K1117" s="26"/>
      <c r="L1117" s="26"/>
      <c r="M1117" s="27"/>
      <c r="N1117" s="27"/>
      <c r="O1117" s="27"/>
      <c r="P1117" s="26"/>
      <c r="Q1117" s="26"/>
      <c r="R1117" s="26"/>
      <c r="S1117" s="27"/>
      <c r="T1117" s="28"/>
      <c r="U1117" s="29"/>
      <c r="V1117" s="28"/>
      <c r="W1117" s="28"/>
      <c r="X1117" s="29"/>
      <c r="Y1117" s="27"/>
      <c r="Z1117" s="27"/>
      <c r="AA1117" s="30"/>
      <c r="AB1117" s="30"/>
      <c r="AC1117" s="26"/>
      <c r="AD1117" s="27"/>
      <c r="AE1117" s="26"/>
      <c r="AF1117" s="26"/>
      <c r="AG1117" s="26"/>
      <c r="AH1117" s="30"/>
      <c r="AI1117" s="26"/>
      <c r="AJ1117" s="26"/>
      <c r="AK1117" s="31"/>
      <c r="AL1117" s="32"/>
      <c r="AM1117" s="27"/>
      <c r="AN1117" s="27"/>
      <c r="AO1117" s="27"/>
      <c r="AP1117" s="27"/>
      <c r="AQ1117" s="27"/>
      <c r="AR1117" s="27"/>
      <c r="AS1117" s="27"/>
      <c r="AT1117" s="27"/>
      <c r="AU1117" s="27"/>
      <c r="AV1117" s="27" t="str">
        <f>IFERROR(IF(VLOOKUP(C1117,'[1]Treinamento de Entrada'!$A:$W,19,0)=0,"-",VLOOKUP(C1117,'[1]Treinamento de Entrada'!$A:$W,19,0)),"-")</f>
        <v>-</v>
      </c>
    </row>
    <row r="1118" spans="1:48" x14ac:dyDescent="0.25">
      <c r="A1118" s="26"/>
      <c r="B1118" s="26"/>
      <c r="C1118" s="26"/>
      <c r="D1118" s="26"/>
      <c r="E1118" s="26"/>
      <c r="F1118" s="26"/>
      <c r="G1118" s="26"/>
      <c r="H1118" s="27"/>
      <c r="I1118" s="26"/>
      <c r="J1118" s="26"/>
      <c r="K1118" s="26"/>
      <c r="L1118" s="26"/>
      <c r="M1118" s="27"/>
      <c r="N1118" s="27"/>
      <c r="O1118" s="27"/>
      <c r="P1118" s="26"/>
      <c r="Q1118" s="26"/>
      <c r="R1118" s="26"/>
      <c r="S1118" s="27"/>
      <c r="T1118" s="28"/>
      <c r="U1118" s="28"/>
      <c r="V1118" s="28"/>
      <c r="W1118" s="28"/>
      <c r="X1118" s="29"/>
      <c r="Y1118" s="27"/>
      <c r="Z1118" s="27"/>
      <c r="AA1118" s="30"/>
      <c r="AB1118" s="30"/>
      <c r="AC1118" s="26"/>
      <c r="AD1118" s="27"/>
      <c r="AE1118" s="26"/>
      <c r="AF1118" s="26"/>
      <c r="AG1118" s="26"/>
      <c r="AH1118" s="30"/>
      <c r="AI1118" s="26"/>
      <c r="AJ1118" s="26"/>
      <c r="AK1118" s="31"/>
      <c r="AL1118" s="32"/>
      <c r="AM1118" s="27"/>
      <c r="AN1118" s="27"/>
      <c r="AO1118" s="27"/>
      <c r="AP1118" s="27"/>
      <c r="AQ1118" s="27"/>
      <c r="AR1118" s="27"/>
      <c r="AS1118" s="27"/>
      <c r="AT1118" s="27"/>
      <c r="AU1118" s="27"/>
      <c r="AV1118" s="27" t="str">
        <f>IFERROR(IF(VLOOKUP(C1118,'[1]Treinamento de Entrada'!$A:$W,19,0)=0,"-",VLOOKUP(C1118,'[1]Treinamento de Entrada'!$A:$W,19,0)),"-")</f>
        <v>-</v>
      </c>
    </row>
    <row r="1119" spans="1:48" x14ac:dyDescent="0.25">
      <c r="A1119" s="26"/>
      <c r="B1119" s="26"/>
      <c r="C1119" s="26"/>
      <c r="D1119" s="26"/>
      <c r="E1119" s="26"/>
      <c r="F1119" s="26"/>
      <c r="G1119" s="26"/>
      <c r="H1119" s="27"/>
      <c r="I1119" s="26"/>
      <c r="J1119" s="26"/>
      <c r="K1119" s="26"/>
      <c r="L1119" s="26"/>
      <c r="M1119" s="27"/>
      <c r="N1119" s="27"/>
      <c r="O1119" s="27"/>
      <c r="P1119" s="26"/>
      <c r="Q1119" s="26"/>
      <c r="R1119" s="26"/>
      <c r="S1119" s="27"/>
      <c r="T1119" s="28"/>
      <c r="U1119" s="29"/>
      <c r="V1119" s="28"/>
      <c r="W1119" s="28"/>
      <c r="X1119" s="29"/>
      <c r="Y1119" s="27"/>
      <c r="Z1119" s="27"/>
      <c r="AA1119" s="30"/>
      <c r="AB1119" s="30"/>
      <c r="AC1119" s="26"/>
      <c r="AD1119" s="27"/>
      <c r="AE1119" s="26"/>
      <c r="AF1119" s="26"/>
      <c r="AG1119" s="26"/>
      <c r="AH1119" s="30"/>
      <c r="AI1119" s="26"/>
      <c r="AJ1119" s="26"/>
      <c r="AK1119" s="31"/>
      <c r="AL1119" s="32"/>
      <c r="AM1119" s="27"/>
      <c r="AN1119" s="27"/>
      <c r="AO1119" s="27"/>
      <c r="AP1119" s="27"/>
      <c r="AQ1119" s="27"/>
      <c r="AR1119" s="27"/>
      <c r="AS1119" s="27"/>
      <c r="AT1119" s="27"/>
      <c r="AU1119" s="27"/>
      <c r="AV1119" s="27" t="str">
        <f>IFERROR(IF(VLOOKUP(C1119,'[1]Treinamento de Entrada'!$A:$W,19,0)=0,"-",VLOOKUP(C1119,'[1]Treinamento de Entrada'!$A:$W,19,0)),"-")</f>
        <v>-</v>
      </c>
    </row>
    <row r="1120" spans="1:48" x14ac:dyDescent="0.25">
      <c r="A1120" s="26"/>
      <c r="B1120" s="26"/>
      <c r="C1120" s="26"/>
      <c r="D1120" s="26"/>
      <c r="E1120" s="26"/>
      <c r="F1120" s="26"/>
      <c r="G1120" s="26"/>
      <c r="H1120" s="27"/>
      <c r="I1120" s="26"/>
      <c r="J1120" s="26"/>
      <c r="K1120" s="26"/>
      <c r="L1120" s="26"/>
      <c r="M1120" s="27"/>
      <c r="N1120" s="27"/>
      <c r="O1120" s="27"/>
      <c r="P1120" s="26"/>
      <c r="Q1120" s="26"/>
      <c r="R1120" s="26"/>
      <c r="S1120" s="27"/>
      <c r="T1120" s="28"/>
      <c r="U1120" s="29"/>
      <c r="V1120" s="28"/>
      <c r="W1120" s="28"/>
      <c r="X1120" s="29"/>
      <c r="Y1120" s="27"/>
      <c r="Z1120" s="27"/>
      <c r="AA1120" s="30"/>
      <c r="AB1120" s="30"/>
      <c r="AC1120" s="26"/>
      <c r="AD1120" s="27"/>
      <c r="AE1120" s="26"/>
      <c r="AF1120" s="26"/>
      <c r="AG1120" s="26"/>
      <c r="AH1120" s="30"/>
      <c r="AI1120" s="26"/>
      <c r="AJ1120" s="26"/>
      <c r="AK1120" s="31"/>
      <c r="AL1120" s="32"/>
      <c r="AM1120" s="27"/>
      <c r="AN1120" s="27"/>
      <c r="AO1120" s="27"/>
      <c r="AP1120" s="27"/>
      <c r="AQ1120" s="27"/>
      <c r="AR1120" s="27"/>
      <c r="AS1120" s="27"/>
      <c r="AT1120" s="27"/>
      <c r="AU1120" s="27"/>
      <c r="AV1120" s="27" t="str">
        <f>IFERROR(IF(VLOOKUP(C1120,'[1]Treinamento de Entrada'!$A:$W,19,0)=0,"-",VLOOKUP(C1120,'[1]Treinamento de Entrada'!$A:$W,19,0)),"-")</f>
        <v>-</v>
      </c>
    </row>
    <row r="1121" spans="1:48" x14ac:dyDescent="0.25">
      <c r="A1121" s="26"/>
      <c r="B1121" s="26"/>
      <c r="C1121" s="26"/>
      <c r="D1121" s="26"/>
      <c r="E1121" s="26"/>
      <c r="F1121" s="26"/>
      <c r="G1121" s="26"/>
      <c r="H1121" s="27"/>
      <c r="I1121" s="26"/>
      <c r="J1121" s="26"/>
      <c r="K1121" s="26"/>
      <c r="L1121" s="26"/>
      <c r="M1121" s="27"/>
      <c r="N1121" s="27"/>
      <c r="O1121" s="27"/>
      <c r="P1121" s="26"/>
      <c r="Q1121" s="26"/>
      <c r="R1121" s="26"/>
      <c r="S1121" s="27"/>
      <c r="T1121" s="28"/>
      <c r="U1121" s="29"/>
      <c r="V1121" s="28"/>
      <c r="W1121" s="28"/>
      <c r="X1121" s="29"/>
      <c r="Y1121" s="27"/>
      <c r="Z1121" s="27"/>
      <c r="AA1121" s="30"/>
      <c r="AB1121" s="30"/>
      <c r="AC1121" s="26"/>
      <c r="AD1121" s="27"/>
      <c r="AE1121" s="26"/>
      <c r="AF1121" s="26"/>
      <c r="AG1121" s="26"/>
      <c r="AH1121" s="30"/>
      <c r="AI1121" s="26"/>
      <c r="AJ1121" s="26"/>
      <c r="AK1121" s="31"/>
      <c r="AL1121" s="32"/>
      <c r="AM1121" s="27"/>
      <c r="AN1121" s="27"/>
      <c r="AO1121" s="27"/>
      <c r="AP1121" s="27"/>
      <c r="AQ1121" s="27"/>
      <c r="AR1121" s="27"/>
      <c r="AS1121" s="27"/>
      <c r="AT1121" s="27"/>
      <c r="AU1121" s="27"/>
      <c r="AV1121" s="27" t="str">
        <f>IFERROR(IF(VLOOKUP(C1121,'[1]Treinamento de Entrada'!$A:$W,19,0)=0,"-",VLOOKUP(C1121,'[1]Treinamento de Entrada'!$A:$W,19,0)),"-")</f>
        <v>-</v>
      </c>
    </row>
    <row r="1122" spans="1:48" x14ac:dyDescent="0.25">
      <c r="A1122" s="26"/>
      <c r="B1122" s="26"/>
      <c r="C1122" s="26"/>
      <c r="D1122" s="26"/>
      <c r="E1122" s="26"/>
      <c r="F1122" s="26"/>
      <c r="G1122" s="26"/>
      <c r="H1122" s="27"/>
      <c r="I1122" s="26"/>
      <c r="J1122" s="26"/>
      <c r="K1122" s="26"/>
      <c r="L1122" s="26"/>
      <c r="M1122" s="27"/>
      <c r="N1122" s="27"/>
      <c r="O1122" s="27"/>
      <c r="P1122" s="26"/>
      <c r="Q1122" s="26"/>
      <c r="R1122" s="26"/>
      <c r="S1122" s="27"/>
      <c r="T1122" s="28"/>
      <c r="U1122" s="29"/>
      <c r="V1122" s="28"/>
      <c r="W1122" s="28"/>
      <c r="X1122" s="29"/>
      <c r="Y1122" s="27"/>
      <c r="Z1122" s="27"/>
      <c r="AA1122" s="30"/>
      <c r="AB1122" s="30"/>
      <c r="AC1122" s="26"/>
      <c r="AD1122" s="27"/>
      <c r="AE1122" s="26"/>
      <c r="AF1122" s="26"/>
      <c r="AG1122" s="26"/>
      <c r="AH1122" s="30"/>
      <c r="AI1122" s="26"/>
      <c r="AJ1122" s="26"/>
      <c r="AK1122" s="31"/>
      <c r="AL1122" s="32"/>
      <c r="AM1122" s="27"/>
      <c r="AN1122" s="27"/>
      <c r="AO1122" s="27"/>
      <c r="AP1122" s="27"/>
      <c r="AQ1122" s="27"/>
      <c r="AR1122" s="27"/>
      <c r="AS1122" s="27"/>
      <c r="AT1122" s="27"/>
      <c r="AU1122" s="27"/>
      <c r="AV1122" s="27" t="str">
        <f>IFERROR(IF(VLOOKUP(C1122,'[1]Treinamento de Entrada'!$A:$W,19,0)=0,"-",VLOOKUP(C1122,'[1]Treinamento de Entrada'!$A:$W,19,0)),"-")</f>
        <v>-</v>
      </c>
    </row>
    <row r="1123" spans="1:48" x14ac:dyDescent="0.25">
      <c r="A1123" s="26"/>
      <c r="B1123" s="26"/>
      <c r="C1123" s="26"/>
      <c r="D1123" s="26"/>
      <c r="E1123" s="26"/>
      <c r="F1123" s="26"/>
      <c r="G1123" s="26"/>
      <c r="H1123" s="27"/>
      <c r="I1123" s="26"/>
      <c r="J1123" s="26"/>
      <c r="K1123" s="26"/>
      <c r="L1123" s="26"/>
      <c r="M1123" s="27"/>
      <c r="N1123" s="27"/>
      <c r="O1123" s="27"/>
      <c r="P1123" s="26"/>
      <c r="Q1123" s="26"/>
      <c r="R1123" s="26"/>
      <c r="S1123" s="27"/>
      <c r="T1123" s="28"/>
      <c r="U1123" s="29"/>
      <c r="V1123" s="28"/>
      <c r="W1123" s="28"/>
      <c r="X1123" s="29"/>
      <c r="Y1123" s="27"/>
      <c r="Z1123" s="27"/>
      <c r="AA1123" s="30"/>
      <c r="AB1123" s="30"/>
      <c r="AC1123" s="26"/>
      <c r="AD1123" s="27"/>
      <c r="AE1123" s="26"/>
      <c r="AF1123" s="26"/>
      <c r="AG1123" s="26"/>
      <c r="AH1123" s="30"/>
      <c r="AI1123" s="26"/>
      <c r="AJ1123" s="26"/>
      <c r="AK1123" s="31"/>
      <c r="AL1123" s="32"/>
      <c r="AM1123" s="27"/>
      <c r="AN1123" s="27"/>
      <c r="AO1123" s="27"/>
      <c r="AP1123" s="27"/>
      <c r="AQ1123" s="27"/>
      <c r="AR1123" s="27"/>
      <c r="AS1123" s="27"/>
      <c r="AT1123" s="27"/>
      <c r="AU1123" s="27"/>
      <c r="AV1123" s="27" t="str">
        <f>IFERROR(IF(VLOOKUP(C1123,'[1]Treinamento de Entrada'!$A:$W,19,0)=0,"-",VLOOKUP(C1123,'[1]Treinamento de Entrada'!$A:$W,19,0)),"-")</f>
        <v>-</v>
      </c>
    </row>
    <row r="1124" spans="1:48" x14ac:dyDescent="0.25">
      <c r="A1124" s="26"/>
      <c r="B1124" s="26"/>
      <c r="C1124" s="26"/>
      <c r="D1124" s="26"/>
      <c r="E1124" s="26"/>
      <c r="F1124" s="26"/>
      <c r="G1124" s="26"/>
      <c r="H1124" s="27"/>
      <c r="I1124" s="26"/>
      <c r="J1124" s="26"/>
      <c r="K1124" s="26"/>
      <c r="L1124" s="26"/>
      <c r="M1124" s="27"/>
      <c r="N1124" s="27"/>
      <c r="O1124" s="27"/>
      <c r="P1124" s="26"/>
      <c r="Q1124" s="26"/>
      <c r="R1124" s="26"/>
      <c r="S1124" s="27"/>
      <c r="T1124" s="28"/>
      <c r="U1124" s="29"/>
      <c r="V1124" s="28"/>
      <c r="W1124" s="28"/>
      <c r="X1124" s="29"/>
      <c r="Y1124" s="27"/>
      <c r="Z1124" s="27"/>
      <c r="AA1124" s="30"/>
      <c r="AB1124" s="30"/>
      <c r="AC1124" s="26"/>
      <c r="AD1124" s="27"/>
      <c r="AE1124" s="26"/>
      <c r="AF1124" s="26"/>
      <c r="AG1124" s="26"/>
      <c r="AH1124" s="30"/>
      <c r="AI1124" s="26"/>
      <c r="AJ1124" s="26"/>
      <c r="AK1124" s="31"/>
      <c r="AL1124" s="32"/>
      <c r="AM1124" s="27"/>
      <c r="AN1124" s="27"/>
      <c r="AO1124" s="27"/>
      <c r="AP1124" s="27"/>
      <c r="AQ1124" s="27"/>
      <c r="AR1124" s="27"/>
      <c r="AS1124" s="27"/>
      <c r="AT1124" s="27"/>
      <c r="AU1124" s="27"/>
      <c r="AV1124" s="27" t="str">
        <f>IFERROR(IF(VLOOKUP(C1124,'[1]Treinamento de Entrada'!$A:$W,19,0)=0,"-",VLOOKUP(C1124,'[1]Treinamento de Entrada'!$A:$W,19,0)),"-")</f>
        <v>-</v>
      </c>
    </row>
    <row r="1125" spans="1:48" x14ac:dyDescent="0.25">
      <c r="A1125" s="26"/>
      <c r="B1125" s="26"/>
      <c r="C1125" s="26"/>
      <c r="D1125" s="26"/>
      <c r="E1125" s="26"/>
      <c r="F1125" s="26"/>
      <c r="G1125" s="26"/>
      <c r="H1125" s="27"/>
      <c r="I1125" s="26"/>
      <c r="J1125" s="26"/>
      <c r="K1125" s="26"/>
      <c r="L1125" s="26"/>
      <c r="M1125" s="27"/>
      <c r="N1125" s="27"/>
      <c r="O1125" s="27"/>
      <c r="P1125" s="26"/>
      <c r="Q1125" s="26"/>
      <c r="R1125" s="26"/>
      <c r="S1125" s="27"/>
      <c r="T1125" s="28"/>
      <c r="U1125" s="28"/>
      <c r="V1125" s="28"/>
      <c r="W1125" s="29"/>
      <c r="X1125" s="29"/>
      <c r="Y1125" s="27"/>
      <c r="Z1125" s="27"/>
      <c r="AA1125" s="30"/>
      <c r="AB1125" s="30"/>
      <c r="AC1125" s="26"/>
      <c r="AD1125" s="27"/>
      <c r="AE1125" s="26"/>
      <c r="AF1125" s="26"/>
      <c r="AG1125" s="26"/>
      <c r="AH1125" s="30"/>
      <c r="AI1125" s="26"/>
      <c r="AJ1125" s="26"/>
      <c r="AK1125" s="31"/>
      <c r="AL1125" s="32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 t="str">
        <f>IFERROR(IF(VLOOKUP(C1125,'[1]Treinamento de Entrada'!$A:$W,19,0)=0,"-",VLOOKUP(C1125,'[1]Treinamento de Entrada'!$A:$W,19,0)),"-")</f>
        <v>-</v>
      </c>
    </row>
    <row r="1126" spans="1:48" x14ac:dyDescent="0.25">
      <c r="A1126" s="26"/>
      <c r="B1126" s="26"/>
      <c r="C1126" s="26"/>
      <c r="D1126" s="26"/>
      <c r="E1126" s="26"/>
      <c r="F1126" s="26"/>
      <c r="G1126" s="26"/>
      <c r="H1126" s="27"/>
      <c r="I1126" s="26"/>
      <c r="J1126" s="26"/>
      <c r="K1126" s="26"/>
      <c r="L1126" s="26"/>
      <c r="M1126" s="27"/>
      <c r="N1126" s="27"/>
      <c r="O1126" s="27"/>
      <c r="P1126" s="26"/>
      <c r="Q1126" s="26"/>
      <c r="R1126" s="26"/>
      <c r="S1126" s="27"/>
      <c r="T1126" s="28"/>
      <c r="U1126" s="28"/>
      <c r="V1126" s="28"/>
      <c r="W1126" s="29"/>
      <c r="X1126" s="29"/>
      <c r="Y1126" s="27"/>
      <c r="Z1126" s="27"/>
      <c r="AA1126" s="30"/>
      <c r="AB1126" s="30"/>
      <c r="AC1126" s="26"/>
      <c r="AD1126" s="27"/>
      <c r="AE1126" s="26"/>
      <c r="AF1126" s="26"/>
      <c r="AG1126" s="26"/>
      <c r="AH1126" s="30"/>
      <c r="AI1126" s="26"/>
      <c r="AJ1126" s="26"/>
      <c r="AK1126" s="31"/>
      <c r="AL1126" s="32"/>
      <c r="AM1126" s="27"/>
      <c r="AN1126" s="27"/>
      <c r="AO1126" s="27"/>
      <c r="AP1126" s="27"/>
      <c r="AQ1126" s="27"/>
      <c r="AR1126" s="27"/>
      <c r="AS1126" s="27"/>
      <c r="AT1126" s="27"/>
      <c r="AU1126" s="27"/>
      <c r="AV1126" s="27" t="str">
        <f>IFERROR(IF(VLOOKUP(C1126,'[1]Treinamento de Entrada'!$A:$W,19,0)=0,"-",VLOOKUP(C1126,'[1]Treinamento de Entrada'!$A:$W,19,0)),"-")</f>
        <v>-</v>
      </c>
    </row>
    <row r="1127" spans="1:48" x14ac:dyDescent="0.25">
      <c r="A1127" s="26"/>
      <c r="B1127" s="26"/>
      <c r="C1127" s="26"/>
      <c r="D1127" s="26"/>
      <c r="E1127" s="26"/>
      <c r="F1127" s="26"/>
      <c r="G1127" s="26"/>
      <c r="H1127" s="27"/>
      <c r="I1127" s="26"/>
      <c r="J1127" s="26"/>
      <c r="K1127" s="26"/>
      <c r="L1127" s="26"/>
      <c r="M1127" s="27"/>
      <c r="N1127" s="27"/>
      <c r="O1127" s="27"/>
      <c r="P1127" s="26"/>
      <c r="Q1127" s="26"/>
      <c r="R1127" s="26"/>
      <c r="S1127" s="27"/>
      <c r="T1127" s="28"/>
      <c r="U1127" s="28"/>
      <c r="V1127" s="28"/>
      <c r="W1127" s="29"/>
      <c r="X1127" s="29"/>
      <c r="Y1127" s="27"/>
      <c r="Z1127" s="27"/>
      <c r="AA1127" s="30"/>
      <c r="AB1127" s="30"/>
      <c r="AC1127" s="26"/>
      <c r="AD1127" s="27"/>
      <c r="AE1127" s="26"/>
      <c r="AF1127" s="26"/>
      <c r="AG1127" s="26"/>
      <c r="AH1127" s="30"/>
      <c r="AI1127" s="26"/>
      <c r="AJ1127" s="26"/>
      <c r="AK1127" s="31"/>
      <c r="AL1127" s="32"/>
      <c r="AM1127" s="27"/>
      <c r="AN1127" s="27"/>
      <c r="AO1127" s="27"/>
      <c r="AP1127" s="27"/>
      <c r="AQ1127" s="27"/>
      <c r="AR1127" s="27"/>
      <c r="AS1127" s="27"/>
      <c r="AT1127" s="27"/>
      <c r="AU1127" s="27"/>
      <c r="AV1127" s="27" t="str">
        <f>IFERROR(IF(VLOOKUP(C1127,'[1]Treinamento de Entrada'!$A:$W,19,0)=0,"-",VLOOKUP(C1127,'[1]Treinamento de Entrada'!$A:$W,19,0)),"-")</f>
        <v>-</v>
      </c>
    </row>
    <row r="1128" spans="1:48" x14ac:dyDescent="0.25">
      <c r="A1128" s="26"/>
      <c r="B1128" s="26"/>
      <c r="C1128" s="26"/>
      <c r="D1128" s="26"/>
      <c r="E1128" s="26"/>
      <c r="F1128" s="26"/>
      <c r="G1128" s="26"/>
      <c r="H1128" s="27"/>
      <c r="I1128" s="26"/>
      <c r="J1128" s="26"/>
      <c r="K1128" s="26"/>
      <c r="L1128" s="26"/>
      <c r="M1128" s="27"/>
      <c r="N1128" s="27"/>
      <c r="O1128" s="27"/>
      <c r="P1128" s="26"/>
      <c r="Q1128" s="26"/>
      <c r="R1128" s="26"/>
      <c r="S1128" s="27"/>
      <c r="T1128" s="28"/>
      <c r="U1128" s="29"/>
      <c r="V1128" s="28"/>
      <c r="W1128" s="29"/>
      <c r="X1128" s="29"/>
      <c r="Y1128" s="27"/>
      <c r="Z1128" s="27"/>
      <c r="AA1128" s="30"/>
      <c r="AB1128" s="30"/>
      <c r="AC1128" s="26"/>
      <c r="AD1128" s="27"/>
      <c r="AE1128" s="26"/>
      <c r="AF1128" s="26"/>
      <c r="AG1128" s="26"/>
      <c r="AH1128" s="30"/>
      <c r="AI1128" s="26"/>
      <c r="AJ1128" s="26"/>
      <c r="AK1128" s="31"/>
      <c r="AL1128" s="32"/>
      <c r="AM1128" s="27"/>
      <c r="AN1128" s="27"/>
      <c r="AO1128" s="27"/>
      <c r="AP1128" s="27"/>
      <c r="AQ1128" s="27"/>
      <c r="AR1128" s="27"/>
      <c r="AS1128" s="27"/>
      <c r="AT1128" s="27"/>
      <c r="AU1128" s="27"/>
      <c r="AV1128" s="27" t="str">
        <f>IFERROR(IF(VLOOKUP(C1128,'[1]Treinamento de Entrada'!$A:$W,19,0)=0,"-",VLOOKUP(C1128,'[1]Treinamento de Entrada'!$A:$W,19,0)),"-")</f>
        <v>-</v>
      </c>
    </row>
    <row r="1129" spans="1:48" x14ac:dyDescent="0.25">
      <c r="A1129" s="26"/>
      <c r="B1129" s="26"/>
      <c r="C1129" s="26"/>
      <c r="D1129" s="26"/>
      <c r="E1129" s="26"/>
      <c r="F1129" s="26"/>
      <c r="G1129" s="26"/>
      <c r="H1129" s="27"/>
      <c r="I1129" s="26"/>
      <c r="J1129" s="26"/>
      <c r="K1129" s="26"/>
      <c r="L1129" s="26"/>
      <c r="M1129" s="27"/>
      <c r="N1129" s="27"/>
      <c r="O1129" s="27"/>
      <c r="P1129" s="26"/>
      <c r="Q1129" s="26"/>
      <c r="R1129" s="26"/>
      <c r="S1129" s="27"/>
      <c r="T1129" s="28"/>
      <c r="U1129" s="28"/>
      <c r="V1129" s="28"/>
      <c r="W1129" s="29"/>
      <c r="X1129" s="29"/>
      <c r="Y1129" s="27"/>
      <c r="Z1129" s="27"/>
      <c r="AA1129" s="30"/>
      <c r="AB1129" s="30"/>
      <c r="AC1129" s="26"/>
      <c r="AD1129" s="27"/>
      <c r="AE1129" s="26"/>
      <c r="AF1129" s="26"/>
      <c r="AG1129" s="26"/>
      <c r="AH1129" s="30"/>
      <c r="AI1129" s="26"/>
      <c r="AJ1129" s="26"/>
      <c r="AK1129" s="31"/>
      <c r="AL1129" s="32"/>
      <c r="AM1129" s="27"/>
      <c r="AN1129" s="27"/>
      <c r="AO1129" s="27"/>
      <c r="AP1129" s="27"/>
      <c r="AQ1129" s="27"/>
      <c r="AR1129" s="27"/>
      <c r="AS1129" s="27"/>
      <c r="AT1129" s="27"/>
      <c r="AU1129" s="27"/>
      <c r="AV1129" s="27" t="str">
        <f>IFERROR(IF(VLOOKUP(C1129,'[1]Treinamento de Entrada'!$A:$W,19,0)=0,"-",VLOOKUP(C1129,'[1]Treinamento de Entrada'!$A:$W,19,0)),"-")</f>
        <v>-</v>
      </c>
    </row>
    <row r="1130" spans="1:48" x14ac:dyDescent="0.25">
      <c r="A1130" s="26"/>
      <c r="B1130" s="26"/>
      <c r="C1130" s="26"/>
      <c r="D1130" s="26"/>
      <c r="E1130" s="26"/>
      <c r="F1130" s="26"/>
      <c r="G1130" s="26"/>
      <c r="H1130" s="27"/>
      <c r="I1130" s="26"/>
      <c r="J1130" s="26"/>
      <c r="K1130" s="26"/>
      <c r="L1130" s="26"/>
      <c r="M1130" s="27"/>
      <c r="N1130" s="27"/>
      <c r="O1130" s="27"/>
      <c r="P1130" s="26"/>
      <c r="Q1130" s="26"/>
      <c r="R1130" s="26"/>
      <c r="S1130" s="27"/>
      <c r="T1130" s="28"/>
      <c r="U1130" s="28"/>
      <c r="V1130" s="28"/>
      <c r="W1130" s="29"/>
      <c r="X1130" s="29"/>
      <c r="Y1130" s="27"/>
      <c r="Z1130" s="27"/>
      <c r="AA1130" s="30"/>
      <c r="AB1130" s="30"/>
      <c r="AC1130" s="26"/>
      <c r="AD1130" s="27"/>
      <c r="AE1130" s="26"/>
      <c r="AF1130" s="26"/>
      <c r="AG1130" s="26"/>
      <c r="AH1130" s="30"/>
      <c r="AI1130" s="26"/>
      <c r="AJ1130" s="26"/>
      <c r="AK1130" s="31"/>
      <c r="AL1130" s="32"/>
      <c r="AM1130" s="27"/>
      <c r="AN1130" s="27"/>
      <c r="AO1130" s="27"/>
      <c r="AP1130" s="27"/>
      <c r="AQ1130" s="27"/>
      <c r="AR1130" s="27"/>
      <c r="AS1130" s="27"/>
      <c r="AT1130" s="27"/>
      <c r="AU1130" s="27"/>
      <c r="AV1130" s="27" t="str">
        <f>IFERROR(IF(VLOOKUP(C1130,'[1]Treinamento de Entrada'!$A:$W,19,0)=0,"-",VLOOKUP(C1130,'[1]Treinamento de Entrada'!$A:$W,19,0)),"-")</f>
        <v>-</v>
      </c>
    </row>
    <row r="1131" spans="1:48" x14ac:dyDescent="0.25">
      <c r="A1131" s="26"/>
      <c r="B1131" s="26"/>
      <c r="C1131" s="26"/>
      <c r="D1131" s="26"/>
      <c r="E1131" s="26"/>
      <c r="F1131" s="26"/>
      <c r="G1131" s="26"/>
      <c r="H1131" s="27"/>
      <c r="I1131" s="26"/>
      <c r="J1131" s="26"/>
      <c r="K1131" s="26"/>
      <c r="L1131" s="26"/>
      <c r="M1131" s="27"/>
      <c r="N1131" s="27"/>
      <c r="O1131" s="27"/>
      <c r="P1131" s="26"/>
      <c r="Q1131" s="26"/>
      <c r="R1131" s="26"/>
      <c r="S1131" s="27"/>
      <c r="T1131" s="28"/>
      <c r="U1131" s="29"/>
      <c r="V1131" s="28"/>
      <c r="W1131" s="29"/>
      <c r="X1131" s="29"/>
      <c r="Y1131" s="27"/>
      <c r="Z1131" s="27"/>
      <c r="AA1131" s="30"/>
      <c r="AB1131" s="30"/>
      <c r="AC1131" s="26"/>
      <c r="AD1131" s="27"/>
      <c r="AE1131" s="26"/>
      <c r="AF1131" s="26"/>
      <c r="AG1131" s="26"/>
      <c r="AH1131" s="30"/>
      <c r="AI1131" s="26"/>
      <c r="AJ1131" s="26"/>
      <c r="AK1131" s="31"/>
      <c r="AL1131" s="32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 t="str">
        <f>IFERROR(IF(VLOOKUP(C1131,'[1]Treinamento de Entrada'!$A:$W,19,0)=0,"-",VLOOKUP(C1131,'[1]Treinamento de Entrada'!$A:$W,19,0)),"-")</f>
        <v>-</v>
      </c>
    </row>
    <row r="1132" spans="1:48" x14ac:dyDescent="0.25">
      <c r="A1132" s="26"/>
      <c r="B1132" s="26"/>
      <c r="C1132" s="26"/>
      <c r="D1132" s="26"/>
      <c r="E1132" s="26"/>
      <c r="F1132" s="26"/>
      <c r="G1132" s="26"/>
      <c r="H1132" s="27"/>
      <c r="I1132" s="26"/>
      <c r="J1132" s="26"/>
      <c r="K1132" s="26"/>
      <c r="L1132" s="26"/>
      <c r="M1132" s="27"/>
      <c r="N1132" s="27"/>
      <c r="O1132" s="27"/>
      <c r="P1132" s="26"/>
      <c r="Q1132" s="26"/>
      <c r="R1132" s="26"/>
      <c r="S1132" s="27"/>
      <c r="T1132" s="28"/>
      <c r="U1132" s="29"/>
      <c r="V1132" s="28"/>
      <c r="W1132" s="29"/>
      <c r="X1132" s="29"/>
      <c r="Y1132" s="27"/>
      <c r="Z1132" s="27"/>
      <c r="AA1132" s="30"/>
      <c r="AB1132" s="30"/>
      <c r="AC1132" s="26"/>
      <c r="AD1132" s="27"/>
      <c r="AE1132" s="26"/>
      <c r="AF1132" s="26"/>
      <c r="AG1132" s="26"/>
      <c r="AH1132" s="30"/>
      <c r="AI1132" s="26"/>
      <c r="AJ1132" s="26"/>
      <c r="AK1132" s="31"/>
      <c r="AL1132" s="32"/>
      <c r="AM1132" s="27"/>
      <c r="AN1132" s="27"/>
      <c r="AO1132" s="27"/>
      <c r="AP1132" s="27"/>
      <c r="AQ1132" s="27"/>
      <c r="AR1132" s="27"/>
      <c r="AS1132" s="27"/>
      <c r="AT1132" s="27"/>
      <c r="AU1132" s="27"/>
      <c r="AV1132" s="27" t="str">
        <f>IFERROR(IF(VLOOKUP(C1132,'[1]Treinamento de Entrada'!$A:$W,19,0)=0,"-",VLOOKUP(C1132,'[1]Treinamento de Entrada'!$A:$W,19,0)),"-")</f>
        <v>-</v>
      </c>
    </row>
    <row r="1133" spans="1:48" x14ac:dyDescent="0.25">
      <c r="A1133" s="26"/>
      <c r="B1133" s="26"/>
      <c r="C1133" s="26"/>
      <c r="D1133" s="26"/>
      <c r="E1133" s="26"/>
      <c r="F1133" s="26"/>
      <c r="G1133" s="26"/>
      <c r="H1133" s="27"/>
      <c r="I1133" s="26"/>
      <c r="J1133" s="26"/>
      <c r="K1133" s="26"/>
      <c r="L1133" s="26"/>
      <c r="M1133" s="27"/>
      <c r="N1133" s="27"/>
      <c r="O1133" s="27"/>
      <c r="P1133" s="26"/>
      <c r="Q1133" s="26"/>
      <c r="R1133" s="26"/>
      <c r="S1133" s="27"/>
      <c r="T1133" s="28"/>
      <c r="U1133" s="28"/>
      <c r="V1133" s="28"/>
      <c r="W1133" s="29"/>
      <c r="X1133" s="29"/>
      <c r="Y1133" s="27"/>
      <c r="Z1133" s="27"/>
      <c r="AA1133" s="30"/>
      <c r="AB1133" s="30"/>
      <c r="AC1133" s="26"/>
      <c r="AD1133" s="27"/>
      <c r="AE1133" s="26"/>
      <c r="AF1133" s="26"/>
      <c r="AG1133" s="26"/>
      <c r="AH1133" s="30"/>
      <c r="AI1133" s="26"/>
      <c r="AJ1133" s="26"/>
      <c r="AK1133" s="31"/>
      <c r="AL1133" s="32"/>
      <c r="AM1133" s="27"/>
      <c r="AN1133" s="27"/>
      <c r="AO1133" s="27"/>
      <c r="AP1133" s="27"/>
      <c r="AQ1133" s="27"/>
      <c r="AR1133" s="27"/>
      <c r="AS1133" s="27"/>
      <c r="AT1133" s="27"/>
      <c r="AU1133" s="27"/>
      <c r="AV1133" s="27" t="str">
        <f>IFERROR(IF(VLOOKUP(C1133,'[1]Treinamento de Entrada'!$A:$W,19,0)=0,"-",VLOOKUP(C1133,'[1]Treinamento de Entrada'!$A:$W,19,0)),"-")</f>
        <v>-</v>
      </c>
    </row>
    <row r="1134" spans="1:48" x14ac:dyDescent="0.25">
      <c r="A1134" s="26"/>
      <c r="B1134" s="26"/>
      <c r="C1134" s="26"/>
      <c r="D1134" s="26"/>
      <c r="E1134" s="26"/>
      <c r="F1134" s="26"/>
      <c r="G1134" s="26"/>
      <c r="H1134" s="27"/>
      <c r="I1134" s="26"/>
      <c r="J1134" s="26"/>
      <c r="K1134" s="26"/>
      <c r="L1134" s="26"/>
      <c r="M1134" s="27"/>
      <c r="N1134" s="27"/>
      <c r="O1134" s="27"/>
      <c r="P1134" s="26"/>
      <c r="Q1134" s="26"/>
      <c r="R1134" s="26"/>
      <c r="S1134" s="27"/>
      <c r="T1134" s="28"/>
      <c r="U1134" s="29"/>
      <c r="V1134" s="28"/>
      <c r="W1134" s="29"/>
      <c r="X1134" s="29"/>
      <c r="Y1134" s="27"/>
      <c r="Z1134" s="27"/>
      <c r="AA1134" s="30"/>
      <c r="AB1134" s="30"/>
      <c r="AC1134" s="26"/>
      <c r="AD1134" s="27"/>
      <c r="AE1134" s="26"/>
      <c r="AF1134" s="26"/>
      <c r="AG1134" s="26"/>
      <c r="AH1134" s="30"/>
      <c r="AI1134" s="26"/>
      <c r="AJ1134" s="26"/>
      <c r="AK1134" s="31"/>
      <c r="AL1134" s="32"/>
      <c r="AM1134" s="27"/>
      <c r="AN1134" s="27"/>
      <c r="AO1134" s="27"/>
      <c r="AP1134" s="27"/>
      <c r="AQ1134" s="27"/>
      <c r="AR1134" s="27"/>
      <c r="AS1134" s="27"/>
      <c r="AT1134" s="27"/>
      <c r="AU1134" s="27"/>
      <c r="AV1134" s="27" t="str">
        <f>IFERROR(IF(VLOOKUP(C1134,'[1]Treinamento de Entrada'!$A:$W,19,0)=0,"-",VLOOKUP(C1134,'[1]Treinamento de Entrada'!$A:$W,19,0)),"-")</f>
        <v>-</v>
      </c>
    </row>
    <row r="1135" spans="1:48" x14ac:dyDescent="0.25">
      <c r="A1135" s="26"/>
      <c r="B1135" s="26"/>
      <c r="C1135" s="26"/>
      <c r="D1135" s="26"/>
      <c r="E1135" s="26"/>
      <c r="F1135" s="26"/>
      <c r="G1135" s="26"/>
      <c r="H1135" s="27"/>
      <c r="I1135" s="26"/>
      <c r="J1135" s="26"/>
      <c r="K1135" s="26"/>
      <c r="L1135" s="26"/>
      <c r="M1135" s="27"/>
      <c r="N1135" s="27"/>
      <c r="O1135" s="27"/>
      <c r="P1135" s="26"/>
      <c r="Q1135" s="26"/>
      <c r="R1135" s="26"/>
      <c r="S1135" s="27"/>
      <c r="T1135" s="28"/>
      <c r="U1135" s="28"/>
      <c r="V1135" s="28"/>
      <c r="W1135" s="29"/>
      <c r="X1135" s="29"/>
      <c r="Y1135" s="27"/>
      <c r="Z1135" s="27"/>
      <c r="AA1135" s="30"/>
      <c r="AB1135" s="30"/>
      <c r="AC1135" s="26"/>
      <c r="AD1135" s="27"/>
      <c r="AE1135" s="26"/>
      <c r="AF1135" s="26"/>
      <c r="AG1135" s="26"/>
      <c r="AH1135" s="30"/>
      <c r="AI1135" s="26"/>
      <c r="AJ1135" s="26"/>
      <c r="AK1135" s="31"/>
      <c r="AL1135" s="32"/>
      <c r="AM1135" s="27"/>
      <c r="AN1135" s="27"/>
      <c r="AO1135" s="27"/>
      <c r="AP1135" s="27"/>
      <c r="AQ1135" s="27"/>
      <c r="AR1135" s="27"/>
      <c r="AS1135" s="27"/>
      <c r="AT1135" s="27"/>
      <c r="AU1135" s="27"/>
      <c r="AV1135" s="27" t="str">
        <f>IFERROR(IF(VLOOKUP(C1135,'[1]Treinamento de Entrada'!$A:$W,19,0)=0,"-",VLOOKUP(C1135,'[1]Treinamento de Entrada'!$A:$W,19,0)),"-")</f>
        <v>-</v>
      </c>
    </row>
    <row r="1136" spans="1:48" x14ac:dyDescent="0.25">
      <c r="A1136" s="26"/>
      <c r="B1136" s="26"/>
      <c r="C1136" s="26"/>
      <c r="D1136" s="26"/>
      <c r="E1136" s="26"/>
      <c r="F1136" s="26"/>
      <c r="G1136" s="26"/>
      <c r="H1136" s="27"/>
      <c r="I1136" s="26"/>
      <c r="J1136" s="26"/>
      <c r="K1136" s="26"/>
      <c r="L1136" s="26"/>
      <c r="M1136" s="27"/>
      <c r="N1136" s="27"/>
      <c r="O1136" s="27"/>
      <c r="P1136" s="26"/>
      <c r="Q1136" s="26"/>
      <c r="R1136" s="26"/>
      <c r="S1136" s="27"/>
      <c r="T1136" s="28"/>
      <c r="U1136" s="28"/>
      <c r="V1136" s="28"/>
      <c r="W1136" s="29"/>
      <c r="X1136" s="29"/>
      <c r="Y1136" s="27"/>
      <c r="Z1136" s="27"/>
      <c r="AA1136" s="30"/>
      <c r="AB1136" s="30"/>
      <c r="AC1136" s="26"/>
      <c r="AD1136" s="27"/>
      <c r="AE1136" s="26"/>
      <c r="AF1136" s="26"/>
      <c r="AG1136" s="26"/>
      <c r="AH1136" s="30"/>
      <c r="AI1136" s="26"/>
      <c r="AJ1136" s="26"/>
      <c r="AK1136" s="31"/>
      <c r="AL1136" s="32"/>
      <c r="AM1136" s="27"/>
      <c r="AN1136" s="27"/>
      <c r="AO1136" s="27"/>
      <c r="AP1136" s="27"/>
      <c r="AQ1136" s="27"/>
      <c r="AR1136" s="27"/>
      <c r="AS1136" s="27"/>
      <c r="AT1136" s="27"/>
      <c r="AU1136" s="27"/>
      <c r="AV1136" s="27" t="str">
        <f>IFERROR(IF(VLOOKUP(C1136,'[1]Treinamento de Entrada'!$A:$W,19,0)=0,"-",VLOOKUP(C1136,'[1]Treinamento de Entrada'!$A:$W,19,0)),"-")</f>
        <v>-</v>
      </c>
    </row>
    <row r="1137" spans="1:48" x14ac:dyDescent="0.25">
      <c r="A1137" s="26"/>
      <c r="B1137" s="26"/>
      <c r="C1137" s="26"/>
      <c r="D1137" s="26"/>
      <c r="E1137" s="26"/>
      <c r="F1137" s="26"/>
      <c r="G1137" s="26"/>
      <c r="H1137" s="27"/>
      <c r="I1137" s="26"/>
      <c r="J1137" s="26"/>
      <c r="K1137" s="26"/>
      <c r="L1137" s="26"/>
      <c r="M1137" s="27"/>
      <c r="N1137" s="27"/>
      <c r="O1137" s="27"/>
      <c r="P1137" s="26"/>
      <c r="Q1137" s="26"/>
      <c r="R1137" s="26"/>
      <c r="S1137" s="27"/>
      <c r="T1137" s="28"/>
      <c r="U1137" s="28"/>
      <c r="V1137" s="28"/>
      <c r="W1137" s="29"/>
      <c r="X1137" s="29"/>
      <c r="Y1137" s="27"/>
      <c r="Z1137" s="27"/>
      <c r="AA1137" s="30"/>
      <c r="AB1137" s="30"/>
      <c r="AC1137" s="26"/>
      <c r="AD1137" s="27"/>
      <c r="AE1137" s="26"/>
      <c r="AF1137" s="26"/>
      <c r="AG1137" s="26"/>
      <c r="AH1137" s="30"/>
      <c r="AI1137" s="26"/>
      <c r="AJ1137" s="26"/>
      <c r="AK1137" s="31"/>
      <c r="AL1137" s="32"/>
      <c r="AM1137" s="27"/>
      <c r="AN1137" s="27"/>
      <c r="AO1137" s="27"/>
      <c r="AP1137" s="27"/>
      <c r="AQ1137" s="27"/>
      <c r="AR1137" s="27"/>
      <c r="AS1137" s="27"/>
      <c r="AT1137" s="27"/>
      <c r="AU1137" s="27"/>
      <c r="AV1137" s="27" t="str">
        <f>IFERROR(IF(VLOOKUP(C1137,'[1]Treinamento de Entrada'!$A:$W,19,0)=0,"-",VLOOKUP(C1137,'[1]Treinamento de Entrada'!$A:$W,19,0)),"-")</f>
        <v>-</v>
      </c>
    </row>
    <row r="1138" spans="1:48" x14ac:dyDescent="0.25">
      <c r="A1138" s="26"/>
      <c r="B1138" s="26"/>
      <c r="C1138" s="26"/>
      <c r="D1138" s="26"/>
      <c r="E1138" s="26"/>
      <c r="F1138" s="26"/>
      <c r="G1138" s="26"/>
      <c r="H1138" s="27"/>
      <c r="I1138" s="26"/>
      <c r="J1138" s="26"/>
      <c r="K1138" s="26"/>
      <c r="L1138" s="26"/>
      <c r="M1138" s="27"/>
      <c r="N1138" s="27"/>
      <c r="O1138" s="27"/>
      <c r="P1138" s="26"/>
      <c r="Q1138" s="26"/>
      <c r="R1138" s="26"/>
      <c r="S1138" s="27"/>
      <c r="T1138" s="28"/>
      <c r="U1138" s="28"/>
      <c r="V1138" s="28"/>
      <c r="W1138" s="29"/>
      <c r="X1138" s="29"/>
      <c r="Y1138" s="27"/>
      <c r="Z1138" s="27"/>
      <c r="AA1138" s="30"/>
      <c r="AB1138" s="30"/>
      <c r="AC1138" s="26"/>
      <c r="AD1138" s="27"/>
      <c r="AE1138" s="26"/>
      <c r="AF1138" s="26"/>
      <c r="AG1138" s="26"/>
      <c r="AH1138" s="30"/>
      <c r="AI1138" s="26"/>
      <c r="AJ1138" s="26"/>
      <c r="AK1138" s="31"/>
      <c r="AL1138" s="32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 t="str">
        <f>IFERROR(IF(VLOOKUP(C1138,'[1]Treinamento de Entrada'!$A:$W,19,0)=0,"-",VLOOKUP(C1138,'[1]Treinamento de Entrada'!$A:$W,19,0)),"-")</f>
        <v>-</v>
      </c>
    </row>
    <row r="1139" spans="1:48" x14ac:dyDescent="0.25">
      <c r="A1139" s="26"/>
      <c r="B1139" s="26"/>
      <c r="C1139" s="26"/>
      <c r="D1139" s="26"/>
      <c r="E1139" s="26"/>
      <c r="F1139" s="26"/>
      <c r="G1139" s="26"/>
      <c r="H1139" s="27"/>
      <c r="I1139" s="26"/>
      <c r="J1139" s="26"/>
      <c r="K1139" s="26"/>
      <c r="L1139" s="26"/>
      <c r="M1139" s="27"/>
      <c r="N1139" s="27"/>
      <c r="O1139" s="27"/>
      <c r="P1139" s="26"/>
      <c r="Q1139" s="26"/>
      <c r="R1139" s="26"/>
      <c r="S1139" s="27"/>
      <c r="T1139" s="28"/>
      <c r="U1139" s="28"/>
      <c r="V1139" s="28"/>
      <c r="W1139" s="29"/>
      <c r="X1139" s="29"/>
      <c r="Y1139" s="27"/>
      <c r="Z1139" s="27"/>
      <c r="AA1139" s="30"/>
      <c r="AB1139" s="30"/>
      <c r="AC1139" s="26"/>
      <c r="AD1139" s="27"/>
      <c r="AE1139" s="26"/>
      <c r="AF1139" s="26"/>
      <c r="AG1139" s="26"/>
      <c r="AH1139" s="30"/>
      <c r="AI1139" s="26"/>
      <c r="AJ1139" s="26"/>
      <c r="AK1139" s="31"/>
      <c r="AL1139" s="32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 t="str">
        <f>IFERROR(IF(VLOOKUP(C1139,'[1]Treinamento de Entrada'!$A:$W,19,0)=0,"-",VLOOKUP(C1139,'[1]Treinamento de Entrada'!$A:$W,19,0)),"-")</f>
        <v>-</v>
      </c>
    </row>
    <row r="1140" spans="1:48" x14ac:dyDescent="0.25">
      <c r="A1140" s="26"/>
      <c r="B1140" s="26"/>
      <c r="C1140" s="26"/>
      <c r="D1140" s="26"/>
      <c r="E1140" s="26"/>
      <c r="F1140" s="26"/>
      <c r="G1140" s="26"/>
      <c r="H1140" s="27"/>
      <c r="I1140" s="26"/>
      <c r="J1140" s="26"/>
      <c r="K1140" s="26"/>
      <c r="L1140" s="26"/>
      <c r="M1140" s="27"/>
      <c r="N1140" s="27"/>
      <c r="O1140" s="27"/>
      <c r="P1140" s="26"/>
      <c r="Q1140" s="26"/>
      <c r="R1140" s="26"/>
      <c r="S1140" s="27"/>
      <c r="T1140" s="28"/>
      <c r="U1140" s="28"/>
      <c r="V1140" s="28"/>
      <c r="W1140" s="29"/>
      <c r="X1140" s="29"/>
      <c r="Y1140" s="27"/>
      <c r="Z1140" s="27"/>
      <c r="AA1140" s="30"/>
      <c r="AB1140" s="30"/>
      <c r="AC1140" s="26"/>
      <c r="AD1140" s="27"/>
      <c r="AE1140" s="26"/>
      <c r="AF1140" s="26"/>
      <c r="AG1140" s="26"/>
      <c r="AH1140" s="30"/>
      <c r="AI1140" s="26"/>
      <c r="AJ1140" s="26"/>
      <c r="AK1140" s="31"/>
      <c r="AL1140" s="32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 t="str">
        <f>IFERROR(IF(VLOOKUP(C1140,'[1]Treinamento de Entrada'!$A:$W,19,0)=0,"-",VLOOKUP(C1140,'[1]Treinamento de Entrada'!$A:$W,19,0)),"-")</f>
        <v>-</v>
      </c>
    </row>
    <row r="1141" spans="1:48" x14ac:dyDescent="0.25">
      <c r="A1141" s="26"/>
      <c r="B1141" s="26"/>
      <c r="C1141" s="26"/>
      <c r="D1141" s="26"/>
      <c r="E1141" s="26"/>
      <c r="F1141" s="26"/>
      <c r="G1141" s="26"/>
      <c r="H1141" s="27"/>
      <c r="I1141" s="26"/>
      <c r="J1141" s="26"/>
      <c r="K1141" s="26"/>
      <c r="L1141" s="26"/>
      <c r="M1141" s="27"/>
      <c r="N1141" s="27"/>
      <c r="O1141" s="27"/>
      <c r="P1141" s="26"/>
      <c r="Q1141" s="26"/>
      <c r="R1141" s="26"/>
      <c r="S1141" s="27"/>
      <c r="T1141" s="28"/>
      <c r="U1141" s="29"/>
      <c r="V1141" s="28"/>
      <c r="W1141" s="29"/>
      <c r="X1141" s="29"/>
      <c r="Y1141" s="27"/>
      <c r="Z1141" s="27"/>
      <c r="AA1141" s="30"/>
      <c r="AB1141" s="30"/>
      <c r="AC1141" s="26"/>
      <c r="AD1141" s="27"/>
      <c r="AE1141" s="26"/>
      <c r="AF1141" s="26"/>
      <c r="AG1141" s="26"/>
      <c r="AH1141" s="30"/>
      <c r="AI1141" s="26"/>
      <c r="AJ1141" s="26"/>
      <c r="AK1141" s="31"/>
      <c r="AL1141" s="32"/>
      <c r="AM1141" s="27"/>
      <c r="AN1141" s="27"/>
      <c r="AO1141" s="27"/>
      <c r="AP1141" s="27"/>
      <c r="AQ1141" s="27"/>
      <c r="AR1141" s="27"/>
      <c r="AS1141" s="27"/>
      <c r="AT1141" s="27"/>
      <c r="AU1141" s="27"/>
      <c r="AV1141" s="27" t="str">
        <f>IFERROR(IF(VLOOKUP(C1141,'[1]Treinamento de Entrada'!$A:$W,19,0)=0,"-",VLOOKUP(C1141,'[1]Treinamento de Entrada'!$A:$W,19,0)),"-")</f>
        <v>-</v>
      </c>
    </row>
    <row r="1142" spans="1:48" x14ac:dyDescent="0.25">
      <c r="A1142" s="26"/>
      <c r="B1142" s="26"/>
      <c r="C1142" s="26"/>
      <c r="D1142" s="26"/>
      <c r="E1142" s="26"/>
      <c r="F1142" s="26"/>
      <c r="G1142" s="26"/>
      <c r="H1142" s="27"/>
      <c r="I1142" s="26"/>
      <c r="J1142" s="26"/>
      <c r="K1142" s="26"/>
      <c r="L1142" s="26"/>
      <c r="M1142" s="27"/>
      <c r="N1142" s="27"/>
      <c r="O1142" s="27"/>
      <c r="P1142" s="26"/>
      <c r="Q1142" s="26"/>
      <c r="R1142" s="26"/>
      <c r="S1142" s="27"/>
      <c r="T1142" s="28"/>
      <c r="U1142" s="28"/>
      <c r="V1142" s="28"/>
      <c r="W1142" s="29"/>
      <c r="X1142" s="29"/>
      <c r="Y1142" s="27"/>
      <c r="Z1142" s="27"/>
      <c r="AA1142" s="30"/>
      <c r="AB1142" s="30"/>
      <c r="AC1142" s="26"/>
      <c r="AD1142" s="27"/>
      <c r="AE1142" s="26"/>
      <c r="AF1142" s="26"/>
      <c r="AG1142" s="26"/>
      <c r="AH1142" s="30"/>
      <c r="AI1142" s="26"/>
      <c r="AJ1142" s="26"/>
      <c r="AK1142" s="31"/>
      <c r="AL1142" s="32"/>
      <c r="AM1142" s="27"/>
      <c r="AN1142" s="27"/>
      <c r="AO1142" s="27"/>
      <c r="AP1142" s="27"/>
      <c r="AQ1142" s="27"/>
      <c r="AR1142" s="27"/>
      <c r="AS1142" s="27"/>
      <c r="AT1142" s="27"/>
      <c r="AU1142" s="27"/>
      <c r="AV1142" s="27" t="str">
        <f>IFERROR(IF(VLOOKUP(C1142,'[1]Treinamento de Entrada'!$A:$W,19,0)=0,"-",VLOOKUP(C1142,'[1]Treinamento de Entrada'!$A:$W,19,0)),"-")</f>
        <v>-</v>
      </c>
    </row>
    <row r="1143" spans="1:48" x14ac:dyDescent="0.25">
      <c r="A1143" s="26"/>
      <c r="B1143" s="26"/>
      <c r="C1143" s="26"/>
      <c r="D1143" s="26"/>
      <c r="E1143" s="26"/>
      <c r="F1143" s="26"/>
      <c r="G1143" s="26"/>
      <c r="H1143" s="27"/>
      <c r="I1143" s="26"/>
      <c r="J1143" s="26"/>
      <c r="K1143" s="26"/>
      <c r="L1143" s="26"/>
      <c r="M1143" s="27"/>
      <c r="N1143" s="27"/>
      <c r="O1143" s="27"/>
      <c r="P1143" s="26"/>
      <c r="Q1143" s="26"/>
      <c r="R1143" s="26"/>
      <c r="S1143" s="27"/>
      <c r="T1143" s="28"/>
      <c r="U1143" s="29"/>
      <c r="V1143" s="28"/>
      <c r="W1143" s="29"/>
      <c r="X1143" s="29"/>
      <c r="Y1143" s="27"/>
      <c r="Z1143" s="27"/>
      <c r="AA1143" s="30"/>
      <c r="AB1143" s="30"/>
      <c r="AC1143" s="26"/>
      <c r="AD1143" s="27"/>
      <c r="AE1143" s="26"/>
      <c r="AF1143" s="26"/>
      <c r="AG1143" s="26"/>
      <c r="AH1143" s="30"/>
      <c r="AI1143" s="26"/>
      <c r="AJ1143" s="26"/>
      <c r="AK1143" s="31"/>
      <c r="AL1143" s="32"/>
      <c r="AM1143" s="27"/>
      <c r="AN1143" s="27"/>
      <c r="AO1143" s="27"/>
      <c r="AP1143" s="27"/>
      <c r="AQ1143" s="27"/>
      <c r="AR1143" s="27"/>
      <c r="AS1143" s="27"/>
      <c r="AT1143" s="27"/>
      <c r="AU1143" s="27"/>
      <c r="AV1143" s="27" t="str">
        <f>IFERROR(IF(VLOOKUP(C1143,'[1]Treinamento de Entrada'!$A:$W,19,0)=0,"-",VLOOKUP(C1143,'[1]Treinamento de Entrada'!$A:$W,19,0)),"-")</f>
        <v>-</v>
      </c>
    </row>
    <row r="1144" spans="1:48" x14ac:dyDescent="0.25">
      <c r="A1144" s="26"/>
      <c r="B1144" s="26"/>
      <c r="C1144" s="26"/>
      <c r="D1144" s="26"/>
      <c r="E1144" s="26"/>
      <c r="F1144" s="26"/>
      <c r="G1144" s="26"/>
      <c r="H1144" s="27"/>
      <c r="I1144" s="26"/>
      <c r="J1144" s="26"/>
      <c r="K1144" s="26"/>
      <c r="L1144" s="26"/>
      <c r="M1144" s="27"/>
      <c r="N1144" s="27"/>
      <c r="O1144" s="27"/>
      <c r="P1144" s="26"/>
      <c r="Q1144" s="26"/>
      <c r="R1144" s="26"/>
      <c r="S1144" s="27"/>
      <c r="T1144" s="28"/>
      <c r="U1144" s="28"/>
      <c r="V1144" s="28"/>
      <c r="W1144" s="29"/>
      <c r="X1144" s="29"/>
      <c r="Y1144" s="27"/>
      <c r="Z1144" s="27"/>
      <c r="AA1144" s="30"/>
      <c r="AB1144" s="30"/>
      <c r="AC1144" s="26"/>
      <c r="AD1144" s="27"/>
      <c r="AE1144" s="26"/>
      <c r="AF1144" s="26"/>
      <c r="AG1144" s="26"/>
      <c r="AH1144" s="30"/>
      <c r="AI1144" s="26"/>
      <c r="AJ1144" s="26"/>
      <c r="AK1144" s="31"/>
      <c r="AL1144" s="32"/>
      <c r="AM1144" s="27"/>
      <c r="AN1144" s="27"/>
      <c r="AO1144" s="27"/>
      <c r="AP1144" s="27"/>
      <c r="AQ1144" s="27"/>
      <c r="AR1144" s="27"/>
      <c r="AS1144" s="27"/>
      <c r="AT1144" s="27"/>
      <c r="AU1144" s="27"/>
      <c r="AV1144" s="27" t="str">
        <f>IFERROR(IF(VLOOKUP(C1144,'[1]Treinamento de Entrada'!$A:$W,19,0)=0,"-",VLOOKUP(C1144,'[1]Treinamento de Entrada'!$A:$W,19,0)),"-")</f>
        <v>-</v>
      </c>
    </row>
    <row r="1145" spans="1:48" x14ac:dyDescent="0.25">
      <c r="A1145" s="26"/>
      <c r="B1145" s="26"/>
      <c r="C1145" s="26"/>
      <c r="D1145" s="26"/>
      <c r="E1145" s="26"/>
      <c r="F1145" s="26"/>
      <c r="G1145" s="26"/>
      <c r="H1145" s="27"/>
      <c r="I1145" s="26"/>
      <c r="J1145" s="26"/>
      <c r="K1145" s="26"/>
      <c r="L1145" s="26"/>
      <c r="M1145" s="27"/>
      <c r="N1145" s="27"/>
      <c r="O1145" s="27"/>
      <c r="P1145" s="26"/>
      <c r="Q1145" s="26"/>
      <c r="R1145" s="26"/>
      <c r="S1145" s="27"/>
      <c r="T1145" s="28"/>
      <c r="U1145" s="28"/>
      <c r="V1145" s="28"/>
      <c r="W1145" s="29"/>
      <c r="X1145" s="29"/>
      <c r="Y1145" s="27"/>
      <c r="Z1145" s="27"/>
      <c r="AA1145" s="30"/>
      <c r="AB1145" s="30"/>
      <c r="AC1145" s="26"/>
      <c r="AD1145" s="27"/>
      <c r="AE1145" s="26"/>
      <c r="AF1145" s="26"/>
      <c r="AG1145" s="26"/>
      <c r="AH1145" s="30"/>
      <c r="AI1145" s="26"/>
      <c r="AJ1145" s="26"/>
      <c r="AK1145" s="31"/>
      <c r="AL1145" s="32"/>
      <c r="AM1145" s="27"/>
      <c r="AN1145" s="27"/>
      <c r="AO1145" s="27"/>
      <c r="AP1145" s="27"/>
      <c r="AQ1145" s="27"/>
      <c r="AR1145" s="27"/>
      <c r="AS1145" s="27"/>
      <c r="AT1145" s="27"/>
      <c r="AU1145" s="27"/>
      <c r="AV1145" s="27" t="str">
        <f>IFERROR(IF(VLOOKUP(C1145,'[1]Treinamento de Entrada'!$A:$W,19,0)=0,"-",VLOOKUP(C1145,'[1]Treinamento de Entrada'!$A:$W,19,0)),"-")</f>
        <v>-</v>
      </c>
    </row>
    <row r="1146" spans="1:48" x14ac:dyDescent="0.25">
      <c r="A1146" s="26"/>
      <c r="B1146" s="26"/>
      <c r="C1146" s="26"/>
      <c r="D1146" s="26"/>
      <c r="E1146" s="26"/>
      <c r="F1146" s="26"/>
      <c r="G1146" s="26"/>
      <c r="H1146" s="27"/>
      <c r="I1146" s="26"/>
      <c r="J1146" s="26"/>
      <c r="K1146" s="26"/>
      <c r="L1146" s="26"/>
      <c r="M1146" s="27"/>
      <c r="N1146" s="27"/>
      <c r="O1146" s="27"/>
      <c r="P1146" s="26"/>
      <c r="Q1146" s="26"/>
      <c r="R1146" s="26"/>
      <c r="S1146" s="27"/>
      <c r="T1146" s="28"/>
      <c r="U1146" s="28"/>
      <c r="V1146" s="28"/>
      <c r="W1146" s="29"/>
      <c r="X1146" s="29"/>
      <c r="Y1146" s="27"/>
      <c r="Z1146" s="27"/>
      <c r="AA1146" s="30"/>
      <c r="AB1146" s="30"/>
      <c r="AC1146" s="26"/>
      <c r="AD1146" s="27"/>
      <c r="AE1146" s="26"/>
      <c r="AF1146" s="26"/>
      <c r="AG1146" s="26"/>
      <c r="AH1146" s="30"/>
      <c r="AI1146" s="26"/>
      <c r="AJ1146" s="26"/>
      <c r="AK1146" s="31"/>
      <c r="AL1146" s="32"/>
      <c r="AM1146" s="27"/>
      <c r="AN1146" s="27"/>
      <c r="AO1146" s="27"/>
      <c r="AP1146" s="27"/>
      <c r="AQ1146" s="27"/>
      <c r="AR1146" s="27"/>
      <c r="AS1146" s="27"/>
      <c r="AT1146" s="27"/>
      <c r="AU1146" s="27"/>
      <c r="AV1146" s="27" t="str">
        <f>IFERROR(IF(VLOOKUP(C1146,'[1]Treinamento de Entrada'!$A:$W,19,0)=0,"-",VLOOKUP(C1146,'[1]Treinamento de Entrada'!$A:$W,19,0)),"-")</f>
        <v>-</v>
      </c>
    </row>
    <row r="1147" spans="1:48" x14ac:dyDescent="0.25">
      <c r="A1147" s="26"/>
      <c r="B1147" s="26"/>
      <c r="C1147" s="26"/>
      <c r="D1147" s="26"/>
      <c r="E1147" s="26"/>
      <c r="F1147" s="26"/>
      <c r="G1147" s="26"/>
      <c r="H1147" s="27"/>
      <c r="I1147" s="26"/>
      <c r="J1147" s="26"/>
      <c r="K1147" s="26"/>
      <c r="L1147" s="26"/>
      <c r="M1147" s="27"/>
      <c r="N1147" s="27"/>
      <c r="O1147" s="27"/>
      <c r="P1147" s="26"/>
      <c r="Q1147" s="26"/>
      <c r="R1147" s="26"/>
      <c r="S1147" s="27"/>
      <c r="T1147" s="28"/>
      <c r="U1147" s="28"/>
      <c r="V1147" s="28"/>
      <c r="W1147" s="29"/>
      <c r="X1147" s="29"/>
      <c r="Y1147" s="27"/>
      <c r="Z1147" s="27"/>
      <c r="AA1147" s="30"/>
      <c r="AB1147" s="30"/>
      <c r="AC1147" s="26"/>
      <c r="AD1147" s="27"/>
      <c r="AE1147" s="26"/>
      <c r="AF1147" s="26"/>
      <c r="AG1147" s="26"/>
      <c r="AH1147" s="30"/>
      <c r="AI1147" s="26"/>
      <c r="AJ1147" s="26"/>
      <c r="AK1147" s="31"/>
      <c r="AL1147" s="32"/>
      <c r="AM1147" s="27"/>
      <c r="AN1147" s="27"/>
      <c r="AO1147" s="27"/>
      <c r="AP1147" s="27"/>
      <c r="AQ1147" s="27"/>
      <c r="AR1147" s="27"/>
      <c r="AS1147" s="27"/>
      <c r="AT1147" s="27"/>
      <c r="AU1147" s="27"/>
      <c r="AV1147" s="27" t="str">
        <f>IFERROR(IF(VLOOKUP(C1147,'[1]Treinamento de Entrada'!$A:$W,19,0)=0,"-",VLOOKUP(C1147,'[1]Treinamento de Entrada'!$A:$W,19,0)),"-")</f>
        <v>-</v>
      </c>
    </row>
    <row r="1148" spans="1:48" x14ac:dyDescent="0.25">
      <c r="A1148" s="26"/>
      <c r="B1148" s="26"/>
      <c r="C1148" s="26"/>
      <c r="D1148" s="26"/>
      <c r="E1148" s="26"/>
      <c r="F1148" s="26"/>
      <c r="G1148" s="26"/>
      <c r="H1148" s="27"/>
      <c r="I1148" s="26"/>
      <c r="J1148" s="26"/>
      <c r="K1148" s="26"/>
      <c r="L1148" s="26"/>
      <c r="M1148" s="27"/>
      <c r="N1148" s="27"/>
      <c r="O1148" s="27"/>
      <c r="P1148" s="26"/>
      <c r="Q1148" s="26"/>
      <c r="R1148" s="26"/>
      <c r="S1148" s="27"/>
      <c r="T1148" s="28"/>
      <c r="U1148" s="28"/>
      <c r="V1148" s="28"/>
      <c r="W1148" s="29"/>
      <c r="X1148" s="29"/>
      <c r="Y1148" s="27"/>
      <c r="Z1148" s="27"/>
      <c r="AA1148" s="30"/>
      <c r="AB1148" s="30"/>
      <c r="AC1148" s="26"/>
      <c r="AD1148" s="27"/>
      <c r="AE1148" s="26"/>
      <c r="AF1148" s="26"/>
      <c r="AG1148" s="26"/>
      <c r="AH1148" s="30"/>
      <c r="AI1148" s="26"/>
      <c r="AJ1148" s="26"/>
      <c r="AK1148" s="31"/>
      <c r="AL1148" s="32"/>
      <c r="AM1148" s="27"/>
      <c r="AN1148" s="27"/>
      <c r="AO1148" s="27"/>
      <c r="AP1148" s="27"/>
      <c r="AQ1148" s="27"/>
      <c r="AR1148" s="27"/>
      <c r="AS1148" s="27"/>
      <c r="AT1148" s="27"/>
      <c r="AU1148" s="27"/>
      <c r="AV1148" s="27" t="str">
        <f>IFERROR(IF(VLOOKUP(C1148,'[1]Treinamento de Entrada'!$A:$W,19,0)=0,"-",VLOOKUP(C1148,'[1]Treinamento de Entrada'!$A:$W,19,0)),"-")</f>
        <v>-</v>
      </c>
    </row>
    <row r="1149" spans="1:48" x14ac:dyDescent="0.25">
      <c r="A1149" s="26"/>
      <c r="B1149" s="26"/>
      <c r="C1149" s="26"/>
      <c r="D1149" s="26"/>
      <c r="E1149" s="26"/>
      <c r="F1149" s="26"/>
      <c r="G1149" s="26"/>
      <c r="H1149" s="27"/>
      <c r="I1149" s="26"/>
      <c r="J1149" s="26"/>
      <c r="K1149" s="26"/>
      <c r="L1149" s="26"/>
      <c r="M1149" s="27"/>
      <c r="N1149" s="27"/>
      <c r="O1149" s="27"/>
      <c r="P1149" s="26"/>
      <c r="Q1149" s="26"/>
      <c r="R1149" s="26"/>
      <c r="S1149" s="27"/>
      <c r="T1149" s="28"/>
      <c r="U1149" s="28"/>
      <c r="V1149" s="28"/>
      <c r="W1149" s="29"/>
      <c r="X1149" s="29"/>
      <c r="Y1149" s="27"/>
      <c r="Z1149" s="27"/>
      <c r="AA1149" s="30"/>
      <c r="AB1149" s="30"/>
      <c r="AC1149" s="26"/>
      <c r="AD1149" s="27"/>
      <c r="AE1149" s="26"/>
      <c r="AF1149" s="26"/>
      <c r="AG1149" s="26"/>
      <c r="AH1149" s="30"/>
      <c r="AI1149" s="26"/>
      <c r="AJ1149" s="26"/>
      <c r="AK1149" s="31"/>
      <c r="AL1149" s="32"/>
      <c r="AM1149" s="27"/>
      <c r="AN1149" s="27"/>
      <c r="AO1149" s="27"/>
      <c r="AP1149" s="27"/>
      <c r="AQ1149" s="27"/>
      <c r="AR1149" s="27"/>
      <c r="AS1149" s="27"/>
      <c r="AT1149" s="27"/>
      <c r="AU1149" s="27"/>
      <c r="AV1149" s="27" t="str">
        <f>IFERROR(IF(VLOOKUP(C1149,'[1]Treinamento de Entrada'!$A:$W,19,0)=0,"-",VLOOKUP(C1149,'[1]Treinamento de Entrada'!$A:$W,19,0)),"-")</f>
        <v>-</v>
      </c>
    </row>
    <row r="1150" spans="1:48" x14ac:dyDescent="0.25">
      <c r="A1150" s="26"/>
      <c r="B1150" s="26"/>
      <c r="C1150" s="26"/>
      <c r="D1150" s="26"/>
      <c r="E1150" s="26"/>
      <c r="F1150" s="26"/>
      <c r="G1150" s="26"/>
      <c r="H1150" s="27"/>
      <c r="I1150" s="26"/>
      <c r="J1150" s="26"/>
      <c r="K1150" s="26"/>
      <c r="L1150" s="26"/>
      <c r="M1150" s="27"/>
      <c r="N1150" s="27"/>
      <c r="O1150" s="27"/>
      <c r="P1150" s="26"/>
      <c r="Q1150" s="26"/>
      <c r="R1150" s="26"/>
      <c r="S1150" s="27"/>
      <c r="T1150" s="28"/>
      <c r="U1150" s="28"/>
      <c r="V1150" s="28"/>
      <c r="W1150" s="29"/>
      <c r="X1150" s="29"/>
      <c r="Y1150" s="27"/>
      <c r="Z1150" s="27"/>
      <c r="AA1150" s="30"/>
      <c r="AB1150" s="30"/>
      <c r="AC1150" s="26"/>
      <c r="AD1150" s="27"/>
      <c r="AE1150" s="26"/>
      <c r="AF1150" s="26"/>
      <c r="AG1150" s="26"/>
      <c r="AH1150" s="30"/>
      <c r="AI1150" s="26"/>
      <c r="AJ1150" s="26"/>
      <c r="AK1150" s="31"/>
      <c r="AL1150" s="32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 t="str">
        <f>IFERROR(IF(VLOOKUP(C1150,'[1]Treinamento de Entrada'!$A:$W,19,0)=0,"-",VLOOKUP(C1150,'[1]Treinamento de Entrada'!$A:$W,19,0)),"-")</f>
        <v>-</v>
      </c>
    </row>
    <row r="1151" spans="1:48" x14ac:dyDescent="0.25">
      <c r="A1151" s="26"/>
      <c r="B1151" s="26"/>
      <c r="C1151" s="26"/>
      <c r="D1151" s="26"/>
      <c r="E1151" s="26"/>
      <c r="F1151" s="26"/>
      <c r="G1151" s="26"/>
      <c r="H1151" s="27"/>
      <c r="I1151" s="26"/>
      <c r="J1151" s="26"/>
      <c r="K1151" s="26"/>
      <c r="L1151" s="26"/>
      <c r="M1151" s="27"/>
      <c r="N1151" s="27"/>
      <c r="O1151" s="27"/>
      <c r="P1151" s="26"/>
      <c r="Q1151" s="26"/>
      <c r="R1151" s="26"/>
      <c r="S1151" s="27"/>
      <c r="T1151" s="28"/>
      <c r="U1151" s="28"/>
      <c r="V1151" s="28"/>
      <c r="W1151" s="29"/>
      <c r="X1151" s="29"/>
      <c r="Y1151" s="27"/>
      <c r="Z1151" s="27"/>
      <c r="AA1151" s="30"/>
      <c r="AB1151" s="30"/>
      <c r="AC1151" s="26"/>
      <c r="AD1151" s="27"/>
      <c r="AE1151" s="26"/>
      <c r="AF1151" s="26"/>
      <c r="AG1151" s="26"/>
      <c r="AH1151" s="30"/>
      <c r="AI1151" s="26"/>
      <c r="AJ1151" s="26"/>
      <c r="AK1151" s="31"/>
      <c r="AL1151" s="32"/>
      <c r="AM1151" s="27"/>
      <c r="AN1151" s="27"/>
      <c r="AO1151" s="27"/>
      <c r="AP1151" s="27"/>
      <c r="AQ1151" s="27"/>
      <c r="AR1151" s="27"/>
      <c r="AS1151" s="27"/>
      <c r="AT1151" s="27"/>
      <c r="AU1151" s="27"/>
      <c r="AV1151" s="27" t="str">
        <f>IFERROR(IF(VLOOKUP(C1151,'[1]Treinamento de Entrada'!$A:$W,19,0)=0,"-",VLOOKUP(C1151,'[1]Treinamento de Entrada'!$A:$W,19,0)),"-")</f>
        <v>-</v>
      </c>
    </row>
    <row r="1152" spans="1:48" x14ac:dyDescent="0.25">
      <c r="A1152" s="26"/>
      <c r="B1152" s="26"/>
      <c r="C1152" s="26"/>
      <c r="D1152" s="26"/>
      <c r="E1152" s="26"/>
      <c r="F1152" s="26"/>
      <c r="G1152" s="26"/>
      <c r="H1152" s="27"/>
      <c r="I1152" s="26"/>
      <c r="J1152" s="26"/>
      <c r="K1152" s="26"/>
      <c r="L1152" s="26"/>
      <c r="M1152" s="27"/>
      <c r="N1152" s="27"/>
      <c r="O1152" s="27"/>
      <c r="P1152" s="26"/>
      <c r="Q1152" s="26"/>
      <c r="R1152" s="26"/>
      <c r="S1152" s="27"/>
      <c r="T1152" s="28"/>
      <c r="U1152" s="29"/>
      <c r="V1152" s="28"/>
      <c r="W1152" s="29"/>
      <c r="X1152" s="29"/>
      <c r="Y1152" s="27"/>
      <c r="Z1152" s="27"/>
      <c r="AA1152" s="30"/>
      <c r="AB1152" s="30"/>
      <c r="AC1152" s="26"/>
      <c r="AD1152" s="27"/>
      <c r="AE1152" s="26"/>
      <c r="AF1152" s="26"/>
      <c r="AG1152" s="26"/>
      <c r="AH1152" s="30"/>
      <c r="AI1152" s="26"/>
      <c r="AJ1152" s="26"/>
      <c r="AK1152" s="31"/>
      <c r="AL1152" s="32"/>
      <c r="AM1152" s="27"/>
      <c r="AN1152" s="27"/>
      <c r="AO1152" s="27"/>
      <c r="AP1152" s="27"/>
      <c r="AQ1152" s="27"/>
      <c r="AR1152" s="27"/>
      <c r="AS1152" s="27"/>
      <c r="AT1152" s="27"/>
      <c r="AU1152" s="27"/>
      <c r="AV1152" s="27" t="str">
        <f>IFERROR(IF(VLOOKUP(C1152,'[1]Treinamento de Entrada'!$A:$W,19,0)=0,"-",VLOOKUP(C1152,'[1]Treinamento de Entrada'!$A:$W,19,0)),"-")</f>
        <v>-</v>
      </c>
    </row>
    <row r="1153" spans="1:48" x14ac:dyDescent="0.25">
      <c r="A1153" s="26"/>
      <c r="B1153" s="26"/>
      <c r="C1153" s="26"/>
      <c r="D1153" s="26"/>
      <c r="E1153" s="26"/>
      <c r="F1153" s="26"/>
      <c r="G1153" s="26"/>
      <c r="H1153" s="27"/>
      <c r="I1153" s="26"/>
      <c r="J1153" s="26"/>
      <c r="K1153" s="26"/>
      <c r="L1153" s="26"/>
      <c r="M1153" s="27"/>
      <c r="N1153" s="27"/>
      <c r="O1153" s="27"/>
      <c r="P1153" s="26"/>
      <c r="Q1153" s="26"/>
      <c r="R1153" s="26"/>
      <c r="S1153" s="27"/>
      <c r="T1153" s="28"/>
      <c r="U1153" s="28"/>
      <c r="V1153" s="28"/>
      <c r="W1153" s="29"/>
      <c r="X1153" s="29"/>
      <c r="Y1153" s="27"/>
      <c r="Z1153" s="27"/>
      <c r="AA1153" s="30"/>
      <c r="AB1153" s="30"/>
      <c r="AC1153" s="26"/>
      <c r="AD1153" s="27"/>
      <c r="AE1153" s="26"/>
      <c r="AF1153" s="26"/>
      <c r="AG1153" s="26"/>
      <c r="AH1153" s="30"/>
      <c r="AI1153" s="26"/>
      <c r="AJ1153" s="26"/>
      <c r="AK1153" s="31"/>
      <c r="AL1153" s="32"/>
      <c r="AM1153" s="27"/>
      <c r="AN1153" s="27"/>
      <c r="AO1153" s="27"/>
      <c r="AP1153" s="27"/>
      <c r="AQ1153" s="27"/>
      <c r="AR1153" s="27"/>
      <c r="AS1153" s="27"/>
      <c r="AT1153" s="27"/>
      <c r="AU1153" s="27"/>
      <c r="AV1153" s="27" t="str">
        <f>IFERROR(IF(VLOOKUP(C1153,'[1]Treinamento de Entrada'!$A:$W,19,0)=0,"-",VLOOKUP(C1153,'[1]Treinamento de Entrada'!$A:$W,19,0)),"-")</f>
        <v>-</v>
      </c>
    </row>
    <row r="1154" spans="1:48" x14ac:dyDescent="0.25">
      <c r="A1154" s="26"/>
      <c r="B1154" s="26"/>
      <c r="C1154" s="26"/>
      <c r="D1154" s="26"/>
      <c r="E1154" s="26"/>
      <c r="F1154" s="26"/>
      <c r="G1154" s="26"/>
      <c r="H1154" s="27"/>
      <c r="I1154" s="26"/>
      <c r="J1154" s="26"/>
      <c r="K1154" s="26"/>
      <c r="L1154" s="26"/>
      <c r="M1154" s="27"/>
      <c r="N1154" s="27"/>
      <c r="O1154" s="27"/>
      <c r="P1154" s="26"/>
      <c r="Q1154" s="26"/>
      <c r="R1154" s="26"/>
      <c r="S1154" s="27"/>
      <c r="T1154" s="28"/>
      <c r="U1154" s="29"/>
      <c r="V1154" s="28"/>
      <c r="W1154" s="29"/>
      <c r="X1154" s="29"/>
      <c r="Y1154" s="27"/>
      <c r="Z1154" s="27"/>
      <c r="AA1154" s="30"/>
      <c r="AB1154" s="30"/>
      <c r="AC1154" s="26"/>
      <c r="AD1154" s="27"/>
      <c r="AE1154" s="26"/>
      <c r="AF1154" s="26"/>
      <c r="AG1154" s="26"/>
      <c r="AH1154" s="30"/>
      <c r="AI1154" s="26"/>
      <c r="AJ1154" s="26"/>
      <c r="AK1154" s="31"/>
      <c r="AL1154" s="32"/>
      <c r="AM1154" s="27"/>
      <c r="AN1154" s="27"/>
      <c r="AO1154" s="27"/>
      <c r="AP1154" s="27"/>
      <c r="AQ1154" s="27"/>
      <c r="AR1154" s="27"/>
      <c r="AS1154" s="27"/>
      <c r="AT1154" s="27"/>
      <c r="AU1154" s="27"/>
      <c r="AV1154" s="27" t="str">
        <f>IFERROR(IF(VLOOKUP(C1154,'[1]Treinamento de Entrada'!$A:$W,19,0)=0,"-",VLOOKUP(C1154,'[1]Treinamento de Entrada'!$A:$W,19,0)),"-")</f>
        <v>-</v>
      </c>
    </row>
    <row r="1155" spans="1:48" x14ac:dyDescent="0.25">
      <c r="A1155" s="26"/>
      <c r="B1155" s="26"/>
      <c r="C1155" s="26"/>
      <c r="D1155" s="26"/>
      <c r="E1155" s="26"/>
      <c r="F1155" s="26"/>
      <c r="G1155" s="26"/>
      <c r="H1155" s="27"/>
      <c r="I1155" s="26"/>
      <c r="J1155" s="26"/>
      <c r="K1155" s="26"/>
      <c r="L1155" s="26"/>
      <c r="M1155" s="27"/>
      <c r="N1155" s="27"/>
      <c r="O1155" s="27"/>
      <c r="P1155" s="26"/>
      <c r="Q1155" s="26"/>
      <c r="R1155" s="26"/>
      <c r="S1155" s="27"/>
      <c r="T1155" s="28"/>
      <c r="U1155" s="29"/>
      <c r="V1155" s="28"/>
      <c r="W1155" s="29"/>
      <c r="X1155" s="29"/>
      <c r="Y1155" s="27"/>
      <c r="Z1155" s="27"/>
      <c r="AA1155" s="30"/>
      <c r="AB1155" s="30"/>
      <c r="AC1155" s="26"/>
      <c r="AD1155" s="27"/>
      <c r="AE1155" s="26"/>
      <c r="AF1155" s="26"/>
      <c r="AG1155" s="26"/>
      <c r="AH1155" s="30"/>
      <c r="AI1155" s="26"/>
      <c r="AJ1155" s="26"/>
      <c r="AK1155" s="31"/>
      <c r="AL1155" s="32"/>
      <c r="AM1155" s="27"/>
      <c r="AN1155" s="27"/>
      <c r="AO1155" s="27"/>
      <c r="AP1155" s="27"/>
      <c r="AQ1155" s="27"/>
      <c r="AR1155" s="27"/>
      <c r="AS1155" s="27"/>
      <c r="AT1155" s="27"/>
      <c r="AU1155" s="27"/>
      <c r="AV1155" s="27" t="str">
        <f>IFERROR(IF(VLOOKUP(C1155,'[1]Treinamento de Entrada'!$A:$W,19,0)=0,"-",VLOOKUP(C1155,'[1]Treinamento de Entrada'!$A:$W,19,0)),"-")</f>
        <v>-</v>
      </c>
    </row>
    <row r="1156" spans="1:48" x14ac:dyDescent="0.25">
      <c r="A1156" s="26"/>
      <c r="B1156" s="26"/>
      <c r="C1156" s="26"/>
      <c r="D1156" s="26"/>
      <c r="E1156" s="26"/>
      <c r="F1156" s="26"/>
      <c r="G1156" s="26"/>
      <c r="H1156" s="27"/>
      <c r="I1156" s="26"/>
      <c r="J1156" s="26"/>
      <c r="K1156" s="26"/>
      <c r="L1156" s="26"/>
      <c r="M1156" s="27"/>
      <c r="N1156" s="27"/>
      <c r="O1156" s="27"/>
      <c r="P1156" s="26"/>
      <c r="Q1156" s="26"/>
      <c r="R1156" s="26"/>
      <c r="S1156" s="27"/>
      <c r="T1156" s="28"/>
      <c r="U1156" s="28"/>
      <c r="V1156" s="28"/>
      <c r="W1156" s="29"/>
      <c r="X1156" s="29"/>
      <c r="Y1156" s="27"/>
      <c r="Z1156" s="27"/>
      <c r="AA1156" s="30"/>
      <c r="AB1156" s="30"/>
      <c r="AC1156" s="26"/>
      <c r="AD1156" s="27"/>
      <c r="AE1156" s="26"/>
      <c r="AF1156" s="26"/>
      <c r="AG1156" s="26"/>
      <c r="AH1156" s="30"/>
      <c r="AI1156" s="26"/>
      <c r="AJ1156" s="26"/>
      <c r="AK1156" s="31"/>
      <c r="AL1156" s="32"/>
      <c r="AM1156" s="27"/>
      <c r="AN1156" s="27"/>
      <c r="AO1156" s="27"/>
      <c r="AP1156" s="27"/>
      <c r="AQ1156" s="27"/>
      <c r="AR1156" s="27"/>
      <c r="AS1156" s="27"/>
      <c r="AT1156" s="27"/>
      <c r="AU1156" s="27"/>
      <c r="AV1156" s="27" t="str">
        <f>IFERROR(IF(VLOOKUP(C1156,'[1]Treinamento de Entrada'!$A:$W,19,0)=0,"-",VLOOKUP(C1156,'[1]Treinamento de Entrada'!$A:$W,19,0)),"-")</f>
        <v>-</v>
      </c>
    </row>
    <row r="1157" spans="1:48" x14ac:dyDescent="0.25">
      <c r="A1157" s="26"/>
      <c r="B1157" s="26"/>
      <c r="C1157" s="26"/>
      <c r="D1157" s="26"/>
      <c r="E1157" s="26"/>
      <c r="F1157" s="26"/>
      <c r="G1157" s="26"/>
      <c r="H1157" s="27"/>
      <c r="I1157" s="26"/>
      <c r="J1157" s="26"/>
      <c r="K1157" s="26"/>
      <c r="L1157" s="26"/>
      <c r="M1157" s="27"/>
      <c r="N1157" s="27"/>
      <c r="O1157" s="27"/>
      <c r="P1157" s="26"/>
      <c r="Q1157" s="26"/>
      <c r="R1157" s="26"/>
      <c r="S1157" s="27"/>
      <c r="T1157" s="28"/>
      <c r="U1157" s="28"/>
      <c r="V1157" s="28"/>
      <c r="W1157" s="29"/>
      <c r="X1157" s="29"/>
      <c r="Y1157" s="27"/>
      <c r="Z1157" s="27"/>
      <c r="AA1157" s="30"/>
      <c r="AB1157" s="30"/>
      <c r="AC1157" s="26"/>
      <c r="AD1157" s="27"/>
      <c r="AE1157" s="26"/>
      <c r="AF1157" s="26"/>
      <c r="AG1157" s="26"/>
      <c r="AH1157" s="30"/>
      <c r="AI1157" s="26"/>
      <c r="AJ1157" s="26"/>
      <c r="AK1157" s="31"/>
      <c r="AL1157" s="32"/>
      <c r="AM1157" s="27"/>
      <c r="AN1157" s="27"/>
      <c r="AO1157" s="27"/>
      <c r="AP1157" s="27"/>
      <c r="AQ1157" s="27"/>
      <c r="AR1157" s="27"/>
      <c r="AS1157" s="27"/>
      <c r="AT1157" s="27"/>
      <c r="AU1157" s="27"/>
      <c r="AV1157" s="27" t="str">
        <f>IFERROR(IF(VLOOKUP(C1157,'[1]Treinamento de Entrada'!$A:$W,19,0)=0,"-",VLOOKUP(C1157,'[1]Treinamento de Entrada'!$A:$W,19,0)),"-")</f>
        <v>-</v>
      </c>
    </row>
    <row r="1158" spans="1:48" x14ac:dyDescent="0.25">
      <c r="A1158" s="26"/>
      <c r="B1158" s="26"/>
      <c r="C1158" s="26"/>
      <c r="D1158" s="26"/>
      <c r="E1158" s="26"/>
      <c r="F1158" s="26"/>
      <c r="G1158" s="26"/>
      <c r="H1158" s="27"/>
      <c r="I1158" s="26"/>
      <c r="J1158" s="26"/>
      <c r="K1158" s="26"/>
      <c r="L1158" s="26"/>
      <c r="M1158" s="27"/>
      <c r="N1158" s="27"/>
      <c r="O1158" s="27"/>
      <c r="P1158" s="26"/>
      <c r="Q1158" s="26"/>
      <c r="R1158" s="26"/>
      <c r="S1158" s="27"/>
      <c r="T1158" s="28"/>
      <c r="U1158" s="29"/>
      <c r="V1158" s="28"/>
      <c r="W1158" s="29"/>
      <c r="X1158" s="29"/>
      <c r="Y1158" s="27"/>
      <c r="Z1158" s="27"/>
      <c r="AA1158" s="30"/>
      <c r="AB1158" s="30"/>
      <c r="AC1158" s="26"/>
      <c r="AD1158" s="27"/>
      <c r="AE1158" s="26"/>
      <c r="AF1158" s="26"/>
      <c r="AG1158" s="26"/>
      <c r="AH1158" s="30"/>
      <c r="AI1158" s="26"/>
      <c r="AJ1158" s="26"/>
      <c r="AK1158" s="31"/>
      <c r="AL1158" s="32"/>
      <c r="AM1158" s="27"/>
      <c r="AN1158" s="27"/>
      <c r="AO1158" s="27"/>
      <c r="AP1158" s="27"/>
      <c r="AQ1158" s="27"/>
      <c r="AR1158" s="27"/>
      <c r="AS1158" s="27"/>
      <c r="AT1158" s="27"/>
      <c r="AU1158" s="27"/>
      <c r="AV1158" s="27" t="str">
        <f>IFERROR(IF(VLOOKUP(C1158,'[1]Treinamento de Entrada'!$A:$W,19,0)=0,"-",VLOOKUP(C1158,'[1]Treinamento de Entrada'!$A:$W,19,0)),"-")</f>
        <v>-</v>
      </c>
    </row>
    <row r="1159" spans="1:48" x14ac:dyDescent="0.25">
      <c r="A1159" s="26"/>
      <c r="B1159" s="26"/>
      <c r="C1159" s="26"/>
      <c r="D1159" s="26"/>
      <c r="E1159" s="26"/>
      <c r="F1159" s="26"/>
      <c r="G1159" s="26"/>
      <c r="H1159" s="27"/>
      <c r="I1159" s="26"/>
      <c r="J1159" s="26"/>
      <c r="K1159" s="26"/>
      <c r="L1159" s="26"/>
      <c r="M1159" s="27"/>
      <c r="N1159" s="27"/>
      <c r="O1159" s="27"/>
      <c r="P1159" s="26"/>
      <c r="Q1159" s="26"/>
      <c r="R1159" s="26"/>
      <c r="S1159" s="27"/>
      <c r="T1159" s="28"/>
      <c r="U1159" s="29"/>
      <c r="V1159" s="29"/>
      <c r="W1159" s="29"/>
      <c r="X1159" s="29"/>
      <c r="Y1159" s="27"/>
      <c r="Z1159" s="27"/>
      <c r="AA1159" s="30"/>
      <c r="AB1159" s="30"/>
      <c r="AC1159" s="26"/>
      <c r="AD1159" s="27"/>
      <c r="AE1159" s="26"/>
      <c r="AF1159" s="26"/>
      <c r="AG1159" s="26"/>
      <c r="AH1159" s="30"/>
      <c r="AI1159" s="26"/>
      <c r="AJ1159" s="26"/>
      <c r="AK1159" s="31"/>
      <c r="AL1159" s="32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 t="str">
        <f>IFERROR(IF(VLOOKUP(C1159,'[1]Treinamento de Entrada'!$A:$W,19,0)=0,"-",VLOOKUP(C1159,'[1]Treinamento de Entrada'!$A:$W,19,0)),"-")</f>
        <v>-</v>
      </c>
    </row>
    <row r="1160" spans="1:48" x14ac:dyDescent="0.25">
      <c r="A1160" s="26"/>
      <c r="B1160" s="26"/>
      <c r="C1160" s="26"/>
      <c r="D1160" s="26"/>
      <c r="E1160" s="26"/>
      <c r="F1160" s="26"/>
      <c r="G1160" s="26"/>
      <c r="H1160" s="27"/>
      <c r="I1160" s="26"/>
      <c r="J1160" s="26"/>
      <c r="K1160" s="26"/>
      <c r="L1160" s="26"/>
      <c r="M1160" s="27"/>
      <c r="N1160" s="27"/>
      <c r="O1160" s="27"/>
      <c r="P1160" s="26"/>
      <c r="Q1160" s="26"/>
      <c r="R1160" s="26"/>
      <c r="S1160" s="27"/>
      <c r="T1160" s="28"/>
      <c r="U1160" s="28"/>
      <c r="V1160" s="28"/>
      <c r="W1160" s="29"/>
      <c r="X1160" s="29"/>
      <c r="Y1160" s="27"/>
      <c r="Z1160" s="27"/>
      <c r="AA1160" s="30"/>
      <c r="AB1160" s="30"/>
      <c r="AC1160" s="26"/>
      <c r="AD1160" s="27"/>
      <c r="AE1160" s="26"/>
      <c r="AF1160" s="26"/>
      <c r="AG1160" s="26"/>
      <c r="AH1160" s="30"/>
      <c r="AI1160" s="26"/>
      <c r="AJ1160" s="26"/>
      <c r="AK1160" s="31"/>
      <c r="AL1160" s="32"/>
      <c r="AM1160" s="27"/>
      <c r="AN1160" s="27"/>
      <c r="AO1160" s="27"/>
      <c r="AP1160" s="27"/>
      <c r="AQ1160" s="27"/>
      <c r="AR1160" s="27"/>
      <c r="AS1160" s="27"/>
      <c r="AT1160" s="27"/>
      <c r="AU1160" s="27"/>
      <c r="AV1160" s="27" t="str">
        <f>IFERROR(IF(VLOOKUP(C1160,'[1]Treinamento de Entrada'!$A:$W,19,0)=0,"-",VLOOKUP(C1160,'[1]Treinamento de Entrada'!$A:$W,19,0)),"-")</f>
        <v>-</v>
      </c>
    </row>
    <row r="1161" spans="1:48" x14ac:dyDescent="0.25">
      <c r="A1161" s="26"/>
      <c r="B1161" s="26"/>
      <c r="C1161" s="26"/>
      <c r="D1161" s="26"/>
      <c r="E1161" s="26"/>
      <c r="F1161" s="26"/>
      <c r="G1161" s="26"/>
      <c r="H1161" s="27"/>
      <c r="I1161" s="26"/>
      <c r="J1161" s="26"/>
      <c r="K1161" s="26"/>
      <c r="L1161" s="26"/>
      <c r="M1161" s="27"/>
      <c r="N1161" s="27"/>
      <c r="O1161" s="27"/>
      <c r="P1161" s="26"/>
      <c r="Q1161" s="26"/>
      <c r="R1161" s="26"/>
      <c r="S1161" s="27"/>
      <c r="T1161" s="28"/>
      <c r="U1161" s="28"/>
      <c r="V1161" s="28"/>
      <c r="W1161" s="29"/>
      <c r="X1161" s="29"/>
      <c r="Y1161" s="27"/>
      <c r="Z1161" s="27"/>
      <c r="AA1161" s="30"/>
      <c r="AB1161" s="30"/>
      <c r="AC1161" s="26"/>
      <c r="AD1161" s="27"/>
      <c r="AE1161" s="26"/>
      <c r="AF1161" s="26"/>
      <c r="AG1161" s="26"/>
      <c r="AH1161" s="30"/>
      <c r="AI1161" s="26"/>
      <c r="AJ1161" s="26"/>
      <c r="AK1161" s="31"/>
      <c r="AL1161" s="32"/>
      <c r="AM1161" s="27"/>
      <c r="AN1161" s="27"/>
      <c r="AO1161" s="27"/>
      <c r="AP1161" s="27"/>
      <c r="AQ1161" s="27"/>
      <c r="AR1161" s="27"/>
      <c r="AS1161" s="27"/>
      <c r="AT1161" s="27"/>
      <c r="AU1161" s="27"/>
      <c r="AV1161" s="27" t="str">
        <f>IFERROR(IF(VLOOKUP(C1161,'[1]Treinamento de Entrada'!$A:$W,19,0)=0,"-",VLOOKUP(C1161,'[1]Treinamento de Entrada'!$A:$W,19,0)),"-")</f>
        <v>-</v>
      </c>
    </row>
    <row r="1162" spans="1:48" x14ac:dyDescent="0.25">
      <c r="A1162" s="26"/>
      <c r="B1162" s="26"/>
      <c r="C1162" s="26"/>
      <c r="D1162" s="26"/>
      <c r="E1162" s="26"/>
      <c r="F1162" s="26"/>
      <c r="G1162" s="26"/>
      <c r="H1162" s="27"/>
      <c r="I1162" s="26"/>
      <c r="J1162" s="26"/>
      <c r="K1162" s="26"/>
      <c r="L1162" s="26"/>
      <c r="M1162" s="27"/>
      <c r="N1162" s="27"/>
      <c r="O1162" s="27"/>
      <c r="P1162" s="26"/>
      <c r="Q1162" s="26"/>
      <c r="R1162" s="26"/>
      <c r="S1162" s="27"/>
      <c r="T1162" s="28"/>
      <c r="U1162" s="28"/>
      <c r="V1162" s="28"/>
      <c r="W1162" s="29"/>
      <c r="X1162" s="29"/>
      <c r="Y1162" s="27"/>
      <c r="Z1162" s="27"/>
      <c r="AA1162" s="30"/>
      <c r="AB1162" s="30"/>
      <c r="AC1162" s="26"/>
      <c r="AD1162" s="27"/>
      <c r="AE1162" s="26"/>
      <c r="AF1162" s="26"/>
      <c r="AG1162" s="26"/>
      <c r="AH1162" s="30"/>
      <c r="AI1162" s="26"/>
      <c r="AJ1162" s="26"/>
      <c r="AK1162" s="31"/>
      <c r="AL1162" s="32"/>
      <c r="AM1162" s="27"/>
      <c r="AN1162" s="27"/>
      <c r="AO1162" s="27"/>
      <c r="AP1162" s="27"/>
      <c r="AQ1162" s="27"/>
      <c r="AR1162" s="27"/>
      <c r="AS1162" s="27"/>
      <c r="AT1162" s="27"/>
      <c r="AU1162" s="27"/>
      <c r="AV1162" s="27" t="str">
        <f>IFERROR(IF(VLOOKUP(C1162,'[1]Treinamento de Entrada'!$A:$W,19,0)=0,"-",VLOOKUP(C1162,'[1]Treinamento de Entrada'!$A:$W,19,0)),"-")</f>
        <v>-</v>
      </c>
    </row>
    <row r="1163" spans="1:48" x14ac:dyDescent="0.25">
      <c r="A1163" s="26"/>
      <c r="B1163" s="26"/>
      <c r="C1163" s="26"/>
      <c r="D1163" s="26"/>
      <c r="E1163" s="26"/>
      <c r="F1163" s="26"/>
      <c r="G1163" s="26"/>
      <c r="H1163" s="27"/>
      <c r="I1163" s="26"/>
      <c r="J1163" s="26"/>
      <c r="K1163" s="26"/>
      <c r="L1163" s="26"/>
      <c r="M1163" s="27"/>
      <c r="N1163" s="27"/>
      <c r="O1163" s="27"/>
      <c r="P1163" s="26"/>
      <c r="Q1163" s="26"/>
      <c r="R1163" s="26"/>
      <c r="S1163" s="27"/>
      <c r="T1163" s="28"/>
      <c r="U1163" s="28"/>
      <c r="V1163" s="28"/>
      <c r="W1163" s="29"/>
      <c r="X1163" s="29"/>
      <c r="Y1163" s="27"/>
      <c r="Z1163" s="27"/>
      <c r="AA1163" s="30"/>
      <c r="AB1163" s="30"/>
      <c r="AC1163" s="26"/>
      <c r="AD1163" s="27"/>
      <c r="AE1163" s="26"/>
      <c r="AF1163" s="26"/>
      <c r="AG1163" s="26"/>
      <c r="AH1163" s="30"/>
      <c r="AI1163" s="26"/>
      <c r="AJ1163" s="26"/>
      <c r="AK1163" s="31"/>
      <c r="AL1163" s="32"/>
      <c r="AM1163" s="27"/>
      <c r="AN1163" s="27"/>
      <c r="AO1163" s="27"/>
      <c r="AP1163" s="27"/>
      <c r="AQ1163" s="27"/>
      <c r="AR1163" s="27"/>
      <c r="AS1163" s="27"/>
      <c r="AT1163" s="27"/>
      <c r="AU1163" s="27"/>
      <c r="AV1163" s="27" t="str">
        <f>IFERROR(IF(VLOOKUP(C1163,'[1]Treinamento de Entrada'!$A:$W,19,0)=0,"-",VLOOKUP(C1163,'[1]Treinamento de Entrada'!$A:$W,19,0)),"-")</f>
        <v>-</v>
      </c>
    </row>
    <row r="1164" spans="1:48" x14ac:dyDescent="0.25">
      <c r="A1164" s="26"/>
      <c r="B1164" s="26"/>
      <c r="C1164" s="26"/>
      <c r="D1164" s="26"/>
      <c r="E1164" s="26"/>
      <c r="F1164" s="26"/>
      <c r="G1164" s="26"/>
      <c r="H1164" s="27"/>
      <c r="I1164" s="26"/>
      <c r="J1164" s="26"/>
      <c r="K1164" s="26"/>
      <c r="L1164" s="26"/>
      <c r="M1164" s="27"/>
      <c r="N1164" s="27"/>
      <c r="O1164" s="27"/>
      <c r="P1164" s="26"/>
      <c r="Q1164" s="26"/>
      <c r="R1164" s="26"/>
      <c r="S1164" s="27"/>
      <c r="T1164" s="28"/>
      <c r="U1164" s="28"/>
      <c r="V1164" s="28"/>
      <c r="W1164" s="29"/>
      <c r="X1164" s="29"/>
      <c r="Y1164" s="27"/>
      <c r="Z1164" s="27"/>
      <c r="AA1164" s="30"/>
      <c r="AB1164" s="30"/>
      <c r="AC1164" s="26"/>
      <c r="AD1164" s="27"/>
      <c r="AE1164" s="26"/>
      <c r="AF1164" s="26"/>
      <c r="AG1164" s="26"/>
      <c r="AH1164" s="30"/>
      <c r="AI1164" s="26"/>
      <c r="AJ1164" s="26"/>
      <c r="AK1164" s="31"/>
      <c r="AL1164" s="32"/>
      <c r="AM1164" s="27"/>
      <c r="AN1164" s="27"/>
      <c r="AO1164" s="27"/>
      <c r="AP1164" s="27"/>
      <c r="AQ1164" s="27"/>
      <c r="AR1164" s="27"/>
      <c r="AS1164" s="27"/>
      <c r="AT1164" s="27"/>
      <c r="AU1164" s="27"/>
      <c r="AV1164" s="27" t="str">
        <f>IFERROR(IF(VLOOKUP(C1164,'[1]Treinamento de Entrada'!$A:$W,19,0)=0,"-",VLOOKUP(C1164,'[1]Treinamento de Entrada'!$A:$W,19,0)),"-")</f>
        <v>-</v>
      </c>
    </row>
    <row r="1165" spans="1:48" x14ac:dyDescent="0.25">
      <c r="A1165" s="26"/>
      <c r="B1165" s="26"/>
      <c r="C1165" s="26"/>
      <c r="D1165" s="26"/>
      <c r="E1165" s="26"/>
      <c r="F1165" s="26"/>
      <c r="G1165" s="26"/>
      <c r="H1165" s="27"/>
      <c r="I1165" s="26"/>
      <c r="J1165" s="26"/>
      <c r="K1165" s="26"/>
      <c r="L1165" s="26"/>
      <c r="M1165" s="27"/>
      <c r="N1165" s="27"/>
      <c r="O1165" s="27"/>
      <c r="P1165" s="26"/>
      <c r="Q1165" s="26"/>
      <c r="R1165" s="26"/>
      <c r="S1165" s="27"/>
      <c r="T1165" s="28"/>
      <c r="U1165" s="28"/>
      <c r="V1165" s="28"/>
      <c r="W1165" s="29"/>
      <c r="X1165" s="29"/>
      <c r="Y1165" s="27"/>
      <c r="Z1165" s="27"/>
      <c r="AA1165" s="30"/>
      <c r="AB1165" s="30"/>
      <c r="AC1165" s="26"/>
      <c r="AD1165" s="27"/>
      <c r="AE1165" s="26"/>
      <c r="AF1165" s="26"/>
      <c r="AG1165" s="26"/>
      <c r="AH1165" s="30"/>
      <c r="AI1165" s="26"/>
      <c r="AJ1165" s="26"/>
      <c r="AK1165" s="31"/>
      <c r="AL1165" s="32"/>
      <c r="AM1165" s="27"/>
      <c r="AN1165" s="27"/>
      <c r="AO1165" s="27"/>
      <c r="AP1165" s="27"/>
      <c r="AQ1165" s="27"/>
      <c r="AR1165" s="27"/>
      <c r="AS1165" s="27"/>
      <c r="AT1165" s="27"/>
      <c r="AU1165" s="27"/>
      <c r="AV1165" s="27" t="str">
        <f>IFERROR(IF(VLOOKUP(C1165,'[1]Treinamento de Entrada'!$A:$W,19,0)=0,"-",VLOOKUP(C1165,'[1]Treinamento de Entrada'!$A:$W,19,0)),"-")</f>
        <v>-</v>
      </c>
    </row>
    <row r="1166" spans="1:48" x14ac:dyDescent="0.25">
      <c r="A1166" s="26"/>
      <c r="B1166" s="26"/>
      <c r="C1166" s="26"/>
      <c r="D1166" s="26"/>
      <c r="E1166" s="26"/>
      <c r="F1166" s="26"/>
      <c r="G1166" s="26"/>
      <c r="H1166" s="27"/>
      <c r="I1166" s="26"/>
      <c r="J1166" s="26"/>
      <c r="K1166" s="26"/>
      <c r="L1166" s="26"/>
      <c r="M1166" s="27"/>
      <c r="N1166" s="27"/>
      <c r="O1166" s="27"/>
      <c r="P1166" s="26"/>
      <c r="Q1166" s="26"/>
      <c r="R1166" s="26"/>
      <c r="S1166" s="27"/>
      <c r="T1166" s="28"/>
      <c r="U1166" s="29"/>
      <c r="V1166" s="28"/>
      <c r="W1166" s="29"/>
      <c r="X1166" s="29"/>
      <c r="Y1166" s="27"/>
      <c r="Z1166" s="27"/>
      <c r="AA1166" s="30"/>
      <c r="AB1166" s="30"/>
      <c r="AC1166" s="26"/>
      <c r="AD1166" s="27"/>
      <c r="AE1166" s="26"/>
      <c r="AF1166" s="26"/>
      <c r="AG1166" s="26"/>
      <c r="AH1166" s="30"/>
      <c r="AI1166" s="26"/>
      <c r="AJ1166" s="26"/>
      <c r="AK1166" s="31"/>
      <c r="AL1166" s="32"/>
      <c r="AM1166" s="27"/>
      <c r="AN1166" s="27"/>
      <c r="AO1166" s="27"/>
      <c r="AP1166" s="27"/>
      <c r="AQ1166" s="27"/>
      <c r="AR1166" s="27"/>
      <c r="AS1166" s="27"/>
      <c r="AT1166" s="27"/>
      <c r="AU1166" s="27"/>
      <c r="AV1166" s="27" t="str">
        <f>IFERROR(IF(VLOOKUP(C1166,'[1]Treinamento de Entrada'!$A:$W,19,0)=0,"-",VLOOKUP(C1166,'[1]Treinamento de Entrada'!$A:$W,19,0)),"-")</f>
        <v>-</v>
      </c>
    </row>
    <row r="1167" spans="1:48" x14ac:dyDescent="0.25">
      <c r="A1167" s="26"/>
      <c r="B1167" s="26"/>
      <c r="C1167" s="26"/>
      <c r="D1167" s="26"/>
      <c r="E1167" s="26"/>
      <c r="F1167" s="26"/>
      <c r="G1167" s="26"/>
      <c r="H1167" s="27"/>
      <c r="I1167" s="26"/>
      <c r="J1167" s="26"/>
      <c r="K1167" s="26"/>
      <c r="L1167" s="26"/>
      <c r="M1167" s="27"/>
      <c r="N1167" s="27"/>
      <c r="O1167" s="27"/>
      <c r="P1167" s="26"/>
      <c r="Q1167" s="26"/>
      <c r="R1167" s="26"/>
      <c r="S1167" s="27"/>
      <c r="T1167" s="28"/>
      <c r="U1167" s="28"/>
      <c r="V1167" s="28"/>
      <c r="W1167" s="29"/>
      <c r="X1167" s="29"/>
      <c r="Y1167" s="27"/>
      <c r="Z1167" s="27"/>
      <c r="AA1167" s="30"/>
      <c r="AB1167" s="30"/>
      <c r="AC1167" s="26"/>
      <c r="AD1167" s="27"/>
      <c r="AE1167" s="26"/>
      <c r="AF1167" s="26"/>
      <c r="AG1167" s="26"/>
      <c r="AH1167" s="30"/>
      <c r="AI1167" s="26"/>
      <c r="AJ1167" s="26"/>
      <c r="AK1167" s="31"/>
      <c r="AL1167" s="32"/>
      <c r="AM1167" s="27"/>
      <c r="AN1167" s="27"/>
      <c r="AO1167" s="27"/>
      <c r="AP1167" s="27"/>
      <c r="AQ1167" s="27"/>
      <c r="AR1167" s="27"/>
      <c r="AS1167" s="27"/>
      <c r="AT1167" s="27"/>
      <c r="AU1167" s="27"/>
      <c r="AV1167" s="27" t="str">
        <f>IFERROR(IF(VLOOKUP(C1167,'[1]Treinamento de Entrada'!$A:$W,19,0)=0,"-",VLOOKUP(C1167,'[1]Treinamento de Entrada'!$A:$W,19,0)),"-")</f>
        <v>-</v>
      </c>
    </row>
    <row r="1168" spans="1:48" x14ac:dyDescent="0.25">
      <c r="A1168" s="26"/>
      <c r="B1168" s="26"/>
      <c r="C1168" s="26"/>
      <c r="D1168" s="26"/>
      <c r="E1168" s="26"/>
      <c r="F1168" s="26"/>
      <c r="G1168" s="26"/>
      <c r="H1168" s="27"/>
      <c r="I1168" s="26"/>
      <c r="J1168" s="26"/>
      <c r="K1168" s="26"/>
      <c r="L1168" s="26"/>
      <c r="M1168" s="27"/>
      <c r="N1168" s="27"/>
      <c r="O1168" s="27"/>
      <c r="P1168" s="26"/>
      <c r="Q1168" s="26"/>
      <c r="R1168" s="26"/>
      <c r="S1168" s="27"/>
      <c r="T1168" s="28"/>
      <c r="U1168" s="28"/>
      <c r="V1168" s="28"/>
      <c r="W1168" s="29"/>
      <c r="X1168" s="29"/>
      <c r="Y1168" s="27"/>
      <c r="Z1168" s="27"/>
      <c r="AA1168" s="30"/>
      <c r="AB1168" s="30"/>
      <c r="AC1168" s="26"/>
      <c r="AD1168" s="27"/>
      <c r="AE1168" s="26"/>
      <c r="AF1168" s="26"/>
      <c r="AG1168" s="26"/>
      <c r="AH1168" s="30"/>
      <c r="AI1168" s="26"/>
      <c r="AJ1168" s="26"/>
      <c r="AK1168" s="31"/>
      <c r="AL1168" s="32"/>
      <c r="AM1168" s="27"/>
      <c r="AN1168" s="27"/>
      <c r="AO1168" s="27"/>
      <c r="AP1168" s="27"/>
      <c r="AQ1168" s="27"/>
      <c r="AR1168" s="27"/>
      <c r="AS1168" s="27"/>
      <c r="AT1168" s="27"/>
      <c r="AU1168" s="27"/>
      <c r="AV1168" s="27" t="str">
        <f>IFERROR(IF(VLOOKUP(C1168,'[1]Treinamento de Entrada'!$A:$W,19,0)=0,"-",VLOOKUP(C1168,'[1]Treinamento de Entrada'!$A:$W,19,0)),"-")</f>
        <v>-</v>
      </c>
    </row>
    <row r="1169" spans="1:48" x14ac:dyDescent="0.25">
      <c r="A1169" s="26"/>
      <c r="B1169" s="26"/>
      <c r="C1169" s="26"/>
      <c r="D1169" s="26"/>
      <c r="E1169" s="26"/>
      <c r="F1169" s="26"/>
      <c r="G1169" s="26"/>
      <c r="H1169" s="27"/>
      <c r="I1169" s="26"/>
      <c r="J1169" s="26"/>
      <c r="K1169" s="26"/>
      <c r="L1169" s="26"/>
      <c r="M1169" s="27"/>
      <c r="N1169" s="27"/>
      <c r="O1169" s="27"/>
      <c r="P1169" s="26"/>
      <c r="Q1169" s="26"/>
      <c r="R1169" s="26"/>
      <c r="S1169" s="27"/>
      <c r="T1169" s="28"/>
      <c r="U1169" s="28"/>
      <c r="V1169" s="28"/>
      <c r="W1169" s="29"/>
      <c r="X1169" s="29"/>
      <c r="Y1169" s="27"/>
      <c r="Z1169" s="27"/>
      <c r="AA1169" s="30"/>
      <c r="AB1169" s="30"/>
      <c r="AC1169" s="26"/>
      <c r="AD1169" s="27"/>
      <c r="AE1169" s="26"/>
      <c r="AF1169" s="26"/>
      <c r="AG1169" s="26"/>
      <c r="AH1169" s="30"/>
      <c r="AI1169" s="26"/>
      <c r="AJ1169" s="26"/>
      <c r="AK1169" s="31"/>
      <c r="AL1169" s="32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 t="str">
        <f>IFERROR(IF(VLOOKUP(C1169,'[1]Treinamento de Entrada'!$A:$W,19,0)=0,"-",VLOOKUP(C1169,'[1]Treinamento de Entrada'!$A:$W,19,0)),"-")</f>
        <v>-</v>
      </c>
    </row>
    <row r="1170" spans="1:48" x14ac:dyDescent="0.25">
      <c r="A1170" s="26"/>
      <c r="B1170" s="26"/>
      <c r="C1170" s="26"/>
      <c r="D1170" s="26"/>
      <c r="E1170" s="26"/>
      <c r="F1170" s="26"/>
      <c r="G1170" s="26"/>
      <c r="H1170" s="27"/>
      <c r="I1170" s="26"/>
      <c r="J1170" s="26"/>
      <c r="K1170" s="26"/>
      <c r="L1170" s="26"/>
      <c r="M1170" s="27"/>
      <c r="N1170" s="27"/>
      <c r="O1170" s="27"/>
      <c r="P1170" s="26"/>
      <c r="Q1170" s="26"/>
      <c r="R1170" s="26"/>
      <c r="S1170" s="27"/>
      <c r="T1170" s="28"/>
      <c r="U1170" s="28"/>
      <c r="V1170" s="28"/>
      <c r="W1170" s="29"/>
      <c r="X1170" s="29"/>
      <c r="Y1170" s="27"/>
      <c r="Z1170" s="27"/>
      <c r="AA1170" s="30"/>
      <c r="AB1170" s="30"/>
      <c r="AC1170" s="26"/>
      <c r="AD1170" s="27"/>
      <c r="AE1170" s="26"/>
      <c r="AF1170" s="26"/>
      <c r="AG1170" s="26"/>
      <c r="AH1170" s="30"/>
      <c r="AI1170" s="26"/>
      <c r="AJ1170" s="26"/>
      <c r="AK1170" s="31"/>
      <c r="AL1170" s="32"/>
      <c r="AM1170" s="27"/>
      <c r="AN1170" s="27"/>
      <c r="AO1170" s="27"/>
      <c r="AP1170" s="27"/>
      <c r="AQ1170" s="27"/>
      <c r="AR1170" s="27"/>
      <c r="AS1170" s="27"/>
      <c r="AT1170" s="27"/>
      <c r="AU1170" s="27"/>
      <c r="AV1170" s="27" t="str">
        <f>IFERROR(IF(VLOOKUP(C1170,'[1]Treinamento de Entrada'!$A:$W,19,0)=0,"-",VLOOKUP(C1170,'[1]Treinamento de Entrada'!$A:$W,19,0)),"-")</f>
        <v>-</v>
      </c>
    </row>
    <row r="1171" spans="1:48" x14ac:dyDescent="0.25">
      <c r="A1171" s="26"/>
      <c r="B1171" s="26"/>
      <c r="C1171" s="26"/>
      <c r="D1171" s="26"/>
      <c r="E1171" s="26"/>
      <c r="F1171" s="26"/>
      <c r="G1171" s="26"/>
      <c r="H1171" s="27"/>
      <c r="I1171" s="26"/>
      <c r="J1171" s="26"/>
      <c r="K1171" s="26"/>
      <c r="L1171" s="26"/>
      <c r="M1171" s="27"/>
      <c r="N1171" s="27"/>
      <c r="O1171" s="27"/>
      <c r="P1171" s="26"/>
      <c r="Q1171" s="26"/>
      <c r="R1171" s="26"/>
      <c r="S1171" s="27"/>
      <c r="T1171" s="28"/>
      <c r="U1171" s="28"/>
      <c r="V1171" s="28"/>
      <c r="W1171" s="29"/>
      <c r="X1171" s="29"/>
      <c r="Y1171" s="27"/>
      <c r="Z1171" s="27"/>
      <c r="AA1171" s="30"/>
      <c r="AB1171" s="30"/>
      <c r="AC1171" s="26"/>
      <c r="AD1171" s="27"/>
      <c r="AE1171" s="26"/>
      <c r="AF1171" s="26"/>
      <c r="AG1171" s="26"/>
      <c r="AH1171" s="30"/>
      <c r="AI1171" s="26"/>
      <c r="AJ1171" s="26"/>
      <c r="AK1171" s="31"/>
      <c r="AL1171" s="32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 t="str">
        <f>IFERROR(IF(VLOOKUP(C1171,'[1]Treinamento de Entrada'!$A:$W,19,0)=0,"-",VLOOKUP(C1171,'[1]Treinamento de Entrada'!$A:$W,19,0)),"-")</f>
        <v>-</v>
      </c>
    </row>
    <row r="1172" spans="1:48" x14ac:dyDescent="0.25">
      <c r="A1172" s="26"/>
      <c r="B1172" s="26"/>
      <c r="C1172" s="26"/>
      <c r="D1172" s="26"/>
      <c r="E1172" s="26"/>
      <c r="F1172" s="26"/>
      <c r="G1172" s="26"/>
      <c r="H1172" s="27"/>
      <c r="I1172" s="26"/>
      <c r="J1172" s="26"/>
      <c r="K1172" s="26"/>
      <c r="L1172" s="26"/>
      <c r="M1172" s="27"/>
      <c r="N1172" s="27"/>
      <c r="O1172" s="27"/>
      <c r="P1172" s="26"/>
      <c r="Q1172" s="26"/>
      <c r="R1172" s="26"/>
      <c r="S1172" s="27"/>
      <c r="T1172" s="28"/>
      <c r="U1172" s="29"/>
      <c r="V1172" s="28"/>
      <c r="W1172" s="29"/>
      <c r="X1172" s="29"/>
      <c r="Y1172" s="27"/>
      <c r="Z1172" s="27"/>
      <c r="AA1172" s="30"/>
      <c r="AB1172" s="30"/>
      <c r="AC1172" s="26"/>
      <c r="AD1172" s="27"/>
      <c r="AE1172" s="26"/>
      <c r="AF1172" s="26"/>
      <c r="AG1172" s="26"/>
      <c r="AH1172" s="30"/>
      <c r="AI1172" s="26"/>
      <c r="AJ1172" s="26"/>
      <c r="AK1172" s="31"/>
      <c r="AL1172" s="32"/>
      <c r="AM1172" s="27"/>
      <c r="AN1172" s="27"/>
      <c r="AO1172" s="27"/>
      <c r="AP1172" s="27"/>
      <c r="AQ1172" s="27"/>
      <c r="AR1172" s="27"/>
      <c r="AS1172" s="27"/>
      <c r="AT1172" s="27"/>
      <c r="AU1172" s="27"/>
      <c r="AV1172" s="27" t="str">
        <f>IFERROR(IF(VLOOKUP(C1172,'[1]Treinamento de Entrada'!$A:$W,19,0)=0,"-",VLOOKUP(C1172,'[1]Treinamento de Entrada'!$A:$W,19,0)),"-")</f>
        <v>-</v>
      </c>
    </row>
    <row r="1173" spans="1:48" x14ac:dyDescent="0.25">
      <c r="A1173" s="26"/>
      <c r="B1173" s="26"/>
      <c r="C1173" s="26"/>
      <c r="D1173" s="26"/>
      <c r="E1173" s="26"/>
      <c r="F1173" s="26"/>
      <c r="G1173" s="26"/>
      <c r="H1173" s="27"/>
      <c r="I1173" s="26"/>
      <c r="J1173" s="26"/>
      <c r="K1173" s="26"/>
      <c r="L1173" s="26"/>
      <c r="M1173" s="27"/>
      <c r="N1173" s="27"/>
      <c r="O1173" s="27"/>
      <c r="P1173" s="26"/>
      <c r="Q1173" s="26"/>
      <c r="R1173" s="26"/>
      <c r="S1173" s="27"/>
      <c r="T1173" s="28"/>
      <c r="U1173" s="28"/>
      <c r="V1173" s="28"/>
      <c r="W1173" s="29"/>
      <c r="X1173" s="29"/>
      <c r="Y1173" s="27"/>
      <c r="Z1173" s="27"/>
      <c r="AA1173" s="30"/>
      <c r="AB1173" s="30"/>
      <c r="AC1173" s="26"/>
      <c r="AD1173" s="27"/>
      <c r="AE1173" s="26"/>
      <c r="AF1173" s="26"/>
      <c r="AG1173" s="26"/>
      <c r="AH1173" s="30"/>
      <c r="AI1173" s="26"/>
      <c r="AJ1173" s="26"/>
      <c r="AK1173" s="31"/>
      <c r="AL1173" s="32"/>
      <c r="AM1173" s="27"/>
      <c r="AN1173" s="27"/>
      <c r="AO1173" s="27"/>
      <c r="AP1173" s="27"/>
      <c r="AQ1173" s="27"/>
      <c r="AR1173" s="27"/>
      <c r="AS1173" s="27"/>
      <c r="AT1173" s="27"/>
      <c r="AU1173" s="27"/>
      <c r="AV1173" s="27" t="str">
        <f>IFERROR(IF(VLOOKUP(C1173,'[1]Treinamento de Entrada'!$A:$W,19,0)=0,"-",VLOOKUP(C1173,'[1]Treinamento de Entrada'!$A:$W,19,0)),"-")</f>
        <v>-</v>
      </c>
    </row>
    <row r="1174" spans="1:48" x14ac:dyDescent="0.25">
      <c r="A1174" s="26"/>
      <c r="B1174" s="26"/>
      <c r="C1174" s="26"/>
      <c r="D1174" s="26"/>
      <c r="E1174" s="26"/>
      <c r="F1174" s="26"/>
      <c r="G1174" s="26"/>
      <c r="H1174" s="27"/>
      <c r="I1174" s="26"/>
      <c r="J1174" s="26"/>
      <c r="K1174" s="26"/>
      <c r="L1174" s="26"/>
      <c r="M1174" s="27"/>
      <c r="N1174" s="27"/>
      <c r="O1174" s="27"/>
      <c r="P1174" s="26"/>
      <c r="Q1174" s="26"/>
      <c r="R1174" s="26"/>
      <c r="S1174" s="27"/>
      <c r="T1174" s="28"/>
      <c r="U1174" s="28"/>
      <c r="V1174" s="28"/>
      <c r="W1174" s="29"/>
      <c r="X1174" s="29"/>
      <c r="Y1174" s="27"/>
      <c r="Z1174" s="27"/>
      <c r="AA1174" s="30"/>
      <c r="AB1174" s="30"/>
      <c r="AC1174" s="26"/>
      <c r="AD1174" s="27"/>
      <c r="AE1174" s="26"/>
      <c r="AF1174" s="26"/>
      <c r="AG1174" s="26"/>
      <c r="AH1174" s="30"/>
      <c r="AI1174" s="26"/>
      <c r="AJ1174" s="26"/>
      <c r="AK1174" s="31"/>
      <c r="AL1174" s="32"/>
      <c r="AM1174" s="27"/>
      <c r="AN1174" s="27"/>
      <c r="AO1174" s="27"/>
      <c r="AP1174" s="27"/>
      <c r="AQ1174" s="27"/>
      <c r="AR1174" s="27"/>
      <c r="AS1174" s="27"/>
      <c r="AT1174" s="27"/>
      <c r="AU1174" s="27"/>
      <c r="AV1174" s="27" t="str">
        <f>IFERROR(IF(VLOOKUP(C1174,'[1]Treinamento de Entrada'!$A:$W,19,0)=0,"-",VLOOKUP(C1174,'[1]Treinamento de Entrada'!$A:$W,19,0)),"-")</f>
        <v>-</v>
      </c>
    </row>
    <row r="1175" spans="1:48" x14ac:dyDescent="0.25">
      <c r="A1175" s="26"/>
      <c r="B1175" s="26"/>
      <c r="C1175" s="26"/>
      <c r="D1175" s="26"/>
      <c r="E1175" s="26"/>
      <c r="F1175" s="26"/>
      <c r="G1175" s="26"/>
      <c r="H1175" s="27"/>
      <c r="I1175" s="26"/>
      <c r="J1175" s="26"/>
      <c r="K1175" s="26"/>
      <c r="L1175" s="26"/>
      <c r="M1175" s="27"/>
      <c r="N1175" s="27"/>
      <c r="O1175" s="27"/>
      <c r="P1175" s="26"/>
      <c r="Q1175" s="26"/>
      <c r="R1175" s="26"/>
      <c r="S1175" s="27"/>
      <c r="T1175" s="28"/>
      <c r="U1175" s="29"/>
      <c r="V1175" s="28"/>
      <c r="W1175" s="29"/>
      <c r="X1175" s="29"/>
      <c r="Y1175" s="27"/>
      <c r="Z1175" s="27"/>
      <c r="AA1175" s="30"/>
      <c r="AB1175" s="30"/>
      <c r="AC1175" s="26"/>
      <c r="AD1175" s="27"/>
      <c r="AE1175" s="26"/>
      <c r="AF1175" s="26"/>
      <c r="AG1175" s="26"/>
      <c r="AH1175" s="30"/>
      <c r="AI1175" s="26"/>
      <c r="AJ1175" s="26"/>
      <c r="AK1175" s="31"/>
      <c r="AL1175" s="32"/>
      <c r="AM1175" s="27"/>
      <c r="AN1175" s="27"/>
      <c r="AO1175" s="27"/>
      <c r="AP1175" s="27"/>
      <c r="AQ1175" s="27"/>
      <c r="AR1175" s="27"/>
      <c r="AS1175" s="27"/>
      <c r="AT1175" s="27"/>
      <c r="AU1175" s="27"/>
      <c r="AV1175" s="27" t="str">
        <f>IFERROR(IF(VLOOKUP(C1175,'[1]Treinamento de Entrada'!$A:$W,19,0)=0,"-",VLOOKUP(C1175,'[1]Treinamento de Entrada'!$A:$W,19,0)),"-")</f>
        <v>-</v>
      </c>
    </row>
    <row r="1176" spans="1:48" x14ac:dyDescent="0.25">
      <c r="A1176" s="26"/>
      <c r="B1176" s="26"/>
      <c r="C1176" s="26"/>
      <c r="D1176" s="26"/>
      <c r="E1176" s="26"/>
      <c r="F1176" s="26"/>
      <c r="G1176" s="26"/>
      <c r="H1176" s="27"/>
      <c r="I1176" s="26"/>
      <c r="J1176" s="26"/>
      <c r="K1176" s="26"/>
      <c r="L1176" s="26"/>
      <c r="M1176" s="27"/>
      <c r="N1176" s="27"/>
      <c r="O1176" s="27"/>
      <c r="P1176" s="26"/>
      <c r="Q1176" s="26"/>
      <c r="R1176" s="26"/>
      <c r="S1176" s="27"/>
      <c r="T1176" s="28"/>
      <c r="U1176" s="28"/>
      <c r="V1176" s="28"/>
      <c r="W1176" s="29"/>
      <c r="X1176" s="29"/>
      <c r="Y1176" s="27"/>
      <c r="Z1176" s="27"/>
      <c r="AA1176" s="30"/>
      <c r="AB1176" s="30"/>
      <c r="AC1176" s="26"/>
      <c r="AD1176" s="27"/>
      <c r="AE1176" s="26"/>
      <c r="AF1176" s="26"/>
      <c r="AG1176" s="26"/>
      <c r="AH1176" s="30"/>
      <c r="AI1176" s="26"/>
      <c r="AJ1176" s="26"/>
      <c r="AK1176" s="31"/>
      <c r="AL1176" s="32"/>
      <c r="AM1176" s="27"/>
      <c r="AN1176" s="27"/>
      <c r="AO1176" s="27"/>
      <c r="AP1176" s="27"/>
      <c r="AQ1176" s="27"/>
      <c r="AR1176" s="27"/>
      <c r="AS1176" s="27"/>
      <c r="AT1176" s="27"/>
      <c r="AU1176" s="27"/>
      <c r="AV1176" s="27" t="str">
        <f>IFERROR(IF(VLOOKUP(C1176,'[1]Treinamento de Entrada'!$A:$W,19,0)=0,"-",VLOOKUP(C1176,'[1]Treinamento de Entrada'!$A:$W,19,0)),"-")</f>
        <v>-</v>
      </c>
    </row>
    <row r="1177" spans="1:48" x14ac:dyDescent="0.25">
      <c r="A1177" s="26"/>
      <c r="B1177" s="26"/>
      <c r="C1177" s="26"/>
      <c r="D1177" s="26"/>
      <c r="E1177" s="26"/>
      <c r="F1177" s="26"/>
      <c r="G1177" s="26"/>
      <c r="H1177" s="27"/>
      <c r="I1177" s="26"/>
      <c r="J1177" s="26"/>
      <c r="K1177" s="26"/>
      <c r="L1177" s="26"/>
      <c r="M1177" s="27"/>
      <c r="N1177" s="27"/>
      <c r="O1177" s="27"/>
      <c r="P1177" s="26"/>
      <c r="Q1177" s="26"/>
      <c r="R1177" s="26"/>
      <c r="S1177" s="27"/>
      <c r="T1177" s="28"/>
      <c r="U1177" s="28"/>
      <c r="V1177" s="28"/>
      <c r="W1177" s="29"/>
      <c r="X1177" s="29"/>
      <c r="Y1177" s="27"/>
      <c r="Z1177" s="27"/>
      <c r="AA1177" s="30"/>
      <c r="AB1177" s="30"/>
      <c r="AC1177" s="26"/>
      <c r="AD1177" s="27"/>
      <c r="AE1177" s="26"/>
      <c r="AF1177" s="26"/>
      <c r="AG1177" s="26"/>
      <c r="AH1177" s="30"/>
      <c r="AI1177" s="26"/>
      <c r="AJ1177" s="26"/>
      <c r="AK1177" s="31"/>
      <c r="AL1177" s="32"/>
      <c r="AM1177" s="27"/>
      <c r="AN1177" s="27"/>
      <c r="AO1177" s="27"/>
      <c r="AP1177" s="27"/>
      <c r="AQ1177" s="27"/>
      <c r="AR1177" s="27"/>
      <c r="AS1177" s="27"/>
      <c r="AT1177" s="27"/>
      <c r="AU1177" s="27"/>
      <c r="AV1177" s="27" t="str">
        <f>IFERROR(IF(VLOOKUP(C1177,'[1]Treinamento de Entrada'!$A:$W,19,0)=0,"-",VLOOKUP(C1177,'[1]Treinamento de Entrada'!$A:$W,19,0)),"-")</f>
        <v>-</v>
      </c>
    </row>
    <row r="1178" spans="1:48" x14ac:dyDescent="0.25">
      <c r="A1178" s="26"/>
      <c r="B1178" s="26"/>
      <c r="C1178" s="26"/>
      <c r="D1178" s="26"/>
      <c r="E1178" s="26"/>
      <c r="F1178" s="26"/>
      <c r="G1178" s="26"/>
      <c r="H1178" s="27"/>
      <c r="I1178" s="26"/>
      <c r="J1178" s="26"/>
      <c r="K1178" s="26"/>
      <c r="L1178" s="26"/>
      <c r="M1178" s="27"/>
      <c r="N1178" s="27"/>
      <c r="O1178" s="27"/>
      <c r="P1178" s="26"/>
      <c r="Q1178" s="26"/>
      <c r="R1178" s="26"/>
      <c r="S1178" s="27"/>
      <c r="T1178" s="28"/>
      <c r="U1178" s="28"/>
      <c r="V1178" s="28"/>
      <c r="W1178" s="29"/>
      <c r="X1178" s="29"/>
      <c r="Y1178" s="27"/>
      <c r="Z1178" s="27"/>
      <c r="AA1178" s="30"/>
      <c r="AB1178" s="30"/>
      <c r="AC1178" s="26"/>
      <c r="AD1178" s="27"/>
      <c r="AE1178" s="26"/>
      <c r="AF1178" s="26"/>
      <c r="AG1178" s="26"/>
      <c r="AH1178" s="30"/>
      <c r="AI1178" s="26"/>
      <c r="AJ1178" s="26"/>
      <c r="AK1178" s="31"/>
      <c r="AL1178" s="32"/>
      <c r="AM1178" s="27"/>
      <c r="AN1178" s="27"/>
      <c r="AO1178" s="27"/>
      <c r="AP1178" s="27"/>
      <c r="AQ1178" s="27"/>
      <c r="AR1178" s="27"/>
      <c r="AS1178" s="27"/>
      <c r="AT1178" s="27"/>
      <c r="AU1178" s="27"/>
      <c r="AV1178" s="27" t="str">
        <f>IFERROR(IF(VLOOKUP(C1178,'[1]Treinamento de Entrada'!$A:$W,19,0)=0,"-",VLOOKUP(C1178,'[1]Treinamento de Entrada'!$A:$W,19,0)),"-")</f>
        <v>-</v>
      </c>
    </row>
    <row r="1179" spans="1:48" x14ac:dyDescent="0.25">
      <c r="A1179" s="26"/>
      <c r="B1179" s="26"/>
      <c r="C1179" s="26"/>
      <c r="D1179" s="26"/>
      <c r="E1179" s="26"/>
      <c r="F1179" s="26"/>
      <c r="G1179" s="26"/>
      <c r="H1179" s="27"/>
      <c r="I1179" s="26"/>
      <c r="J1179" s="26"/>
      <c r="K1179" s="26"/>
      <c r="L1179" s="26"/>
      <c r="M1179" s="27"/>
      <c r="N1179" s="27"/>
      <c r="O1179" s="27"/>
      <c r="P1179" s="26"/>
      <c r="Q1179" s="26"/>
      <c r="R1179" s="26"/>
      <c r="S1179" s="27"/>
      <c r="T1179" s="28"/>
      <c r="U1179" s="29"/>
      <c r="V1179" s="28"/>
      <c r="W1179" s="29"/>
      <c r="X1179" s="29"/>
      <c r="Y1179" s="27"/>
      <c r="Z1179" s="27"/>
      <c r="AA1179" s="30"/>
      <c r="AB1179" s="30"/>
      <c r="AC1179" s="26"/>
      <c r="AD1179" s="27"/>
      <c r="AE1179" s="26"/>
      <c r="AF1179" s="26"/>
      <c r="AG1179" s="26"/>
      <c r="AH1179" s="30"/>
      <c r="AI1179" s="26"/>
      <c r="AJ1179" s="26"/>
      <c r="AK1179" s="31"/>
      <c r="AL1179" s="32"/>
      <c r="AM1179" s="27"/>
      <c r="AN1179" s="27"/>
      <c r="AO1179" s="27"/>
      <c r="AP1179" s="27"/>
      <c r="AQ1179" s="27"/>
      <c r="AR1179" s="27"/>
      <c r="AS1179" s="27"/>
      <c r="AT1179" s="27"/>
      <c r="AU1179" s="27"/>
      <c r="AV1179" s="27" t="str">
        <f>IFERROR(IF(VLOOKUP(C1179,'[1]Treinamento de Entrada'!$A:$W,19,0)=0,"-",VLOOKUP(C1179,'[1]Treinamento de Entrada'!$A:$W,19,0)),"-")</f>
        <v>-</v>
      </c>
    </row>
    <row r="1180" spans="1:48" x14ac:dyDescent="0.25">
      <c r="A1180" s="26"/>
      <c r="B1180" s="26"/>
      <c r="C1180" s="26"/>
      <c r="D1180" s="26"/>
      <c r="E1180" s="26"/>
      <c r="F1180" s="26"/>
      <c r="G1180" s="26"/>
      <c r="H1180" s="27"/>
      <c r="I1180" s="26"/>
      <c r="J1180" s="26"/>
      <c r="K1180" s="26"/>
      <c r="L1180" s="26"/>
      <c r="M1180" s="27"/>
      <c r="N1180" s="27"/>
      <c r="O1180" s="27"/>
      <c r="P1180" s="26"/>
      <c r="Q1180" s="26"/>
      <c r="R1180" s="26"/>
      <c r="S1180" s="27"/>
      <c r="T1180" s="28"/>
      <c r="U1180" s="28"/>
      <c r="V1180" s="28"/>
      <c r="W1180" s="29"/>
      <c r="X1180" s="29"/>
      <c r="Y1180" s="27"/>
      <c r="Z1180" s="27"/>
      <c r="AA1180" s="30"/>
      <c r="AB1180" s="30"/>
      <c r="AC1180" s="26"/>
      <c r="AD1180" s="27"/>
      <c r="AE1180" s="26"/>
      <c r="AF1180" s="26"/>
      <c r="AG1180" s="26"/>
      <c r="AH1180" s="30"/>
      <c r="AI1180" s="26"/>
      <c r="AJ1180" s="26"/>
      <c r="AK1180" s="31"/>
      <c r="AL1180" s="32"/>
      <c r="AM1180" s="27"/>
      <c r="AN1180" s="27"/>
      <c r="AO1180" s="27"/>
      <c r="AP1180" s="27"/>
      <c r="AQ1180" s="27"/>
      <c r="AR1180" s="27"/>
      <c r="AS1180" s="27"/>
      <c r="AT1180" s="27"/>
      <c r="AU1180" s="27"/>
      <c r="AV1180" s="27" t="str">
        <f>IFERROR(IF(VLOOKUP(C1180,'[1]Treinamento de Entrada'!$A:$W,19,0)=0,"-",VLOOKUP(C1180,'[1]Treinamento de Entrada'!$A:$W,19,0)),"-")</f>
        <v>-</v>
      </c>
    </row>
    <row r="1181" spans="1:48" x14ac:dyDescent="0.25">
      <c r="A1181" s="26"/>
      <c r="B1181" s="26"/>
      <c r="C1181" s="26"/>
      <c r="D1181" s="26"/>
      <c r="E1181" s="26"/>
      <c r="F1181" s="26"/>
      <c r="G1181" s="26"/>
      <c r="H1181" s="27"/>
      <c r="I1181" s="26"/>
      <c r="J1181" s="26"/>
      <c r="K1181" s="26"/>
      <c r="L1181" s="26"/>
      <c r="M1181" s="27"/>
      <c r="N1181" s="27"/>
      <c r="O1181" s="27"/>
      <c r="P1181" s="26"/>
      <c r="Q1181" s="26"/>
      <c r="R1181" s="26"/>
      <c r="S1181" s="27"/>
      <c r="T1181" s="28"/>
      <c r="U1181" s="28"/>
      <c r="V1181" s="28"/>
      <c r="W1181" s="29"/>
      <c r="X1181" s="29"/>
      <c r="Y1181" s="27"/>
      <c r="Z1181" s="27"/>
      <c r="AA1181" s="30"/>
      <c r="AB1181" s="30"/>
      <c r="AC1181" s="26"/>
      <c r="AD1181" s="27"/>
      <c r="AE1181" s="26"/>
      <c r="AF1181" s="26"/>
      <c r="AG1181" s="26"/>
      <c r="AH1181" s="30"/>
      <c r="AI1181" s="26"/>
      <c r="AJ1181" s="26"/>
      <c r="AK1181" s="31"/>
      <c r="AL1181" s="32"/>
      <c r="AM1181" s="27"/>
      <c r="AN1181" s="27"/>
      <c r="AO1181" s="27"/>
      <c r="AP1181" s="27"/>
      <c r="AQ1181" s="27"/>
      <c r="AR1181" s="27"/>
      <c r="AS1181" s="27"/>
      <c r="AT1181" s="27"/>
      <c r="AU1181" s="27"/>
      <c r="AV1181" s="27" t="str">
        <f>IFERROR(IF(VLOOKUP(C1181,'[1]Treinamento de Entrada'!$A:$W,19,0)=0,"-",VLOOKUP(C1181,'[1]Treinamento de Entrada'!$A:$W,19,0)),"-")</f>
        <v>-</v>
      </c>
    </row>
    <row r="1182" spans="1:48" x14ac:dyDescent="0.25">
      <c r="A1182" s="26"/>
      <c r="B1182" s="26"/>
      <c r="C1182" s="26"/>
      <c r="D1182" s="26"/>
      <c r="E1182" s="26"/>
      <c r="F1182" s="26"/>
      <c r="G1182" s="26"/>
      <c r="H1182" s="27"/>
      <c r="I1182" s="26"/>
      <c r="J1182" s="26"/>
      <c r="K1182" s="26"/>
      <c r="L1182" s="26"/>
      <c r="M1182" s="27"/>
      <c r="N1182" s="27"/>
      <c r="O1182" s="27"/>
      <c r="P1182" s="26"/>
      <c r="Q1182" s="26"/>
      <c r="R1182" s="26"/>
      <c r="S1182" s="27"/>
      <c r="T1182" s="28"/>
      <c r="U1182" s="28"/>
      <c r="V1182" s="28"/>
      <c r="W1182" s="29"/>
      <c r="X1182" s="29"/>
      <c r="Y1182" s="27"/>
      <c r="Z1182" s="27"/>
      <c r="AA1182" s="30"/>
      <c r="AB1182" s="30"/>
      <c r="AC1182" s="26"/>
      <c r="AD1182" s="27"/>
      <c r="AE1182" s="26"/>
      <c r="AF1182" s="26"/>
      <c r="AG1182" s="26"/>
      <c r="AH1182" s="30"/>
      <c r="AI1182" s="26"/>
      <c r="AJ1182" s="26"/>
      <c r="AK1182" s="31"/>
      <c r="AL1182" s="32"/>
      <c r="AM1182" s="27"/>
      <c r="AN1182" s="27"/>
      <c r="AO1182" s="27"/>
      <c r="AP1182" s="27"/>
      <c r="AQ1182" s="27"/>
      <c r="AR1182" s="27"/>
      <c r="AS1182" s="27"/>
      <c r="AT1182" s="27"/>
      <c r="AU1182" s="27"/>
      <c r="AV1182" s="27" t="str">
        <f>IFERROR(IF(VLOOKUP(C1182,'[1]Treinamento de Entrada'!$A:$W,19,0)=0,"-",VLOOKUP(C1182,'[1]Treinamento de Entrada'!$A:$W,19,0)),"-")</f>
        <v>-</v>
      </c>
    </row>
    <row r="1183" spans="1:48" x14ac:dyDescent="0.25">
      <c r="A1183" s="26"/>
      <c r="B1183" s="26"/>
      <c r="C1183" s="26"/>
      <c r="D1183" s="26"/>
      <c r="E1183" s="26"/>
      <c r="F1183" s="26"/>
      <c r="G1183" s="26"/>
      <c r="H1183" s="27"/>
      <c r="I1183" s="26"/>
      <c r="J1183" s="26"/>
      <c r="K1183" s="26"/>
      <c r="L1183" s="26"/>
      <c r="M1183" s="27"/>
      <c r="N1183" s="27"/>
      <c r="O1183" s="27"/>
      <c r="P1183" s="26"/>
      <c r="Q1183" s="26"/>
      <c r="R1183" s="26"/>
      <c r="S1183" s="27"/>
      <c r="T1183" s="28"/>
      <c r="U1183" s="28"/>
      <c r="V1183" s="28"/>
      <c r="W1183" s="29"/>
      <c r="X1183" s="29"/>
      <c r="Y1183" s="27"/>
      <c r="Z1183" s="27"/>
      <c r="AA1183" s="30"/>
      <c r="AB1183" s="30"/>
      <c r="AC1183" s="26"/>
      <c r="AD1183" s="27"/>
      <c r="AE1183" s="26"/>
      <c r="AF1183" s="26"/>
      <c r="AG1183" s="26"/>
      <c r="AH1183" s="30"/>
      <c r="AI1183" s="26"/>
      <c r="AJ1183" s="26"/>
      <c r="AK1183" s="31"/>
      <c r="AL1183" s="32"/>
      <c r="AM1183" s="27"/>
      <c r="AN1183" s="27"/>
      <c r="AO1183" s="27"/>
      <c r="AP1183" s="27"/>
      <c r="AQ1183" s="27"/>
      <c r="AR1183" s="27"/>
      <c r="AS1183" s="27"/>
      <c r="AT1183" s="27"/>
      <c r="AU1183" s="27"/>
      <c r="AV1183" s="27" t="str">
        <f>IFERROR(IF(VLOOKUP(C1183,'[1]Treinamento de Entrada'!$A:$W,19,0)=0,"-",VLOOKUP(C1183,'[1]Treinamento de Entrada'!$A:$W,19,0)),"-")</f>
        <v>-</v>
      </c>
    </row>
    <row r="1184" spans="1:48" x14ac:dyDescent="0.25">
      <c r="A1184" s="26"/>
      <c r="B1184" s="26"/>
      <c r="C1184" s="26"/>
      <c r="D1184" s="26"/>
      <c r="E1184" s="26"/>
      <c r="F1184" s="26"/>
      <c r="G1184" s="26"/>
      <c r="H1184" s="27"/>
      <c r="I1184" s="26"/>
      <c r="J1184" s="26"/>
      <c r="K1184" s="26"/>
      <c r="L1184" s="26"/>
      <c r="M1184" s="27"/>
      <c r="N1184" s="27"/>
      <c r="O1184" s="27"/>
      <c r="P1184" s="26"/>
      <c r="Q1184" s="26"/>
      <c r="R1184" s="26"/>
      <c r="S1184" s="27"/>
      <c r="T1184" s="28"/>
      <c r="U1184" s="28"/>
      <c r="V1184" s="28"/>
      <c r="W1184" s="29"/>
      <c r="X1184" s="29"/>
      <c r="Y1184" s="27"/>
      <c r="Z1184" s="27"/>
      <c r="AA1184" s="30"/>
      <c r="AB1184" s="30"/>
      <c r="AC1184" s="26"/>
      <c r="AD1184" s="27"/>
      <c r="AE1184" s="26"/>
      <c r="AF1184" s="26"/>
      <c r="AG1184" s="26"/>
      <c r="AH1184" s="30"/>
      <c r="AI1184" s="26"/>
      <c r="AJ1184" s="26"/>
      <c r="AK1184" s="31"/>
      <c r="AL1184" s="32"/>
      <c r="AM1184" s="27"/>
      <c r="AN1184" s="27"/>
      <c r="AO1184" s="27"/>
      <c r="AP1184" s="27"/>
      <c r="AQ1184" s="27"/>
      <c r="AR1184" s="27"/>
      <c r="AS1184" s="27"/>
      <c r="AT1184" s="27"/>
      <c r="AU1184" s="27"/>
      <c r="AV1184" s="27" t="str">
        <f>IFERROR(IF(VLOOKUP(C1184,'[1]Treinamento de Entrada'!$A:$W,19,0)=0,"-",VLOOKUP(C1184,'[1]Treinamento de Entrada'!$A:$W,19,0)),"-")</f>
        <v>-</v>
      </c>
    </row>
    <row r="1185" spans="1:48" x14ac:dyDescent="0.25">
      <c r="A1185" s="26"/>
      <c r="B1185" s="26"/>
      <c r="C1185" s="26"/>
      <c r="D1185" s="26"/>
      <c r="E1185" s="26"/>
      <c r="F1185" s="26"/>
      <c r="G1185" s="26"/>
      <c r="H1185" s="27"/>
      <c r="I1185" s="26"/>
      <c r="J1185" s="26"/>
      <c r="K1185" s="26"/>
      <c r="L1185" s="26"/>
      <c r="M1185" s="27"/>
      <c r="N1185" s="27"/>
      <c r="O1185" s="27"/>
      <c r="P1185" s="26"/>
      <c r="Q1185" s="26"/>
      <c r="R1185" s="26"/>
      <c r="S1185" s="27"/>
      <c r="T1185" s="28"/>
      <c r="U1185" s="28"/>
      <c r="V1185" s="28"/>
      <c r="W1185" s="29"/>
      <c r="X1185" s="29"/>
      <c r="Y1185" s="27"/>
      <c r="Z1185" s="27"/>
      <c r="AA1185" s="30"/>
      <c r="AB1185" s="30"/>
      <c r="AC1185" s="26"/>
      <c r="AD1185" s="27"/>
      <c r="AE1185" s="26"/>
      <c r="AF1185" s="26"/>
      <c r="AG1185" s="26"/>
      <c r="AH1185" s="30"/>
      <c r="AI1185" s="26"/>
      <c r="AJ1185" s="26"/>
      <c r="AK1185" s="31"/>
      <c r="AL1185" s="32"/>
      <c r="AM1185" s="27"/>
      <c r="AN1185" s="27"/>
      <c r="AO1185" s="27"/>
      <c r="AP1185" s="27"/>
      <c r="AQ1185" s="27"/>
      <c r="AR1185" s="27"/>
      <c r="AS1185" s="27"/>
      <c r="AT1185" s="27"/>
      <c r="AU1185" s="27"/>
      <c r="AV1185" s="27" t="str">
        <f>IFERROR(IF(VLOOKUP(C1185,'[1]Treinamento de Entrada'!$A:$W,19,0)=0,"-",VLOOKUP(C1185,'[1]Treinamento de Entrada'!$A:$W,19,0)),"-")</f>
        <v>-</v>
      </c>
    </row>
    <row r="1186" spans="1:48" x14ac:dyDescent="0.25">
      <c r="A1186" s="26"/>
      <c r="B1186" s="26"/>
      <c r="C1186" s="26"/>
      <c r="D1186" s="26"/>
      <c r="E1186" s="26"/>
      <c r="F1186" s="26"/>
      <c r="G1186" s="26"/>
      <c r="H1186" s="27"/>
      <c r="I1186" s="26"/>
      <c r="J1186" s="26"/>
      <c r="K1186" s="26"/>
      <c r="L1186" s="26"/>
      <c r="M1186" s="27"/>
      <c r="N1186" s="27"/>
      <c r="O1186" s="27"/>
      <c r="P1186" s="26"/>
      <c r="Q1186" s="26"/>
      <c r="R1186" s="26"/>
      <c r="S1186" s="27"/>
      <c r="T1186" s="28"/>
      <c r="U1186" s="28"/>
      <c r="V1186" s="28"/>
      <c r="W1186" s="29"/>
      <c r="X1186" s="29"/>
      <c r="Y1186" s="27"/>
      <c r="Z1186" s="27"/>
      <c r="AA1186" s="30"/>
      <c r="AB1186" s="30"/>
      <c r="AC1186" s="26"/>
      <c r="AD1186" s="27"/>
      <c r="AE1186" s="26"/>
      <c r="AF1186" s="26"/>
      <c r="AG1186" s="26"/>
      <c r="AH1186" s="30"/>
      <c r="AI1186" s="26"/>
      <c r="AJ1186" s="26"/>
      <c r="AK1186" s="31"/>
      <c r="AL1186" s="32"/>
      <c r="AM1186" s="27"/>
      <c r="AN1186" s="27"/>
      <c r="AO1186" s="27"/>
      <c r="AP1186" s="27"/>
      <c r="AQ1186" s="27"/>
      <c r="AR1186" s="27"/>
      <c r="AS1186" s="27"/>
      <c r="AT1186" s="27"/>
      <c r="AU1186" s="27"/>
      <c r="AV1186" s="27" t="str">
        <f>IFERROR(IF(VLOOKUP(C1186,'[1]Treinamento de Entrada'!$A:$W,19,0)=0,"-",VLOOKUP(C1186,'[1]Treinamento de Entrada'!$A:$W,19,0)),"-")</f>
        <v>-</v>
      </c>
    </row>
    <row r="1187" spans="1:48" x14ac:dyDescent="0.25">
      <c r="A1187" s="26"/>
      <c r="B1187" s="26"/>
      <c r="C1187" s="26"/>
      <c r="D1187" s="26"/>
      <c r="E1187" s="26"/>
      <c r="F1187" s="26"/>
      <c r="G1187" s="26"/>
      <c r="H1187" s="27"/>
      <c r="I1187" s="26"/>
      <c r="J1187" s="26"/>
      <c r="K1187" s="26"/>
      <c r="L1187" s="26"/>
      <c r="M1187" s="27"/>
      <c r="N1187" s="27"/>
      <c r="O1187" s="27"/>
      <c r="P1187" s="26"/>
      <c r="Q1187" s="26"/>
      <c r="R1187" s="26"/>
      <c r="S1187" s="27"/>
      <c r="T1187" s="28"/>
      <c r="U1187" s="28"/>
      <c r="V1187" s="28"/>
      <c r="W1187" s="29"/>
      <c r="X1187" s="29"/>
      <c r="Y1187" s="27"/>
      <c r="Z1187" s="27"/>
      <c r="AA1187" s="30"/>
      <c r="AB1187" s="30"/>
      <c r="AC1187" s="26"/>
      <c r="AD1187" s="27"/>
      <c r="AE1187" s="26"/>
      <c r="AF1187" s="26"/>
      <c r="AG1187" s="26"/>
      <c r="AH1187" s="30"/>
      <c r="AI1187" s="26"/>
      <c r="AJ1187" s="26"/>
      <c r="AK1187" s="31"/>
      <c r="AL1187" s="32"/>
      <c r="AM1187" s="27"/>
      <c r="AN1187" s="27"/>
      <c r="AO1187" s="27"/>
      <c r="AP1187" s="27"/>
      <c r="AQ1187" s="27"/>
      <c r="AR1187" s="27"/>
      <c r="AS1187" s="27"/>
      <c r="AT1187" s="27"/>
      <c r="AU1187" s="27"/>
      <c r="AV1187" s="27" t="str">
        <f>IFERROR(IF(VLOOKUP(C1187,'[1]Treinamento de Entrada'!$A:$W,19,0)=0,"-",VLOOKUP(C1187,'[1]Treinamento de Entrada'!$A:$W,19,0)),"-")</f>
        <v>-</v>
      </c>
    </row>
    <row r="1188" spans="1:48" x14ac:dyDescent="0.25">
      <c r="A1188" s="26"/>
      <c r="B1188" s="26"/>
      <c r="C1188" s="26"/>
      <c r="D1188" s="26"/>
      <c r="E1188" s="26"/>
      <c r="F1188" s="26"/>
      <c r="G1188" s="26"/>
      <c r="H1188" s="27"/>
      <c r="I1188" s="26"/>
      <c r="J1188" s="26"/>
      <c r="K1188" s="26"/>
      <c r="L1188" s="26"/>
      <c r="M1188" s="27"/>
      <c r="N1188" s="27"/>
      <c r="O1188" s="27"/>
      <c r="P1188" s="26"/>
      <c r="Q1188" s="26"/>
      <c r="R1188" s="26"/>
      <c r="S1188" s="27"/>
      <c r="T1188" s="28"/>
      <c r="U1188" s="28"/>
      <c r="V1188" s="28"/>
      <c r="W1188" s="29"/>
      <c r="X1188" s="29"/>
      <c r="Y1188" s="27"/>
      <c r="Z1188" s="27"/>
      <c r="AA1188" s="30"/>
      <c r="AB1188" s="30"/>
      <c r="AC1188" s="26"/>
      <c r="AD1188" s="27"/>
      <c r="AE1188" s="26"/>
      <c r="AF1188" s="26"/>
      <c r="AG1188" s="26"/>
      <c r="AH1188" s="30"/>
      <c r="AI1188" s="26"/>
      <c r="AJ1188" s="26"/>
      <c r="AK1188" s="31"/>
      <c r="AL1188" s="32"/>
      <c r="AM1188" s="27"/>
      <c r="AN1188" s="27"/>
      <c r="AO1188" s="27"/>
      <c r="AP1188" s="27"/>
      <c r="AQ1188" s="27"/>
      <c r="AR1188" s="27"/>
      <c r="AS1188" s="27"/>
      <c r="AT1188" s="27"/>
      <c r="AU1188" s="27"/>
      <c r="AV1188" s="27" t="str">
        <f>IFERROR(IF(VLOOKUP(C1188,'[1]Treinamento de Entrada'!$A:$W,19,0)=0,"-",VLOOKUP(C1188,'[1]Treinamento de Entrada'!$A:$W,19,0)),"-")</f>
        <v>-</v>
      </c>
    </row>
    <row r="1189" spans="1:48" x14ac:dyDescent="0.25">
      <c r="A1189" s="26"/>
      <c r="B1189" s="26"/>
      <c r="C1189" s="26"/>
      <c r="D1189" s="26"/>
      <c r="E1189" s="26"/>
      <c r="F1189" s="26"/>
      <c r="G1189" s="26"/>
      <c r="H1189" s="27"/>
      <c r="I1189" s="26"/>
      <c r="J1189" s="26"/>
      <c r="K1189" s="26"/>
      <c r="L1189" s="26"/>
      <c r="M1189" s="27"/>
      <c r="N1189" s="27"/>
      <c r="O1189" s="27"/>
      <c r="P1189" s="26"/>
      <c r="Q1189" s="26"/>
      <c r="R1189" s="26"/>
      <c r="S1189" s="27"/>
      <c r="T1189" s="28"/>
      <c r="U1189" s="29"/>
      <c r="V1189" s="28"/>
      <c r="W1189" s="29"/>
      <c r="X1189" s="29"/>
      <c r="Y1189" s="27"/>
      <c r="Z1189" s="27"/>
      <c r="AA1189" s="30"/>
      <c r="AB1189" s="30"/>
      <c r="AC1189" s="26"/>
      <c r="AD1189" s="27"/>
      <c r="AE1189" s="26"/>
      <c r="AF1189" s="26"/>
      <c r="AG1189" s="26"/>
      <c r="AH1189" s="30"/>
      <c r="AI1189" s="26"/>
      <c r="AJ1189" s="26"/>
      <c r="AK1189" s="31"/>
      <c r="AL1189" s="32"/>
      <c r="AM1189" s="27"/>
      <c r="AN1189" s="27"/>
      <c r="AO1189" s="27"/>
      <c r="AP1189" s="27"/>
      <c r="AQ1189" s="27"/>
      <c r="AR1189" s="27"/>
      <c r="AS1189" s="27"/>
      <c r="AT1189" s="27"/>
      <c r="AU1189" s="27"/>
      <c r="AV1189" s="27" t="str">
        <f>IFERROR(IF(VLOOKUP(C1189,'[1]Treinamento de Entrada'!$A:$W,19,0)=0,"-",VLOOKUP(C1189,'[1]Treinamento de Entrada'!$A:$W,19,0)),"-")</f>
        <v>-</v>
      </c>
    </row>
    <row r="1190" spans="1:48" x14ac:dyDescent="0.25">
      <c r="A1190" s="26"/>
      <c r="B1190" s="26"/>
      <c r="C1190" s="26"/>
      <c r="D1190" s="26"/>
      <c r="E1190" s="26"/>
      <c r="F1190" s="26"/>
      <c r="G1190" s="26"/>
      <c r="H1190" s="27"/>
      <c r="I1190" s="26"/>
      <c r="J1190" s="26"/>
      <c r="K1190" s="26"/>
      <c r="L1190" s="26"/>
      <c r="M1190" s="27"/>
      <c r="N1190" s="27"/>
      <c r="O1190" s="27"/>
      <c r="P1190" s="26"/>
      <c r="Q1190" s="26"/>
      <c r="R1190" s="26"/>
      <c r="S1190" s="27"/>
      <c r="T1190" s="28"/>
      <c r="U1190" s="29"/>
      <c r="V1190" s="28"/>
      <c r="W1190" s="29"/>
      <c r="X1190" s="29"/>
      <c r="Y1190" s="27"/>
      <c r="Z1190" s="27"/>
      <c r="AA1190" s="30"/>
      <c r="AB1190" s="30"/>
      <c r="AC1190" s="26"/>
      <c r="AD1190" s="27"/>
      <c r="AE1190" s="26"/>
      <c r="AF1190" s="26"/>
      <c r="AG1190" s="26"/>
      <c r="AH1190" s="30"/>
      <c r="AI1190" s="26"/>
      <c r="AJ1190" s="26"/>
      <c r="AK1190" s="31"/>
      <c r="AL1190" s="32"/>
      <c r="AM1190" s="27"/>
      <c r="AN1190" s="27"/>
      <c r="AO1190" s="27"/>
      <c r="AP1190" s="27"/>
      <c r="AQ1190" s="27"/>
      <c r="AR1190" s="27"/>
      <c r="AS1190" s="27"/>
      <c r="AT1190" s="27"/>
      <c r="AU1190" s="27"/>
      <c r="AV1190" s="27" t="str">
        <f>IFERROR(IF(VLOOKUP(C1190,'[1]Treinamento de Entrada'!$A:$W,19,0)=0,"-",VLOOKUP(C1190,'[1]Treinamento de Entrada'!$A:$W,19,0)),"-")</f>
        <v>-</v>
      </c>
    </row>
    <row r="1191" spans="1:48" x14ac:dyDescent="0.25">
      <c r="A1191" s="26"/>
      <c r="B1191" s="26"/>
      <c r="C1191" s="26"/>
      <c r="D1191" s="26"/>
      <c r="E1191" s="26"/>
      <c r="F1191" s="26"/>
      <c r="G1191" s="26"/>
      <c r="H1191" s="27"/>
      <c r="I1191" s="26"/>
      <c r="J1191" s="26"/>
      <c r="K1191" s="26"/>
      <c r="L1191" s="26"/>
      <c r="M1191" s="27"/>
      <c r="N1191" s="27"/>
      <c r="O1191" s="27"/>
      <c r="P1191" s="26"/>
      <c r="Q1191" s="26"/>
      <c r="R1191" s="26"/>
      <c r="S1191" s="27"/>
      <c r="T1191" s="28"/>
      <c r="U1191" s="29"/>
      <c r="V1191" s="28"/>
      <c r="W1191" s="29"/>
      <c r="X1191" s="29"/>
      <c r="Y1191" s="27"/>
      <c r="Z1191" s="27"/>
      <c r="AA1191" s="30"/>
      <c r="AB1191" s="30"/>
      <c r="AC1191" s="26"/>
      <c r="AD1191" s="27"/>
      <c r="AE1191" s="26"/>
      <c r="AF1191" s="26"/>
      <c r="AG1191" s="26"/>
      <c r="AH1191" s="30"/>
      <c r="AI1191" s="26"/>
      <c r="AJ1191" s="26"/>
      <c r="AK1191" s="31"/>
      <c r="AL1191" s="32"/>
      <c r="AM1191" s="27"/>
      <c r="AN1191" s="27"/>
      <c r="AO1191" s="27"/>
      <c r="AP1191" s="27"/>
      <c r="AQ1191" s="27"/>
      <c r="AR1191" s="27"/>
      <c r="AS1191" s="27"/>
      <c r="AT1191" s="34"/>
      <c r="AU1191" s="27"/>
      <c r="AV1191" s="27" t="str">
        <f>IFERROR(IF(VLOOKUP(C1191,'[1]Treinamento de Entrada'!$A:$W,19,0)=0,"-",VLOOKUP(C1191,'[1]Treinamento de Entrada'!$A:$W,19,0)),"-")</f>
        <v>-</v>
      </c>
    </row>
    <row r="1192" spans="1:48" x14ac:dyDescent="0.25">
      <c r="A1192" s="26"/>
      <c r="B1192" s="26"/>
      <c r="C1192" s="26"/>
      <c r="D1192" s="26"/>
      <c r="E1192" s="26"/>
      <c r="F1192" s="26"/>
      <c r="G1192" s="26"/>
      <c r="H1192" s="27"/>
      <c r="I1192" s="26"/>
      <c r="J1192" s="26"/>
      <c r="K1192" s="26"/>
      <c r="L1192" s="26"/>
      <c r="M1192" s="27"/>
      <c r="N1192" s="27"/>
      <c r="O1192" s="27"/>
      <c r="P1192" s="26"/>
      <c r="Q1192" s="26"/>
      <c r="R1192" s="26"/>
      <c r="S1192" s="27"/>
      <c r="T1192" s="28"/>
      <c r="U1192" s="29"/>
      <c r="V1192" s="28"/>
      <c r="W1192" s="29"/>
      <c r="X1192" s="29"/>
      <c r="Y1192" s="27"/>
      <c r="Z1192" s="27"/>
      <c r="AA1192" s="30"/>
      <c r="AB1192" s="30"/>
      <c r="AC1192" s="26"/>
      <c r="AD1192" s="27"/>
      <c r="AE1192" s="26"/>
      <c r="AF1192" s="26"/>
      <c r="AG1192" s="26"/>
      <c r="AH1192" s="30"/>
      <c r="AI1192" s="26"/>
      <c r="AJ1192" s="26"/>
      <c r="AK1192" s="31"/>
      <c r="AL1192" s="32"/>
      <c r="AM1192" s="27"/>
      <c r="AN1192" s="27"/>
      <c r="AO1192" s="27"/>
      <c r="AP1192" s="27"/>
      <c r="AQ1192" s="27"/>
      <c r="AR1192" s="27"/>
      <c r="AS1192" s="27"/>
      <c r="AT1192" s="34"/>
      <c r="AU1192" s="27"/>
      <c r="AV1192" s="27" t="str">
        <f>IFERROR(IF(VLOOKUP(C1192,'[1]Treinamento de Entrada'!$A:$W,19,0)=0,"-",VLOOKUP(C1192,'[1]Treinamento de Entrada'!$A:$W,19,0)),"-")</f>
        <v>-</v>
      </c>
    </row>
    <row r="1193" spans="1:48" x14ac:dyDescent="0.25">
      <c r="A1193" s="26"/>
      <c r="B1193" s="26"/>
      <c r="C1193" s="26"/>
      <c r="D1193" s="26"/>
      <c r="E1193" s="26"/>
      <c r="F1193" s="26"/>
      <c r="G1193" s="26"/>
      <c r="H1193" s="27"/>
      <c r="I1193" s="26"/>
      <c r="J1193" s="26"/>
      <c r="K1193" s="26"/>
      <c r="L1193" s="26"/>
      <c r="M1193" s="27"/>
      <c r="N1193" s="27"/>
      <c r="O1193" s="27"/>
      <c r="P1193" s="26"/>
      <c r="Q1193" s="26"/>
      <c r="R1193" s="26"/>
      <c r="S1193" s="27"/>
      <c r="T1193" s="28"/>
      <c r="U1193" s="29"/>
      <c r="V1193" s="28"/>
      <c r="W1193" s="29"/>
      <c r="X1193" s="29"/>
      <c r="Y1193" s="27"/>
      <c r="Z1193" s="27"/>
      <c r="AA1193" s="30"/>
      <c r="AB1193" s="30"/>
      <c r="AC1193" s="26"/>
      <c r="AD1193" s="27"/>
      <c r="AE1193" s="26"/>
      <c r="AF1193" s="26"/>
      <c r="AG1193" s="26"/>
      <c r="AH1193" s="30"/>
      <c r="AI1193" s="26"/>
      <c r="AJ1193" s="26"/>
      <c r="AK1193" s="31"/>
      <c r="AL1193" s="32"/>
      <c r="AM1193" s="27"/>
      <c r="AN1193" s="27"/>
      <c r="AO1193" s="27"/>
      <c r="AP1193" s="27"/>
      <c r="AQ1193" s="27"/>
      <c r="AR1193" s="27"/>
      <c r="AS1193" s="27"/>
      <c r="AT1193" s="34"/>
      <c r="AU1193" s="27"/>
      <c r="AV1193" s="27" t="str">
        <f>IFERROR(IF(VLOOKUP(C1193,'[1]Treinamento de Entrada'!$A:$W,19,0)=0,"-",VLOOKUP(C1193,'[1]Treinamento de Entrada'!$A:$W,19,0)),"-")</f>
        <v>-</v>
      </c>
    </row>
    <row r="1194" spans="1:48" x14ac:dyDescent="0.25">
      <c r="A1194" s="26"/>
      <c r="B1194" s="26"/>
      <c r="C1194" s="26"/>
      <c r="D1194" s="26"/>
      <c r="E1194" s="26"/>
      <c r="F1194" s="26"/>
      <c r="G1194" s="26"/>
      <c r="H1194" s="27"/>
      <c r="I1194" s="26"/>
      <c r="J1194" s="26"/>
      <c r="K1194" s="26"/>
      <c r="L1194" s="26"/>
      <c r="M1194" s="27"/>
      <c r="N1194" s="27"/>
      <c r="O1194" s="27"/>
      <c r="P1194" s="26"/>
      <c r="Q1194" s="26"/>
      <c r="R1194" s="26"/>
      <c r="S1194" s="27"/>
      <c r="T1194" s="28"/>
      <c r="U1194" s="29"/>
      <c r="V1194" s="28"/>
      <c r="W1194" s="29"/>
      <c r="X1194" s="29"/>
      <c r="Y1194" s="27"/>
      <c r="Z1194" s="27"/>
      <c r="AA1194" s="30"/>
      <c r="AB1194" s="30"/>
      <c r="AC1194" s="26"/>
      <c r="AD1194" s="27"/>
      <c r="AE1194" s="26"/>
      <c r="AF1194" s="26"/>
      <c r="AG1194" s="26"/>
      <c r="AH1194" s="30"/>
      <c r="AI1194" s="26"/>
      <c r="AJ1194" s="26"/>
      <c r="AK1194" s="31"/>
      <c r="AL1194" s="32"/>
      <c r="AM1194" s="27"/>
      <c r="AN1194" s="27"/>
      <c r="AO1194" s="27"/>
      <c r="AP1194" s="27"/>
      <c r="AQ1194" s="27"/>
      <c r="AR1194" s="27"/>
      <c r="AS1194" s="27"/>
      <c r="AT1194" s="34"/>
      <c r="AU1194" s="27"/>
      <c r="AV1194" s="27" t="str">
        <f>IFERROR(IF(VLOOKUP(C1194,'[1]Treinamento de Entrada'!$A:$W,19,0)=0,"-",VLOOKUP(C1194,'[1]Treinamento de Entrada'!$A:$W,19,0)),"-")</f>
        <v>-</v>
      </c>
    </row>
    <row r="1195" spans="1:48" x14ac:dyDescent="0.25">
      <c r="A1195" s="26"/>
      <c r="B1195" s="26"/>
      <c r="C1195" s="26"/>
      <c r="D1195" s="26"/>
      <c r="E1195" s="26"/>
      <c r="F1195" s="26"/>
      <c r="G1195" s="26"/>
      <c r="H1195" s="27"/>
      <c r="I1195" s="26"/>
      <c r="J1195" s="26"/>
      <c r="K1195" s="26"/>
      <c r="L1195" s="26"/>
      <c r="M1195" s="27"/>
      <c r="N1195" s="27"/>
      <c r="O1195" s="27"/>
      <c r="P1195" s="26"/>
      <c r="Q1195" s="26"/>
      <c r="R1195" s="26"/>
      <c r="S1195" s="27"/>
      <c r="T1195" s="28"/>
      <c r="U1195" s="28"/>
      <c r="V1195" s="28"/>
      <c r="W1195" s="29"/>
      <c r="X1195" s="29"/>
      <c r="Y1195" s="27"/>
      <c r="Z1195" s="27"/>
      <c r="AA1195" s="30"/>
      <c r="AB1195" s="30"/>
      <c r="AC1195" s="26"/>
      <c r="AD1195" s="27"/>
      <c r="AE1195" s="26"/>
      <c r="AF1195" s="26"/>
      <c r="AG1195" s="26"/>
      <c r="AH1195" s="30"/>
      <c r="AI1195" s="26"/>
      <c r="AJ1195" s="26"/>
      <c r="AK1195" s="31"/>
      <c r="AL1195" s="32"/>
      <c r="AM1195" s="27"/>
      <c r="AN1195" s="27"/>
      <c r="AO1195" s="27"/>
      <c r="AP1195" s="27"/>
      <c r="AQ1195" s="27"/>
      <c r="AR1195" s="27"/>
      <c r="AS1195" s="27"/>
      <c r="AT1195" s="34"/>
      <c r="AU1195" s="27"/>
      <c r="AV1195" s="27" t="str">
        <f>IFERROR(IF(VLOOKUP(C1195,'[1]Treinamento de Entrada'!$A:$W,19,0)=0,"-",VLOOKUP(C1195,'[1]Treinamento de Entrada'!$A:$W,19,0)),"-")</f>
        <v>-</v>
      </c>
    </row>
    <row r="1196" spans="1:48" x14ac:dyDescent="0.25">
      <c r="A1196" s="26"/>
      <c r="B1196" s="26"/>
      <c r="C1196" s="26"/>
      <c r="D1196" s="26"/>
      <c r="E1196" s="26"/>
      <c r="F1196" s="26"/>
      <c r="G1196" s="26"/>
      <c r="H1196" s="27"/>
      <c r="I1196" s="26"/>
      <c r="J1196" s="26"/>
      <c r="K1196" s="26"/>
      <c r="L1196" s="26"/>
      <c r="M1196" s="27"/>
      <c r="N1196" s="27"/>
      <c r="O1196" s="27"/>
      <c r="P1196" s="26"/>
      <c r="Q1196" s="26"/>
      <c r="R1196" s="26"/>
      <c r="S1196" s="27"/>
      <c r="T1196" s="28"/>
      <c r="U1196" s="28"/>
      <c r="V1196" s="28"/>
      <c r="W1196" s="29"/>
      <c r="X1196" s="29"/>
      <c r="Y1196" s="27"/>
      <c r="Z1196" s="27"/>
      <c r="AA1196" s="30"/>
      <c r="AB1196" s="30"/>
      <c r="AC1196" s="26"/>
      <c r="AD1196" s="27"/>
      <c r="AE1196" s="26"/>
      <c r="AF1196" s="26"/>
      <c r="AG1196" s="26"/>
      <c r="AH1196" s="30"/>
      <c r="AI1196" s="26"/>
      <c r="AJ1196" s="26"/>
      <c r="AK1196" s="31"/>
      <c r="AL1196" s="32"/>
      <c r="AM1196" s="27"/>
      <c r="AN1196" s="27"/>
      <c r="AO1196" s="27"/>
      <c r="AP1196" s="27"/>
      <c r="AQ1196" s="27"/>
      <c r="AR1196" s="27"/>
      <c r="AS1196" s="27"/>
      <c r="AT1196" s="34"/>
      <c r="AU1196" s="27"/>
      <c r="AV1196" s="27" t="str">
        <f>IFERROR(IF(VLOOKUP(C1196,'[1]Treinamento de Entrada'!$A:$W,19,0)=0,"-",VLOOKUP(C1196,'[1]Treinamento de Entrada'!$A:$W,19,0)),"-")</f>
        <v>-</v>
      </c>
    </row>
    <row r="1197" spans="1:48" x14ac:dyDescent="0.25">
      <c r="A1197" s="26"/>
      <c r="B1197" s="26"/>
      <c r="C1197" s="26"/>
      <c r="D1197" s="26"/>
      <c r="E1197" s="26"/>
      <c r="F1197" s="26"/>
      <c r="G1197" s="26"/>
      <c r="H1197" s="27"/>
      <c r="I1197" s="26"/>
      <c r="J1197" s="26"/>
      <c r="K1197" s="26"/>
      <c r="L1197" s="26"/>
      <c r="M1197" s="27"/>
      <c r="N1197" s="27"/>
      <c r="O1197" s="27"/>
      <c r="P1197" s="26"/>
      <c r="Q1197" s="26"/>
      <c r="R1197" s="26"/>
      <c r="S1197" s="27"/>
      <c r="T1197" s="28"/>
      <c r="U1197" s="28"/>
      <c r="V1197" s="28"/>
      <c r="W1197" s="29"/>
      <c r="X1197" s="29"/>
      <c r="Y1197" s="27"/>
      <c r="Z1197" s="27"/>
      <c r="AA1197" s="30"/>
      <c r="AB1197" s="30"/>
      <c r="AC1197" s="26"/>
      <c r="AD1197" s="27"/>
      <c r="AE1197" s="26"/>
      <c r="AF1197" s="26"/>
      <c r="AG1197" s="26"/>
      <c r="AH1197" s="30"/>
      <c r="AI1197" s="26"/>
      <c r="AJ1197" s="26"/>
      <c r="AK1197" s="31"/>
      <c r="AL1197" s="32"/>
      <c r="AM1197" s="27"/>
      <c r="AN1197" s="27"/>
      <c r="AO1197" s="27"/>
      <c r="AP1197" s="27"/>
      <c r="AQ1197" s="27"/>
      <c r="AR1197" s="27"/>
      <c r="AS1197" s="27"/>
      <c r="AT1197" s="34"/>
      <c r="AU1197" s="27"/>
      <c r="AV1197" s="27" t="str">
        <f>IFERROR(IF(VLOOKUP(C1197,'[1]Treinamento de Entrada'!$A:$W,19,0)=0,"-",VLOOKUP(C1197,'[1]Treinamento de Entrada'!$A:$W,19,0)),"-")</f>
        <v>-</v>
      </c>
    </row>
    <row r="1198" spans="1:48" x14ac:dyDescent="0.25">
      <c r="A1198" s="26"/>
      <c r="B1198" s="26"/>
      <c r="C1198" s="26"/>
      <c r="D1198" s="26"/>
      <c r="E1198" s="26"/>
      <c r="F1198" s="26"/>
      <c r="G1198" s="26"/>
      <c r="H1198" s="27"/>
      <c r="I1198" s="26"/>
      <c r="J1198" s="26"/>
      <c r="K1198" s="26"/>
      <c r="L1198" s="26"/>
      <c r="M1198" s="27"/>
      <c r="N1198" s="27"/>
      <c r="O1198" s="27"/>
      <c r="P1198" s="26"/>
      <c r="Q1198" s="26"/>
      <c r="R1198" s="26"/>
      <c r="S1198" s="27"/>
      <c r="T1198" s="28"/>
      <c r="U1198" s="28"/>
      <c r="V1198" s="28"/>
      <c r="W1198" s="29"/>
      <c r="X1198" s="29"/>
      <c r="Y1198" s="27"/>
      <c r="Z1198" s="27"/>
      <c r="AA1198" s="30"/>
      <c r="AB1198" s="30"/>
      <c r="AC1198" s="26"/>
      <c r="AD1198" s="27"/>
      <c r="AE1198" s="26"/>
      <c r="AF1198" s="26"/>
      <c r="AG1198" s="26"/>
      <c r="AH1198" s="30"/>
      <c r="AI1198" s="26"/>
      <c r="AJ1198" s="26"/>
      <c r="AK1198" s="31"/>
      <c r="AL1198" s="32"/>
      <c r="AM1198" s="27"/>
      <c r="AN1198" s="27"/>
      <c r="AO1198" s="27"/>
      <c r="AP1198" s="27"/>
      <c r="AQ1198" s="27"/>
      <c r="AR1198" s="27"/>
      <c r="AS1198" s="27"/>
      <c r="AT1198" s="34"/>
      <c r="AU1198" s="27"/>
      <c r="AV1198" s="27" t="str">
        <f>IFERROR(IF(VLOOKUP(C1198,'[1]Treinamento de Entrada'!$A:$W,19,0)=0,"-",VLOOKUP(C1198,'[1]Treinamento de Entrada'!$A:$W,19,0)),"-")</f>
        <v>-</v>
      </c>
    </row>
    <row r="1199" spans="1:48" x14ac:dyDescent="0.25">
      <c r="A1199" s="26"/>
      <c r="B1199" s="26"/>
      <c r="C1199" s="26"/>
      <c r="D1199" s="26"/>
      <c r="E1199" s="26"/>
      <c r="F1199" s="26"/>
      <c r="G1199" s="26"/>
      <c r="H1199" s="27"/>
      <c r="I1199" s="26"/>
      <c r="J1199" s="26"/>
      <c r="K1199" s="26"/>
      <c r="L1199" s="26"/>
      <c r="M1199" s="27"/>
      <c r="N1199" s="27"/>
      <c r="O1199" s="27"/>
      <c r="P1199" s="26"/>
      <c r="Q1199" s="26"/>
      <c r="R1199" s="26"/>
      <c r="S1199" s="27"/>
      <c r="T1199" s="28"/>
      <c r="U1199" s="28"/>
      <c r="V1199" s="28"/>
      <c r="W1199" s="29"/>
      <c r="X1199" s="29"/>
      <c r="Y1199" s="27"/>
      <c r="Z1199" s="27"/>
      <c r="AA1199" s="30"/>
      <c r="AB1199" s="30"/>
      <c r="AC1199" s="26"/>
      <c r="AD1199" s="27"/>
      <c r="AE1199" s="26"/>
      <c r="AF1199" s="26"/>
      <c r="AG1199" s="26"/>
      <c r="AH1199" s="30"/>
      <c r="AI1199" s="26"/>
      <c r="AJ1199" s="26"/>
      <c r="AK1199" s="31"/>
      <c r="AL1199" s="32"/>
      <c r="AM1199" s="27"/>
      <c r="AN1199" s="27"/>
      <c r="AO1199" s="27"/>
      <c r="AP1199" s="27"/>
      <c r="AQ1199" s="27"/>
      <c r="AR1199" s="27"/>
      <c r="AS1199" s="27"/>
      <c r="AT1199" s="34"/>
      <c r="AU1199" s="27"/>
      <c r="AV1199" s="27" t="str">
        <f>IFERROR(IF(VLOOKUP(C1199,'[1]Treinamento de Entrada'!$A:$W,19,0)=0,"-",VLOOKUP(C1199,'[1]Treinamento de Entrada'!$A:$W,19,0)),"-")</f>
        <v>-</v>
      </c>
    </row>
    <row r="1200" spans="1:48" x14ac:dyDescent="0.25">
      <c r="A1200" s="26"/>
      <c r="B1200" s="26"/>
      <c r="C1200" s="26"/>
      <c r="D1200" s="26"/>
      <c r="E1200" s="26"/>
      <c r="F1200" s="26"/>
      <c r="G1200" s="26"/>
      <c r="H1200" s="27"/>
      <c r="I1200" s="26"/>
      <c r="J1200" s="26"/>
      <c r="K1200" s="26"/>
      <c r="L1200" s="26"/>
      <c r="M1200" s="27"/>
      <c r="N1200" s="27"/>
      <c r="O1200" s="27"/>
      <c r="P1200" s="26"/>
      <c r="Q1200" s="26"/>
      <c r="R1200" s="26"/>
      <c r="S1200" s="27"/>
      <c r="T1200" s="28"/>
      <c r="U1200" s="28"/>
      <c r="V1200" s="28"/>
      <c r="W1200" s="29"/>
      <c r="X1200" s="29"/>
      <c r="Y1200" s="27"/>
      <c r="Z1200" s="27"/>
      <c r="AA1200" s="30"/>
      <c r="AB1200" s="30"/>
      <c r="AC1200" s="26"/>
      <c r="AD1200" s="27"/>
      <c r="AE1200" s="26"/>
      <c r="AF1200" s="26"/>
      <c r="AG1200" s="26"/>
      <c r="AH1200" s="30"/>
      <c r="AI1200" s="26"/>
      <c r="AJ1200" s="26"/>
      <c r="AK1200" s="31"/>
      <c r="AL1200" s="32"/>
      <c r="AM1200" s="27"/>
      <c r="AN1200" s="27"/>
      <c r="AO1200" s="27"/>
      <c r="AP1200" s="27"/>
      <c r="AQ1200" s="27"/>
      <c r="AR1200" s="27"/>
      <c r="AS1200" s="27"/>
      <c r="AT1200" s="34"/>
      <c r="AU1200" s="27"/>
      <c r="AV1200" s="27" t="str">
        <f>IFERROR(IF(VLOOKUP(C1200,'[1]Treinamento de Entrada'!$A:$W,19,0)=0,"-",VLOOKUP(C1200,'[1]Treinamento de Entrada'!$A:$W,19,0)),"-")</f>
        <v>-</v>
      </c>
    </row>
    <row r="1201" spans="1:48" x14ac:dyDescent="0.25">
      <c r="A1201" s="26"/>
      <c r="B1201" s="26"/>
      <c r="C1201" s="26"/>
      <c r="D1201" s="26"/>
      <c r="E1201" s="26"/>
      <c r="F1201" s="26"/>
      <c r="G1201" s="26"/>
      <c r="H1201" s="27"/>
      <c r="I1201" s="26"/>
      <c r="J1201" s="26"/>
      <c r="K1201" s="26"/>
      <c r="L1201" s="26"/>
      <c r="M1201" s="27"/>
      <c r="N1201" s="27"/>
      <c r="O1201" s="27"/>
      <c r="P1201" s="26"/>
      <c r="Q1201" s="26"/>
      <c r="R1201" s="26"/>
      <c r="S1201" s="27"/>
      <c r="T1201" s="28"/>
      <c r="U1201" s="29"/>
      <c r="V1201" s="28"/>
      <c r="W1201" s="29"/>
      <c r="X1201" s="29"/>
      <c r="Y1201" s="27"/>
      <c r="Z1201" s="27"/>
      <c r="AA1201" s="30"/>
      <c r="AB1201" s="30"/>
      <c r="AC1201" s="26"/>
      <c r="AD1201" s="27"/>
      <c r="AE1201" s="26"/>
      <c r="AF1201" s="26"/>
      <c r="AG1201" s="26"/>
      <c r="AH1201" s="30"/>
      <c r="AI1201" s="26"/>
      <c r="AJ1201" s="26"/>
      <c r="AK1201" s="31"/>
      <c r="AL1201" s="32"/>
      <c r="AM1201" s="27"/>
      <c r="AN1201" s="27"/>
      <c r="AO1201" s="27"/>
      <c r="AP1201" s="27"/>
      <c r="AQ1201" s="27"/>
      <c r="AR1201" s="27"/>
      <c r="AS1201" s="27"/>
      <c r="AT1201" s="34"/>
      <c r="AU1201" s="27"/>
      <c r="AV1201" s="27" t="str">
        <f>IFERROR(IF(VLOOKUP(C1201,'[1]Treinamento de Entrada'!$A:$W,19,0)=0,"-",VLOOKUP(C1201,'[1]Treinamento de Entrada'!$A:$W,19,0)),"-")</f>
        <v>-</v>
      </c>
    </row>
    <row r="1202" spans="1:48" x14ac:dyDescent="0.25">
      <c r="A1202" s="26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6"/>
      <c r="Q1202" s="26"/>
      <c r="R1202" s="26"/>
      <c r="S1202" s="27"/>
      <c r="T1202" s="28"/>
      <c r="U1202" s="26"/>
      <c r="V1202" s="26"/>
      <c r="W1202" s="26"/>
      <c r="X1202" s="29"/>
      <c r="Y1202" s="26"/>
      <c r="Z1202" s="27"/>
      <c r="AA1202" s="26"/>
      <c r="AB1202" s="26"/>
      <c r="AC1202" s="26"/>
      <c r="AD1202" s="27"/>
      <c r="AE1202" s="26"/>
      <c r="AF1202" s="26"/>
      <c r="AG1202" s="26"/>
      <c r="AH1202" s="26"/>
      <c r="AI1202" s="26"/>
      <c r="AJ1202" s="26"/>
      <c r="AK1202" s="26"/>
      <c r="AL1202" s="26"/>
      <c r="AM1202" s="27"/>
      <c r="AN1202" s="27"/>
      <c r="AO1202" s="27"/>
      <c r="AP1202" s="26"/>
      <c r="AQ1202" s="26"/>
      <c r="AR1202" s="27"/>
      <c r="AS1202" s="26"/>
      <c r="AT1202" s="26"/>
      <c r="AU1202" s="26"/>
      <c r="AV1202" s="34"/>
    </row>
    <row r="1203" spans="1:48" x14ac:dyDescent="0.25">
      <c r="A1203" s="26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6"/>
      <c r="Q1203" s="26"/>
      <c r="R1203" s="26"/>
      <c r="S1203" s="27"/>
      <c r="T1203" s="28"/>
      <c r="U1203" s="26"/>
      <c r="V1203" s="26"/>
      <c r="W1203" s="26"/>
      <c r="X1203" s="29"/>
      <c r="Y1203" s="26"/>
      <c r="Z1203" s="27"/>
      <c r="AA1203" s="26"/>
      <c r="AB1203" s="26"/>
      <c r="AC1203" s="26"/>
      <c r="AD1203" s="27"/>
      <c r="AE1203" s="26"/>
      <c r="AF1203" s="26"/>
      <c r="AG1203" s="26"/>
      <c r="AH1203" s="26"/>
      <c r="AI1203" s="26"/>
      <c r="AJ1203" s="26"/>
      <c r="AK1203" s="26"/>
      <c r="AL1203" s="26"/>
      <c r="AM1203" s="27"/>
      <c r="AN1203" s="27"/>
      <c r="AO1203" s="27"/>
      <c r="AP1203" s="26"/>
      <c r="AQ1203" s="26"/>
      <c r="AR1203" s="27"/>
      <c r="AS1203" s="26"/>
      <c r="AT1203" s="26"/>
      <c r="AU1203" s="26"/>
      <c r="AV1203" s="34"/>
    </row>
    <row r="1204" spans="1:48" x14ac:dyDescent="0.25">
      <c r="A1204" s="26"/>
      <c r="B1204" s="26"/>
      <c r="C1204" s="26"/>
      <c r="D1204" s="26"/>
      <c r="E1204" s="26"/>
      <c r="F1204" s="26"/>
      <c r="G1204" s="26"/>
      <c r="H1204" s="27"/>
      <c r="I1204" s="26"/>
      <c r="J1204" s="26"/>
      <c r="K1204" s="26"/>
      <c r="L1204" s="26"/>
      <c r="M1204" s="27"/>
      <c r="N1204" s="27"/>
      <c r="O1204" s="27"/>
      <c r="P1204" s="26"/>
      <c r="Q1204" s="26"/>
      <c r="R1204" s="26"/>
      <c r="S1204" s="27"/>
      <c r="T1204" s="28"/>
      <c r="U1204" s="29"/>
      <c r="V1204" s="29"/>
      <c r="W1204" s="29"/>
      <c r="X1204" s="29"/>
      <c r="Y1204" s="27"/>
      <c r="Z1204" s="27"/>
      <c r="AA1204" s="30"/>
      <c r="AB1204" s="30"/>
      <c r="AC1204" s="26"/>
      <c r="AD1204" s="27"/>
      <c r="AE1204" s="26"/>
      <c r="AF1204" s="26"/>
      <c r="AG1204" s="26"/>
      <c r="AH1204" s="30"/>
      <c r="AI1204" s="26"/>
      <c r="AJ1204" s="26"/>
      <c r="AK1204" s="31"/>
      <c r="AL1204" s="32"/>
      <c r="AM1204" s="27"/>
      <c r="AN1204" s="27"/>
      <c r="AO1204" s="27"/>
      <c r="AP1204" s="27"/>
      <c r="AQ1204" s="27"/>
      <c r="AR1204" s="27"/>
      <c r="AS1204" s="27"/>
      <c r="AT1204" s="27"/>
      <c r="AU1204" s="27"/>
      <c r="AV1204" s="27" t="str">
        <f>IFERROR(IF(VLOOKUP(C1204,'[1]Treinamento de Entrada'!$A:$W,19,0)=0,"-",VLOOKUP(C1204,'[1]Treinamento de Entrada'!$A:$W,19,0)),"-")</f>
        <v>-</v>
      </c>
    </row>
    <row r="1205" spans="1:48" x14ac:dyDescent="0.25">
      <c r="A1205" s="26"/>
      <c r="B1205" s="26"/>
      <c r="C1205" s="26"/>
      <c r="D1205" s="26"/>
      <c r="E1205" s="26"/>
      <c r="F1205" s="26"/>
      <c r="G1205" s="26"/>
      <c r="H1205" s="27"/>
      <c r="I1205" s="26"/>
      <c r="J1205" s="26"/>
      <c r="K1205" s="26"/>
      <c r="L1205" s="26"/>
      <c r="M1205" s="27"/>
      <c r="N1205" s="27"/>
      <c r="O1205" s="27"/>
      <c r="P1205" s="26"/>
      <c r="Q1205" s="26"/>
      <c r="R1205" s="26"/>
      <c r="S1205" s="27"/>
      <c r="T1205" s="28"/>
      <c r="U1205" s="29"/>
      <c r="V1205" s="29"/>
      <c r="W1205" s="29"/>
      <c r="X1205" s="29"/>
      <c r="Y1205" s="27"/>
      <c r="Z1205" s="27"/>
      <c r="AA1205" s="30"/>
      <c r="AB1205" s="30"/>
      <c r="AC1205" s="26"/>
      <c r="AD1205" s="27"/>
      <c r="AE1205" s="26"/>
      <c r="AF1205" s="26"/>
      <c r="AG1205" s="26"/>
      <c r="AH1205" s="30"/>
      <c r="AI1205" s="26"/>
      <c r="AJ1205" s="26"/>
      <c r="AK1205" s="31"/>
      <c r="AL1205" s="32"/>
      <c r="AM1205" s="27"/>
      <c r="AN1205" s="27"/>
      <c r="AO1205" s="27"/>
      <c r="AP1205" s="27"/>
      <c r="AQ1205" s="27"/>
      <c r="AR1205" s="27"/>
      <c r="AS1205" s="27"/>
      <c r="AT1205" s="27"/>
      <c r="AU1205" s="27"/>
      <c r="AV1205" s="27" t="str">
        <f>IFERROR(IF(VLOOKUP(C1205,'[1]Treinamento de Entrada'!$A:$W,19,0)=0,"-",VLOOKUP(C1205,'[1]Treinamento de Entrada'!$A:$W,19,0)),"-")</f>
        <v>-</v>
      </c>
    </row>
    <row r="1206" spans="1:48" x14ac:dyDescent="0.25">
      <c r="A1206" s="26"/>
      <c r="B1206" s="26"/>
      <c r="C1206" s="26"/>
      <c r="D1206" s="26"/>
      <c r="E1206" s="26"/>
      <c r="F1206" s="26"/>
      <c r="G1206" s="26"/>
      <c r="H1206" s="27"/>
      <c r="I1206" s="26"/>
      <c r="J1206" s="26"/>
      <c r="K1206" s="26"/>
      <c r="L1206" s="26"/>
      <c r="M1206" s="27"/>
      <c r="N1206" s="27"/>
      <c r="O1206" s="27"/>
      <c r="P1206" s="26"/>
      <c r="Q1206" s="26"/>
      <c r="R1206" s="26"/>
      <c r="S1206" s="27"/>
      <c r="T1206" s="28"/>
      <c r="U1206" s="29"/>
      <c r="V1206" s="29"/>
      <c r="W1206" s="29"/>
      <c r="X1206" s="29"/>
      <c r="Y1206" s="27"/>
      <c r="Z1206" s="27"/>
      <c r="AA1206" s="30"/>
      <c r="AB1206" s="30"/>
      <c r="AC1206" s="26"/>
      <c r="AD1206" s="27"/>
      <c r="AE1206" s="26"/>
      <c r="AF1206" s="26"/>
      <c r="AG1206" s="26"/>
      <c r="AH1206" s="30"/>
      <c r="AI1206" s="26"/>
      <c r="AJ1206" s="26"/>
      <c r="AK1206" s="31"/>
      <c r="AL1206" s="32"/>
      <c r="AM1206" s="27"/>
      <c r="AN1206" s="27"/>
      <c r="AO1206" s="27"/>
      <c r="AP1206" s="27"/>
      <c r="AQ1206" s="27"/>
      <c r="AR1206" s="27"/>
      <c r="AS1206" s="27"/>
      <c r="AT1206" s="27"/>
      <c r="AU1206" s="27"/>
      <c r="AV1206" s="27" t="str">
        <f>IFERROR(IF(VLOOKUP(C1206,'[1]Treinamento de Entrada'!$A:$W,19,0)=0,"-",VLOOKUP(C1206,'[1]Treinamento de Entrada'!$A:$W,19,0)),"-")</f>
        <v>-</v>
      </c>
    </row>
    <row r="1207" spans="1:48" x14ac:dyDescent="0.25">
      <c r="A1207" s="26"/>
      <c r="B1207" s="26"/>
      <c r="C1207" s="26"/>
      <c r="D1207" s="26"/>
      <c r="E1207" s="26"/>
      <c r="F1207" s="26"/>
      <c r="G1207" s="26"/>
      <c r="H1207" s="27"/>
      <c r="I1207" s="26"/>
      <c r="J1207" s="26"/>
      <c r="K1207" s="26"/>
      <c r="L1207" s="26"/>
      <c r="M1207" s="27"/>
      <c r="N1207" s="27"/>
      <c r="O1207" s="27"/>
      <c r="P1207" s="26"/>
      <c r="Q1207" s="26"/>
      <c r="R1207" s="26"/>
      <c r="S1207" s="27"/>
      <c r="T1207" s="28"/>
      <c r="U1207" s="29"/>
      <c r="V1207" s="29"/>
      <c r="W1207" s="29"/>
      <c r="X1207" s="29"/>
      <c r="Y1207" s="27"/>
      <c r="Z1207" s="27"/>
      <c r="AA1207" s="30"/>
      <c r="AB1207" s="30"/>
      <c r="AC1207" s="26"/>
      <c r="AD1207" s="27"/>
      <c r="AE1207" s="26"/>
      <c r="AF1207" s="26"/>
      <c r="AG1207" s="26"/>
      <c r="AH1207" s="30"/>
      <c r="AI1207" s="26"/>
      <c r="AJ1207" s="26"/>
      <c r="AK1207" s="31"/>
      <c r="AL1207" s="32"/>
      <c r="AM1207" s="27"/>
      <c r="AN1207" s="27"/>
      <c r="AO1207" s="27"/>
      <c r="AP1207" s="27"/>
      <c r="AQ1207" s="27"/>
      <c r="AR1207" s="27"/>
      <c r="AS1207" s="27"/>
      <c r="AT1207" s="27"/>
      <c r="AU1207" s="27"/>
      <c r="AV1207" s="27" t="str">
        <f>IFERROR(IF(VLOOKUP(C1207,'[1]Treinamento de Entrada'!$A:$W,19,0)=0,"-",VLOOKUP(C1207,'[1]Treinamento de Entrada'!$A:$W,19,0)),"-")</f>
        <v>-</v>
      </c>
    </row>
    <row r="1208" spans="1:48" x14ac:dyDescent="0.25">
      <c r="A1208" s="26"/>
      <c r="B1208" s="26"/>
      <c r="C1208" s="26"/>
      <c r="D1208" s="26"/>
      <c r="E1208" s="26"/>
      <c r="F1208" s="26"/>
      <c r="G1208" s="26"/>
      <c r="H1208" s="27"/>
      <c r="I1208" s="26"/>
      <c r="J1208" s="26"/>
      <c r="K1208" s="26"/>
      <c r="L1208" s="26"/>
      <c r="M1208" s="27"/>
      <c r="N1208" s="27"/>
      <c r="O1208" s="27"/>
      <c r="P1208" s="26"/>
      <c r="Q1208" s="26"/>
      <c r="R1208" s="26"/>
      <c r="S1208" s="27"/>
      <c r="T1208" s="28"/>
      <c r="U1208" s="29"/>
      <c r="V1208" s="29"/>
      <c r="W1208" s="29"/>
      <c r="X1208" s="29"/>
      <c r="Y1208" s="27"/>
      <c r="Z1208" s="27"/>
      <c r="AA1208" s="30"/>
      <c r="AB1208" s="30"/>
      <c r="AC1208" s="26"/>
      <c r="AD1208" s="27"/>
      <c r="AE1208" s="26"/>
      <c r="AF1208" s="26"/>
      <c r="AG1208" s="26"/>
      <c r="AH1208" s="30"/>
      <c r="AI1208" s="26"/>
      <c r="AJ1208" s="26"/>
      <c r="AK1208" s="31"/>
      <c r="AL1208" s="32"/>
      <c r="AM1208" s="27"/>
      <c r="AN1208" s="27"/>
      <c r="AO1208" s="27"/>
      <c r="AP1208" s="27"/>
      <c r="AQ1208" s="27"/>
      <c r="AR1208" s="27"/>
      <c r="AS1208" s="27"/>
      <c r="AT1208" s="27"/>
      <c r="AU1208" s="27"/>
      <c r="AV1208" s="27" t="str">
        <f>IFERROR(IF(VLOOKUP(C1208,'[1]Treinamento de Entrada'!$A:$W,19,0)=0,"-",VLOOKUP(C1208,'[1]Treinamento de Entrada'!$A:$W,19,0)),"-")</f>
        <v>-</v>
      </c>
    </row>
    <row r="1209" spans="1:48" x14ac:dyDescent="0.25">
      <c r="A1209" s="26"/>
      <c r="B1209" s="26"/>
      <c r="C1209" s="26"/>
      <c r="D1209" s="26"/>
      <c r="E1209" s="26"/>
      <c r="F1209" s="26"/>
      <c r="G1209" s="26"/>
      <c r="H1209" s="27"/>
      <c r="I1209" s="26"/>
      <c r="J1209" s="26"/>
      <c r="K1209" s="26"/>
      <c r="L1209" s="26"/>
      <c r="M1209" s="27"/>
      <c r="N1209" s="27"/>
      <c r="O1209" s="27"/>
      <c r="P1209" s="26"/>
      <c r="Q1209" s="26"/>
      <c r="R1209" s="26"/>
      <c r="S1209" s="27"/>
      <c r="T1209" s="28"/>
      <c r="U1209" s="29"/>
      <c r="V1209" s="29"/>
      <c r="W1209" s="29"/>
      <c r="X1209" s="29"/>
      <c r="Y1209" s="27"/>
      <c r="Z1209" s="27"/>
      <c r="AA1209" s="30"/>
      <c r="AB1209" s="30"/>
      <c r="AC1209" s="26"/>
      <c r="AD1209" s="27"/>
      <c r="AE1209" s="26"/>
      <c r="AF1209" s="26"/>
      <c r="AG1209" s="26"/>
      <c r="AH1209" s="30"/>
      <c r="AI1209" s="26"/>
      <c r="AJ1209" s="26"/>
      <c r="AK1209" s="31"/>
      <c r="AL1209" s="32"/>
      <c r="AM1209" s="27"/>
      <c r="AN1209" s="27"/>
      <c r="AO1209" s="27"/>
      <c r="AP1209" s="27"/>
      <c r="AQ1209" s="27"/>
      <c r="AR1209" s="27"/>
      <c r="AS1209" s="27"/>
      <c r="AT1209" s="27"/>
      <c r="AU1209" s="27"/>
      <c r="AV1209" s="27" t="str">
        <f>IFERROR(IF(VLOOKUP(C1209,'[1]Treinamento de Entrada'!$A:$W,19,0)=0,"-",VLOOKUP(C1209,'[1]Treinamento de Entrada'!$A:$W,19,0)),"-")</f>
        <v>-</v>
      </c>
    </row>
    <row r="1210" spans="1:48" x14ac:dyDescent="0.25">
      <c r="A1210" s="26"/>
      <c r="B1210" s="26"/>
      <c r="C1210" s="26"/>
      <c r="D1210" s="26"/>
      <c r="E1210" s="26"/>
      <c r="F1210" s="26"/>
      <c r="G1210" s="26"/>
      <c r="H1210" s="27"/>
      <c r="I1210" s="26"/>
      <c r="J1210" s="26"/>
      <c r="K1210" s="26"/>
      <c r="L1210" s="26"/>
      <c r="M1210" s="27"/>
      <c r="N1210" s="27"/>
      <c r="O1210" s="27"/>
      <c r="P1210" s="26"/>
      <c r="Q1210" s="26"/>
      <c r="R1210" s="26"/>
      <c r="S1210" s="27"/>
      <c r="T1210" s="28"/>
      <c r="U1210" s="29"/>
      <c r="V1210" s="29"/>
      <c r="W1210" s="29"/>
      <c r="X1210" s="29"/>
      <c r="Y1210" s="27"/>
      <c r="Z1210" s="27"/>
      <c r="AA1210" s="30"/>
      <c r="AB1210" s="30"/>
      <c r="AC1210" s="26"/>
      <c r="AD1210" s="27"/>
      <c r="AE1210" s="26"/>
      <c r="AF1210" s="26"/>
      <c r="AG1210" s="26"/>
      <c r="AH1210" s="30"/>
      <c r="AI1210" s="26"/>
      <c r="AJ1210" s="26"/>
      <c r="AK1210" s="31"/>
      <c r="AL1210" s="32"/>
      <c r="AM1210" s="27"/>
      <c r="AN1210" s="27"/>
      <c r="AO1210" s="27"/>
      <c r="AP1210" s="27"/>
      <c r="AQ1210" s="27"/>
      <c r="AR1210" s="27"/>
      <c r="AS1210" s="27"/>
      <c r="AT1210" s="27"/>
      <c r="AU1210" s="27"/>
      <c r="AV1210" s="27" t="str">
        <f>IFERROR(IF(VLOOKUP(C1210,'[1]Treinamento de Entrada'!$A:$W,19,0)=0,"-",VLOOKUP(C1210,'[1]Treinamento de Entrada'!$A:$W,19,0)),"-")</f>
        <v>-</v>
      </c>
    </row>
    <row r="1211" spans="1:48" x14ac:dyDescent="0.25">
      <c r="A1211" s="26"/>
      <c r="B1211" s="26"/>
      <c r="C1211" s="26"/>
      <c r="D1211" s="26"/>
      <c r="E1211" s="26"/>
      <c r="F1211" s="26"/>
      <c r="G1211" s="26"/>
      <c r="H1211" s="27"/>
      <c r="I1211" s="26"/>
      <c r="J1211" s="26"/>
      <c r="K1211" s="26"/>
      <c r="L1211" s="26"/>
      <c r="M1211" s="27"/>
      <c r="N1211" s="27"/>
      <c r="O1211" s="27"/>
      <c r="P1211" s="26"/>
      <c r="Q1211" s="26"/>
      <c r="R1211" s="26"/>
      <c r="S1211" s="27"/>
      <c r="T1211" s="28"/>
      <c r="U1211" s="29"/>
      <c r="V1211" s="29"/>
      <c r="W1211" s="29"/>
      <c r="X1211" s="29"/>
      <c r="Y1211" s="27"/>
      <c r="Z1211" s="27"/>
      <c r="AA1211" s="30"/>
      <c r="AB1211" s="30"/>
      <c r="AC1211" s="26"/>
      <c r="AD1211" s="27"/>
      <c r="AE1211" s="26"/>
      <c r="AF1211" s="26"/>
      <c r="AG1211" s="26"/>
      <c r="AH1211" s="30"/>
      <c r="AI1211" s="26"/>
      <c r="AJ1211" s="26"/>
      <c r="AK1211" s="31"/>
      <c r="AL1211" s="32"/>
      <c r="AM1211" s="27"/>
      <c r="AN1211" s="27"/>
      <c r="AO1211" s="27"/>
      <c r="AP1211" s="27"/>
      <c r="AQ1211" s="27"/>
      <c r="AR1211" s="27"/>
      <c r="AS1211" s="27"/>
      <c r="AT1211" s="27"/>
      <c r="AU1211" s="27"/>
      <c r="AV1211" s="27" t="str">
        <f>IFERROR(IF(VLOOKUP(C1211,'[1]Treinamento de Entrada'!$A:$W,19,0)=0,"-",VLOOKUP(C1211,'[1]Treinamento de Entrada'!$A:$W,19,0)),"-")</f>
        <v>-</v>
      </c>
    </row>
    <row r="1212" spans="1:48" x14ac:dyDescent="0.25">
      <c r="A1212" s="26"/>
      <c r="B1212" s="26"/>
      <c r="C1212" s="26"/>
      <c r="D1212" s="26"/>
      <c r="E1212" s="26"/>
      <c r="F1212" s="26"/>
      <c r="G1212" s="26"/>
      <c r="H1212" s="27"/>
      <c r="I1212" s="26"/>
      <c r="J1212" s="26"/>
      <c r="K1212" s="26"/>
      <c r="L1212" s="26"/>
      <c r="M1212" s="27"/>
      <c r="N1212" s="27"/>
      <c r="O1212" s="27"/>
      <c r="P1212" s="26"/>
      <c r="Q1212" s="26"/>
      <c r="R1212" s="26"/>
      <c r="S1212" s="27"/>
      <c r="T1212" s="28"/>
      <c r="U1212" s="29"/>
      <c r="V1212" s="29"/>
      <c r="W1212" s="29"/>
      <c r="X1212" s="29"/>
      <c r="Y1212" s="27"/>
      <c r="Z1212" s="27"/>
      <c r="AA1212" s="30"/>
      <c r="AB1212" s="30"/>
      <c r="AC1212" s="26"/>
      <c r="AD1212" s="27"/>
      <c r="AE1212" s="26"/>
      <c r="AF1212" s="26"/>
      <c r="AG1212" s="26"/>
      <c r="AH1212" s="30"/>
      <c r="AI1212" s="26"/>
      <c r="AJ1212" s="26"/>
      <c r="AK1212" s="31"/>
      <c r="AL1212" s="32"/>
      <c r="AM1212" s="27"/>
      <c r="AN1212" s="27"/>
      <c r="AO1212" s="27"/>
      <c r="AP1212" s="27"/>
      <c r="AQ1212" s="27"/>
      <c r="AR1212" s="27"/>
      <c r="AS1212" s="27"/>
      <c r="AT1212" s="27"/>
      <c r="AU1212" s="27"/>
      <c r="AV1212" s="27" t="str">
        <f>IFERROR(IF(VLOOKUP(C1212,'[1]Treinamento de Entrada'!$A:$W,19,0)=0,"-",VLOOKUP(C1212,'[1]Treinamento de Entrada'!$A:$W,19,0)),"-")</f>
        <v>-</v>
      </c>
    </row>
    <row r="1213" spans="1:48" x14ac:dyDescent="0.25">
      <c r="A1213" s="26"/>
      <c r="B1213" s="26"/>
      <c r="C1213" s="26"/>
      <c r="D1213" s="26"/>
      <c r="E1213" s="26"/>
      <c r="F1213" s="26"/>
      <c r="G1213" s="26"/>
      <c r="H1213" s="27"/>
      <c r="I1213" s="26"/>
      <c r="J1213" s="26"/>
      <c r="K1213" s="26"/>
      <c r="L1213" s="26"/>
      <c r="M1213" s="27"/>
      <c r="N1213" s="27"/>
      <c r="O1213" s="27"/>
      <c r="P1213" s="26"/>
      <c r="Q1213" s="26"/>
      <c r="R1213" s="26"/>
      <c r="S1213" s="27"/>
      <c r="T1213" s="28"/>
      <c r="U1213" s="29"/>
      <c r="V1213" s="29"/>
      <c r="W1213" s="29"/>
      <c r="X1213" s="29"/>
      <c r="Y1213" s="27"/>
      <c r="Z1213" s="27"/>
      <c r="AA1213" s="30"/>
      <c r="AB1213" s="30"/>
      <c r="AC1213" s="26"/>
      <c r="AD1213" s="27"/>
      <c r="AE1213" s="26"/>
      <c r="AF1213" s="26"/>
      <c r="AG1213" s="26"/>
      <c r="AH1213" s="30"/>
      <c r="AI1213" s="26"/>
      <c r="AJ1213" s="26"/>
      <c r="AK1213" s="31"/>
      <c r="AL1213" s="32"/>
      <c r="AM1213" s="27"/>
      <c r="AN1213" s="27"/>
      <c r="AO1213" s="27"/>
      <c r="AP1213" s="27"/>
      <c r="AQ1213" s="27"/>
      <c r="AR1213" s="27"/>
      <c r="AS1213" s="27"/>
      <c r="AT1213" s="27"/>
      <c r="AU1213" s="27"/>
      <c r="AV1213" s="27" t="str">
        <f>IFERROR(IF(VLOOKUP(C1213,'[1]Treinamento de Entrada'!$A:$W,19,0)=0,"-",VLOOKUP(C1213,'[1]Treinamento de Entrada'!$A:$W,19,0)),"-")</f>
        <v>-</v>
      </c>
    </row>
    <row r="1214" spans="1:48" x14ac:dyDescent="0.25">
      <c r="A1214" s="26"/>
      <c r="B1214" s="26"/>
      <c r="C1214" s="26"/>
      <c r="D1214" s="26"/>
      <c r="E1214" s="26"/>
      <c r="F1214" s="26"/>
      <c r="G1214" s="26"/>
      <c r="H1214" s="27"/>
      <c r="I1214" s="26"/>
      <c r="J1214" s="26"/>
      <c r="K1214" s="26"/>
      <c r="L1214" s="26"/>
      <c r="M1214" s="27"/>
      <c r="N1214" s="27"/>
      <c r="O1214" s="27"/>
      <c r="P1214" s="26"/>
      <c r="Q1214" s="26"/>
      <c r="R1214" s="26"/>
      <c r="S1214" s="27"/>
      <c r="T1214" s="28"/>
      <c r="U1214" s="29"/>
      <c r="V1214" s="29"/>
      <c r="W1214" s="29"/>
      <c r="X1214" s="29"/>
      <c r="Y1214" s="27"/>
      <c r="Z1214" s="27"/>
      <c r="AA1214" s="30"/>
      <c r="AB1214" s="30"/>
      <c r="AC1214" s="26"/>
      <c r="AD1214" s="27"/>
      <c r="AE1214" s="26"/>
      <c r="AF1214" s="26"/>
      <c r="AG1214" s="26"/>
      <c r="AH1214" s="30"/>
      <c r="AI1214" s="26"/>
      <c r="AJ1214" s="26"/>
      <c r="AK1214" s="31"/>
      <c r="AL1214" s="32"/>
      <c r="AM1214" s="27"/>
      <c r="AN1214" s="27"/>
      <c r="AO1214" s="27"/>
      <c r="AP1214" s="27"/>
      <c r="AQ1214" s="27"/>
      <c r="AR1214" s="27"/>
      <c r="AS1214" s="27"/>
      <c r="AT1214" s="27"/>
      <c r="AU1214" s="27"/>
      <c r="AV1214" s="27" t="str">
        <f>IFERROR(IF(VLOOKUP(C1214,'[1]Treinamento de Entrada'!$A:$W,19,0)=0,"-",VLOOKUP(C1214,'[1]Treinamento de Entrada'!$A:$W,19,0)),"-")</f>
        <v>-</v>
      </c>
    </row>
    <row r="1215" spans="1:48" x14ac:dyDescent="0.25">
      <c r="A1215" s="26"/>
      <c r="B1215" s="26"/>
      <c r="C1215" s="26"/>
      <c r="D1215" s="26"/>
      <c r="E1215" s="26"/>
      <c r="F1215" s="26"/>
      <c r="G1215" s="26"/>
      <c r="H1215" s="27"/>
      <c r="I1215" s="26"/>
      <c r="J1215" s="26"/>
      <c r="K1215" s="26"/>
      <c r="L1215" s="26"/>
      <c r="M1215" s="27"/>
      <c r="N1215" s="27"/>
      <c r="O1215" s="27"/>
      <c r="P1215" s="26"/>
      <c r="Q1215" s="26"/>
      <c r="R1215" s="26"/>
      <c r="S1215" s="27"/>
      <c r="T1215" s="28"/>
      <c r="U1215" s="29"/>
      <c r="V1215" s="29"/>
      <c r="W1215" s="29"/>
      <c r="X1215" s="29"/>
      <c r="Y1215" s="27"/>
      <c r="Z1215" s="27"/>
      <c r="AA1215" s="30"/>
      <c r="AB1215" s="30"/>
      <c r="AC1215" s="26"/>
      <c r="AD1215" s="27"/>
      <c r="AE1215" s="26"/>
      <c r="AF1215" s="26"/>
      <c r="AG1215" s="26"/>
      <c r="AH1215" s="30"/>
      <c r="AI1215" s="26"/>
      <c r="AJ1215" s="26"/>
      <c r="AK1215" s="31"/>
      <c r="AL1215" s="32"/>
      <c r="AM1215" s="27"/>
      <c r="AN1215" s="27"/>
      <c r="AO1215" s="27"/>
      <c r="AP1215" s="27"/>
      <c r="AQ1215" s="27"/>
      <c r="AR1215" s="27"/>
      <c r="AS1215" s="27"/>
      <c r="AT1215" s="27"/>
      <c r="AU1215" s="27"/>
      <c r="AV1215" s="27" t="str">
        <f>IFERROR(IF(VLOOKUP(C1215,'[1]Treinamento de Entrada'!$A:$W,19,0)=0,"-",VLOOKUP(C1215,'[1]Treinamento de Entrada'!$A:$W,19,0)),"-")</f>
        <v>-</v>
      </c>
    </row>
    <row r="1216" spans="1:48" x14ac:dyDescent="0.25">
      <c r="A1216" s="26"/>
      <c r="B1216" s="26"/>
      <c r="C1216" s="26"/>
      <c r="D1216" s="26"/>
      <c r="E1216" s="26"/>
      <c r="F1216" s="26"/>
      <c r="G1216" s="26"/>
      <c r="H1216" s="27"/>
      <c r="I1216" s="26"/>
      <c r="J1216" s="26"/>
      <c r="K1216" s="26"/>
      <c r="L1216" s="26"/>
      <c r="M1216" s="27"/>
      <c r="N1216" s="27"/>
      <c r="O1216" s="27"/>
      <c r="P1216" s="26"/>
      <c r="Q1216" s="26"/>
      <c r="R1216" s="26"/>
      <c r="S1216" s="27"/>
      <c r="T1216" s="28"/>
      <c r="U1216" s="29"/>
      <c r="V1216" s="29"/>
      <c r="W1216" s="29"/>
      <c r="X1216" s="29"/>
      <c r="Y1216" s="27"/>
      <c r="Z1216" s="27"/>
      <c r="AA1216" s="30"/>
      <c r="AB1216" s="30"/>
      <c r="AC1216" s="26"/>
      <c r="AD1216" s="27"/>
      <c r="AE1216" s="26"/>
      <c r="AF1216" s="26"/>
      <c r="AG1216" s="26"/>
      <c r="AH1216" s="30"/>
      <c r="AI1216" s="26"/>
      <c r="AJ1216" s="26"/>
      <c r="AK1216" s="31"/>
      <c r="AL1216" s="32"/>
      <c r="AM1216" s="27"/>
      <c r="AN1216" s="27"/>
      <c r="AO1216" s="27"/>
      <c r="AP1216" s="27"/>
      <c r="AQ1216" s="27"/>
      <c r="AR1216" s="27"/>
      <c r="AS1216" s="27"/>
      <c r="AT1216" s="27"/>
      <c r="AU1216" s="27"/>
      <c r="AV1216" s="27" t="str">
        <f>IFERROR(IF(VLOOKUP(C1216,'[1]Treinamento de Entrada'!$A:$W,19,0)=0,"-",VLOOKUP(C1216,'[1]Treinamento de Entrada'!$A:$W,19,0)),"-")</f>
        <v>-</v>
      </c>
    </row>
    <row r="1217" spans="1:48" x14ac:dyDescent="0.25">
      <c r="A1217" s="26"/>
      <c r="B1217" s="26"/>
      <c r="C1217" s="26"/>
      <c r="D1217" s="26"/>
      <c r="E1217" s="26"/>
      <c r="F1217" s="26"/>
      <c r="G1217" s="26"/>
      <c r="H1217" s="27"/>
      <c r="I1217" s="26"/>
      <c r="J1217" s="26"/>
      <c r="K1217" s="26"/>
      <c r="L1217" s="26"/>
      <c r="M1217" s="27"/>
      <c r="N1217" s="27"/>
      <c r="O1217" s="27"/>
      <c r="P1217" s="26"/>
      <c r="Q1217" s="26"/>
      <c r="R1217" s="26"/>
      <c r="S1217" s="27"/>
      <c r="T1217" s="28"/>
      <c r="U1217" s="29"/>
      <c r="V1217" s="29"/>
      <c r="W1217" s="29"/>
      <c r="X1217" s="29"/>
      <c r="Y1217" s="27"/>
      <c r="Z1217" s="27"/>
      <c r="AA1217" s="30"/>
      <c r="AB1217" s="30"/>
      <c r="AC1217" s="26"/>
      <c r="AD1217" s="27"/>
      <c r="AE1217" s="26"/>
      <c r="AF1217" s="26"/>
      <c r="AG1217" s="26"/>
      <c r="AH1217" s="30"/>
      <c r="AI1217" s="26"/>
      <c r="AJ1217" s="26"/>
      <c r="AK1217" s="31"/>
      <c r="AL1217" s="32"/>
      <c r="AM1217" s="27"/>
      <c r="AN1217" s="27"/>
      <c r="AO1217" s="27"/>
      <c r="AP1217" s="27"/>
      <c r="AQ1217" s="27"/>
      <c r="AR1217" s="27"/>
      <c r="AS1217" s="27"/>
      <c r="AT1217" s="27"/>
      <c r="AU1217" s="27"/>
      <c r="AV1217" s="27" t="str">
        <f>IFERROR(IF(VLOOKUP(C1217,'[1]Treinamento de Entrada'!$A:$W,19,0)=0,"-",VLOOKUP(C1217,'[1]Treinamento de Entrada'!$A:$W,19,0)),"-")</f>
        <v>-</v>
      </c>
    </row>
    <row r="1218" spans="1:48" x14ac:dyDescent="0.25">
      <c r="A1218" s="26"/>
      <c r="B1218" s="26"/>
      <c r="C1218" s="26"/>
      <c r="D1218" s="26"/>
      <c r="E1218" s="26"/>
      <c r="F1218" s="26"/>
      <c r="G1218" s="26"/>
      <c r="H1218" s="27"/>
      <c r="I1218" s="26"/>
      <c r="J1218" s="26"/>
      <c r="K1218" s="26"/>
      <c r="L1218" s="26"/>
      <c r="M1218" s="27"/>
      <c r="N1218" s="27"/>
      <c r="O1218" s="27"/>
      <c r="P1218" s="26"/>
      <c r="Q1218" s="26"/>
      <c r="R1218" s="26"/>
      <c r="S1218" s="27"/>
      <c r="T1218" s="28"/>
      <c r="U1218" s="29"/>
      <c r="V1218" s="29"/>
      <c r="W1218" s="29"/>
      <c r="X1218" s="29"/>
      <c r="Y1218" s="27"/>
      <c r="Z1218" s="27"/>
      <c r="AA1218" s="30"/>
      <c r="AB1218" s="30"/>
      <c r="AC1218" s="26"/>
      <c r="AD1218" s="27"/>
      <c r="AE1218" s="26"/>
      <c r="AF1218" s="26"/>
      <c r="AG1218" s="26"/>
      <c r="AH1218" s="30"/>
      <c r="AI1218" s="26"/>
      <c r="AJ1218" s="26"/>
      <c r="AK1218" s="31"/>
      <c r="AL1218" s="32"/>
      <c r="AM1218" s="27"/>
      <c r="AN1218" s="27"/>
      <c r="AO1218" s="27"/>
      <c r="AP1218" s="27"/>
      <c r="AQ1218" s="27"/>
      <c r="AR1218" s="27"/>
      <c r="AS1218" s="27"/>
      <c r="AT1218" s="27"/>
      <c r="AU1218" s="27"/>
      <c r="AV1218" s="27" t="str">
        <f>IFERROR(IF(VLOOKUP(C1218,'[1]Treinamento de Entrada'!$A:$W,19,0)=0,"-",VLOOKUP(C1218,'[1]Treinamento de Entrada'!$A:$W,19,0)),"-")</f>
        <v>-</v>
      </c>
    </row>
    <row r="1219" spans="1:48" x14ac:dyDescent="0.25">
      <c r="A1219" s="26"/>
      <c r="B1219" s="26"/>
      <c r="C1219" s="26"/>
      <c r="D1219" s="26"/>
      <c r="E1219" s="26"/>
      <c r="F1219" s="26"/>
      <c r="G1219" s="26"/>
      <c r="H1219" s="27"/>
      <c r="I1219" s="26"/>
      <c r="J1219" s="26"/>
      <c r="K1219" s="26"/>
      <c r="L1219" s="26"/>
      <c r="M1219" s="27"/>
      <c r="N1219" s="27"/>
      <c r="O1219" s="27"/>
      <c r="P1219" s="26"/>
      <c r="Q1219" s="26"/>
      <c r="R1219" s="26"/>
      <c r="S1219" s="27"/>
      <c r="T1219" s="28"/>
      <c r="U1219" s="29"/>
      <c r="V1219" s="28"/>
      <c r="W1219" s="29"/>
      <c r="X1219" s="29"/>
      <c r="Y1219" s="27"/>
      <c r="Z1219" s="27"/>
      <c r="AA1219" s="30"/>
      <c r="AB1219" s="30"/>
      <c r="AC1219" s="26"/>
      <c r="AD1219" s="27"/>
      <c r="AE1219" s="26"/>
      <c r="AF1219" s="26"/>
      <c r="AG1219" s="26"/>
      <c r="AH1219" s="30"/>
      <c r="AI1219" s="26"/>
      <c r="AJ1219" s="26"/>
      <c r="AK1219" s="31"/>
      <c r="AL1219" s="32"/>
      <c r="AM1219" s="27"/>
      <c r="AN1219" s="27"/>
      <c r="AO1219" s="27"/>
      <c r="AP1219" s="27"/>
      <c r="AQ1219" s="27"/>
      <c r="AR1219" s="27"/>
      <c r="AS1219" s="27"/>
      <c r="AT1219" s="27"/>
      <c r="AU1219" s="27"/>
      <c r="AV1219" s="27" t="str">
        <f>IFERROR(IF(VLOOKUP(C1219,'[1]Treinamento de Entrada'!$A:$W,19,0)=0,"-",VLOOKUP(C1219,'[1]Treinamento de Entrada'!$A:$W,19,0)),"-")</f>
        <v>-</v>
      </c>
    </row>
    <row r="1220" spans="1:48" x14ac:dyDescent="0.25">
      <c r="A1220" s="26"/>
      <c r="B1220" s="26"/>
      <c r="C1220" s="26"/>
      <c r="D1220" s="26"/>
      <c r="E1220" s="26"/>
      <c r="F1220" s="26"/>
      <c r="G1220" s="26"/>
      <c r="H1220" s="27"/>
      <c r="I1220" s="26"/>
      <c r="J1220" s="26"/>
      <c r="K1220" s="26"/>
      <c r="L1220" s="26"/>
      <c r="M1220" s="27"/>
      <c r="N1220" s="27"/>
      <c r="O1220" s="27"/>
      <c r="P1220" s="26"/>
      <c r="Q1220" s="26"/>
      <c r="R1220" s="26"/>
      <c r="S1220" s="27"/>
      <c r="T1220" s="28"/>
      <c r="U1220" s="29"/>
      <c r="V1220" s="29"/>
      <c r="W1220" s="29"/>
      <c r="X1220" s="29"/>
      <c r="Y1220" s="27"/>
      <c r="Z1220" s="27"/>
      <c r="AA1220" s="30"/>
      <c r="AB1220" s="30"/>
      <c r="AC1220" s="26"/>
      <c r="AD1220" s="27"/>
      <c r="AE1220" s="26"/>
      <c r="AF1220" s="26"/>
      <c r="AG1220" s="26"/>
      <c r="AH1220" s="30"/>
      <c r="AI1220" s="26"/>
      <c r="AJ1220" s="26"/>
      <c r="AK1220" s="31"/>
      <c r="AL1220" s="32"/>
      <c r="AM1220" s="27"/>
      <c r="AN1220" s="27"/>
      <c r="AO1220" s="27"/>
      <c r="AP1220" s="27"/>
      <c r="AQ1220" s="27"/>
      <c r="AR1220" s="27"/>
      <c r="AS1220" s="27"/>
      <c r="AT1220" s="27"/>
      <c r="AU1220" s="27"/>
      <c r="AV1220" s="27" t="str">
        <f>IFERROR(IF(VLOOKUP(C1220,'[1]Treinamento de Entrada'!$A:$W,19,0)=0,"-",VLOOKUP(C1220,'[1]Treinamento de Entrada'!$A:$W,19,0)),"-")</f>
        <v>-</v>
      </c>
    </row>
    <row r="1221" spans="1:48" x14ac:dyDescent="0.25">
      <c r="A1221" s="26"/>
      <c r="B1221" s="26"/>
      <c r="C1221" s="26"/>
      <c r="D1221" s="26"/>
      <c r="E1221" s="26"/>
      <c r="F1221" s="26"/>
      <c r="G1221" s="26"/>
      <c r="H1221" s="27"/>
      <c r="I1221" s="26"/>
      <c r="J1221" s="26"/>
      <c r="K1221" s="26"/>
      <c r="L1221" s="26"/>
      <c r="M1221" s="27"/>
      <c r="N1221" s="27"/>
      <c r="O1221" s="27"/>
      <c r="P1221" s="26"/>
      <c r="Q1221" s="26"/>
      <c r="R1221" s="26"/>
      <c r="S1221" s="27"/>
      <c r="T1221" s="28"/>
      <c r="U1221" s="29"/>
      <c r="V1221" s="29"/>
      <c r="W1221" s="29"/>
      <c r="X1221" s="29"/>
      <c r="Y1221" s="27"/>
      <c r="Z1221" s="27"/>
      <c r="AA1221" s="30"/>
      <c r="AB1221" s="30"/>
      <c r="AC1221" s="26"/>
      <c r="AD1221" s="27"/>
      <c r="AE1221" s="26"/>
      <c r="AF1221" s="26"/>
      <c r="AG1221" s="26"/>
      <c r="AH1221" s="30"/>
      <c r="AI1221" s="26"/>
      <c r="AJ1221" s="26"/>
      <c r="AK1221" s="31"/>
      <c r="AL1221" s="32"/>
      <c r="AM1221" s="27"/>
      <c r="AN1221" s="27"/>
      <c r="AO1221" s="27"/>
      <c r="AP1221" s="27"/>
      <c r="AQ1221" s="27"/>
      <c r="AR1221" s="27"/>
      <c r="AS1221" s="27"/>
      <c r="AT1221" s="27"/>
      <c r="AU1221" s="27"/>
      <c r="AV1221" s="27" t="str">
        <f>IFERROR(IF(VLOOKUP(C1221,'[1]Treinamento de Entrada'!$A:$W,19,0)=0,"-",VLOOKUP(C1221,'[1]Treinamento de Entrada'!$A:$W,19,0)),"-")</f>
        <v>-</v>
      </c>
    </row>
    <row r="1222" spans="1:48" x14ac:dyDescent="0.25">
      <c r="A1222" s="26"/>
      <c r="B1222" s="26"/>
      <c r="C1222" s="26"/>
      <c r="D1222" s="26"/>
      <c r="E1222" s="26"/>
      <c r="F1222" s="26"/>
      <c r="G1222" s="26"/>
      <c r="H1222" s="27"/>
      <c r="I1222" s="26"/>
      <c r="J1222" s="26"/>
      <c r="K1222" s="26"/>
      <c r="L1222" s="26"/>
      <c r="M1222" s="27"/>
      <c r="N1222" s="27"/>
      <c r="O1222" s="27"/>
      <c r="P1222" s="26"/>
      <c r="Q1222" s="26"/>
      <c r="R1222" s="26"/>
      <c r="S1222" s="27"/>
      <c r="T1222" s="28"/>
      <c r="U1222" s="29"/>
      <c r="V1222" s="29"/>
      <c r="W1222" s="29"/>
      <c r="X1222" s="29"/>
      <c r="Y1222" s="27"/>
      <c r="Z1222" s="27"/>
      <c r="AA1222" s="30"/>
      <c r="AB1222" s="30"/>
      <c r="AC1222" s="26"/>
      <c r="AD1222" s="27"/>
      <c r="AE1222" s="26"/>
      <c r="AF1222" s="26"/>
      <c r="AG1222" s="26"/>
      <c r="AH1222" s="30"/>
      <c r="AI1222" s="26"/>
      <c r="AJ1222" s="26"/>
      <c r="AK1222" s="31"/>
      <c r="AL1222" s="32"/>
      <c r="AM1222" s="27"/>
      <c r="AN1222" s="27"/>
      <c r="AO1222" s="27"/>
      <c r="AP1222" s="27"/>
      <c r="AQ1222" s="27"/>
      <c r="AR1222" s="27"/>
      <c r="AS1222" s="27"/>
      <c r="AT1222" s="27"/>
      <c r="AU1222" s="27"/>
      <c r="AV1222" s="27" t="str">
        <f>IFERROR(IF(VLOOKUP(C1222,'[1]Treinamento de Entrada'!$A:$W,19,0)=0,"-",VLOOKUP(C1222,'[1]Treinamento de Entrada'!$A:$W,19,0)),"-")</f>
        <v>-</v>
      </c>
    </row>
    <row r="1223" spans="1:48" x14ac:dyDescent="0.25">
      <c r="A1223" s="26"/>
      <c r="B1223" s="26"/>
      <c r="C1223" s="26"/>
      <c r="D1223" s="26"/>
      <c r="E1223" s="26"/>
      <c r="F1223" s="26"/>
      <c r="G1223" s="26"/>
      <c r="H1223" s="27"/>
      <c r="I1223" s="26"/>
      <c r="J1223" s="26"/>
      <c r="K1223" s="26"/>
      <c r="L1223" s="26"/>
      <c r="M1223" s="27"/>
      <c r="N1223" s="27"/>
      <c r="O1223" s="27"/>
      <c r="P1223" s="26"/>
      <c r="Q1223" s="26"/>
      <c r="R1223" s="26"/>
      <c r="S1223" s="27"/>
      <c r="T1223" s="28"/>
      <c r="U1223" s="29"/>
      <c r="V1223" s="29"/>
      <c r="W1223" s="29"/>
      <c r="X1223" s="29"/>
      <c r="Y1223" s="27"/>
      <c r="Z1223" s="27"/>
      <c r="AA1223" s="30"/>
      <c r="AB1223" s="30"/>
      <c r="AC1223" s="26"/>
      <c r="AD1223" s="27"/>
      <c r="AE1223" s="26"/>
      <c r="AF1223" s="26"/>
      <c r="AG1223" s="26"/>
      <c r="AH1223" s="30"/>
      <c r="AI1223" s="26"/>
      <c r="AJ1223" s="26"/>
      <c r="AK1223" s="31"/>
      <c r="AL1223" s="32"/>
      <c r="AM1223" s="27"/>
      <c r="AN1223" s="27"/>
      <c r="AO1223" s="27"/>
      <c r="AP1223" s="27"/>
      <c r="AQ1223" s="27"/>
      <c r="AR1223" s="27"/>
      <c r="AS1223" s="27"/>
      <c r="AT1223" s="27"/>
      <c r="AU1223" s="27"/>
      <c r="AV1223" s="27" t="str">
        <f>IFERROR(IF(VLOOKUP(C1223,'[1]Treinamento de Entrada'!$A:$W,19,0)=0,"-",VLOOKUP(C1223,'[1]Treinamento de Entrada'!$A:$W,19,0)),"-")</f>
        <v>-</v>
      </c>
    </row>
    <row r="1224" spans="1:48" x14ac:dyDescent="0.25">
      <c r="A1224" s="26"/>
      <c r="B1224" s="26"/>
      <c r="C1224" s="26"/>
      <c r="D1224" s="26"/>
      <c r="E1224" s="26"/>
      <c r="F1224" s="26"/>
      <c r="G1224" s="26"/>
      <c r="H1224" s="27"/>
      <c r="I1224" s="26"/>
      <c r="J1224" s="26"/>
      <c r="K1224" s="26"/>
      <c r="L1224" s="26"/>
      <c r="M1224" s="27"/>
      <c r="N1224" s="27"/>
      <c r="O1224" s="27"/>
      <c r="P1224" s="26"/>
      <c r="Q1224" s="26"/>
      <c r="R1224" s="26"/>
      <c r="S1224" s="27"/>
      <c r="T1224" s="28"/>
      <c r="U1224" s="29"/>
      <c r="V1224" s="29"/>
      <c r="W1224" s="29"/>
      <c r="X1224" s="29"/>
      <c r="Y1224" s="27"/>
      <c r="Z1224" s="27"/>
      <c r="AA1224" s="30"/>
      <c r="AB1224" s="30"/>
      <c r="AC1224" s="26"/>
      <c r="AD1224" s="27"/>
      <c r="AE1224" s="26"/>
      <c r="AF1224" s="26"/>
      <c r="AG1224" s="26"/>
      <c r="AH1224" s="30"/>
      <c r="AI1224" s="26"/>
      <c r="AJ1224" s="26"/>
      <c r="AK1224" s="31"/>
      <c r="AL1224" s="32"/>
      <c r="AM1224" s="27"/>
      <c r="AN1224" s="27"/>
      <c r="AO1224" s="27"/>
      <c r="AP1224" s="27"/>
      <c r="AQ1224" s="27"/>
      <c r="AR1224" s="27"/>
      <c r="AS1224" s="27"/>
      <c r="AT1224" s="27"/>
      <c r="AU1224" s="27"/>
      <c r="AV1224" s="27" t="str">
        <f>IFERROR(IF(VLOOKUP(C1224,'[1]Treinamento de Entrada'!$A:$W,19,0)=0,"-",VLOOKUP(C1224,'[1]Treinamento de Entrada'!$A:$W,19,0)),"-")</f>
        <v>-</v>
      </c>
    </row>
    <row r="1225" spans="1:48" x14ac:dyDescent="0.25">
      <c r="A1225" s="26"/>
      <c r="B1225" s="26"/>
      <c r="C1225" s="26"/>
      <c r="D1225" s="26"/>
      <c r="E1225" s="26"/>
      <c r="F1225" s="26"/>
      <c r="G1225" s="26"/>
      <c r="H1225" s="27"/>
      <c r="I1225" s="26"/>
      <c r="J1225" s="26"/>
      <c r="K1225" s="26"/>
      <c r="L1225" s="26"/>
      <c r="M1225" s="27"/>
      <c r="N1225" s="27"/>
      <c r="O1225" s="27"/>
      <c r="P1225" s="26"/>
      <c r="Q1225" s="26"/>
      <c r="R1225" s="26"/>
      <c r="S1225" s="27"/>
      <c r="T1225" s="28"/>
      <c r="U1225" s="29"/>
      <c r="V1225" s="29"/>
      <c r="W1225" s="29"/>
      <c r="X1225" s="29"/>
      <c r="Y1225" s="27"/>
      <c r="Z1225" s="27"/>
      <c r="AA1225" s="30"/>
      <c r="AB1225" s="30"/>
      <c r="AC1225" s="26"/>
      <c r="AD1225" s="27"/>
      <c r="AE1225" s="26"/>
      <c r="AF1225" s="26"/>
      <c r="AG1225" s="26"/>
      <c r="AH1225" s="30"/>
      <c r="AI1225" s="26"/>
      <c r="AJ1225" s="26"/>
      <c r="AK1225" s="31"/>
      <c r="AL1225" s="32"/>
      <c r="AM1225" s="27"/>
      <c r="AN1225" s="27"/>
      <c r="AO1225" s="27"/>
      <c r="AP1225" s="27"/>
      <c r="AQ1225" s="27"/>
      <c r="AR1225" s="27"/>
      <c r="AS1225" s="27"/>
      <c r="AT1225" s="27"/>
      <c r="AU1225" s="27"/>
      <c r="AV1225" s="27" t="str">
        <f>IFERROR(IF(VLOOKUP(C1225,'[1]Treinamento de Entrada'!$A:$W,19,0)=0,"-",VLOOKUP(C1225,'[1]Treinamento de Entrada'!$A:$W,19,0)),"-")</f>
        <v>-</v>
      </c>
    </row>
    <row r="1226" spans="1:48" x14ac:dyDescent="0.25">
      <c r="A1226" s="26"/>
      <c r="B1226" s="26"/>
      <c r="C1226" s="26"/>
      <c r="D1226" s="26"/>
      <c r="E1226" s="26"/>
      <c r="F1226" s="26"/>
      <c r="G1226" s="26"/>
      <c r="H1226" s="27"/>
      <c r="I1226" s="26"/>
      <c r="J1226" s="26"/>
      <c r="K1226" s="26"/>
      <c r="L1226" s="26"/>
      <c r="M1226" s="27"/>
      <c r="N1226" s="27"/>
      <c r="O1226" s="27"/>
      <c r="P1226" s="26"/>
      <c r="Q1226" s="26"/>
      <c r="R1226" s="26"/>
      <c r="S1226" s="27"/>
      <c r="T1226" s="28"/>
      <c r="U1226" s="29"/>
      <c r="V1226" s="29"/>
      <c r="W1226" s="29"/>
      <c r="X1226" s="29"/>
      <c r="Y1226" s="27"/>
      <c r="Z1226" s="27"/>
      <c r="AA1226" s="30"/>
      <c r="AB1226" s="30"/>
      <c r="AC1226" s="26"/>
      <c r="AD1226" s="27"/>
      <c r="AE1226" s="26"/>
      <c r="AF1226" s="26"/>
      <c r="AG1226" s="26"/>
      <c r="AH1226" s="30"/>
      <c r="AI1226" s="26"/>
      <c r="AJ1226" s="26"/>
      <c r="AK1226" s="31"/>
      <c r="AL1226" s="32"/>
      <c r="AM1226" s="27"/>
      <c r="AN1226" s="27"/>
      <c r="AO1226" s="27"/>
      <c r="AP1226" s="27"/>
      <c r="AQ1226" s="27"/>
      <c r="AR1226" s="27"/>
      <c r="AS1226" s="27"/>
      <c r="AT1226" s="27"/>
      <c r="AU1226" s="27"/>
      <c r="AV1226" s="27" t="str">
        <f>IFERROR(IF(VLOOKUP(C1226,'[1]Treinamento de Entrada'!$A:$W,19,0)=0,"-",VLOOKUP(C1226,'[1]Treinamento de Entrada'!$A:$W,19,0)),"-")</f>
        <v>-</v>
      </c>
    </row>
    <row r="1227" spans="1:48" x14ac:dyDescent="0.25">
      <c r="A1227" s="26"/>
      <c r="B1227" s="26"/>
      <c r="C1227" s="26"/>
      <c r="D1227" s="26"/>
      <c r="E1227" s="26"/>
      <c r="F1227" s="26"/>
      <c r="G1227" s="26"/>
      <c r="H1227" s="27"/>
      <c r="I1227" s="26"/>
      <c r="J1227" s="26"/>
      <c r="K1227" s="26"/>
      <c r="L1227" s="26"/>
      <c r="M1227" s="27"/>
      <c r="N1227" s="27"/>
      <c r="O1227" s="27"/>
      <c r="P1227" s="26"/>
      <c r="Q1227" s="26"/>
      <c r="R1227" s="26"/>
      <c r="S1227" s="27"/>
      <c r="T1227" s="28"/>
      <c r="U1227" s="29"/>
      <c r="V1227" s="29"/>
      <c r="W1227" s="29"/>
      <c r="X1227" s="29"/>
      <c r="Y1227" s="27"/>
      <c r="Z1227" s="27"/>
      <c r="AA1227" s="30"/>
      <c r="AB1227" s="30"/>
      <c r="AC1227" s="26"/>
      <c r="AD1227" s="27"/>
      <c r="AE1227" s="26"/>
      <c r="AF1227" s="26"/>
      <c r="AG1227" s="26"/>
      <c r="AH1227" s="30"/>
      <c r="AI1227" s="26"/>
      <c r="AJ1227" s="26"/>
      <c r="AK1227" s="31"/>
      <c r="AL1227" s="32"/>
      <c r="AM1227" s="27"/>
      <c r="AN1227" s="27"/>
      <c r="AO1227" s="27"/>
      <c r="AP1227" s="27"/>
      <c r="AQ1227" s="27"/>
      <c r="AR1227" s="27"/>
      <c r="AS1227" s="27"/>
      <c r="AT1227" s="27"/>
      <c r="AU1227" s="27"/>
      <c r="AV1227" s="27" t="str">
        <f>IFERROR(IF(VLOOKUP(C1227,'[1]Treinamento de Entrada'!$A:$W,19,0)=0,"-",VLOOKUP(C1227,'[1]Treinamento de Entrada'!$A:$W,19,0)),"-")</f>
        <v>-</v>
      </c>
    </row>
    <row r="1228" spans="1:48" x14ac:dyDescent="0.25">
      <c r="A1228" s="26"/>
      <c r="B1228" s="26"/>
      <c r="C1228" s="26"/>
      <c r="D1228" s="26"/>
      <c r="E1228" s="26"/>
      <c r="F1228" s="26"/>
      <c r="G1228" s="26"/>
      <c r="H1228" s="27"/>
      <c r="I1228" s="26"/>
      <c r="J1228" s="26"/>
      <c r="K1228" s="26"/>
      <c r="L1228" s="26"/>
      <c r="M1228" s="27"/>
      <c r="N1228" s="27"/>
      <c r="O1228" s="27"/>
      <c r="P1228" s="26"/>
      <c r="Q1228" s="26"/>
      <c r="R1228" s="26"/>
      <c r="S1228" s="27"/>
      <c r="T1228" s="28"/>
      <c r="U1228" s="29"/>
      <c r="V1228" s="29"/>
      <c r="W1228" s="29"/>
      <c r="X1228" s="29"/>
      <c r="Y1228" s="27"/>
      <c r="Z1228" s="27"/>
      <c r="AA1228" s="30"/>
      <c r="AB1228" s="30"/>
      <c r="AC1228" s="26"/>
      <c r="AD1228" s="27"/>
      <c r="AE1228" s="26"/>
      <c r="AF1228" s="26"/>
      <c r="AG1228" s="26"/>
      <c r="AH1228" s="30"/>
      <c r="AI1228" s="26"/>
      <c r="AJ1228" s="26"/>
      <c r="AK1228" s="31"/>
      <c r="AL1228" s="32"/>
      <c r="AM1228" s="27"/>
      <c r="AN1228" s="27"/>
      <c r="AO1228" s="27"/>
      <c r="AP1228" s="27"/>
      <c r="AQ1228" s="27"/>
      <c r="AR1228" s="27"/>
      <c r="AS1228" s="27"/>
      <c r="AT1228" s="27"/>
      <c r="AU1228" s="27"/>
      <c r="AV1228" s="27" t="str">
        <f>IFERROR(IF(VLOOKUP(C1228,'[1]Treinamento de Entrada'!$A:$W,19,0)=0,"-",VLOOKUP(C1228,'[1]Treinamento de Entrada'!$A:$W,19,0)),"-")</f>
        <v>-</v>
      </c>
    </row>
    <row r="1229" spans="1:48" x14ac:dyDescent="0.25">
      <c r="A1229" s="26"/>
      <c r="B1229" s="26"/>
      <c r="C1229" s="26"/>
      <c r="D1229" s="26"/>
      <c r="E1229" s="26"/>
      <c r="F1229" s="26"/>
      <c r="G1229" s="26"/>
      <c r="H1229" s="27"/>
      <c r="I1229" s="26"/>
      <c r="J1229" s="26"/>
      <c r="K1229" s="26"/>
      <c r="L1229" s="26"/>
      <c r="M1229" s="27"/>
      <c r="N1229" s="27"/>
      <c r="O1229" s="27"/>
      <c r="P1229" s="26"/>
      <c r="Q1229" s="26"/>
      <c r="R1229" s="26"/>
      <c r="S1229" s="27"/>
      <c r="T1229" s="28"/>
      <c r="U1229" s="29"/>
      <c r="V1229" s="29"/>
      <c r="W1229" s="29"/>
      <c r="X1229" s="29"/>
      <c r="Y1229" s="27"/>
      <c r="Z1229" s="27"/>
      <c r="AA1229" s="30"/>
      <c r="AB1229" s="30"/>
      <c r="AC1229" s="26"/>
      <c r="AD1229" s="27"/>
      <c r="AE1229" s="26"/>
      <c r="AF1229" s="26"/>
      <c r="AG1229" s="26"/>
      <c r="AH1229" s="30"/>
      <c r="AI1229" s="26"/>
      <c r="AJ1229" s="26"/>
      <c r="AK1229" s="31"/>
      <c r="AL1229" s="32"/>
      <c r="AM1229" s="27"/>
      <c r="AN1229" s="27"/>
      <c r="AO1229" s="27"/>
      <c r="AP1229" s="27"/>
      <c r="AQ1229" s="27"/>
      <c r="AR1229" s="27"/>
      <c r="AS1229" s="27"/>
      <c r="AT1229" s="27"/>
      <c r="AU1229" s="27"/>
      <c r="AV1229" s="27" t="str">
        <f>IFERROR(IF(VLOOKUP(C1229,'[1]Treinamento de Entrada'!$A:$W,19,0)=0,"-",VLOOKUP(C1229,'[1]Treinamento de Entrada'!$A:$W,19,0)),"-")</f>
        <v>-</v>
      </c>
    </row>
    <row r="1230" spans="1:48" x14ac:dyDescent="0.25">
      <c r="A1230" s="26"/>
      <c r="B1230" s="26"/>
      <c r="C1230" s="26"/>
      <c r="D1230" s="26"/>
      <c r="E1230" s="26"/>
      <c r="F1230" s="26"/>
      <c r="G1230" s="26"/>
      <c r="H1230" s="27"/>
      <c r="I1230" s="26"/>
      <c r="J1230" s="26"/>
      <c r="K1230" s="26"/>
      <c r="L1230" s="26"/>
      <c r="M1230" s="27"/>
      <c r="N1230" s="27"/>
      <c r="O1230" s="27"/>
      <c r="P1230" s="26"/>
      <c r="Q1230" s="26"/>
      <c r="R1230" s="26"/>
      <c r="S1230" s="27"/>
      <c r="T1230" s="28"/>
      <c r="U1230" s="29"/>
      <c r="V1230" s="29"/>
      <c r="W1230" s="29"/>
      <c r="X1230" s="29"/>
      <c r="Y1230" s="27"/>
      <c r="Z1230" s="27"/>
      <c r="AA1230" s="30"/>
      <c r="AB1230" s="30"/>
      <c r="AC1230" s="26"/>
      <c r="AD1230" s="27"/>
      <c r="AE1230" s="26"/>
      <c r="AF1230" s="26"/>
      <c r="AG1230" s="26"/>
      <c r="AH1230" s="30"/>
      <c r="AI1230" s="26"/>
      <c r="AJ1230" s="26"/>
      <c r="AK1230" s="31"/>
      <c r="AL1230" s="32"/>
      <c r="AM1230" s="27"/>
      <c r="AN1230" s="27"/>
      <c r="AO1230" s="27"/>
      <c r="AP1230" s="27"/>
      <c r="AQ1230" s="27"/>
      <c r="AR1230" s="27"/>
      <c r="AS1230" s="27"/>
      <c r="AT1230" s="27"/>
      <c r="AU1230" s="27"/>
      <c r="AV1230" s="27" t="str">
        <f>IFERROR(IF(VLOOKUP(C1230,'[1]Treinamento de Entrada'!$A:$W,19,0)=0,"-",VLOOKUP(C1230,'[1]Treinamento de Entrada'!$A:$W,19,0)),"-")</f>
        <v>-</v>
      </c>
    </row>
    <row r="1231" spans="1:48" x14ac:dyDescent="0.25">
      <c r="A1231" s="26"/>
      <c r="B1231" s="26"/>
      <c r="C1231" s="26"/>
      <c r="D1231" s="26"/>
      <c r="E1231" s="26"/>
      <c r="F1231" s="26"/>
      <c r="G1231" s="26"/>
      <c r="H1231" s="27"/>
      <c r="I1231" s="26"/>
      <c r="J1231" s="26"/>
      <c r="K1231" s="26"/>
      <c r="L1231" s="26"/>
      <c r="M1231" s="27"/>
      <c r="N1231" s="27"/>
      <c r="O1231" s="27"/>
      <c r="P1231" s="26"/>
      <c r="Q1231" s="26"/>
      <c r="R1231" s="26"/>
      <c r="S1231" s="27"/>
      <c r="T1231" s="28"/>
      <c r="U1231" s="29"/>
      <c r="V1231" s="29"/>
      <c r="W1231" s="29"/>
      <c r="X1231" s="29"/>
      <c r="Y1231" s="27"/>
      <c r="Z1231" s="27"/>
      <c r="AA1231" s="30"/>
      <c r="AB1231" s="30"/>
      <c r="AC1231" s="26"/>
      <c r="AD1231" s="27"/>
      <c r="AE1231" s="26"/>
      <c r="AF1231" s="26"/>
      <c r="AG1231" s="26"/>
      <c r="AH1231" s="30"/>
      <c r="AI1231" s="26"/>
      <c r="AJ1231" s="26"/>
      <c r="AK1231" s="31"/>
      <c r="AL1231" s="32"/>
      <c r="AM1231" s="27"/>
      <c r="AN1231" s="27"/>
      <c r="AO1231" s="27"/>
      <c r="AP1231" s="27"/>
      <c r="AQ1231" s="27"/>
      <c r="AR1231" s="27"/>
      <c r="AS1231" s="27"/>
      <c r="AT1231" s="27"/>
      <c r="AU1231" s="27"/>
      <c r="AV1231" s="27" t="str">
        <f>IFERROR(IF(VLOOKUP(C1231,'[1]Treinamento de Entrada'!$A:$W,19,0)=0,"-",VLOOKUP(C1231,'[1]Treinamento de Entrada'!$A:$W,19,0)),"-")</f>
        <v>-</v>
      </c>
    </row>
    <row r="1232" spans="1:48" x14ac:dyDescent="0.25">
      <c r="A1232" s="26"/>
      <c r="B1232" s="26"/>
      <c r="C1232" s="26"/>
      <c r="D1232" s="26"/>
      <c r="E1232" s="26"/>
      <c r="F1232" s="26"/>
      <c r="G1232" s="26"/>
      <c r="H1232" s="27"/>
      <c r="I1232" s="26"/>
      <c r="J1232" s="26"/>
      <c r="K1232" s="26"/>
      <c r="L1232" s="26"/>
      <c r="M1232" s="27"/>
      <c r="N1232" s="27"/>
      <c r="O1232" s="27"/>
      <c r="P1232" s="26"/>
      <c r="Q1232" s="26"/>
      <c r="R1232" s="26"/>
      <c r="S1232" s="27"/>
      <c r="T1232" s="28"/>
      <c r="U1232" s="29"/>
      <c r="V1232" s="28"/>
      <c r="W1232" s="29"/>
      <c r="X1232" s="29"/>
      <c r="Y1232" s="27"/>
      <c r="Z1232" s="27"/>
      <c r="AA1232" s="30"/>
      <c r="AB1232" s="30"/>
      <c r="AC1232" s="26"/>
      <c r="AD1232" s="27"/>
      <c r="AE1232" s="26"/>
      <c r="AF1232" s="26"/>
      <c r="AG1232" s="26"/>
      <c r="AH1232" s="30"/>
      <c r="AI1232" s="26"/>
      <c r="AJ1232" s="26"/>
      <c r="AK1232" s="31"/>
      <c r="AL1232" s="32"/>
      <c r="AM1232" s="27"/>
      <c r="AN1232" s="27"/>
      <c r="AO1232" s="27"/>
      <c r="AP1232" s="27"/>
      <c r="AQ1232" s="27"/>
      <c r="AR1232" s="27"/>
      <c r="AS1232" s="27"/>
      <c r="AT1232" s="27"/>
      <c r="AU1232" s="27"/>
      <c r="AV1232" s="27" t="str">
        <f>IFERROR(IF(VLOOKUP(C1232,'[1]Treinamento de Entrada'!$A:$W,19,0)=0,"-",VLOOKUP(C1232,'[1]Treinamento de Entrada'!$A:$W,19,0)),"-")</f>
        <v>-</v>
      </c>
    </row>
    <row r="1233" spans="1:48" x14ac:dyDescent="0.25">
      <c r="A1233" s="26"/>
      <c r="B1233" s="26"/>
      <c r="C1233" s="26"/>
      <c r="D1233" s="26"/>
      <c r="E1233" s="26"/>
      <c r="F1233" s="26"/>
      <c r="G1233" s="26"/>
      <c r="H1233" s="27"/>
      <c r="I1233" s="26"/>
      <c r="J1233" s="26"/>
      <c r="K1233" s="26"/>
      <c r="L1233" s="26"/>
      <c r="M1233" s="27"/>
      <c r="N1233" s="27"/>
      <c r="O1233" s="27"/>
      <c r="P1233" s="26"/>
      <c r="Q1233" s="26"/>
      <c r="R1233" s="26"/>
      <c r="S1233" s="27"/>
      <c r="T1233" s="28"/>
      <c r="U1233" s="29"/>
      <c r="V1233" s="29"/>
      <c r="W1233" s="29"/>
      <c r="X1233" s="29"/>
      <c r="Y1233" s="27"/>
      <c r="Z1233" s="27"/>
      <c r="AA1233" s="30"/>
      <c r="AB1233" s="30"/>
      <c r="AC1233" s="26"/>
      <c r="AD1233" s="27"/>
      <c r="AE1233" s="26"/>
      <c r="AF1233" s="26"/>
      <c r="AG1233" s="26"/>
      <c r="AH1233" s="30"/>
      <c r="AI1233" s="26"/>
      <c r="AJ1233" s="26"/>
      <c r="AK1233" s="31"/>
      <c r="AL1233" s="32"/>
      <c r="AM1233" s="27"/>
      <c r="AN1233" s="27"/>
      <c r="AO1233" s="27"/>
      <c r="AP1233" s="27"/>
      <c r="AQ1233" s="27"/>
      <c r="AR1233" s="27"/>
      <c r="AS1233" s="27"/>
      <c r="AT1233" s="27"/>
      <c r="AU1233" s="27"/>
      <c r="AV1233" s="27" t="str">
        <f>IFERROR(IF(VLOOKUP(C1233,'[1]Treinamento de Entrada'!$A:$W,19,0)=0,"-",VLOOKUP(C1233,'[1]Treinamento de Entrada'!$A:$W,19,0)),"-")</f>
        <v>-</v>
      </c>
    </row>
    <row r="1234" spans="1:48" x14ac:dyDescent="0.25">
      <c r="A1234" s="26"/>
      <c r="B1234" s="26"/>
      <c r="C1234" s="26"/>
      <c r="D1234" s="26"/>
      <c r="E1234" s="26"/>
      <c r="F1234" s="26"/>
      <c r="G1234" s="26"/>
      <c r="H1234" s="27"/>
      <c r="I1234" s="26"/>
      <c r="J1234" s="26"/>
      <c r="K1234" s="26"/>
      <c r="L1234" s="26"/>
      <c r="M1234" s="27"/>
      <c r="N1234" s="27"/>
      <c r="O1234" s="27"/>
      <c r="P1234" s="26"/>
      <c r="Q1234" s="26"/>
      <c r="R1234" s="26"/>
      <c r="S1234" s="27"/>
      <c r="T1234" s="28"/>
      <c r="U1234" s="29"/>
      <c r="V1234" s="29"/>
      <c r="W1234" s="29"/>
      <c r="X1234" s="29"/>
      <c r="Y1234" s="27"/>
      <c r="Z1234" s="27"/>
      <c r="AA1234" s="30"/>
      <c r="AB1234" s="30"/>
      <c r="AC1234" s="26"/>
      <c r="AD1234" s="27"/>
      <c r="AE1234" s="26"/>
      <c r="AF1234" s="26"/>
      <c r="AG1234" s="26"/>
      <c r="AH1234" s="30"/>
      <c r="AI1234" s="26"/>
      <c r="AJ1234" s="26"/>
      <c r="AK1234" s="31"/>
      <c r="AL1234" s="32"/>
      <c r="AM1234" s="27"/>
      <c r="AN1234" s="27"/>
      <c r="AO1234" s="27"/>
      <c r="AP1234" s="27"/>
      <c r="AQ1234" s="27"/>
      <c r="AR1234" s="27"/>
      <c r="AS1234" s="27"/>
      <c r="AT1234" s="27"/>
      <c r="AU1234" s="27"/>
      <c r="AV1234" s="27" t="str">
        <f>IFERROR(IF(VLOOKUP(C1234,'[1]Treinamento de Entrada'!$A:$W,19,0)=0,"-",VLOOKUP(C1234,'[1]Treinamento de Entrada'!$A:$W,19,0)),"-")</f>
        <v>-</v>
      </c>
    </row>
    <row r="1235" spans="1:48" x14ac:dyDescent="0.25">
      <c r="A1235" s="26"/>
      <c r="B1235" s="26"/>
      <c r="C1235" s="26"/>
      <c r="D1235" s="26"/>
      <c r="E1235" s="26"/>
      <c r="F1235" s="26"/>
      <c r="G1235" s="26"/>
      <c r="H1235" s="27"/>
      <c r="I1235" s="26"/>
      <c r="J1235" s="26"/>
      <c r="K1235" s="26"/>
      <c r="L1235" s="26"/>
      <c r="M1235" s="27"/>
      <c r="N1235" s="27"/>
      <c r="O1235" s="27"/>
      <c r="P1235" s="26"/>
      <c r="Q1235" s="26"/>
      <c r="R1235" s="26"/>
      <c r="S1235" s="27"/>
      <c r="T1235" s="28"/>
      <c r="U1235" s="29"/>
      <c r="V1235" s="29"/>
      <c r="W1235" s="29"/>
      <c r="X1235" s="29"/>
      <c r="Y1235" s="27"/>
      <c r="Z1235" s="27"/>
      <c r="AA1235" s="30"/>
      <c r="AB1235" s="30"/>
      <c r="AC1235" s="26"/>
      <c r="AD1235" s="27"/>
      <c r="AE1235" s="26"/>
      <c r="AF1235" s="26"/>
      <c r="AG1235" s="26"/>
      <c r="AH1235" s="30"/>
      <c r="AI1235" s="26"/>
      <c r="AJ1235" s="26"/>
      <c r="AK1235" s="31"/>
      <c r="AL1235" s="32"/>
      <c r="AM1235" s="27"/>
      <c r="AN1235" s="27"/>
      <c r="AO1235" s="27"/>
      <c r="AP1235" s="27"/>
      <c r="AQ1235" s="27"/>
      <c r="AR1235" s="27"/>
      <c r="AS1235" s="27"/>
      <c r="AT1235" s="27"/>
      <c r="AU1235" s="27"/>
      <c r="AV1235" s="27" t="str">
        <f>IFERROR(IF(VLOOKUP(C1235,'[1]Treinamento de Entrada'!$A:$W,19,0)=0,"-",VLOOKUP(C1235,'[1]Treinamento de Entrada'!$A:$W,19,0)),"-")</f>
        <v>-</v>
      </c>
    </row>
    <row r="1236" spans="1:48" x14ac:dyDescent="0.25">
      <c r="A1236" s="26"/>
      <c r="B1236" s="26"/>
      <c r="C1236" s="26"/>
      <c r="D1236" s="26"/>
      <c r="E1236" s="26"/>
      <c r="F1236" s="26"/>
      <c r="G1236" s="26"/>
      <c r="H1236" s="27"/>
      <c r="I1236" s="26"/>
      <c r="J1236" s="26"/>
      <c r="K1236" s="26"/>
      <c r="L1236" s="26"/>
      <c r="M1236" s="27"/>
      <c r="N1236" s="27"/>
      <c r="O1236" s="27"/>
      <c r="P1236" s="26"/>
      <c r="Q1236" s="26"/>
      <c r="R1236" s="26"/>
      <c r="S1236" s="27"/>
      <c r="T1236" s="28"/>
      <c r="U1236" s="29"/>
      <c r="V1236" s="29"/>
      <c r="W1236" s="29"/>
      <c r="X1236" s="29"/>
      <c r="Y1236" s="27"/>
      <c r="Z1236" s="27"/>
      <c r="AA1236" s="30"/>
      <c r="AB1236" s="30"/>
      <c r="AC1236" s="26"/>
      <c r="AD1236" s="27"/>
      <c r="AE1236" s="26"/>
      <c r="AF1236" s="26"/>
      <c r="AG1236" s="26"/>
      <c r="AH1236" s="30"/>
      <c r="AI1236" s="26"/>
      <c r="AJ1236" s="26"/>
      <c r="AK1236" s="31"/>
      <c r="AL1236" s="32"/>
      <c r="AM1236" s="27"/>
      <c r="AN1236" s="27"/>
      <c r="AO1236" s="27"/>
      <c r="AP1236" s="27"/>
      <c r="AQ1236" s="27"/>
      <c r="AR1236" s="27"/>
      <c r="AS1236" s="27"/>
      <c r="AT1236" s="27"/>
      <c r="AU1236" s="27"/>
      <c r="AV1236" s="27" t="str">
        <f>IFERROR(IF(VLOOKUP(C1236,'[1]Treinamento de Entrada'!$A:$W,19,0)=0,"-",VLOOKUP(C1236,'[1]Treinamento de Entrada'!$A:$W,19,0)),"-")</f>
        <v>-</v>
      </c>
    </row>
    <row r="1237" spans="1:48" x14ac:dyDescent="0.25">
      <c r="A1237" s="26"/>
      <c r="B1237" s="26"/>
      <c r="C1237" s="26"/>
      <c r="D1237" s="26"/>
      <c r="E1237" s="26"/>
      <c r="F1237" s="26"/>
      <c r="G1237" s="26"/>
      <c r="H1237" s="27"/>
      <c r="I1237" s="26"/>
      <c r="J1237" s="26"/>
      <c r="K1237" s="26"/>
      <c r="L1237" s="26"/>
      <c r="M1237" s="27"/>
      <c r="N1237" s="27"/>
      <c r="O1237" s="27"/>
      <c r="P1237" s="26"/>
      <c r="Q1237" s="26"/>
      <c r="R1237" s="26"/>
      <c r="S1237" s="27"/>
      <c r="T1237" s="28"/>
      <c r="U1237" s="29"/>
      <c r="V1237" s="29"/>
      <c r="W1237" s="29"/>
      <c r="X1237" s="29"/>
      <c r="Y1237" s="27"/>
      <c r="Z1237" s="27"/>
      <c r="AA1237" s="30"/>
      <c r="AB1237" s="30"/>
      <c r="AC1237" s="26"/>
      <c r="AD1237" s="27"/>
      <c r="AE1237" s="26"/>
      <c r="AF1237" s="26"/>
      <c r="AG1237" s="26"/>
      <c r="AH1237" s="30"/>
      <c r="AI1237" s="26"/>
      <c r="AJ1237" s="26"/>
      <c r="AK1237" s="31"/>
      <c r="AL1237" s="32"/>
      <c r="AM1237" s="27"/>
      <c r="AN1237" s="27"/>
      <c r="AO1237" s="27"/>
      <c r="AP1237" s="27"/>
      <c r="AQ1237" s="27"/>
      <c r="AR1237" s="27"/>
      <c r="AS1237" s="27"/>
      <c r="AT1237" s="27"/>
      <c r="AU1237" s="27"/>
      <c r="AV1237" s="27" t="str">
        <f>IFERROR(IF(VLOOKUP(C1237,'[1]Treinamento de Entrada'!$A:$W,19,0)=0,"-",VLOOKUP(C1237,'[1]Treinamento de Entrada'!$A:$W,19,0)),"-")</f>
        <v>-</v>
      </c>
    </row>
    <row r="1238" spans="1:48" x14ac:dyDescent="0.25">
      <c r="A1238" s="26"/>
      <c r="B1238" s="26"/>
      <c r="C1238" s="26"/>
      <c r="D1238" s="26"/>
      <c r="E1238" s="26"/>
      <c r="F1238" s="26"/>
      <c r="G1238" s="26"/>
      <c r="H1238" s="27"/>
      <c r="I1238" s="26"/>
      <c r="J1238" s="26"/>
      <c r="K1238" s="26"/>
      <c r="L1238" s="26"/>
      <c r="M1238" s="27"/>
      <c r="N1238" s="27"/>
      <c r="O1238" s="27"/>
      <c r="P1238" s="26"/>
      <c r="Q1238" s="26"/>
      <c r="R1238" s="26"/>
      <c r="S1238" s="27"/>
      <c r="T1238" s="28"/>
      <c r="U1238" s="29"/>
      <c r="V1238" s="29"/>
      <c r="W1238" s="29"/>
      <c r="X1238" s="29"/>
      <c r="Y1238" s="27"/>
      <c r="Z1238" s="27"/>
      <c r="AA1238" s="30"/>
      <c r="AB1238" s="30"/>
      <c r="AC1238" s="26"/>
      <c r="AD1238" s="27"/>
      <c r="AE1238" s="26"/>
      <c r="AF1238" s="26"/>
      <c r="AG1238" s="26"/>
      <c r="AH1238" s="30"/>
      <c r="AI1238" s="26"/>
      <c r="AJ1238" s="26"/>
      <c r="AK1238" s="31"/>
      <c r="AL1238" s="32"/>
      <c r="AM1238" s="27"/>
      <c r="AN1238" s="27"/>
      <c r="AO1238" s="27"/>
      <c r="AP1238" s="27"/>
      <c r="AQ1238" s="27"/>
      <c r="AR1238" s="27"/>
      <c r="AS1238" s="27"/>
      <c r="AT1238" s="27"/>
      <c r="AU1238" s="27"/>
      <c r="AV1238" s="27" t="str">
        <f>IFERROR(IF(VLOOKUP(C1238,'[1]Treinamento de Entrada'!$A:$W,19,0)=0,"-",VLOOKUP(C1238,'[1]Treinamento de Entrada'!$A:$W,19,0)),"-")</f>
        <v>-</v>
      </c>
    </row>
    <row r="1239" spans="1:48" x14ac:dyDescent="0.25">
      <c r="A1239" s="26"/>
      <c r="B1239" s="26"/>
      <c r="C1239" s="26"/>
      <c r="D1239" s="26"/>
      <c r="E1239" s="26"/>
      <c r="F1239" s="26"/>
      <c r="G1239" s="26"/>
      <c r="H1239" s="27"/>
      <c r="I1239" s="26"/>
      <c r="J1239" s="26"/>
      <c r="K1239" s="26"/>
      <c r="L1239" s="26"/>
      <c r="M1239" s="27"/>
      <c r="N1239" s="27"/>
      <c r="O1239" s="27"/>
      <c r="P1239" s="26"/>
      <c r="Q1239" s="26"/>
      <c r="R1239" s="26"/>
      <c r="S1239" s="27"/>
      <c r="T1239" s="28"/>
      <c r="U1239" s="29"/>
      <c r="V1239" s="29"/>
      <c r="W1239" s="29"/>
      <c r="X1239" s="29"/>
      <c r="Y1239" s="27"/>
      <c r="Z1239" s="27"/>
      <c r="AA1239" s="30"/>
      <c r="AB1239" s="30"/>
      <c r="AC1239" s="26"/>
      <c r="AD1239" s="27"/>
      <c r="AE1239" s="26"/>
      <c r="AF1239" s="26"/>
      <c r="AG1239" s="26"/>
      <c r="AH1239" s="30"/>
      <c r="AI1239" s="26"/>
      <c r="AJ1239" s="26"/>
      <c r="AK1239" s="31"/>
      <c r="AL1239" s="32"/>
      <c r="AM1239" s="27"/>
      <c r="AN1239" s="27"/>
      <c r="AO1239" s="27"/>
      <c r="AP1239" s="27"/>
      <c r="AQ1239" s="27"/>
      <c r="AR1239" s="27"/>
      <c r="AS1239" s="27"/>
      <c r="AT1239" s="27"/>
      <c r="AU1239" s="27"/>
      <c r="AV1239" s="27" t="str">
        <f>IFERROR(IF(VLOOKUP(C1239,'[1]Treinamento de Entrada'!$A:$W,19,0)=0,"-",VLOOKUP(C1239,'[1]Treinamento de Entrada'!$A:$W,19,0)),"-")</f>
        <v>-</v>
      </c>
    </row>
    <row r="1240" spans="1:48" x14ac:dyDescent="0.25">
      <c r="A1240" s="26"/>
      <c r="B1240" s="26"/>
      <c r="C1240" s="26"/>
      <c r="D1240" s="26"/>
      <c r="E1240" s="26"/>
      <c r="F1240" s="26"/>
      <c r="G1240" s="26"/>
      <c r="H1240" s="27"/>
      <c r="I1240" s="26"/>
      <c r="J1240" s="26"/>
      <c r="K1240" s="26"/>
      <c r="L1240" s="26"/>
      <c r="M1240" s="27"/>
      <c r="N1240" s="27"/>
      <c r="O1240" s="27"/>
      <c r="P1240" s="26"/>
      <c r="Q1240" s="26"/>
      <c r="R1240" s="26"/>
      <c r="S1240" s="27"/>
      <c r="T1240" s="28"/>
      <c r="U1240" s="29"/>
      <c r="V1240" s="29"/>
      <c r="W1240" s="29"/>
      <c r="X1240" s="29"/>
      <c r="Y1240" s="27"/>
      <c r="Z1240" s="27"/>
      <c r="AA1240" s="30"/>
      <c r="AB1240" s="30"/>
      <c r="AC1240" s="26"/>
      <c r="AD1240" s="27"/>
      <c r="AE1240" s="26"/>
      <c r="AF1240" s="26"/>
      <c r="AG1240" s="26"/>
      <c r="AH1240" s="30"/>
      <c r="AI1240" s="26"/>
      <c r="AJ1240" s="26"/>
      <c r="AK1240" s="31"/>
      <c r="AL1240" s="32"/>
      <c r="AM1240" s="27"/>
      <c r="AN1240" s="27"/>
      <c r="AO1240" s="27"/>
      <c r="AP1240" s="27"/>
      <c r="AQ1240" s="27"/>
      <c r="AR1240" s="27"/>
      <c r="AS1240" s="27"/>
      <c r="AT1240" s="27"/>
      <c r="AU1240" s="27"/>
      <c r="AV1240" s="27" t="str">
        <f>IFERROR(IF(VLOOKUP(C1240,'[1]Treinamento de Entrada'!$A:$W,19,0)=0,"-",VLOOKUP(C1240,'[1]Treinamento de Entrada'!$A:$W,19,0)),"-")</f>
        <v>-</v>
      </c>
    </row>
    <row r="1241" spans="1:48" x14ac:dyDescent="0.25">
      <c r="A1241" s="26"/>
      <c r="B1241" s="26"/>
      <c r="C1241" s="26"/>
      <c r="D1241" s="26"/>
      <c r="E1241" s="26"/>
      <c r="F1241" s="26"/>
      <c r="G1241" s="26"/>
      <c r="H1241" s="27"/>
      <c r="I1241" s="26"/>
      <c r="J1241" s="26"/>
      <c r="K1241" s="26"/>
      <c r="L1241" s="26"/>
      <c r="M1241" s="27"/>
      <c r="N1241" s="27"/>
      <c r="O1241" s="27"/>
      <c r="P1241" s="26"/>
      <c r="Q1241" s="26"/>
      <c r="R1241" s="26"/>
      <c r="S1241" s="27"/>
      <c r="T1241" s="28"/>
      <c r="U1241" s="29"/>
      <c r="V1241" s="29"/>
      <c r="W1241" s="29"/>
      <c r="X1241" s="29"/>
      <c r="Y1241" s="27"/>
      <c r="Z1241" s="27"/>
      <c r="AA1241" s="30"/>
      <c r="AB1241" s="30"/>
      <c r="AC1241" s="26"/>
      <c r="AD1241" s="27"/>
      <c r="AE1241" s="26"/>
      <c r="AF1241" s="26"/>
      <c r="AG1241" s="26"/>
      <c r="AH1241" s="30"/>
      <c r="AI1241" s="26"/>
      <c r="AJ1241" s="26"/>
      <c r="AK1241" s="31"/>
      <c r="AL1241" s="32"/>
      <c r="AM1241" s="27"/>
      <c r="AN1241" s="27"/>
      <c r="AO1241" s="27"/>
      <c r="AP1241" s="27"/>
      <c r="AQ1241" s="27"/>
      <c r="AR1241" s="27"/>
      <c r="AS1241" s="27"/>
      <c r="AT1241" s="27"/>
      <c r="AU1241" s="27"/>
      <c r="AV1241" s="27" t="str">
        <f>IFERROR(IF(VLOOKUP(C1241,'[1]Treinamento de Entrada'!$A:$W,19,0)=0,"-",VLOOKUP(C1241,'[1]Treinamento de Entrada'!$A:$W,19,0)),"-")</f>
        <v>-</v>
      </c>
    </row>
    <row r="1242" spans="1:48" x14ac:dyDescent="0.25">
      <c r="A1242" s="26"/>
      <c r="B1242" s="26"/>
      <c r="C1242" s="26"/>
      <c r="D1242" s="26"/>
      <c r="E1242" s="26"/>
      <c r="F1242" s="26"/>
      <c r="G1242" s="26"/>
      <c r="H1242" s="27"/>
      <c r="I1242" s="26"/>
      <c r="J1242" s="26"/>
      <c r="K1242" s="26"/>
      <c r="L1242" s="26"/>
      <c r="M1242" s="27"/>
      <c r="N1242" s="27"/>
      <c r="O1242" s="27"/>
      <c r="P1242" s="26"/>
      <c r="Q1242" s="26"/>
      <c r="R1242" s="26"/>
      <c r="S1242" s="27"/>
      <c r="T1242" s="28"/>
      <c r="U1242" s="29"/>
      <c r="V1242" s="29"/>
      <c r="W1242" s="29"/>
      <c r="X1242" s="29"/>
      <c r="Y1242" s="27"/>
      <c r="Z1242" s="27"/>
      <c r="AA1242" s="30"/>
      <c r="AB1242" s="30"/>
      <c r="AC1242" s="26"/>
      <c r="AD1242" s="27"/>
      <c r="AE1242" s="26"/>
      <c r="AF1242" s="26"/>
      <c r="AG1242" s="26"/>
      <c r="AH1242" s="30"/>
      <c r="AI1242" s="26"/>
      <c r="AJ1242" s="26"/>
      <c r="AK1242" s="31"/>
      <c r="AL1242" s="32"/>
      <c r="AM1242" s="27"/>
      <c r="AN1242" s="27"/>
      <c r="AO1242" s="27"/>
      <c r="AP1242" s="27"/>
      <c r="AQ1242" s="27"/>
      <c r="AR1242" s="27"/>
      <c r="AS1242" s="27"/>
      <c r="AT1242" s="27"/>
      <c r="AU1242" s="27"/>
      <c r="AV1242" s="27" t="str">
        <f>IFERROR(IF(VLOOKUP(C1242,'[1]Treinamento de Entrada'!$A:$W,19,0)=0,"-",VLOOKUP(C1242,'[1]Treinamento de Entrada'!$A:$W,19,0)),"-")</f>
        <v>-</v>
      </c>
    </row>
    <row r="1243" spans="1:48" x14ac:dyDescent="0.25">
      <c r="A1243" s="26"/>
      <c r="B1243" s="26"/>
      <c r="C1243" s="26"/>
      <c r="D1243" s="26"/>
      <c r="E1243" s="26"/>
      <c r="F1243" s="26"/>
      <c r="G1243" s="26"/>
      <c r="H1243" s="27"/>
      <c r="I1243" s="26"/>
      <c r="J1243" s="26"/>
      <c r="K1243" s="26"/>
      <c r="L1243" s="26"/>
      <c r="M1243" s="27"/>
      <c r="N1243" s="27"/>
      <c r="O1243" s="27"/>
      <c r="P1243" s="26"/>
      <c r="Q1243" s="26"/>
      <c r="R1243" s="26"/>
      <c r="S1243" s="27"/>
      <c r="T1243" s="28"/>
      <c r="U1243" s="29"/>
      <c r="V1243" s="29"/>
      <c r="W1243" s="29"/>
      <c r="X1243" s="29"/>
      <c r="Y1243" s="27"/>
      <c r="Z1243" s="27"/>
      <c r="AA1243" s="30"/>
      <c r="AB1243" s="30"/>
      <c r="AC1243" s="26"/>
      <c r="AD1243" s="27"/>
      <c r="AE1243" s="26"/>
      <c r="AF1243" s="26"/>
      <c r="AG1243" s="26"/>
      <c r="AH1243" s="30"/>
      <c r="AI1243" s="26"/>
      <c r="AJ1243" s="26"/>
      <c r="AK1243" s="31"/>
      <c r="AL1243" s="32"/>
      <c r="AM1243" s="27"/>
      <c r="AN1243" s="27"/>
      <c r="AO1243" s="27"/>
      <c r="AP1243" s="27"/>
      <c r="AQ1243" s="27"/>
      <c r="AR1243" s="27"/>
      <c r="AS1243" s="27"/>
      <c r="AT1243" s="27"/>
      <c r="AU1243" s="27"/>
      <c r="AV1243" s="27" t="str">
        <f>IFERROR(IF(VLOOKUP(C1243,'[1]Treinamento de Entrada'!$A:$W,19,0)=0,"-",VLOOKUP(C1243,'[1]Treinamento de Entrada'!$A:$W,19,0)),"-")</f>
        <v>-</v>
      </c>
    </row>
    <row r="1244" spans="1:48" x14ac:dyDescent="0.25">
      <c r="A1244" s="26"/>
      <c r="B1244" s="26"/>
      <c r="C1244" s="26"/>
      <c r="D1244" s="26"/>
      <c r="E1244" s="26"/>
      <c r="F1244" s="26"/>
      <c r="G1244" s="26"/>
      <c r="H1244" s="27"/>
      <c r="I1244" s="26"/>
      <c r="J1244" s="26"/>
      <c r="K1244" s="26"/>
      <c r="L1244" s="26"/>
      <c r="M1244" s="27"/>
      <c r="N1244" s="27"/>
      <c r="O1244" s="27"/>
      <c r="P1244" s="26"/>
      <c r="Q1244" s="26"/>
      <c r="R1244" s="26"/>
      <c r="S1244" s="27"/>
      <c r="T1244" s="28"/>
      <c r="U1244" s="29"/>
      <c r="V1244" s="29"/>
      <c r="W1244" s="29"/>
      <c r="X1244" s="29"/>
      <c r="Y1244" s="27"/>
      <c r="Z1244" s="27"/>
      <c r="AA1244" s="30"/>
      <c r="AB1244" s="30"/>
      <c r="AC1244" s="26"/>
      <c r="AD1244" s="27"/>
      <c r="AE1244" s="26"/>
      <c r="AF1244" s="26"/>
      <c r="AG1244" s="26"/>
      <c r="AH1244" s="30"/>
      <c r="AI1244" s="26"/>
      <c r="AJ1244" s="26"/>
      <c r="AK1244" s="31"/>
      <c r="AL1244" s="32"/>
      <c r="AM1244" s="27"/>
      <c r="AN1244" s="27"/>
      <c r="AO1244" s="27"/>
      <c r="AP1244" s="27"/>
      <c r="AQ1244" s="27"/>
      <c r="AR1244" s="27"/>
      <c r="AS1244" s="27"/>
      <c r="AT1244" s="27"/>
      <c r="AU1244" s="27"/>
      <c r="AV1244" s="27" t="str">
        <f>IFERROR(IF(VLOOKUP(C1244,'[1]Treinamento de Entrada'!$A:$W,19,0)=0,"-",VLOOKUP(C1244,'[1]Treinamento de Entrada'!$A:$W,19,0)),"-")</f>
        <v>-</v>
      </c>
    </row>
    <row r="1245" spans="1:48" x14ac:dyDescent="0.25">
      <c r="A1245" s="26"/>
      <c r="B1245" s="26"/>
      <c r="C1245" s="26"/>
      <c r="D1245" s="26"/>
      <c r="E1245" s="26"/>
      <c r="F1245" s="26"/>
      <c r="G1245" s="26"/>
      <c r="H1245" s="27"/>
      <c r="I1245" s="26"/>
      <c r="J1245" s="26"/>
      <c r="K1245" s="26"/>
      <c r="L1245" s="26"/>
      <c r="M1245" s="27"/>
      <c r="N1245" s="27"/>
      <c r="O1245" s="27"/>
      <c r="P1245" s="26"/>
      <c r="Q1245" s="26"/>
      <c r="R1245" s="26"/>
      <c r="S1245" s="27"/>
      <c r="T1245" s="28"/>
      <c r="U1245" s="29"/>
      <c r="V1245" s="29"/>
      <c r="W1245" s="29"/>
      <c r="X1245" s="29"/>
      <c r="Y1245" s="27"/>
      <c r="Z1245" s="27"/>
      <c r="AA1245" s="30"/>
      <c r="AB1245" s="30"/>
      <c r="AC1245" s="26"/>
      <c r="AD1245" s="27"/>
      <c r="AE1245" s="26"/>
      <c r="AF1245" s="26"/>
      <c r="AG1245" s="26"/>
      <c r="AH1245" s="30"/>
      <c r="AI1245" s="26"/>
      <c r="AJ1245" s="26"/>
      <c r="AK1245" s="31"/>
      <c r="AL1245" s="32"/>
      <c r="AM1245" s="27"/>
      <c r="AN1245" s="27"/>
      <c r="AO1245" s="27"/>
      <c r="AP1245" s="27"/>
      <c r="AQ1245" s="27"/>
      <c r="AR1245" s="27"/>
      <c r="AS1245" s="27"/>
      <c r="AT1245" s="27"/>
      <c r="AU1245" s="27"/>
      <c r="AV1245" s="27" t="str">
        <f>IFERROR(IF(VLOOKUP(C1245,'[1]Treinamento de Entrada'!$A:$W,19,0)=0,"-",VLOOKUP(C1245,'[1]Treinamento de Entrada'!$A:$W,19,0)),"-")</f>
        <v>-</v>
      </c>
    </row>
    <row r="1246" spans="1:48" x14ac:dyDescent="0.25">
      <c r="A1246" s="26"/>
      <c r="B1246" s="26"/>
      <c r="C1246" s="26"/>
      <c r="D1246" s="26"/>
      <c r="E1246" s="26"/>
      <c r="F1246" s="26"/>
      <c r="G1246" s="26"/>
      <c r="H1246" s="27"/>
      <c r="I1246" s="26"/>
      <c r="J1246" s="26"/>
      <c r="K1246" s="26"/>
      <c r="L1246" s="26"/>
      <c r="M1246" s="27"/>
      <c r="N1246" s="27"/>
      <c r="O1246" s="27"/>
      <c r="P1246" s="26"/>
      <c r="Q1246" s="26"/>
      <c r="R1246" s="26"/>
      <c r="S1246" s="27"/>
      <c r="T1246" s="28"/>
      <c r="U1246" s="29"/>
      <c r="V1246" s="29"/>
      <c r="W1246" s="29"/>
      <c r="X1246" s="29"/>
      <c r="Y1246" s="27"/>
      <c r="Z1246" s="27"/>
      <c r="AA1246" s="30"/>
      <c r="AB1246" s="30"/>
      <c r="AC1246" s="26"/>
      <c r="AD1246" s="27"/>
      <c r="AE1246" s="26"/>
      <c r="AF1246" s="26"/>
      <c r="AG1246" s="26"/>
      <c r="AH1246" s="30"/>
      <c r="AI1246" s="26"/>
      <c r="AJ1246" s="26"/>
      <c r="AK1246" s="31"/>
      <c r="AL1246" s="32"/>
      <c r="AM1246" s="27"/>
      <c r="AN1246" s="27"/>
      <c r="AO1246" s="27"/>
      <c r="AP1246" s="27"/>
      <c r="AQ1246" s="27"/>
      <c r="AR1246" s="27"/>
      <c r="AS1246" s="27"/>
      <c r="AT1246" s="27"/>
      <c r="AU1246" s="27"/>
      <c r="AV1246" s="27" t="str">
        <f>IFERROR(IF(VLOOKUP(C1246,'[1]Treinamento de Entrada'!$A:$W,19,0)=0,"-",VLOOKUP(C1246,'[1]Treinamento de Entrada'!$A:$W,19,0)),"-")</f>
        <v>-</v>
      </c>
    </row>
    <row r="1247" spans="1:48" x14ac:dyDescent="0.25">
      <c r="A1247" s="26"/>
      <c r="B1247" s="26"/>
      <c r="C1247" s="26"/>
      <c r="D1247" s="26"/>
      <c r="E1247" s="26"/>
      <c r="F1247" s="26"/>
      <c r="G1247" s="26"/>
      <c r="H1247" s="27"/>
      <c r="I1247" s="26"/>
      <c r="J1247" s="26"/>
      <c r="K1247" s="26"/>
      <c r="L1247" s="26"/>
      <c r="M1247" s="27"/>
      <c r="N1247" s="27"/>
      <c r="O1247" s="27"/>
      <c r="P1247" s="26"/>
      <c r="Q1247" s="26"/>
      <c r="R1247" s="26"/>
      <c r="S1247" s="27"/>
      <c r="T1247" s="28"/>
      <c r="U1247" s="29"/>
      <c r="V1247" s="29"/>
      <c r="W1247" s="29"/>
      <c r="X1247" s="29"/>
      <c r="Y1247" s="27"/>
      <c r="Z1247" s="27"/>
      <c r="AA1247" s="30"/>
      <c r="AB1247" s="30"/>
      <c r="AC1247" s="26"/>
      <c r="AD1247" s="27"/>
      <c r="AE1247" s="26"/>
      <c r="AF1247" s="26"/>
      <c r="AG1247" s="26"/>
      <c r="AH1247" s="30"/>
      <c r="AI1247" s="26"/>
      <c r="AJ1247" s="26"/>
      <c r="AK1247" s="31"/>
      <c r="AL1247" s="32"/>
      <c r="AM1247" s="27"/>
      <c r="AN1247" s="27"/>
      <c r="AO1247" s="27"/>
      <c r="AP1247" s="27"/>
      <c r="AQ1247" s="27"/>
      <c r="AR1247" s="27"/>
      <c r="AS1247" s="27"/>
      <c r="AT1247" s="27"/>
      <c r="AU1247" s="27"/>
      <c r="AV1247" s="27" t="str">
        <f>IFERROR(IF(VLOOKUP(C1247,'[1]Treinamento de Entrada'!$A:$W,19,0)=0,"-",VLOOKUP(C1247,'[1]Treinamento de Entrada'!$A:$W,19,0)),"-")</f>
        <v>-</v>
      </c>
    </row>
    <row r="1248" spans="1:48" x14ac:dyDescent="0.25">
      <c r="A1248" s="26"/>
      <c r="B1248" s="26"/>
      <c r="C1248" s="26"/>
      <c r="D1248" s="26"/>
      <c r="E1248" s="26"/>
      <c r="F1248" s="26"/>
      <c r="G1248" s="26"/>
      <c r="H1248" s="27"/>
      <c r="I1248" s="26"/>
      <c r="J1248" s="26"/>
      <c r="K1248" s="26"/>
      <c r="L1248" s="26"/>
      <c r="M1248" s="27"/>
      <c r="N1248" s="27"/>
      <c r="O1248" s="27"/>
      <c r="P1248" s="26"/>
      <c r="Q1248" s="26"/>
      <c r="R1248" s="26"/>
      <c r="S1248" s="27"/>
      <c r="T1248" s="28"/>
      <c r="U1248" s="29"/>
      <c r="V1248" s="29"/>
      <c r="W1248" s="29"/>
      <c r="X1248" s="29"/>
      <c r="Y1248" s="27"/>
      <c r="Z1248" s="27"/>
      <c r="AA1248" s="30"/>
      <c r="AB1248" s="30"/>
      <c r="AC1248" s="26"/>
      <c r="AD1248" s="27"/>
      <c r="AE1248" s="26"/>
      <c r="AF1248" s="26"/>
      <c r="AG1248" s="26"/>
      <c r="AH1248" s="30"/>
      <c r="AI1248" s="26"/>
      <c r="AJ1248" s="26"/>
      <c r="AK1248" s="31"/>
      <c r="AL1248" s="32"/>
      <c r="AM1248" s="27"/>
      <c r="AN1248" s="27"/>
      <c r="AO1248" s="27"/>
      <c r="AP1248" s="27"/>
      <c r="AQ1248" s="27"/>
      <c r="AR1248" s="27"/>
      <c r="AS1248" s="27"/>
      <c r="AT1248" s="27"/>
      <c r="AU1248" s="27"/>
      <c r="AV1248" s="27" t="str">
        <f>IFERROR(IF(VLOOKUP(C1248,'[1]Treinamento de Entrada'!$A:$W,19,0)=0,"-",VLOOKUP(C1248,'[1]Treinamento de Entrada'!$A:$W,19,0)),"-")</f>
        <v>-</v>
      </c>
    </row>
    <row r="1249" spans="1:48" x14ac:dyDescent="0.25">
      <c r="A1249" s="26"/>
      <c r="B1249" s="26"/>
      <c r="C1249" s="26"/>
      <c r="D1249" s="26"/>
      <c r="E1249" s="26"/>
      <c r="F1249" s="26"/>
      <c r="G1249" s="26"/>
      <c r="H1249" s="27"/>
      <c r="I1249" s="26"/>
      <c r="J1249" s="26"/>
      <c r="K1249" s="26"/>
      <c r="L1249" s="26"/>
      <c r="M1249" s="27"/>
      <c r="N1249" s="27"/>
      <c r="O1249" s="27"/>
      <c r="P1249" s="26"/>
      <c r="Q1249" s="26"/>
      <c r="R1249" s="26"/>
      <c r="S1249" s="27"/>
      <c r="T1249" s="28"/>
      <c r="U1249" s="29"/>
      <c r="V1249" s="29"/>
      <c r="W1249" s="29"/>
      <c r="X1249" s="29"/>
      <c r="Y1249" s="27"/>
      <c r="Z1249" s="27"/>
      <c r="AA1249" s="30"/>
      <c r="AB1249" s="30"/>
      <c r="AC1249" s="26"/>
      <c r="AD1249" s="27"/>
      <c r="AE1249" s="26"/>
      <c r="AF1249" s="26"/>
      <c r="AG1249" s="26"/>
      <c r="AH1249" s="30"/>
      <c r="AI1249" s="26"/>
      <c r="AJ1249" s="26"/>
      <c r="AK1249" s="31"/>
      <c r="AL1249" s="32"/>
      <c r="AM1249" s="27"/>
      <c r="AN1249" s="27"/>
      <c r="AO1249" s="27"/>
      <c r="AP1249" s="27"/>
      <c r="AQ1249" s="27"/>
      <c r="AR1249" s="27"/>
      <c r="AS1249" s="27"/>
      <c r="AT1249" s="27"/>
      <c r="AU1249" s="27"/>
      <c r="AV1249" s="27" t="str">
        <f>IFERROR(IF(VLOOKUP(C1249,'[1]Treinamento de Entrada'!$A:$W,19,0)=0,"-",VLOOKUP(C1249,'[1]Treinamento de Entrada'!$A:$W,19,0)),"-")</f>
        <v>-</v>
      </c>
    </row>
    <row r="1250" spans="1:48" x14ac:dyDescent="0.25">
      <c r="A1250" s="26"/>
      <c r="B1250" s="26"/>
      <c r="C1250" s="26"/>
      <c r="D1250" s="26"/>
      <c r="E1250" s="26"/>
      <c r="F1250" s="26"/>
      <c r="G1250" s="26"/>
      <c r="H1250" s="27"/>
      <c r="I1250" s="26"/>
      <c r="J1250" s="26"/>
      <c r="K1250" s="26"/>
      <c r="L1250" s="26"/>
      <c r="M1250" s="27"/>
      <c r="N1250" s="27"/>
      <c r="O1250" s="27"/>
      <c r="P1250" s="26"/>
      <c r="Q1250" s="26"/>
      <c r="R1250" s="26"/>
      <c r="S1250" s="27"/>
      <c r="T1250" s="28"/>
      <c r="U1250" s="29"/>
      <c r="V1250" s="29"/>
      <c r="W1250" s="29"/>
      <c r="X1250" s="29"/>
      <c r="Y1250" s="27"/>
      <c r="Z1250" s="27"/>
      <c r="AA1250" s="30"/>
      <c r="AB1250" s="30"/>
      <c r="AC1250" s="26"/>
      <c r="AD1250" s="27"/>
      <c r="AE1250" s="26"/>
      <c r="AF1250" s="26"/>
      <c r="AG1250" s="26"/>
      <c r="AH1250" s="30"/>
      <c r="AI1250" s="26"/>
      <c r="AJ1250" s="26"/>
      <c r="AK1250" s="31"/>
      <c r="AL1250" s="32"/>
      <c r="AM1250" s="27"/>
      <c r="AN1250" s="27"/>
      <c r="AO1250" s="27"/>
      <c r="AP1250" s="27"/>
      <c r="AQ1250" s="27"/>
      <c r="AR1250" s="27"/>
      <c r="AS1250" s="27"/>
      <c r="AT1250" s="27"/>
      <c r="AU1250" s="27"/>
      <c r="AV1250" s="27" t="str">
        <f>IFERROR(IF(VLOOKUP(C1250,'[1]Treinamento de Entrada'!$A:$W,19,0)=0,"-",VLOOKUP(C1250,'[1]Treinamento de Entrada'!$A:$W,19,0)),"-")</f>
        <v>-</v>
      </c>
    </row>
    <row r="1251" spans="1:48" x14ac:dyDescent="0.25">
      <c r="A1251" s="26"/>
      <c r="B1251" s="26"/>
      <c r="C1251" s="26"/>
      <c r="D1251" s="26"/>
      <c r="E1251" s="26"/>
      <c r="F1251" s="26"/>
      <c r="G1251" s="26"/>
      <c r="H1251" s="27"/>
      <c r="I1251" s="26"/>
      <c r="J1251" s="26"/>
      <c r="K1251" s="26"/>
      <c r="L1251" s="26"/>
      <c r="M1251" s="27"/>
      <c r="N1251" s="27"/>
      <c r="O1251" s="27"/>
      <c r="P1251" s="26"/>
      <c r="Q1251" s="26"/>
      <c r="R1251" s="26"/>
      <c r="S1251" s="27"/>
      <c r="T1251" s="28"/>
      <c r="U1251" s="29"/>
      <c r="V1251" s="29"/>
      <c r="W1251" s="29"/>
      <c r="X1251" s="29"/>
      <c r="Y1251" s="27"/>
      <c r="Z1251" s="27"/>
      <c r="AA1251" s="30"/>
      <c r="AB1251" s="30"/>
      <c r="AC1251" s="26"/>
      <c r="AD1251" s="27"/>
      <c r="AE1251" s="26"/>
      <c r="AF1251" s="26"/>
      <c r="AG1251" s="26"/>
      <c r="AH1251" s="30"/>
      <c r="AI1251" s="26"/>
      <c r="AJ1251" s="26"/>
      <c r="AK1251" s="31"/>
      <c r="AL1251" s="32"/>
      <c r="AM1251" s="27"/>
      <c r="AN1251" s="27"/>
      <c r="AO1251" s="27"/>
      <c r="AP1251" s="27"/>
      <c r="AQ1251" s="27"/>
      <c r="AR1251" s="27"/>
      <c r="AS1251" s="27"/>
      <c r="AT1251" s="27"/>
      <c r="AU1251" s="27"/>
      <c r="AV1251" s="27" t="str">
        <f>IFERROR(IF(VLOOKUP(C1251,'[1]Treinamento de Entrada'!$A:$W,19,0)=0,"-",VLOOKUP(C1251,'[1]Treinamento de Entrada'!$A:$W,19,0)),"-")</f>
        <v>-</v>
      </c>
    </row>
    <row r="1252" spans="1:48" x14ac:dyDescent="0.25">
      <c r="A1252" s="26"/>
      <c r="B1252" s="26"/>
      <c r="C1252" s="26"/>
      <c r="D1252" s="26"/>
      <c r="E1252" s="26"/>
      <c r="F1252" s="26"/>
      <c r="G1252" s="26"/>
      <c r="H1252" s="27"/>
      <c r="I1252" s="26"/>
      <c r="J1252" s="26"/>
      <c r="K1252" s="26"/>
      <c r="L1252" s="26"/>
      <c r="M1252" s="27"/>
      <c r="N1252" s="27"/>
      <c r="O1252" s="27"/>
      <c r="P1252" s="26"/>
      <c r="Q1252" s="26"/>
      <c r="R1252" s="26"/>
      <c r="S1252" s="27"/>
      <c r="T1252" s="28"/>
      <c r="U1252" s="29"/>
      <c r="V1252" s="29"/>
      <c r="W1252" s="29"/>
      <c r="X1252" s="29"/>
      <c r="Y1252" s="27"/>
      <c r="Z1252" s="27"/>
      <c r="AA1252" s="30"/>
      <c r="AB1252" s="30"/>
      <c r="AC1252" s="26"/>
      <c r="AD1252" s="27"/>
      <c r="AE1252" s="26"/>
      <c r="AF1252" s="26"/>
      <c r="AG1252" s="26"/>
      <c r="AH1252" s="30"/>
      <c r="AI1252" s="26"/>
      <c r="AJ1252" s="26"/>
      <c r="AK1252" s="31"/>
      <c r="AL1252" s="32"/>
      <c r="AM1252" s="27"/>
      <c r="AN1252" s="27"/>
      <c r="AO1252" s="27"/>
      <c r="AP1252" s="27"/>
      <c r="AQ1252" s="27"/>
      <c r="AR1252" s="27"/>
      <c r="AS1252" s="27"/>
      <c r="AT1252" s="27"/>
      <c r="AU1252" s="27"/>
      <c r="AV1252" s="27" t="str">
        <f>IFERROR(IF(VLOOKUP(C1252,'[1]Treinamento de Entrada'!$A:$W,19,0)=0,"-",VLOOKUP(C1252,'[1]Treinamento de Entrada'!$A:$W,19,0)),"-")</f>
        <v>-</v>
      </c>
    </row>
    <row r="1253" spans="1:48" x14ac:dyDescent="0.25">
      <c r="A1253" s="26"/>
      <c r="B1253" s="26"/>
      <c r="C1253" s="26"/>
      <c r="D1253" s="26"/>
      <c r="E1253" s="26"/>
      <c r="F1253" s="26"/>
      <c r="G1253" s="26"/>
      <c r="H1253" s="27"/>
      <c r="I1253" s="26"/>
      <c r="J1253" s="26"/>
      <c r="K1253" s="26"/>
      <c r="L1253" s="26"/>
      <c r="M1253" s="27"/>
      <c r="N1253" s="27"/>
      <c r="O1253" s="27"/>
      <c r="P1253" s="26"/>
      <c r="Q1253" s="26"/>
      <c r="R1253" s="26"/>
      <c r="S1253" s="27"/>
      <c r="T1253" s="28"/>
      <c r="U1253" s="29"/>
      <c r="V1253" s="29"/>
      <c r="W1253" s="29"/>
      <c r="X1253" s="29"/>
      <c r="Y1253" s="27"/>
      <c r="Z1253" s="27"/>
      <c r="AA1253" s="30"/>
      <c r="AB1253" s="30"/>
      <c r="AC1253" s="26"/>
      <c r="AD1253" s="27"/>
      <c r="AE1253" s="26"/>
      <c r="AF1253" s="26"/>
      <c r="AG1253" s="26"/>
      <c r="AH1253" s="30"/>
      <c r="AI1253" s="26"/>
      <c r="AJ1253" s="26"/>
      <c r="AK1253" s="31"/>
      <c r="AL1253" s="32"/>
      <c r="AM1253" s="27"/>
      <c r="AN1253" s="27"/>
      <c r="AO1253" s="27"/>
      <c r="AP1253" s="27"/>
      <c r="AQ1253" s="27"/>
      <c r="AR1253" s="27"/>
      <c r="AS1253" s="27"/>
      <c r="AT1253" s="27"/>
      <c r="AU1253" s="27"/>
      <c r="AV1253" s="27" t="str">
        <f>IFERROR(IF(VLOOKUP(C1253,'[1]Treinamento de Entrada'!$A:$W,19,0)=0,"-",VLOOKUP(C1253,'[1]Treinamento de Entrada'!$A:$W,19,0)),"-")</f>
        <v>-</v>
      </c>
    </row>
    <row r="1254" spans="1:48" x14ac:dyDescent="0.25">
      <c r="A1254" s="26"/>
      <c r="B1254" s="26"/>
      <c r="C1254" s="26"/>
      <c r="D1254" s="26"/>
      <c r="E1254" s="26"/>
      <c r="F1254" s="26"/>
      <c r="G1254" s="26"/>
      <c r="H1254" s="27"/>
      <c r="I1254" s="26"/>
      <c r="J1254" s="26"/>
      <c r="K1254" s="26"/>
      <c r="L1254" s="26"/>
      <c r="M1254" s="27"/>
      <c r="N1254" s="27"/>
      <c r="O1254" s="27"/>
      <c r="P1254" s="26"/>
      <c r="Q1254" s="26"/>
      <c r="R1254" s="26"/>
      <c r="S1254" s="27"/>
      <c r="T1254" s="28"/>
      <c r="U1254" s="29"/>
      <c r="V1254" s="29"/>
      <c r="W1254" s="29"/>
      <c r="X1254" s="29"/>
      <c r="Y1254" s="27"/>
      <c r="Z1254" s="27"/>
      <c r="AA1254" s="30"/>
      <c r="AB1254" s="30"/>
      <c r="AC1254" s="26"/>
      <c r="AD1254" s="27"/>
      <c r="AE1254" s="26"/>
      <c r="AF1254" s="26"/>
      <c r="AG1254" s="26"/>
      <c r="AH1254" s="30"/>
      <c r="AI1254" s="26"/>
      <c r="AJ1254" s="26"/>
      <c r="AK1254" s="31"/>
      <c r="AL1254" s="32"/>
      <c r="AM1254" s="27"/>
      <c r="AN1254" s="27"/>
      <c r="AO1254" s="27"/>
      <c r="AP1254" s="27"/>
      <c r="AQ1254" s="27"/>
      <c r="AR1254" s="27"/>
      <c r="AS1254" s="27"/>
      <c r="AT1254" s="27"/>
      <c r="AU1254" s="27"/>
      <c r="AV1254" s="27" t="str">
        <f>IFERROR(IF(VLOOKUP(C1254,'[1]Treinamento de Entrada'!$A:$W,19,0)=0,"-",VLOOKUP(C1254,'[1]Treinamento de Entrada'!$A:$W,19,0)),"-")</f>
        <v>-</v>
      </c>
    </row>
    <row r="1255" spans="1:48" x14ac:dyDescent="0.25">
      <c r="A1255" s="26"/>
      <c r="B1255" s="26"/>
      <c r="C1255" s="26"/>
      <c r="D1255" s="26"/>
      <c r="E1255" s="26"/>
      <c r="F1255" s="26"/>
      <c r="G1255" s="26"/>
      <c r="H1255" s="27"/>
      <c r="I1255" s="26"/>
      <c r="J1255" s="26"/>
      <c r="K1255" s="26"/>
      <c r="L1255" s="26"/>
      <c r="M1255" s="27"/>
      <c r="N1255" s="27"/>
      <c r="O1255" s="27"/>
      <c r="P1255" s="26"/>
      <c r="Q1255" s="26"/>
      <c r="R1255" s="26"/>
      <c r="S1255" s="27"/>
      <c r="T1255" s="28"/>
      <c r="U1255" s="29"/>
      <c r="V1255" s="29"/>
      <c r="W1255" s="29"/>
      <c r="X1255" s="29"/>
      <c r="Y1255" s="27"/>
      <c r="Z1255" s="27"/>
      <c r="AA1255" s="30"/>
      <c r="AB1255" s="30"/>
      <c r="AC1255" s="26"/>
      <c r="AD1255" s="27"/>
      <c r="AE1255" s="26"/>
      <c r="AF1255" s="26"/>
      <c r="AG1255" s="26"/>
      <c r="AH1255" s="30"/>
      <c r="AI1255" s="26"/>
      <c r="AJ1255" s="26"/>
      <c r="AK1255" s="31"/>
      <c r="AL1255" s="32"/>
      <c r="AM1255" s="27"/>
      <c r="AN1255" s="27"/>
      <c r="AO1255" s="27"/>
      <c r="AP1255" s="27"/>
      <c r="AQ1255" s="27"/>
      <c r="AR1255" s="27"/>
      <c r="AS1255" s="27"/>
      <c r="AT1255" s="27"/>
      <c r="AU1255" s="27"/>
      <c r="AV1255" s="27" t="str">
        <f>IFERROR(IF(VLOOKUP(C1255,'[1]Treinamento de Entrada'!$A:$W,19,0)=0,"-",VLOOKUP(C1255,'[1]Treinamento de Entrada'!$A:$W,19,0)),"-")</f>
        <v>-</v>
      </c>
    </row>
    <row r="1256" spans="1:48" x14ac:dyDescent="0.25">
      <c r="A1256" s="26"/>
      <c r="B1256" s="26"/>
      <c r="C1256" s="26"/>
      <c r="D1256" s="26"/>
      <c r="E1256" s="26"/>
      <c r="F1256" s="26"/>
      <c r="G1256" s="26"/>
      <c r="H1256" s="27"/>
      <c r="I1256" s="26"/>
      <c r="J1256" s="26"/>
      <c r="K1256" s="26"/>
      <c r="L1256" s="26"/>
      <c r="M1256" s="27"/>
      <c r="N1256" s="27"/>
      <c r="O1256" s="27"/>
      <c r="P1256" s="26"/>
      <c r="Q1256" s="26"/>
      <c r="R1256" s="26"/>
      <c r="S1256" s="27"/>
      <c r="T1256" s="28"/>
      <c r="U1256" s="29"/>
      <c r="V1256" s="29"/>
      <c r="W1256" s="29"/>
      <c r="X1256" s="29"/>
      <c r="Y1256" s="27"/>
      <c r="Z1256" s="27"/>
      <c r="AA1256" s="30"/>
      <c r="AB1256" s="30"/>
      <c r="AC1256" s="26"/>
      <c r="AD1256" s="27"/>
      <c r="AE1256" s="26"/>
      <c r="AF1256" s="26"/>
      <c r="AG1256" s="26"/>
      <c r="AH1256" s="30"/>
      <c r="AI1256" s="26"/>
      <c r="AJ1256" s="26"/>
      <c r="AK1256" s="31"/>
      <c r="AL1256" s="32"/>
      <c r="AM1256" s="27"/>
      <c r="AN1256" s="27"/>
      <c r="AO1256" s="27"/>
      <c r="AP1256" s="27"/>
      <c r="AQ1256" s="27"/>
      <c r="AR1256" s="27"/>
      <c r="AS1256" s="27"/>
      <c r="AT1256" s="27"/>
      <c r="AU1256" s="27"/>
      <c r="AV1256" s="27" t="str">
        <f>IFERROR(IF(VLOOKUP(C1256,'[1]Treinamento de Entrada'!$A:$W,19,0)=0,"-",VLOOKUP(C1256,'[1]Treinamento de Entrada'!$A:$W,19,0)),"-")</f>
        <v>-</v>
      </c>
    </row>
    <row r="1257" spans="1:48" x14ac:dyDescent="0.25">
      <c r="A1257" s="26"/>
      <c r="B1257" s="26"/>
      <c r="C1257" s="26"/>
      <c r="D1257" s="26"/>
      <c r="E1257" s="26"/>
      <c r="F1257" s="26"/>
      <c r="G1257" s="26"/>
      <c r="H1257" s="27"/>
      <c r="I1257" s="26"/>
      <c r="J1257" s="26"/>
      <c r="K1257" s="26"/>
      <c r="L1257" s="26"/>
      <c r="M1257" s="27"/>
      <c r="N1257" s="27"/>
      <c r="O1257" s="27"/>
      <c r="P1257" s="26"/>
      <c r="Q1257" s="26"/>
      <c r="R1257" s="26"/>
      <c r="S1257" s="27"/>
      <c r="T1257" s="28"/>
      <c r="U1257" s="29"/>
      <c r="V1257" s="29"/>
      <c r="W1257" s="29"/>
      <c r="X1257" s="29"/>
      <c r="Y1257" s="27"/>
      <c r="Z1257" s="27"/>
      <c r="AA1257" s="30"/>
      <c r="AB1257" s="30"/>
      <c r="AC1257" s="26"/>
      <c r="AD1257" s="27"/>
      <c r="AE1257" s="26"/>
      <c r="AF1257" s="26"/>
      <c r="AG1257" s="26"/>
      <c r="AH1257" s="30"/>
      <c r="AI1257" s="26"/>
      <c r="AJ1257" s="26"/>
      <c r="AK1257" s="31"/>
      <c r="AL1257" s="32"/>
      <c r="AM1257" s="27"/>
      <c r="AN1257" s="27"/>
      <c r="AO1257" s="27"/>
      <c r="AP1257" s="27"/>
      <c r="AQ1257" s="27"/>
      <c r="AR1257" s="27"/>
      <c r="AS1257" s="27"/>
      <c r="AT1257" s="27"/>
      <c r="AU1257" s="27"/>
      <c r="AV1257" s="27" t="str">
        <f>IFERROR(IF(VLOOKUP(C1257,'[1]Treinamento de Entrada'!$A:$W,19,0)=0,"-",VLOOKUP(C1257,'[1]Treinamento de Entrada'!$A:$W,19,0)),"-")</f>
        <v>-</v>
      </c>
    </row>
    <row r="1258" spans="1:48" x14ac:dyDescent="0.25">
      <c r="A1258" s="26"/>
      <c r="B1258" s="26"/>
      <c r="C1258" s="26"/>
      <c r="D1258" s="26"/>
      <c r="E1258" s="26"/>
      <c r="F1258" s="26"/>
      <c r="G1258" s="26"/>
      <c r="H1258" s="27"/>
      <c r="I1258" s="26"/>
      <c r="J1258" s="26"/>
      <c r="K1258" s="26"/>
      <c r="L1258" s="26"/>
      <c r="M1258" s="27"/>
      <c r="N1258" s="27"/>
      <c r="O1258" s="27"/>
      <c r="P1258" s="26"/>
      <c r="Q1258" s="26"/>
      <c r="R1258" s="26"/>
      <c r="S1258" s="27"/>
      <c r="T1258" s="28"/>
      <c r="U1258" s="29"/>
      <c r="V1258" s="29"/>
      <c r="W1258" s="29"/>
      <c r="X1258" s="29"/>
      <c r="Y1258" s="27"/>
      <c r="Z1258" s="27"/>
      <c r="AA1258" s="30"/>
      <c r="AB1258" s="30"/>
      <c r="AC1258" s="26"/>
      <c r="AD1258" s="27"/>
      <c r="AE1258" s="26"/>
      <c r="AF1258" s="26"/>
      <c r="AG1258" s="26"/>
      <c r="AH1258" s="30"/>
      <c r="AI1258" s="26"/>
      <c r="AJ1258" s="26"/>
      <c r="AK1258" s="31"/>
      <c r="AL1258" s="32"/>
      <c r="AM1258" s="27"/>
      <c r="AN1258" s="27"/>
      <c r="AO1258" s="27"/>
      <c r="AP1258" s="27"/>
      <c r="AQ1258" s="27"/>
      <c r="AR1258" s="27"/>
      <c r="AS1258" s="27"/>
      <c r="AT1258" s="27"/>
      <c r="AU1258" s="27"/>
      <c r="AV1258" s="27" t="str">
        <f>IFERROR(IF(VLOOKUP(C1258,'[1]Treinamento de Entrada'!$A:$W,19,0)=0,"-",VLOOKUP(C1258,'[1]Treinamento de Entrada'!$A:$W,19,0)),"-")</f>
        <v>-</v>
      </c>
    </row>
    <row r="1259" spans="1:48" x14ac:dyDescent="0.25">
      <c r="A1259" s="26"/>
      <c r="B1259" s="26"/>
      <c r="C1259" s="26"/>
      <c r="D1259" s="26"/>
      <c r="E1259" s="26"/>
      <c r="F1259" s="26"/>
      <c r="G1259" s="26"/>
      <c r="H1259" s="27"/>
      <c r="I1259" s="26"/>
      <c r="J1259" s="26"/>
      <c r="K1259" s="26"/>
      <c r="L1259" s="26"/>
      <c r="M1259" s="27"/>
      <c r="N1259" s="27"/>
      <c r="O1259" s="27"/>
      <c r="P1259" s="26"/>
      <c r="Q1259" s="26"/>
      <c r="R1259" s="26"/>
      <c r="S1259" s="27"/>
      <c r="T1259" s="28"/>
      <c r="U1259" s="29"/>
      <c r="V1259" s="29"/>
      <c r="W1259" s="29"/>
      <c r="X1259" s="29"/>
      <c r="Y1259" s="27"/>
      <c r="Z1259" s="27"/>
      <c r="AA1259" s="30"/>
      <c r="AB1259" s="30"/>
      <c r="AC1259" s="26"/>
      <c r="AD1259" s="27"/>
      <c r="AE1259" s="26"/>
      <c r="AF1259" s="26"/>
      <c r="AG1259" s="26"/>
      <c r="AH1259" s="30"/>
      <c r="AI1259" s="26"/>
      <c r="AJ1259" s="26"/>
      <c r="AK1259" s="31"/>
      <c r="AL1259" s="32"/>
      <c r="AM1259" s="27"/>
      <c r="AN1259" s="27"/>
      <c r="AO1259" s="27"/>
      <c r="AP1259" s="27"/>
      <c r="AQ1259" s="27"/>
      <c r="AR1259" s="27"/>
      <c r="AS1259" s="27"/>
      <c r="AT1259" s="27"/>
      <c r="AU1259" s="27"/>
      <c r="AV1259" s="27" t="str">
        <f>IFERROR(IF(VLOOKUP(C1259,'[1]Treinamento de Entrada'!$A:$W,19,0)=0,"-",VLOOKUP(C1259,'[1]Treinamento de Entrada'!$A:$W,19,0)),"-")</f>
        <v>-</v>
      </c>
    </row>
    <row r="1260" spans="1:48" x14ac:dyDescent="0.25">
      <c r="A1260" s="26"/>
      <c r="B1260" s="26"/>
      <c r="C1260" s="26"/>
      <c r="D1260" s="26"/>
      <c r="E1260" s="26"/>
      <c r="F1260" s="26"/>
      <c r="G1260" s="26"/>
      <c r="H1260" s="27"/>
      <c r="I1260" s="26"/>
      <c r="J1260" s="26"/>
      <c r="K1260" s="26"/>
      <c r="L1260" s="26"/>
      <c r="M1260" s="27"/>
      <c r="N1260" s="27"/>
      <c r="O1260" s="27"/>
      <c r="P1260" s="26"/>
      <c r="Q1260" s="26"/>
      <c r="R1260" s="26"/>
      <c r="S1260" s="27"/>
      <c r="T1260" s="28"/>
      <c r="U1260" s="29"/>
      <c r="V1260" s="29"/>
      <c r="W1260" s="29"/>
      <c r="X1260" s="29"/>
      <c r="Y1260" s="27"/>
      <c r="Z1260" s="27"/>
      <c r="AA1260" s="30"/>
      <c r="AB1260" s="30"/>
      <c r="AC1260" s="26"/>
      <c r="AD1260" s="27"/>
      <c r="AE1260" s="26"/>
      <c r="AF1260" s="26"/>
      <c r="AG1260" s="26"/>
      <c r="AH1260" s="30"/>
      <c r="AI1260" s="26"/>
      <c r="AJ1260" s="26"/>
      <c r="AK1260" s="31"/>
      <c r="AL1260" s="32"/>
      <c r="AM1260" s="27"/>
      <c r="AN1260" s="27"/>
      <c r="AO1260" s="27"/>
      <c r="AP1260" s="27"/>
      <c r="AQ1260" s="27"/>
      <c r="AR1260" s="27"/>
      <c r="AS1260" s="27"/>
      <c r="AT1260" s="27"/>
      <c r="AU1260" s="27"/>
      <c r="AV1260" s="27" t="str">
        <f>IFERROR(IF(VLOOKUP(C1260,'[1]Treinamento de Entrada'!$A:$W,19,0)=0,"-",VLOOKUP(C1260,'[1]Treinamento de Entrada'!$A:$W,19,0)),"-")</f>
        <v>-</v>
      </c>
    </row>
    <row r="1261" spans="1:48" x14ac:dyDescent="0.25">
      <c r="A1261" s="26"/>
      <c r="B1261" s="26"/>
      <c r="C1261" s="26"/>
      <c r="D1261" s="26"/>
      <c r="E1261" s="26"/>
      <c r="F1261" s="26"/>
      <c r="G1261" s="26"/>
      <c r="H1261" s="27"/>
      <c r="I1261" s="26"/>
      <c r="J1261" s="26"/>
      <c r="K1261" s="26"/>
      <c r="L1261" s="26"/>
      <c r="M1261" s="27"/>
      <c r="N1261" s="27"/>
      <c r="O1261" s="27"/>
      <c r="P1261" s="26"/>
      <c r="Q1261" s="26"/>
      <c r="R1261" s="26"/>
      <c r="S1261" s="27"/>
      <c r="T1261" s="28"/>
      <c r="U1261" s="29"/>
      <c r="V1261" s="29"/>
      <c r="W1261" s="29"/>
      <c r="X1261" s="29"/>
      <c r="Y1261" s="27"/>
      <c r="Z1261" s="27"/>
      <c r="AA1261" s="30"/>
      <c r="AB1261" s="30"/>
      <c r="AC1261" s="26"/>
      <c r="AD1261" s="27"/>
      <c r="AE1261" s="26"/>
      <c r="AF1261" s="26"/>
      <c r="AG1261" s="26"/>
      <c r="AH1261" s="30"/>
      <c r="AI1261" s="26"/>
      <c r="AJ1261" s="26"/>
      <c r="AK1261" s="31"/>
      <c r="AL1261" s="32"/>
      <c r="AM1261" s="27"/>
      <c r="AN1261" s="27"/>
      <c r="AO1261" s="27"/>
      <c r="AP1261" s="27"/>
      <c r="AQ1261" s="27"/>
      <c r="AR1261" s="27"/>
      <c r="AS1261" s="27"/>
      <c r="AT1261" s="27"/>
      <c r="AU1261" s="27"/>
      <c r="AV1261" s="27" t="str">
        <f>IFERROR(IF(VLOOKUP(C1261,'[1]Treinamento de Entrada'!$A:$W,19,0)=0,"-",VLOOKUP(C1261,'[1]Treinamento de Entrada'!$A:$W,19,0)),"-")</f>
        <v>-</v>
      </c>
    </row>
    <row r="1262" spans="1:48" x14ac:dyDescent="0.25">
      <c r="A1262" s="26"/>
      <c r="B1262" s="26"/>
      <c r="C1262" s="26"/>
      <c r="D1262" s="26"/>
      <c r="E1262" s="26"/>
      <c r="F1262" s="26"/>
      <c r="G1262" s="26"/>
      <c r="H1262" s="27"/>
      <c r="I1262" s="26"/>
      <c r="J1262" s="26"/>
      <c r="K1262" s="26"/>
      <c r="L1262" s="26"/>
      <c r="M1262" s="27"/>
      <c r="N1262" s="27"/>
      <c r="O1262" s="27"/>
      <c r="P1262" s="26"/>
      <c r="Q1262" s="26"/>
      <c r="R1262" s="26"/>
      <c r="S1262" s="27"/>
      <c r="T1262" s="28"/>
      <c r="U1262" s="29"/>
      <c r="V1262" s="29"/>
      <c r="W1262" s="29"/>
      <c r="X1262" s="29"/>
      <c r="Y1262" s="27"/>
      <c r="Z1262" s="27"/>
      <c r="AA1262" s="30"/>
      <c r="AB1262" s="30"/>
      <c r="AC1262" s="26"/>
      <c r="AD1262" s="27"/>
      <c r="AE1262" s="26"/>
      <c r="AF1262" s="26"/>
      <c r="AG1262" s="26"/>
      <c r="AH1262" s="30"/>
      <c r="AI1262" s="26"/>
      <c r="AJ1262" s="26"/>
      <c r="AK1262" s="31"/>
      <c r="AL1262" s="32"/>
      <c r="AM1262" s="27"/>
      <c r="AN1262" s="27"/>
      <c r="AO1262" s="27"/>
      <c r="AP1262" s="27"/>
      <c r="AQ1262" s="27"/>
      <c r="AR1262" s="27"/>
      <c r="AS1262" s="27"/>
      <c r="AT1262" s="27"/>
      <c r="AU1262" s="27"/>
      <c r="AV1262" s="27" t="str">
        <f>IFERROR(IF(VLOOKUP(C1262,'[1]Treinamento de Entrada'!$A:$W,19,0)=0,"-",VLOOKUP(C1262,'[1]Treinamento de Entrada'!$A:$W,19,0)),"-")</f>
        <v>-</v>
      </c>
    </row>
    <row r="1263" spans="1:48" x14ac:dyDescent="0.25">
      <c r="A1263" s="26"/>
      <c r="B1263" s="26"/>
      <c r="C1263" s="26"/>
      <c r="D1263" s="26"/>
      <c r="E1263" s="26"/>
      <c r="F1263" s="26"/>
      <c r="G1263" s="26"/>
      <c r="H1263" s="27"/>
      <c r="I1263" s="26"/>
      <c r="J1263" s="26"/>
      <c r="K1263" s="26"/>
      <c r="L1263" s="26"/>
      <c r="M1263" s="27"/>
      <c r="N1263" s="27"/>
      <c r="O1263" s="27"/>
      <c r="P1263" s="26"/>
      <c r="Q1263" s="26"/>
      <c r="R1263" s="26"/>
      <c r="S1263" s="27"/>
      <c r="T1263" s="28"/>
      <c r="U1263" s="29"/>
      <c r="V1263" s="29"/>
      <c r="W1263" s="29"/>
      <c r="X1263" s="29"/>
      <c r="Y1263" s="27"/>
      <c r="Z1263" s="27"/>
      <c r="AA1263" s="30"/>
      <c r="AB1263" s="30"/>
      <c r="AC1263" s="26"/>
      <c r="AD1263" s="27"/>
      <c r="AE1263" s="26"/>
      <c r="AF1263" s="26"/>
      <c r="AG1263" s="26"/>
      <c r="AH1263" s="30"/>
      <c r="AI1263" s="26"/>
      <c r="AJ1263" s="26"/>
      <c r="AK1263" s="31"/>
      <c r="AL1263" s="32"/>
      <c r="AM1263" s="27"/>
      <c r="AN1263" s="27"/>
      <c r="AO1263" s="27"/>
      <c r="AP1263" s="27"/>
      <c r="AQ1263" s="27"/>
      <c r="AR1263" s="27"/>
      <c r="AS1263" s="27"/>
      <c r="AT1263" s="27"/>
      <c r="AU1263" s="27"/>
      <c r="AV1263" s="27" t="str">
        <f>IFERROR(IF(VLOOKUP(C1263,'[1]Treinamento de Entrada'!$A:$W,19,0)=0,"-",VLOOKUP(C1263,'[1]Treinamento de Entrada'!$A:$W,19,0)),"-")</f>
        <v>-</v>
      </c>
    </row>
    <row r="1264" spans="1:48" x14ac:dyDescent="0.25">
      <c r="A1264" s="26"/>
      <c r="B1264" s="26"/>
      <c r="C1264" s="26"/>
      <c r="D1264" s="26"/>
      <c r="E1264" s="26"/>
      <c r="F1264" s="26"/>
      <c r="G1264" s="26"/>
      <c r="H1264" s="27"/>
      <c r="I1264" s="26"/>
      <c r="J1264" s="26"/>
      <c r="K1264" s="26"/>
      <c r="L1264" s="26"/>
      <c r="M1264" s="27"/>
      <c r="N1264" s="27"/>
      <c r="O1264" s="27"/>
      <c r="P1264" s="26"/>
      <c r="Q1264" s="26"/>
      <c r="R1264" s="26"/>
      <c r="S1264" s="27"/>
      <c r="T1264" s="28"/>
      <c r="U1264" s="29"/>
      <c r="V1264" s="29"/>
      <c r="W1264" s="29"/>
      <c r="X1264" s="29"/>
      <c r="Y1264" s="27"/>
      <c r="Z1264" s="27"/>
      <c r="AA1264" s="30"/>
      <c r="AB1264" s="30"/>
      <c r="AC1264" s="26"/>
      <c r="AD1264" s="27"/>
      <c r="AE1264" s="26"/>
      <c r="AF1264" s="26"/>
      <c r="AG1264" s="26"/>
      <c r="AH1264" s="30"/>
      <c r="AI1264" s="26"/>
      <c r="AJ1264" s="26"/>
      <c r="AK1264" s="31"/>
      <c r="AL1264" s="32"/>
      <c r="AM1264" s="27"/>
      <c r="AN1264" s="27"/>
      <c r="AO1264" s="27"/>
      <c r="AP1264" s="27"/>
      <c r="AQ1264" s="27"/>
      <c r="AR1264" s="27"/>
      <c r="AS1264" s="27"/>
      <c r="AT1264" s="27"/>
      <c r="AU1264" s="27"/>
      <c r="AV1264" s="27" t="str">
        <f>IFERROR(IF(VLOOKUP(C1264,'[1]Treinamento de Entrada'!$A:$W,19,0)=0,"-",VLOOKUP(C1264,'[1]Treinamento de Entrada'!$A:$W,19,0)),"-")</f>
        <v>-</v>
      </c>
    </row>
    <row r="1265" spans="1:48" x14ac:dyDescent="0.25">
      <c r="A1265" s="26"/>
      <c r="B1265" s="26"/>
      <c r="C1265" s="26"/>
      <c r="D1265" s="26"/>
      <c r="E1265" s="26"/>
      <c r="F1265" s="26"/>
      <c r="G1265" s="26"/>
      <c r="H1265" s="27"/>
      <c r="I1265" s="26"/>
      <c r="J1265" s="26"/>
      <c r="K1265" s="26"/>
      <c r="L1265" s="26"/>
      <c r="M1265" s="27"/>
      <c r="N1265" s="27"/>
      <c r="O1265" s="27"/>
      <c r="P1265" s="26"/>
      <c r="Q1265" s="26"/>
      <c r="R1265" s="26"/>
      <c r="S1265" s="27"/>
      <c r="T1265" s="28"/>
      <c r="U1265" s="29"/>
      <c r="V1265" s="29"/>
      <c r="W1265" s="29"/>
      <c r="X1265" s="29"/>
      <c r="Y1265" s="27"/>
      <c r="Z1265" s="27"/>
      <c r="AA1265" s="30"/>
      <c r="AB1265" s="30"/>
      <c r="AC1265" s="26"/>
      <c r="AD1265" s="27"/>
      <c r="AE1265" s="26"/>
      <c r="AF1265" s="26"/>
      <c r="AG1265" s="26"/>
      <c r="AH1265" s="30"/>
      <c r="AI1265" s="26"/>
      <c r="AJ1265" s="26"/>
      <c r="AK1265" s="31"/>
      <c r="AL1265" s="32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 t="str">
        <f>IFERROR(IF(VLOOKUP(C1265,'[1]Treinamento de Entrada'!$A:$W,19,0)=0,"-",VLOOKUP(C1265,'[1]Treinamento de Entrada'!$A:$W,19,0)),"-")</f>
        <v>-</v>
      </c>
    </row>
    <row r="1266" spans="1:48" x14ac:dyDescent="0.25">
      <c r="A1266" s="26"/>
      <c r="B1266" s="26"/>
      <c r="C1266" s="26"/>
      <c r="D1266" s="26"/>
      <c r="E1266" s="26"/>
      <c r="F1266" s="26"/>
      <c r="G1266" s="26"/>
      <c r="H1266" s="27"/>
      <c r="I1266" s="26"/>
      <c r="J1266" s="26"/>
      <c r="K1266" s="26"/>
      <c r="L1266" s="26"/>
      <c r="M1266" s="27"/>
      <c r="N1266" s="27"/>
      <c r="O1266" s="27"/>
      <c r="P1266" s="26"/>
      <c r="Q1266" s="26"/>
      <c r="R1266" s="26"/>
      <c r="S1266" s="27"/>
      <c r="T1266" s="28"/>
      <c r="U1266" s="29"/>
      <c r="V1266" s="29"/>
      <c r="W1266" s="29"/>
      <c r="X1266" s="29"/>
      <c r="Y1266" s="27"/>
      <c r="Z1266" s="27"/>
      <c r="AA1266" s="30"/>
      <c r="AB1266" s="30"/>
      <c r="AC1266" s="26"/>
      <c r="AD1266" s="27"/>
      <c r="AE1266" s="26"/>
      <c r="AF1266" s="26"/>
      <c r="AG1266" s="26"/>
      <c r="AH1266" s="30"/>
      <c r="AI1266" s="26"/>
      <c r="AJ1266" s="26"/>
      <c r="AK1266" s="31"/>
      <c r="AL1266" s="32"/>
      <c r="AM1266" s="27"/>
      <c r="AN1266" s="27"/>
      <c r="AO1266" s="27"/>
      <c r="AP1266" s="27"/>
      <c r="AQ1266" s="27"/>
      <c r="AR1266" s="27"/>
      <c r="AS1266" s="27"/>
      <c r="AT1266" s="27"/>
      <c r="AU1266" s="27"/>
      <c r="AV1266" s="27" t="str">
        <f>IFERROR(IF(VLOOKUP(C1266,'[1]Treinamento de Entrada'!$A:$W,19,0)=0,"-",VLOOKUP(C1266,'[1]Treinamento de Entrada'!$A:$W,19,0)),"-")</f>
        <v>-</v>
      </c>
    </row>
    <row r="1267" spans="1:48" x14ac:dyDescent="0.25">
      <c r="A1267" s="26"/>
      <c r="B1267" s="26"/>
      <c r="C1267" s="26"/>
      <c r="D1267" s="26"/>
      <c r="E1267" s="26"/>
      <c r="F1267" s="26"/>
      <c r="G1267" s="26"/>
      <c r="H1267" s="27"/>
      <c r="I1267" s="26"/>
      <c r="J1267" s="26"/>
      <c r="K1267" s="26"/>
      <c r="L1267" s="26"/>
      <c r="M1267" s="27"/>
      <c r="N1267" s="27"/>
      <c r="O1267" s="27"/>
      <c r="P1267" s="26"/>
      <c r="Q1267" s="26"/>
      <c r="R1267" s="26"/>
      <c r="S1267" s="27"/>
      <c r="T1267" s="28"/>
      <c r="U1267" s="29"/>
      <c r="V1267" s="29"/>
      <c r="W1267" s="29"/>
      <c r="X1267" s="29"/>
      <c r="Y1267" s="27"/>
      <c r="Z1267" s="27"/>
      <c r="AA1267" s="30"/>
      <c r="AB1267" s="30"/>
      <c r="AC1267" s="26"/>
      <c r="AD1267" s="27"/>
      <c r="AE1267" s="26"/>
      <c r="AF1267" s="26"/>
      <c r="AG1267" s="26"/>
      <c r="AH1267" s="30"/>
      <c r="AI1267" s="26"/>
      <c r="AJ1267" s="26"/>
      <c r="AK1267" s="31"/>
      <c r="AL1267" s="32"/>
      <c r="AM1267" s="27"/>
      <c r="AN1267" s="27"/>
      <c r="AO1267" s="27"/>
      <c r="AP1267" s="27"/>
      <c r="AQ1267" s="27"/>
      <c r="AR1267" s="27"/>
      <c r="AS1267" s="27"/>
      <c r="AT1267" s="27"/>
      <c r="AU1267" s="27"/>
      <c r="AV1267" s="27" t="str">
        <f>IFERROR(IF(VLOOKUP(C1267,'[1]Treinamento de Entrada'!$A:$W,19,0)=0,"-",VLOOKUP(C1267,'[1]Treinamento de Entrada'!$A:$W,19,0)),"-")</f>
        <v>-</v>
      </c>
    </row>
    <row r="1268" spans="1:48" x14ac:dyDescent="0.25">
      <c r="A1268" s="26"/>
      <c r="B1268" s="26"/>
      <c r="C1268" s="26"/>
      <c r="D1268" s="26"/>
      <c r="E1268" s="26"/>
      <c r="F1268" s="26"/>
      <c r="G1268" s="26"/>
      <c r="H1268" s="27"/>
      <c r="I1268" s="26"/>
      <c r="J1268" s="26"/>
      <c r="K1268" s="26"/>
      <c r="L1268" s="26"/>
      <c r="M1268" s="27"/>
      <c r="N1268" s="27"/>
      <c r="O1268" s="27"/>
      <c r="P1268" s="26"/>
      <c r="Q1268" s="26"/>
      <c r="R1268" s="26"/>
      <c r="S1268" s="27"/>
      <c r="T1268" s="28"/>
      <c r="U1268" s="29"/>
      <c r="V1268" s="29"/>
      <c r="W1268" s="29"/>
      <c r="X1268" s="29"/>
      <c r="Y1268" s="27"/>
      <c r="Z1268" s="27"/>
      <c r="AA1268" s="30"/>
      <c r="AB1268" s="30"/>
      <c r="AC1268" s="26"/>
      <c r="AD1268" s="27"/>
      <c r="AE1268" s="26"/>
      <c r="AF1268" s="26"/>
      <c r="AG1268" s="26"/>
      <c r="AH1268" s="30"/>
      <c r="AI1268" s="26"/>
      <c r="AJ1268" s="26"/>
      <c r="AK1268" s="31"/>
      <c r="AL1268" s="32"/>
      <c r="AM1268" s="27"/>
      <c r="AN1268" s="27"/>
      <c r="AO1268" s="27"/>
      <c r="AP1268" s="27"/>
      <c r="AQ1268" s="27"/>
      <c r="AR1268" s="27"/>
      <c r="AS1268" s="27"/>
      <c r="AT1268" s="27"/>
      <c r="AU1268" s="27"/>
      <c r="AV1268" s="27" t="str">
        <f>IFERROR(IF(VLOOKUP(C1268,'[1]Treinamento de Entrada'!$A:$W,19,0)=0,"-",VLOOKUP(C1268,'[1]Treinamento de Entrada'!$A:$W,19,0)),"-")</f>
        <v>-</v>
      </c>
    </row>
    <row r="1269" spans="1:48" x14ac:dyDescent="0.25">
      <c r="A1269" s="26"/>
      <c r="B1269" s="26"/>
      <c r="C1269" s="26"/>
      <c r="D1269" s="26"/>
      <c r="E1269" s="26"/>
      <c r="F1269" s="26"/>
      <c r="G1269" s="26"/>
      <c r="H1269" s="27"/>
      <c r="I1269" s="26"/>
      <c r="J1269" s="26"/>
      <c r="K1269" s="26"/>
      <c r="L1269" s="26"/>
      <c r="M1269" s="27"/>
      <c r="N1269" s="27"/>
      <c r="O1269" s="27"/>
      <c r="P1269" s="26"/>
      <c r="Q1269" s="26"/>
      <c r="R1269" s="26"/>
      <c r="S1269" s="27"/>
      <c r="T1269" s="28"/>
      <c r="U1269" s="29"/>
      <c r="V1269" s="29"/>
      <c r="W1269" s="29"/>
      <c r="X1269" s="29"/>
      <c r="Y1269" s="27"/>
      <c r="Z1269" s="27"/>
      <c r="AA1269" s="30"/>
      <c r="AB1269" s="30"/>
      <c r="AC1269" s="26"/>
      <c r="AD1269" s="27"/>
      <c r="AE1269" s="26"/>
      <c r="AF1269" s="26"/>
      <c r="AG1269" s="26"/>
      <c r="AH1269" s="30"/>
      <c r="AI1269" s="26"/>
      <c r="AJ1269" s="26"/>
      <c r="AK1269" s="31"/>
      <c r="AL1269" s="32"/>
      <c r="AM1269" s="27"/>
      <c r="AN1269" s="27"/>
      <c r="AO1269" s="27"/>
      <c r="AP1269" s="27"/>
      <c r="AQ1269" s="27"/>
      <c r="AR1269" s="27"/>
      <c r="AS1269" s="27"/>
      <c r="AT1269" s="27"/>
      <c r="AU1269" s="27"/>
      <c r="AV1269" s="27" t="str">
        <f>IFERROR(IF(VLOOKUP(C1269,'[1]Treinamento de Entrada'!$A:$W,19,0)=0,"-",VLOOKUP(C1269,'[1]Treinamento de Entrada'!$A:$W,19,0)),"-")</f>
        <v>-</v>
      </c>
    </row>
    <row r="1270" spans="1:48" x14ac:dyDescent="0.25">
      <c r="A1270" s="26"/>
      <c r="B1270" s="26"/>
      <c r="C1270" s="26"/>
      <c r="D1270" s="26"/>
      <c r="E1270" s="26"/>
      <c r="F1270" s="26"/>
      <c r="G1270" s="26"/>
      <c r="H1270" s="27"/>
      <c r="I1270" s="26"/>
      <c r="J1270" s="26"/>
      <c r="K1270" s="26"/>
      <c r="L1270" s="26"/>
      <c r="M1270" s="27"/>
      <c r="N1270" s="27"/>
      <c r="O1270" s="27"/>
      <c r="P1270" s="26"/>
      <c r="Q1270" s="26"/>
      <c r="R1270" s="26"/>
      <c r="S1270" s="27"/>
      <c r="T1270" s="28"/>
      <c r="U1270" s="29"/>
      <c r="V1270" s="29"/>
      <c r="W1270" s="29"/>
      <c r="X1270" s="29"/>
      <c r="Y1270" s="27"/>
      <c r="Z1270" s="27"/>
      <c r="AA1270" s="30"/>
      <c r="AB1270" s="30"/>
      <c r="AC1270" s="26"/>
      <c r="AD1270" s="27"/>
      <c r="AE1270" s="26"/>
      <c r="AF1270" s="26"/>
      <c r="AG1270" s="26"/>
      <c r="AH1270" s="30"/>
      <c r="AI1270" s="26"/>
      <c r="AJ1270" s="26"/>
      <c r="AK1270" s="31"/>
      <c r="AL1270" s="32"/>
      <c r="AM1270" s="27"/>
      <c r="AN1270" s="27"/>
      <c r="AO1270" s="27"/>
      <c r="AP1270" s="27"/>
      <c r="AQ1270" s="27"/>
      <c r="AR1270" s="27"/>
      <c r="AS1270" s="27"/>
      <c r="AT1270" s="27"/>
      <c r="AU1270" s="27"/>
      <c r="AV1270" s="27" t="str">
        <f>IFERROR(IF(VLOOKUP(C1270,'[1]Treinamento de Entrada'!$A:$W,19,0)=0,"-",VLOOKUP(C1270,'[1]Treinamento de Entrada'!$A:$W,19,0)),"-")</f>
        <v>-</v>
      </c>
    </row>
    <row r="1271" spans="1:48" x14ac:dyDescent="0.25">
      <c r="A1271" s="26"/>
      <c r="B1271" s="26"/>
      <c r="C1271" s="26"/>
      <c r="D1271" s="26"/>
      <c r="E1271" s="26"/>
      <c r="F1271" s="26"/>
      <c r="G1271" s="26"/>
      <c r="H1271" s="27"/>
      <c r="I1271" s="26"/>
      <c r="J1271" s="26"/>
      <c r="K1271" s="26"/>
      <c r="L1271" s="26"/>
      <c r="M1271" s="27"/>
      <c r="N1271" s="27"/>
      <c r="O1271" s="27"/>
      <c r="P1271" s="26"/>
      <c r="Q1271" s="26"/>
      <c r="R1271" s="26"/>
      <c r="S1271" s="27"/>
      <c r="T1271" s="28"/>
      <c r="U1271" s="29"/>
      <c r="V1271" s="29"/>
      <c r="W1271" s="29"/>
      <c r="X1271" s="29"/>
      <c r="Y1271" s="27"/>
      <c r="Z1271" s="27"/>
      <c r="AA1271" s="30"/>
      <c r="AB1271" s="30"/>
      <c r="AC1271" s="26"/>
      <c r="AD1271" s="27"/>
      <c r="AE1271" s="26"/>
      <c r="AF1271" s="26"/>
      <c r="AG1271" s="26"/>
      <c r="AH1271" s="30"/>
      <c r="AI1271" s="26"/>
      <c r="AJ1271" s="26"/>
      <c r="AK1271" s="31"/>
      <c r="AL1271" s="32"/>
      <c r="AM1271" s="27"/>
      <c r="AN1271" s="27"/>
      <c r="AO1271" s="27"/>
      <c r="AP1271" s="27"/>
      <c r="AQ1271" s="27"/>
      <c r="AR1271" s="27"/>
      <c r="AS1271" s="27"/>
      <c r="AT1271" s="27"/>
      <c r="AU1271" s="27"/>
      <c r="AV1271" s="27" t="str">
        <f>IFERROR(IF(VLOOKUP(C1271,'[1]Treinamento de Entrada'!$A:$W,19,0)=0,"-",VLOOKUP(C1271,'[1]Treinamento de Entrada'!$A:$W,19,0)),"-")</f>
        <v>-</v>
      </c>
    </row>
    <row r="1272" spans="1:48" x14ac:dyDescent="0.25">
      <c r="A1272" s="26"/>
      <c r="B1272" s="26"/>
      <c r="C1272" s="26"/>
      <c r="D1272" s="26"/>
      <c r="E1272" s="26"/>
      <c r="F1272" s="26"/>
      <c r="G1272" s="26"/>
      <c r="H1272" s="27"/>
      <c r="I1272" s="26"/>
      <c r="J1272" s="26"/>
      <c r="K1272" s="26"/>
      <c r="L1272" s="26"/>
      <c r="M1272" s="27"/>
      <c r="N1272" s="27"/>
      <c r="O1272" s="27"/>
      <c r="P1272" s="26"/>
      <c r="Q1272" s="26"/>
      <c r="R1272" s="26"/>
      <c r="S1272" s="27"/>
      <c r="T1272" s="28"/>
      <c r="U1272" s="29"/>
      <c r="V1272" s="29"/>
      <c r="W1272" s="29"/>
      <c r="X1272" s="29"/>
      <c r="Y1272" s="27"/>
      <c r="Z1272" s="27"/>
      <c r="AA1272" s="30"/>
      <c r="AB1272" s="30"/>
      <c r="AC1272" s="26"/>
      <c r="AD1272" s="27"/>
      <c r="AE1272" s="26"/>
      <c r="AF1272" s="26"/>
      <c r="AG1272" s="26"/>
      <c r="AH1272" s="30"/>
      <c r="AI1272" s="26"/>
      <c r="AJ1272" s="26"/>
      <c r="AK1272" s="31"/>
      <c r="AL1272" s="32"/>
      <c r="AM1272" s="27"/>
      <c r="AN1272" s="27"/>
      <c r="AO1272" s="27"/>
      <c r="AP1272" s="27"/>
      <c r="AQ1272" s="27"/>
      <c r="AR1272" s="27"/>
      <c r="AS1272" s="27"/>
      <c r="AT1272" s="27"/>
      <c r="AU1272" s="27"/>
      <c r="AV1272" s="27" t="str">
        <f>IFERROR(IF(VLOOKUP(C1272,'[1]Treinamento de Entrada'!$A:$W,19,0)=0,"-",VLOOKUP(C1272,'[1]Treinamento de Entrada'!$A:$W,19,0)),"-")</f>
        <v>-</v>
      </c>
    </row>
    <row r="1273" spans="1:48" x14ac:dyDescent="0.25">
      <c r="A1273" s="26"/>
      <c r="B1273" s="26"/>
      <c r="C1273" s="26"/>
      <c r="D1273" s="26"/>
      <c r="E1273" s="26"/>
      <c r="F1273" s="26"/>
      <c r="G1273" s="26"/>
      <c r="H1273" s="27"/>
      <c r="I1273" s="26"/>
      <c r="J1273" s="26"/>
      <c r="K1273" s="26"/>
      <c r="L1273" s="26"/>
      <c r="M1273" s="27"/>
      <c r="N1273" s="27"/>
      <c r="O1273" s="27"/>
      <c r="P1273" s="26"/>
      <c r="Q1273" s="26"/>
      <c r="R1273" s="26"/>
      <c r="S1273" s="27"/>
      <c r="T1273" s="28"/>
      <c r="U1273" s="29"/>
      <c r="V1273" s="29"/>
      <c r="W1273" s="29"/>
      <c r="X1273" s="29"/>
      <c r="Y1273" s="27"/>
      <c r="Z1273" s="27"/>
      <c r="AA1273" s="30"/>
      <c r="AB1273" s="30"/>
      <c r="AC1273" s="26"/>
      <c r="AD1273" s="27"/>
      <c r="AE1273" s="26"/>
      <c r="AF1273" s="26"/>
      <c r="AG1273" s="26"/>
      <c r="AH1273" s="30"/>
      <c r="AI1273" s="26"/>
      <c r="AJ1273" s="26"/>
      <c r="AK1273" s="31"/>
      <c r="AL1273" s="32"/>
      <c r="AM1273" s="27"/>
      <c r="AN1273" s="27"/>
      <c r="AO1273" s="27"/>
      <c r="AP1273" s="27"/>
      <c r="AQ1273" s="27"/>
      <c r="AR1273" s="27"/>
      <c r="AS1273" s="27"/>
      <c r="AT1273" s="27"/>
      <c r="AU1273" s="27"/>
      <c r="AV1273" s="27" t="str">
        <f>IFERROR(IF(VLOOKUP(C1273,'[1]Treinamento de Entrada'!$A:$W,19,0)=0,"-",VLOOKUP(C1273,'[1]Treinamento de Entrada'!$A:$W,19,0)),"-")</f>
        <v>-</v>
      </c>
    </row>
    <row r="1274" spans="1:48" x14ac:dyDescent="0.25">
      <c r="A1274" s="26"/>
      <c r="B1274" s="26"/>
      <c r="C1274" s="26"/>
      <c r="D1274" s="26"/>
      <c r="E1274" s="26"/>
      <c r="F1274" s="26"/>
      <c r="G1274" s="26"/>
      <c r="H1274" s="27"/>
      <c r="I1274" s="26"/>
      <c r="J1274" s="26"/>
      <c r="K1274" s="26"/>
      <c r="L1274" s="26"/>
      <c r="M1274" s="27"/>
      <c r="N1274" s="27"/>
      <c r="O1274" s="27"/>
      <c r="P1274" s="26"/>
      <c r="Q1274" s="26"/>
      <c r="R1274" s="26"/>
      <c r="S1274" s="27"/>
      <c r="T1274" s="28"/>
      <c r="U1274" s="29"/>
      <c r="V1274" s="29"/>
      <c r="W1274" s="29"/>
      <c r="X1274" s="29"/>
      <c r="Y1274" s="27"/>
      <c r="Z1274" s="27"/>
      <c r="AA1274" s="30"/>
      <c r="AB1274" s="30"/>
      <c r="AC1274" s="26"/>
      <c r="AD1274" s="27"/>
      <c r="AE1274" s="26"/>
      <c r="AF1274" s="26"/>
      <c r="AG1274" s="26"/>
      <c r="AH1274" s="30"/>
      <c r="AI1274" s="26"/>
      <c r="AJ1274" s="26"/>
      <c r="AK1274" s="31"/>
      <c r="AL1274" s="32"/>
      <c r="AM1274" s="27"/>
      <c r="AN1274" s="27"/>
      <c r="AO1274" s="27"/>
      <c r="AP1274" s="27"/>
      <c r="AQ1274" s="27"/>
      <c r="AR1274" s="27"/>
      <c r="AS1274" s="27"/>
      <c r="AT1274" s="27"/>
      <c r="AU1274" s="27"/>
      <c r="AV1274" s="27" t="str">
        <f>IFERROR(IF(VLOOKUP(C1274,'[1]Treinamento de Entrada'!$A:$W,19,0)=0,"-",VLOOKUP(C1274,'[1]Treinamento de Entrada'!$A:$W,19,0)),"-")</f>
        <v>-</v>
      </c>
    </row>
    <row r="1275" spans="1:48" x14ac:dyDescent="0.25">
      <c r="A1275" s="26"/>
      <c r="B1275" s="26"/>
      <c r="C1275" s="26"/>
      <c r="D1275" s="26"/>
      <c r="E1275" s="26"/>
      <c r="F1275" s="26"/>
      <c r="G1275" s="26"/>
      <c r="H1275" s="27"/>
      <c r="I1275" s="26"/>
      <c r="J1275" s="26"/>
      <c r="K1275" s="26"/>
      <c r="L1275" s="26"/>
      <c r="M1275" s="27"/>
      <c r="N1275" s="27"/>
      <c r="O1275" s="27"/>
      <c r="P1275" s="26"/>
      <c r="Q1275" s="26"/>
      <c r="R1275" s="26"/>
      <c r="S1275" s="27"/>
      <c r="T1275" s="28"/>
      <c r="U1275" s="29"/>
      <c r="V1275" s="29"/>
      <c r="W1275" s="29"/>
      <c r="X1275" s="29"/>
      <c r="Y1275" s="27"/>
      <c r="Z1275" s="27"/>
      <c r="AA1275" s="30"/>
      <c r="AB1275" s="30"/>
      <c r="AC1275" s="26"/>
      <c r="AD1275" s="27"/>
      <c r="AE1275" s="26"/>
      <c r="AF1275" s="26"/>
      <c r="AG1275" s="26"/>
      <c r="AH1275" s="30"/>
      <c r="AI1275" s="26"/>
      <c r="AJ1275" s="26"/>
      <c r="AK1275" s="31"/>
      <c r="AL1275" s="32"/>
      <c r="AM1275" s="27"/>
      <c r="AN1275" s="27"/>
      <c r="AO1275" s="27"/>
      <c r="AP1275" s="27"/>
      <c r="AQ1275" s="27"/>
      <c r="AR1275" s="27"/>
      <c r="AS1275" s="27"/>
      <c r="AT1275" s="27"/>
      <c r="AU1275" s="27"/>
      <c r="AV1275" s="27" t="str">
        <f>IFERROR(IF(VLOOKUP(C1275,'[1]Treinamento de Entrada'!$A:$W,19,0)=0,"-",VLOOKUP(C1275,'[1]Treinamento de Entrada'!$A:$W,19,0)),"-")</f>
        <v>-</v>
      </c>
    </row>
    <row r="1276" spans="1:48" x14ac:dyDescent="0.25">
      <c r="A1276" s="26"/>
      <c r="B1276" s="26"/>
      <c r="C1276" s="26"/>
      <c r="D1276" s="26"/>
      <c r="E1276" s="26"/>
      <c r="F1276" s="26"/>
      <c r="G1276" s="26"/>
      <c r="H1276" s="27"/>
      <c r="I1276" s="26"/>
      <c r="J1276" s="26"/>
      <c r="K1276" s="26"/>
      <c r="L1276" s="26"/>
      <c r="M1276" s="27"/>
      <c r="N1276" s="27"/>
      <c r="O1276" s="27"/>
      <c r="P1276" s="26"/>
      <c r="Q1276" s="26"/>
      <c r="R1276" s="26"/>
      <c r="S1276" s="27"/>
      <c r="T1276" s="28"/>
      <c r="U1276" s="29"/>
      <c r="V1276" s="28"/>
      <c r="W1276" s="29"/>
      <c r="X1276" s="29"/>
      <c r="Y1276" s="27"/>
      <c r="Z1276" s="27"/>
      <c r="AA1276" s="30"/>
      <c r="AB1276" s="30"/>
      <c r="AC1276" s="26"/>
      <c r="AD1276" s="27"/>
      <c r="AE1276" s="26"/>
      <c r="AF1276" s="26"/>
      <c r="AG1276" s="26"/>
      <c r="AH1276" s="30"/>
      <c r="AI1276" s="26"/>
      <c r="AJ1276" s="26"/>
      <c r="AK1276" s="31"/>
      <c r="AL1276" s="32"/>
      <c r="AM1276" s="27"/>
      <c r="AN1276" s="27"/>
      <c r="AO1276" s="27"/>
      <c r="AP1276" s="27"/>
      <c r="AQ1276" s="27"/>
      <c r="AR1276" s="27"/>
      <c r="AS1276" s="27"/>
      <c r="AT1276" s="27"/>
      <c r="AU1276" s="27"/>
      <c r="AV1276" s="27" t="str">
        <f>IFERROR(IF(VLOOKUP(C1276,'[1]Treinamento de Entrada'!$A:$W,19,0)=0,"-",VLOOKUP(C1276,'[1]Treinamento de Entrada'!$A:$W,19,0)),"-")</f>
        <v>-</v>
      </c>
    </row>
    <row r="1277" spans="1:48" x14ac:dyDescent="0.25">
      <c r="A1277" s="26"/>
      <c r="B1277" s="26"/>
      <c r="C1277" s="26"/>
      <c r="D1277" s="26"/>
      <c r="E1277" s="26"/>
      <c r="F1277" s="26"/>
      <c r="G1277" s="26"/>
      <c r="H1277" s="27"/>
      <c r="I1277" s="26"/>
      <c r="J1277" s="26"/>
      <c r="K1277" s="26"/>
      <c r="L1277" s="26"/>
      <c r="M1277" s="27"/>
      <c r="N1277" s="27"/>
      <c r="O1277" s="27"/>
      <c r="P1277" s="26"/>
      <c r="Q1277" s="26"/>
      <c r="R1277" s="26"/>
      <c r="S1277" s="27"/>
      <c r="T1277" s="28"/>
      <c r="U1277" s="29"/>
      <c r="V1277" s="29"/>
      <c r="W1277" s="29"/>
      <c r="X1277" s="29"/>
      <c r="Y1277" s="27"/>
      <c r="Z1277" s="27"/>
      <c r="AA1277" s="30"/>
      <c r="AB1277" s="30"/>
      <c r="AC1277" s="26"/>
      <c r="AD1277" s="27"/>
      <c r="AE1277" s="26"/>
      <c r="AF1277" s="26"/>
      <c r="AG1277" s="26"/>
      <c r="AH1277" s="30"/>
      <c r="AI1277" s="26"/>
      <c r="AJ1277" s="26"/>
      <c r="AK1277" s="31"/>
      <c r="AL1277" s="32"/>
      <c r="AM1277" s="27"/>
      <c r="AN1277" s="27"/>
      <c r="AO1277" s="27"/>
      <c r="AP1277" s="27"/>
      <c r="AQ1277" s="27"/>
      <c r="AR1277" s="27"/>
      <c r="AS1277" s="27"/>
      <c r="AT1277" s="27"/>
      <c r="AU1277" s="27"/>
      <c r="AV1277" s="27" t="str">
        <f>IFERROR(IF(VLOOKUP(C1277,'[1]Treinamento de Entrada'!$A:$W,19,0)=0,"-",VLOOKUP(C1277,'[1]Treinamento de Entrada'!$A:$W,19,0)),"-")</f>
        <v>-</v>
      </c>
    </row>
    <row r="1278" spans="1:48" x14ac:dyDescent="0.25">
      <c r="A1278" s="26"/>
      <c r="B1278" s="26"/>
      <c r="C1278" s="26"/>
      <c r="D1278" s="26"/>
      <c r="E1278" s="26"/>
      <c r="F1278" s="26"/>
      <c r="G1278" s="26"/>
      <c r="H1278" s="27"/>
      <c r="I1278" s="26"/>
      <c r="J1278" s="26"/>
      <c r="K1278" s="26"/>
      <c r="L1278" s="26"/>
      <c r="M1278" s="27"/>
      <c r="N1278" s="27"/>
      <c r="O1278" s="27"/>
      <c r="P1278" s="26"/>
      <c r="Q1278" s="26"/>
      <c r="R1278" s="26"/>
      <c r="S1278" s="27"/>
      <c r="T1278" s="28"/>
      <c r="U1278" s="29"/>
      <c r="V1278" s="29"/>
      <c r="W1278" s="29"/>
      <c r="X1278" s="29"/>
      <c r="Y1278" s="27"/>
      <c r="Z1278" s="27"/>
      <c r="AA1278" s="30"/>
      <c r="AB1278" s="30"/>
      <c r="AC1278" s="26"/>
      <c r="AD1278" s="27"/>
      <c r="AE1278" s="26"/>
      <c r="AF1278" s="26"/>
      <c r="AG1278" s="26"/>
      <c r="AH1278" s="30"/>
      <c r="AI1278" s="26"/>
      <c r="AJ1278" s="26"/>
      <c r="AK1278" s="31"/>
      <c r="AL1278" s="32"/>
      <c r="AM1278" s="27"/>
      <c r="AN1278" s="27"/>
      <c r="AO1278" s="27"/>
      <c r="AP1278" s="27"/>
      <c r="AQ1278" s="27"/>
      <c r="AR1278" s="27"/>
      <c r="AS1278" s="27"/>
      <c r="AT1278" s="27"/>
      <c r="AU1278" s="27"/>
      <c r="AV1278" s="27" t="str">
        <f>IFERROR(IF(VLOOKUP(C1278,'[1]Treinamento de Entrada'!$A:$W,19,0)=0,"-",VLOOKUP(C1278,'[1]Treinamento de Entrada'!$A:$W,19,0)),"-")</f>
        <v>-</v>
      </c>
    </row>
    <row r="1279" spans="1:48" x14ac:dyDescent="0.25">
      <c r="A1279" s="26"/>
      <c r="B1279" s="26"/>
      <c r="C1279" s="26"/>
      <c r="D1279" s="26"/>
      <c r="E1279" s="26"/>
      <c r="F1279" s="26"/>
      <c r="G1279" s="26"/>
      <c r="H1279" s="27"/>
      <c r="I1279" s="26"/>
      <c r="J1279" s="26"/>
      <c r="K1279" s="26"/>
      <c r="L1279" s="26"/>
      <c r="M1279" s="27"/>
      <c r="N1279" s="27"/>
      <c r="O1279" s="27"/>
      <c r="P1279" s="26"/>
      <c r="Q1279" s="26"/>
      <c r="R1279" s="26"/>
      <c r="S1279" s="27"/>
      <c r="T1279" s="28"/>
      <c r="U1279" s="29"/>
      <c r="V1279" s="29"/>
      <c r="W1279" s="29"/>
      <c r="X1279" s="29"/>
      <c r="Y1279" s="27"/>
      <c r="Z1279" s="27"/>
      <c r="AA1279" s="30"/>
      <c r="AB1279" s="30"/>
      <c r="AC1279" s="26"/>
      <c r="AD1279" s="27"/>
      <c r="AE1279" s="26"/>
      <c r="AF1279" s="26"/>
      <c r="AG1279" s="26"/>
      <c r="AH1279" s="30"/>
      <c r="AI1279" s="26"/>
      <c r="AJ1279" s="26"/>
      <c r="AK1279" s="31"/>
      <c r="AL1279" s="32"/>
      <c r="AM1279" s="27"/>
      <c r="AN1279" s="27"/>
      <c r="AO1279" s="27"/>
      <c r="AP1279" s="27"/>
      <c r="AQ1279" s="27"/>
      <c r="AR1279" s="27"/>
      <c r="AS1279" s="27"/>
      <c r="AT1279" s="27"/>
      <c r="AU1279" s="27"/>
      <c r="AV1279" s="27" t="str">
        <f>IFERROR(IF(VLOOKUP(C1279,'[1]Treinamento de Entrada'!$A:$W,19,0)=0,"-",VLOOKUP(C1279,'[1]Treinamento de Entrada'!$A:$W,19,0)),"-")</f>
        <v>-</v>
      </c>
    </row>
    <row r="1280" spans="1:48" x14ac:dyDescent="0.25">
      <c r="A1280" s="26"/>
      <c r="B1280" s="26"/>
      <c r="C1280" s="26"/>
      <c r="D1280" s="26"/>
      <c r="E1280" s="26"/>
      <c r="F1280" s="26"/>
      <c r="G1280" s="26"/>
      <c r="H1280" s="27"/>
      <c r="I1280" s="26"/>
      <c r="J1280" s="26"/>
      <c r="K1280" s="26"/>
      <c r="L1280" s="26"/>
      <c r="M1280" s="27"/>
      <c r="N1280" s="27"/>
      <c r="O1280" s="27"/>
      <c r="P1280" s="26"/>
      <c r="Q1280" s="26"/>
      <c r="R1280" s="26"/>
      <c r="S1280" s="27"/>
      <c r="T1280" s="28"/>
      <c r="U1280" s="29"/>
      <c r="V1280" s="29"/>
      <c r="W1280" s="29"/>
      <c r="X1280" s="29"/>
      <c r="Y1280" s="27"/>
      <c r="Z1280" s="27"/>
      <c r="AA1280" s="30"/>
      <c r="AB1280" s="30"/>
      <c r="AC1280" s="26"/>
      <c r="AD1280" s="27"/>
      <c r="AE1280" s="26"/>
      <c r="AF1280" s="26"/>
      <c r="AG1280" s="26"/>
      <c r="AH1280" s="30"/>
      <c r="AI1280" s="26"/>
      <c r="AJ1280" s="26"/>
      <c r="AK1280" s="31"/>
      <c r="AL1280" s="32"/>
      <c r="AM1280" s="27"/>
      <c r="AN1280" s="27"/>
      <c r="AO1280" s="27"/>
      <c r="AP1280" s="27"/>
      <c r="AQ1280" s="27"/>
      <c r="AR1280" s="27"/>
      <c r="AS1280" s="27"/>
      <c r="AT1280" s="27"/>
      <c r="AU1280" s="27"/>
      <c r="AV1280" s="27" t="str">
        <f>IFERROR(IF(VLOOKUP(C1280,'[1]Treinamento de Entrada'!$A:$W,19,0)=0,"-",VLOOKUP(C1280,'[1]Treinamento de Entrada'!$A:$W,19,0)),"-")</f>
        <v>-</v>
      </c>
    </row>
    <row r="1281" spans="1:48" x14ac:dyDescent="0.25">
      <c r="A1281" s="26"/>
      <c r="B1281" s="26"/>
      <c r="C1281" s="26"/>
      <c r="D1281" s="26"/>
      <c r="E1281" s="26"/>
      <c r="F1281" s="26"/>
      <c r="G1281" s="26"/>
      <c r="H1281" s="27"/>
      <c r="I1281" s="26"/>
      <c r="J1281" s="26"/>
      <c r="K1281" s="26"/>
      <c r="L1281" s="26"/>
      <c r="M1281" s="27"/>
      <c r="N1281" s="27"/>
      <c r="O1281" s="27"/>
      <c r="P1281" s="26"/>
      <c r="Q1281" s="26"/>
      <c r="R1281" s="26"/>
      <c r="S1281" s="27"/>
      <c r="T1281" s="28"/>
      <c r="U1281" s="29"/>
      <c r="V1281" s="29"/>
      <c r="W1281" s="29"/>
      <c r="X1281" s="29"/>
      <c r="Y1281" s="27"/>
      <c r="Z1281" s="27"/>
      <c r="AA1281" s="30"/>
      <c r="AB1281" s="30"/>
      <c r="AC1281" s="26"/>
      <c r="AD1281" s="27"/>
      <c r="AE1281" s="26"/>
      <c r="AF1281" s="26"/>
      <c r="AG1281" s="26"/>
      <c r="AH1281" s="30"/>
      <c r="AI1281" s="26"/>
      <c r="AJ1281" s="26"/>
      <c r="AK1281" s="31"/>
      <c r="AL1281" s="32"/>
      <c r="AM1281" s="27"/>
      <c r="AN1281" s="27"/>
      <c r="AO1281" s="27"/>
      <c r="AP1281" s="27"/>
      <c r="AQ1281" s="27"/>
      <c r="AR1281" s="27"/>
      <c r="AS1281" s="27"/>
      <c r="AT1281" s="27"/>
      <c r="AU1281" s="27"/>
      <c r="AV1281" s="27" t="str">
        <f>IFERROR(IF(VLOOKUP(C1281,'[1]Treinamento de Entrada'!$A:$W,19,0)=0,"-",VLOOKUP(C1281,'[1]Treinamento de Entrada'!$A:$W,19,0)),"-")</f>
        <v>-</v>
      </c>
    </row>
    <row r="1282" spans="1:48" x14ac:dyDescent="0.25">
      <c r="A1282" s="26"/>
      <c r="B1282" s="26"/>
      <c r="C1282" s="26"/>
      <c r="D1282" s="26"/>
      <c r="E1282" s="26"/>
      <c r="F1282" s="26"/>
      <c r="G1282" s="26"/>
      <c r="H1282" s="27"/>
      <c r="I1282" s="26"/>
      <c r="J1282" s="26"/>
      <c r="K1282" s="26"/>
      <c r="L1282" s="26"/>
      <c r="M1282" s="27"/>
      <c r="N1282" s="27"/>
      <c r="O1282" s="27"/>
      <c r="P1282" s="26"/>
      <c r="Q1282" s="26"/>
      <c r="R1282" s="26"/>
      <c r="S1282" s="27"/>
      <c r="T1282" s="28"/>
      <c r="U1282" s="29"/>
      <c r="V1282" s="29"/>
      <c r="W1282" s="29"/>
      <c r="X1282" s="29"/>
      <c r="Y1282" s="27"/>
      <c r="Z1282" s="27"/>
      <c r="AA1282" s="30"/>
      <c r="AB1282" s="30"/>
      <c r="AC1282" s="26"/>
      <c r="AD1282" s="27"/>
      <c r="AE1282" s="26"/>
      <c r="AF1282" s="26"/>
      <c r="AG1282" s="26"/>
      <c r="AH1282" s="30"/>
      <c r="AI1282" s="26"/>
      <c r="AJ1282" s="26"/>
      <c r="AK1282" s="31"/>
      <c r="AL1282" s="32"/>
      <c r="AM1282" s="27"/>
      <c r="AN1282" s="27"/>
      <c r="AO1282" s="27"/>
      <c r="AP1282" s="27"/>
      <c r="AQ1282" s="27"/>
      <c r="AR1282" s="27"/>
      <c r="AS1282" s="27"/>
      <c r="AT1282" s="27"/>
      <c r="AU1282" s="27"/>
      <c r="AV1282" s="27" t="str">
        <f>IFERROR(IF(VLOOKUP(C1282,'[1]Treinamento de Entrada'!$A:$W,19,0)=0,"-",VLOOKUP(C1282,'[1]Treinamento de Entrada'!$A:$W,19,0)),"-")</f>
        <v>-</v>
      </c>
    </row>
    <row r="1283" spans="1:48" x14ac:dyDescent="0.25">
      <c r="A1283" s="26"/>
      <c r="B1283" s="26"/>
      <c r="C1283" s="26"/>
      <c r="D1283" s="26"/>
      <c r="E1283" s="26"/>
      <c r="F1283" s="26"/>
      <c r="G1283" s="26"/>
      <c r="H1283" s="27"/>
      <c r="I1283" s="26"/>
      <c r="J1283" s="26"/>
      <c r="K1283" s="26"/>
      <c r="L1283" s="26"/>
      <c r="M1283" s="27"/>
      <c r="N1283" s="27"/>
      <c r="O1283" s="27"/>
      <c r="P1283" s="26"/>
      <c r="Q1283" s="26"/>
      <c r="R1283" s="26"/>
      <c r="S1283" s="27"/>
      <c r="T1283" s="28"/>
      <c r="U1283" s="29"/>
      <c r="V1283" s="29"/>
      <c r="W1283" s="29"/>
      <c r="X1283" s="29"/>
      <c r="Y1283" s="27"/>
      <c r="Z1283" s="27"/>
      <c r="AA1283" s="30"/>
      <c r="AB1283" s="30"/>
      <c r="AC1283" s="26"/>
      <c r="AD1283" s="27"/>
      <c r="AE1283" s="26"/>
      <c r="AF1283" s="26"/>
      <c r="AG1283" s="26"/>
      <c r="AH1283" s="30"/>
      <c r="AI1283" s="26"/>
      <c r="AJ1283" s="26"/>
      <c r="AK1283" s="31"/>
      <c r="AL1283" s="32"/>
      <c r="AM1283" s="27"/>
      <c r="AN1283" s="27"/>
      <c r="AO1283" s="27"/>
      <c r="AP1283" s="27"/>
      <c r="AQ1283" s="27"/>
      <c r="AR1283" s="27"/>
      <c r="AS1283" s="27"/>
      <c r="AT1283" s="27"/>
      <c r="AU1283" s="27"/>
      <c r="AV1283" s="27" t="str">
        <f>IFERROR(IF(VLOOKUP(C1283,'[1]Treinamento de Entrada'!$A:$W,19,0)=0,"-",VLOOKUP(C1283,'[1]Treinamento de Entrada'!$A:$W,19,0)),"-")</f>
        <v>-</v>
      </c>
    </row>
    <row r="1284" spans="1:48" x14ac:dyDescent="0.25">
      <c r="A1284" s="26"/>
      <c r="B1284" s="26"/>
      <c r="C1284" s="26"/>
      <c r="D1284" s="26"/>
      <c r="E1284" s="26"/>
      <c r="F1284" s="26"/>
      <c r="G1284" s="26"/>
      <c r="H1284" s="27"/>
      <c r="I1284" s="26"/>
      <c r="J1284" s="26"/>
      <c r="K1284" s="26"/>
      <c r="L1284" s="26"/>
      <c r="M1284" s="27"/>
      <c r="N1284" s="27"/>
      <c r="O1284" s="27"/>
      <c r="P1284" s="26"/>
      <c r="Q1284" s="26"/>
      <c r="R1284" s="26"/>
      <c r="S1284" s="27"/>
      <c r="T1284" s="28"/>
      <c r="U1284" s="29"/>
      <c r="V1284" s="29"/>
      <c r="W1284" s="29"/>
      <c r="X1284" s="29"/>
      <c r="Y1284" s="27"/>
      <c r="Z1284" s="27"/>
      <c r="AA1284" s="30"/>
      <c r="AB1284" s="30"/>
      <c r="AC1284" s="26"/>
      <c r="AD1284" s="27"/>
      <c r="AE1284" s="26"/>
      <c r="AF1284" s="26"/>
      <c r="AG1284" s="26"/>
      <c r="AH1284" s="30"/>
      <c r="AI1284" s="26"/>
      <c r="AJ1284" s="26"/>
      <c r="AK1284" s="31"/>
      <c r="AL1284" s="32"/>
      <c r="AM1284" s="27"/>
      <c r="AN1284" s="27"/>
      <c r="AO1284" s="27"/>
      <c r="AP1284" s="27"/>
      <c r="AQ1284" s="27"/>
      <c r="AR1284" s="27"/>
      <c r="AS1284" s="27"/>
      <c r="AT1284" s="27"/>
      <c r="AU1284" s="27"/>
      <c r="AV1284" s="27" t="str">
        <f>IFERROR(IF(VLOOKUP(C1284,'[1]Treinamento de Entrada'!$A:$W,19,0)=0,"-",VLOOKUP(C1284,'[1]Treinamento de Entrada'!$A:$W,19,0)),"-")</f>
        <v>-</v>
      </c>
    </row>
    <row r="1285" spans="1:48" x14ac:dyDescent="0.25">
      <c r="A1285" s="26"/>
      <c r="B1285" s="26"/>
      <c r="C1285" s="26"/>
      <c r="D1285" s="26"/>
      <c r="E1285" s="26"/>
      <c r="F1285" s="26"/>
      <c r="G1285" s="26"/>
      <c r="H1285" s="27"/>
      <c r="I1285" s="26"/>
      <c r="J1285" s="26"/>
      <c r="K1285" s="26"/>
      <c r="L1285" s="26"/>
      <c r="M1285" s="27"/>
      <c r="N1285" s="27"/>
      <c r="O1285" s="27"/>
      <c r="P1285" s="26"/>
      <c r="Q1285" s="26"/>
      <c r="R1285" s="26"/>
      <c r="S1285" s="27"/>
      <c r="T1285" s="28"/>
      <c r="U1285" s="29"/>
      <c r="V1285" s="29"/>
      <c r="W1285" s="29"/>
      <c r="X1285" s="29"/>
      <c r="Y1285" s="27"/>
      <c r="Z1285" s="27"/>
      <c r="AA1285" s="30"/>
      <c r="AB1285" s="30"/>
      <c r="AC1285" s="26"/>
      <c r="AD1285" s="27"/>
      <c r="AE1285" s="26"/>
      <c r="AF1285" s="26"/>
      <c r="AG1285" s="26"/>
      <c r="AH1285" s="30"/>
      <c r="AI1285" s="26"/>
      <c r="AJ1285" s="26"/>
      <c r="AK1285" s="31"/>
      <c r="AL1285" s="32"/>
      <c r="AM1285" s="27"/>
      <c r="AN1285" s="27"/>
      <c r="AO1285" s="27"/>
      <c r="AP1285" s="27"/>
      <c r="AQ1285" s="27"/>
      <c r="AR1285" s="27"/>
      <c r="AS1285" s="27"/>
      <c r="AT1285" s="27"/>
      <c r="AU1285" s="27"/>
      <c r="AV1285" s="27" t="str">
        <f>IFERROR(IF(VLOOKUP(C1285,'[1]Treinamento de Entrada'!$A:$W,19,0)=0,"-",VLOOKUP(C1285,'[1]Treinamento de Entrada'!$A:$W,19,0)),"-")</f>
        <v>-</v>
      </c>
    </row>
    <row r="1286" spans="1:48" x14ac:dyDescent="0.25">
      <c r="A1286" s="26"/>
      <c r="B1286" s="26"/>
      <c r="C1286" s="26"/>
      <c r="D1286" s="26"/>
      <c r="E1286" s="26"/>
      <c r="F1286" s="26"/>
      <c r="G1286" s="26"/>
      <c r="H1286" s="27"/>
      <c r="I1286" s="26"/>
      <c r="J1286" s="26"/>
      <c r="K1286" s="26"/>
      <c r="L1286" s="26"/>
      <c r="M1286" s="27"/>
      <c r="N1286" s="27"/>
      <c r="O1286" s="27"/>
      <c r="P1286" s="26"/>
      <c r="Q1286" s="26"/>
      <c r="R1286" s="26"/>
      <c r="S1286" s="27"/>
      <c r="T1286" s="28"/>
      <c r="U1286" s="29"/>
      <c r="V1286" s="29"/>
      <c r="W1286" s="29"/>
      <c r="X1286" s="29"/>
      <c r="Y1286" s="27"/>
      <c r="Z1286" s="27"/>
      <c r="AA1286" s="30"/>
      <c r="AB1286" s="30"/>
      <c r="AC1286" s="26"/>
      <c r="AD1286" s="27"/>
      <c r="AE1286" s="26"/>
      <c r="AF1286" s="26"/>
      <c r="AG1286" s="26"/>
      <c r="AH1286" s="30"/>
      <c r="AI1286" s="26"/>
      <c r="AJ1286" s="26"/>
      <c r="AK1286" s="31"/>
      <c r="AL1286" s="32"/>
      <c r="AM1286" s="27"/>
      <c r="AN1286" s="27"/>
      <c r="AO1286" s="27"/>
      <c r="AP1286" s="27"/>
      <c r="AQ1286" s="27"/>
      <c r="AR1286" s="27"/>
      <c r="AS1286" s="27"/>
      <c r="AT1286" s="27"/>
      <c r="AU1286" s="27"/>
      <c r="AV1286" s="27" t="str">
        <f>IFERROR(IF(VLOOKUP(C1286,'[1]Treinamento de Entrada'!$A:$W,19,0)=0,"-",VLOOKUP(C1286,'[1]Treinamento de Entrada'!$A:$W,19,0)),"-")</f>
        <v>-</v>
      </c>
    </row>
    <row r="1287" spans="1:48" x14ac:dyDescent="0.25">
      <c r="A1287" s="26"/>
      <c r="B1287" s="26"/>
      <c r="C1287" s="26"/>
      <c r="D1287" s="26"/>
      <c r="E1287" s="26"/>
      <c r="F1287" s="26"/>
      <c r="G1287" s="26"/>
      <c r="H1287" s="27"/>
      <c r="I1287" s="26"/>
      <c r="J1287" s="26"/>
      <c r="K1287" s="26"/>
      <c r="L1287" s="26"/>
      <c r="M1287" s="27"/>
      <c r="N1287" s="27"/>
      <c r="O1287" s="27"/>
      <c r="P1287" s="26"/>
      <c r="Q1287" s="26"/>
      <c r="R1287" s="26"/>
      <c r="S1287" s="27"/>
      <c r="T1287" s="28"/>
      <c r="U1287" s="29"/>
      <c r="V1287" s="28"/>
      <c r="W1287" s="29"/>
      <c r="X1287" s="29"/>
      <c r="Y1287" s="27"/>
      <c r="Z1287" s="27"/>
      <c r="AA1287" s="30"/>
      <c r="AB1287" s="30"/>
      <c r="AC1287" s="26"/>
      <c r="AD1287" s="27"/>
      <c r="AE1287" s="26"/>
      <c r="AF1287" s="26"/>
      <c r="AG1287" s="26"/>
      <c r="AH1287" s="30"/>
      <c r="AI1287" s="26"/>
      <c r="AJ1287" s="26"/>
      <c r="AK1287" s="31"/>
      <c r="AL1287" s="32"/>
      <c r="AM1287" s="27"/>
      <c r="AN1287" s="27"/>
      <c r="AO1287" s="27"/>
      <c r="AP1287" s="27"/>
      <c r="AQ1287" s="27"/>
      <c r="AR1287" s="27"/>
      <c r="AS1287" s="27"/>
      <c r="AT1287" s="27"/>
      <c r="AU1287" s="27"/>
      <c r="AV1287" s="27" t="str">
        <f>IFERROR(IF(VLOOKUP(C1287,'[1]Treinamento de Entrada'!$A:$W,19,0)=0,"-",VLOOKUP(C1287,'[1]Treinamento de Entrada'!$A:$W,19,0)),"-")</f>
        <v>-</v>
      </c>
    </row>
    <row r="1288" spans="1:48" x14ac:dyDescent="0.25">
      <c r="A1288" s="26"/>
      <c r="B1288" s="26"/>
      <c r="C1288" s="26"/>
      <c r="D1288" s="26"/>
      <c r="E1288" s="26"/>
      <c r="F1288" s="26"/>
      <c r="G1288" s="26"/>
      <c r="H1288" s="27"/>
      <c r="I1288" s="26"/>
      <c r="J1288" s="26"/>
      <c r="K1288" s="26"/>
      <c r="L1288" s="26"/>
      <c r="M1288" s="27"/>
      <c r="N1288" s="27"/>
      <c r="O1288" s="27"/>
      <c r="P1288" s="26"/>
      <c r="Q1288" s="26"/>
      <c r="R1288" s="26"/>
      <c r="S1288" s="27"/>
      <c r="T1288" s="28"/>
      <c r="U1288" s="29"/>
      <c r="V1288" s="29"/>
      <c r="W1288" s="29"/>
      <c r="X1288" s="29"/>
      <c r="Y1288" s="27"/>
      <c r="Z1288" s="27"/>
      <c r="AA1288" s="30"/>
      <c r="AB1288" s="30"/>
      <c r="AC1288" s="26"/>
      <c r="AD1288" s="27"/>
      <c r="AE1288" s="26"/>
      <c r="AF1288" s="26"/>
      <c r="AG1288" s="26"/>
      <c r="AH1288" s="30"/>
      <c r="AI1288" s="26"/>
      <c r="AJ1288" s="26"/>
      <c r="AK1288" s="31"/>
      <c r="AL1288" s="32"/>
      <c r="AM1288" s="27"/>
      <c r="AN1288" s="27"/>
      <c r="AO1288" s="27"/>
      <c r="AP1288" s="27"/>
      <c r="AQ1288" s="27"/>
      <c r="AR1288" s="27"/>
      <c r="AS1288" s="27"/>
      <c r="AT1288" s="27"/>
      <c r="AU1288" s="27"/>
      <c r="AV1288" s="27" t="str">
        <f>IFERROR(IF(VLOOKUP(C1288,'[1]Treinamento de Entrada'!$A:$W,19,0)=0,"-",VLOOKUP(C1288,'[1]Treinamento de Entrada'!$A:$W,19,0)),"-")</f>
        <v>-</v>
      </c>
    </row>
    <row r="1289" spans="1:48" x14ac:dyDescent="0.25">
      <c r="A1289" s="26"/>
      <c r="B1289" s="26"/>
      <c r="C1289" s="26"/>
      <c r="D1289" s="26"/>
      <c r="E1289" s="26"/>
      <c r="F1289" s="26"/>
      <c r="G1289" s="26"/>
      <c r="H1289" s="27"/>
      <c r="I1289" s="26"/>
      <c r="J1289" s="26"/>
      <c r="K1289" s="26"/>
      <c r="L1289" s="26"/>
      <c r="M1289" s="27"/>
      <c r="N1289" s="27"/>
      <c r="O1289" s="27"/>
      <c r="P1289" s="26"/>
      <c r="Q1289" s="26"/>
      <c r="R1289" s="26"/>
      <c r="S1289" s="27"/>
      <c r="T1289" s="28"/>
      <c r="U1289" s="29"/>
      <c r="V1289" s="29"/>
      <c r="W1289" s="29"/>
      <c r="X1289" s="29"/>
      <c r="Y1289" s="27"/>
      <c r="Z1289" s="27"/>
      <c r="AA1289" s="30"/>
      <c r="AB1289" s="30"/>
      <c r="AC1289" s="26"/>
      <c r="AD1289" s="27"/>
      <c r="AE1289" s="26"/>
      <c r="AF1289" s="26"/>
      <c r="AG1289" s="26"/>
      <c r="AH1289" s="30"/>
      <c r="AI1289" s="26"/>
      <c r="AJ1289" s="26"/>
      <c r="AK1289" s="31"/>
      <c r="AL1289" s="32"/>
      <c r="AM1289" s="27"/>
      <c r="AN1289" s="27"/>
      <c r="AO1289" s="27"/>
      <c r="AP1289" s="27"/>
      <c r="AQ1289" s="27"/>
      <c r="AR1289" s="27"/>
      <c r="AS1289" s="27"/>
      <c r="AT1289" s="27"/>
      <c r="AU1289" s="27"/>
      <c r="AV1289" s="27" t="str">
        <f>IFERROR(IF(VLOOKUP(C1289,'[1]Treinamento de Entrada'!$A:$W,19,0)=0,"-",VLOOKUP(C1289,'[1]Treinamento de Entrada'!$A:$W,19,0)),"-")</f>
        <v>-</v>
      </c>
    </row>
    <row r="1290" spans="1:48" x14ac:dyDescent="0.25">
      <c r="A1290" s="26"/>
      <c r="B1290" s="26"/>
      <c r="C1290" s="26"/>
      <c r="D1290" s="26"/>
      <c r="E1290" s="26"/>
      <c r="F1290" s="26"/>
      <c r="G1290" s="26"/>
      <c r="H1290" s="27"/>
      <c r="I1290" s="26"/>
      <c r="J1290" s="26"/>
      <c r="K1290" s="26"/>
      <c r="L1290" s="26"/>
      <c r="M1290" s="27"/>
      <c r="N1290" s="27"/>
      <c r="O1290" s="27"/>
      <c r="P1290" s="26"/>
      <c r="Q1290" s="26"/>
      <c r="R1290" s="26"/>
      <c r="S1290" s="27"/>
      <c r="T1290" s="28"/>
      <c r="U1290" s="29"/>
      <c r="V1290" s="29"/>
      <c r="W1290" s="29"/>
      <c r="X1290" s="29"/>
      <c r="Y1290" s="27"/>
      <c r="Z1290" s="27"/>
      <c r="AA1290" s="30"/>
      <c r="AB1290" s="30"/>
      <c r="AC1290" s="26"/>
      <c r="AD1290" s="27"/>
      <c r="AE1290" s="26"/>
      <c r="AF1290" s="26"/>
      <c r="AG1290" s="26"/>
      <c r="AH1290" s="30"/>
      <c r="AI1290" s="26"/>
      <c r="AJ1290" s="26"/>
      <c r="AK1290" s="31"/>
      <c r="AL1290" s="32"/>
      <c r="AM1290" s="27"/>
      <c r="AN1290" s="27"/>
      <c r="AO1290" s="27"/>
      <c r="AP1290" s="27"/>
      <c r="AQ1290" s="27"/>
      <c r="AR1290" s="27"/>
      <c r="AS1290" s="27"/>
      <c r="AT1290" s="27"/>
      <c r="AU1290" s="27"/>
      <c r="AV1290" s="27" t="str">
        <f>IFERROR(IF(VLOOKUP(C1290,'[1]Treinamento de Entrada'!$A:$W,19,0)=0,"-",VLOOKUP(C1290,'[1]Treinamento de Entrada'!$A:$W,19,0)),"-")</f>
        <v>-</v>
      </c>
    </row>
    <row r="1291" spans="1:48" x14ac:dyDescent="0.25">
      <c r="A1291" s="26"/>
      <c r="B1291" s="26"/>
      <c r="C1291" s="26"/>
      <c r="D1291" s="26"/>
      <c r="E1291" s="26"/>
      <c r="F1291" s="26"/>
      <c r="G1291" s="26"/>
      <c r="H1291" s="27"/>
      <c r="I1291" s="26"/>
      <c r="J1291" s="26"/>
      <c r="K1291" s="26"/>
      <c r="L1291" s="26"/>
      <c r="M1291" s="27"/>
      <c r="N1291" s="27"/>
      <c r="O1291" s="27"/>
      <c r="P1291" s="26"/>
      <c r="Q1291" s="26"/>
      <c r="R1291" s="26"/>
      <c r="S1291" s="27"/>
      <c r="T1291" s="28"/>
      <c r="U1291" s="29"/>
      <c r="V1291" s="29"/>
      <c r="W1291" s="29"/>
      <c r="X1291" s="29"/>
      <c r="Y1291" s="27"/>
      <c r="Z1291" s="27"/>
      <c r="AA1291" s="30"/>
      <c r="AB1291" s="30"/>
      <c r="AC1291" s="26"/>
      <c r="AD1291" s="27"/>
      <c r="AE1291" s="26"/>
      <c r="AF1291" s="26"/>
      <c r="AG1291" s="26"/>
      <c r="AH1291" s="30"/>
      <c r="AI1291" s="26"/>
      <c r="AJ1291" s="26"/>
      <c r="AK1291" s="31"/>
      <c r="AL1291" s="32"/>
      <c r="AM1291" s="27"/>
      <c r="AN1291" s="27"/>
      <c r="AO1291" s="27"/>
      <c r="AP1291" s="27"/>
      <c r="AQ1291" s="27"/>
      <c r="AR1291" s="27"/>
      <c r="AS1291" s="27"/>
      <c r="AT1291" s="27"/>
      <c r="AU1291" s="27"/>
      <c r="AV1291" s="27" t="str">
        <f>IFERROR(IF(VLOOKUP(C1291,'[1]Treinamento de Entrada'!$A:$W,19,0)=0,"-",VLOOKUP(C1291,'[1]Treinamento de Entrada'!$A:$W,19,0)),"-")</f>
        <v>-</v>
      </c>
    </row>
    <row r="1292" spans="1:48" x14ac:dyDescent="0.25">
      <c r="A1292" s="26"/>
      <c r="B1292" s="26"/>
      <c r="C1292" s="26"/>
      <c r="D1292" s="26"/>
      <c r="E1292" s="26"/>
      <c r="F1292" s="26"/>
      <c r="G1292" s="26"/>
      <c r="H1292" s="27"/>
      <c r="I1292" s="26"/>
      <c r="J1292" s="26"/>
      <c r="K1292" s="26"/>
      <c r="L1292" s="26"/>
      <c r="M1292" s="27"/>
      <c r="N1292" s="27"/>
      <c r="O1292" s="27"/>
      <c r="P1292" s="26"/>
      <c r="Q1292" s="26"/>
      <c r="R1292" s="26"/>
      <c r="S1292" s="27"/>
      <c r="T1292" s="28"/>
      <c r="U1292" s="29"/>
      <c r="V1292" s="29"/>
      <c r="W1292" s="29"/>
      <c r="X1292" s="29"/>
      <c r="Y1292" s="27"/>
      <c r="Z1292" s="27"/>
      <c r="AA1292" s="30"/>
      <c r="AB1292" s="30"/>
      <c r="AC1292" s="26"/>
      <c r="AD1292" s="27"/>
      <c r="AE1292" s="26"/>
      <c r="AF1292" s="26"/>
      <c r="AG1292" s="26"/>
      <c r="AH1292" s="30"/>
      <c r="AI1292" s="26"/>
      <c r="AJ1292" s="26"/>
      <c r="AK1292" s="31"/>
      <c r="AL1292" s="32"/>
      <c r="AM1292" s="27"/>
      <c r="AN1292" s="27"/>
      <c r="AO1292" s="27"/>
      <c r="AP1292" s="27"/>
      <c r="AQ1292" s="27"/>
      <c r="AR1292" s="27"/>
      <c r="AS1292" s="27"/>
      <c r="AT1292" s="27"/>
      <c r="AU1292" s="27"/>
      <c r="AV1292" s="27" t="str">
        <f>IFERROR(IF(VLOOKUP(C1292,'[1]Treinamento de Entrada'!$A:$W,19,0)=0,"-",VLOOKUP(C1292,'[1]Treinamento de Entrada'!$A:$W,19,0)),"-")</f>
        <v>-</v>
      </c>
    </row>
    <row r="1293" spans="1:48" x14ac:dyDescent="0.25">
      <c r="A1293" s="26"/>
      <c r="B1293" s="26"/>
      <c r="C1293" s="26"/>
      <c r="D1293" s="26"/>
      <c r="E1293" s="26"/>
      <c r="F1293" s="26"/>
      <c r="G1293" s="26"/>
      <c r="H1293" s="27"/>
      <c r="I1293" s="26"/>
      <c r="J1293" s="26"/>
      <c r="K1293" s="26"/>
      <c r="L1293" s="26"/>
      <c r="M1293" s="27"/>
      <c r="N1293" s="27"/>
      <c r="O1293" s="27"/>
      <c r="P1293" s="26"/>
      <c r="Q1293" s="26"/>
      <c r="R1293" s="26"/>
      <c r="S1293" s="27"/>
      <c r="T1293" s="28"/>
      <c r="U1293" s="29"/>
      <c r="V1293" s="29"/>
      <c r="W1293" s="29"/>
      <c r="X1293" s="29"/>
      <c r="Y1293" s="27"/>
      <c r="Z1293" s="27"/>
      <c r="AA1293" s="30"/>
      <c r="AB1293" s="30"/>
      <c r="AC1293" s="26"/>
      <c r="AD1293" s="27"/>
      <c r="AE1293" s="26"/>
      <c r="AF1293" s="26"/>
      <c r="AG1293" s="26"/>
      <c r="AH1293" s="30"/>
      <c r="AI1293" s="26"/>
      <c r="AJ1293" s="26"/>
      <c r="AK1293" s="31"/>
      <c r="AL1293" s="32"/>
      <c r="AM1293" s="27"/>
      <c r="AN1293" s="27"/>
      <c r="AO1293" s="27"/>
      <c r="AP1293" s="27"/>
      <c r="AQ1293" s="27"/>
      <c r="AR1293" s="27"/>
      <c r="AS1293" s="27"/>
      <c r="AT1293" s="27"/>
      <c r="AU1293" s="27"/>
      <c r="AV1293" s="27" t="str">
        <f>IFERROR(IF(VLOOKUP(C1293,'[1]Treinamento de Entrada'!$A:$W,19,0)=0,"-",VLOOKUP(C1293,'[1]Treinamento de Entrada'!$A:$W,19,0)),"-")</f>
        <v>-</v>
      </c>
    </row>
    <row r="1294" spans="1:48" x14ac:dyDescent="0.25">
      <c r="A1294" s="26"/>
      <c r="B1294" s="26"/>
      <c r="C1294" s="26"/>
      <c r="D1294" s="26"/>
      <c r="E1294" s="26"/>
      <c r="F1294" s="26"/>
      <c r="G1294" s="26"/>
      <c r="H1294" s="27"/>
      <c r="I1294" s="26"/>
      <c r="J1294" s="26"/>
      <c r="K1294" s="26"/>
      <c r="L1294" s="26"/>
      <c r="M1294" s="27"/>
      <c r="N1294" s="27"/>
      <c r="O1294" s="27"/>
      <c r="P1294" s="26"/>
      <c r="Q1294" s="26"/>
      <c r="R1294" s="26"/>
      <c r="S1294" s="27"/>
      <c r="T1294" s="28"/>
      <c r="U1294" s="29"/>
      <c r="V1294" s="29"/>
      <c r="W1294" s="29"/>
      <c r="X1294" s="29"/>
      <c r="Y1294" s="27"/>
      <c r="Z1294" s="27"/>
      <c r="AA1294" s="30"/>
      <c r="AB1294" s="30"/>
      <c r="AC1294" s="26"/>
      <c r="AD1294" s="27"/>
      <c r="AE1294" s="26"/>
      <c r="AF1294" s="26"/>
      <c r="AG1294" s="26"/>
      <c r="AH1294" s="30"/>
      <c r="AI1294" s="26"/>
      <c r="AJ1294" s="26"/>
      <c r="AK1294" s="31"/>
      <c r="AL1294" s="32"/>
      <c r="AM1294" s="27"/>
      <c r="AN1294" s="27"/>
      <c r="AO1294" s="27"/>
      <c r="AP1294" s="27"/>
      <c r="AQ1294" s="27"/>
      <c r="AR1294" s="27"/>
      <c r="AS1294" s="27"/>
      <c r="AT1294" s="27"/>
      <c r="AU1294" s="27"/>
      <c r="AV1294" s="27" t="str">
        <f>IFERROR(IF(VLOOKUP(C1294,'[1]Treinamento de Entrada'!$A:$W,19,0)=0,"-",VLOOKUP(C1294,'[1]Treinamento de Entrada'!$A:$W,19,0)),"-")</f>
        <v>-</v>
      </c>
    </row>
    <row r="1295" spans="1:48" x14ac:dyDescent="0.25">
      <c r="A1295" s="26"/>
      <c r="B1295" s="26"/>
      <c r="C1295" s="26"/>
      <c r="D1295" s="26"/>
      <c r="E1295" s="26"/>
      <c r="F1295" s="26"/>
      <c r="G1295" s="26"/>
      <c r="H1295" s="27"/>
      <c r="I1295" s="26"/>
      <c r="J1295" s="26"/>
      <c r="K1295" s="26"/>
      <c r="L1295" s="26"/>
      <c r="M1295" s="27"/>
      <c r="N1295" s="27"/>
      <c r="O1295" s="27"/>
      <c r="P1295" s="26"/>
      <c r="Q1295" s="26"/>
      <c r="R1295" s="26"/>
      <c r="S1295" s="27"/>
      <c r="T1295" s="28"/>
      <c r="U1295" s="29"/>
      <c r="V1295" s="29"/>
      <c r="W1295" s="29"/>
      <c r="X1295" s="29"/>
      <c r="Y1295" s="27"/>
      <c r="Z1295" s="27"/>
      <c r="AA1295" s="30"/>
      <c r="AB1295" s="30"/>
      <c r="AC1295" s="26"/>
      <c r="AD1295" s="27"/>
      <c r="AE1295" s="26"/>
      <c r="AF1295" s="26"/>
      <c r="AG1295" s="26"/>
      <c r="AH1295" s="30"/>
      <c r="AI1295" s="26"/>
      <c r="AJ1295" s="26"/>
      <c r="AK1295" s="31"/>
      <c r="AL1295" s="32"/>
      <c r="AM1295" s="27"/>
      <c r="AN1295" s="27"/>
      <c r="AO1295" s="27"/>
      <c r="AP1295" s="27"/>
      <c r="AQ1295" s="27"/>
      <c r="AR1295" s="27"/>
      <c r="AS1295" s="27"/>
      <c r="AT1295" s="27"/>
      <c r="AU1295" s="27"/>
      <c r="AV1295" s="27" t="str">
        <f>IFERROR(IF(VLOOKUP(C1295,'[1]Treinamento de Entrada'!$A:$W,19,0)=0,"-",VLOOKUP(C1295,'[1]Treinamento de Entrada'!$A:$W,19,0)),"-")</f>
        <v>-</v>
      </c>
    </row>
    <row r="1296" spans="1:48" x14ac:dyDescent="0.25">
      <c r="A1296" s="26"/>
      <c r="B1296" s="26"/>
      <c r="C1296" s="26"/>
      <c r="D1296" s="26"/>
      <c r="E1296" s="26"/>
      <c r="F1296" s="26"/>
      <c r="G1296" s="26"/>
      <c r="H1296" s="27"/>
      <c r="I1296" s="26"/>
      <c r="J1296" s="26"/>
      <c r="K1296" s="26"/>
      <c r="L1296" s="26"/>
      <c r="M1296" s="27"/>
      <c r="N1296" s="27"/>
      <c r="O1296" s="27"/>
      <c r="P1296" s="26"/>
      <c r="Q1296" s="26"/>
      <c r="R1296" s="26"/>
      <c r="S1296" s="27"/>
      <c r="T1296" s="28"/>
      <c r="U1296" s="29"/>
      <c r="V1296" s="29"/>
      <c r="W1296" s="29"/>
      <c r="X1296" s="29"/>
      <c r="Y1296" s="27"/>
      <c r="Z1296" s="27"/>
      <c r="AA1296" s="30"/>
      <c r="AB1296" s="30"/>
      <c r="AC1296" s="26"/>
      <c r="AD1296" s="27"/>
      <c r="AE1296" s="26"/>
      <c r="AF1296" s="26"/>
      <c r="AG1296" s="26"/>
      <c r="AH1296" s="30"/>
      <c r="AI1296" s="26"/>
      <c r="AJ1296" s="26"/>
      <c r="AK1296" s="31"/>
      <c r="AL1296" s="32"/>
      <c r="AM1296" s="27"/>
      <c r="AN1296" s="27"/>
      <c r="AO1296" s="27"/>
      <c r="AP1296" s="27"/>
      <c r="AQ1296" s="27"/>
      <c r="AR1296" s="27"/>
      <c r="AS1296" s="27"/>
      <c r="AT1296" s="27"/>
      <c r="AU1296" s="27"/>
      <c r="AV1296" s="27" t="str">
        <f>IFERROR(IF(VLOOKUP(C1296,'[1]Treinamento de Entrada'!$A:$W,19,0)=0,"-",VLOOKUP(C1296,'[1]Treinamento de Entrada'!$A:$W,19,0)),"-")</f>
        <v>-</v>
      </c>
    </row>
    <row r="1297" spans="1:48" x14ac:dyDescent="0.25">
      <c r="A1297" s="26"/>
      <c r="B1297" s="26"/>
      <c r="C1297" s="26"/>
      <c r="D1297" s="26"/>
      <c r="E1297" s="26"/>
      <c r="F1297" s="26"/>
      <c r="G1297" s="26"/>
      <c r="H1297" s="27"/>
      <c r="I1297" s="26"/>
      <c r="J1297" s="26"/>
      <c r="K1297" s="26"/>
      <c r="L1297" s="26"/>
      <c r="M1297" s="27"/>
      <c r="N1297" s="27"/>
      <c r="O1297" s="27"/>
      <c r="P1297" s="26"/>
      <c r="Q1297" s="26"/>
      <c r="R1297" s="26"/>
      <c r="S1297" s="27"/>
      <c r="T1297" s="28"/>
      <c r="U1297" s="29"/>
      <c r="V1297" s="29"/>
      <c r="W1297" s="29"/>
      <c r="X1297" s="29"/>
      <c r="Y1297" s="27"/>
      <c r="Z1297" s="27"/>
      <c r="AA1297" s="30"/>
      <c r="AB1297" s="30"/>
      <c r="AC1297" s="26"/>
      <c r="AD1297" s="27"/>
      <c r="AE1297" s="26"/>
      <c r="AF1297" s="26"/>
      <c r="AG1297" s="26"/>
      <c r="AH1297" s="30"/>
      <c r="AI1297" s="26"/>
      <c r="AJ1297" s="26"/>
      <c r="AK1297" s="31"/>
      <c r="AL1297" s="32"/>
      <c r="AM1297" s="27"/>
      <c r="AN1297" s="27"/>
      <c r="AO1297" s="27"/>
      <c r="AP1297" s="27"/>
      <c r="AQ1297" s="27"/>
      <c r="AR1297" s="27"/>
      <c r="AS1297" s="27"/>
      <c r="AT1297" s="27"/>
      <c r="AU1297" s="27"/>
      <c r="AV1297" s="27" t="str">
        <f>IFERROR(IF(VLOOKUP(C1297,'[1]Treinamento de Entrada'!$A:$W,19,0)=0,"-",VLOOKUP(C1297,'[1]Treinamento de Entrada'!$A:$W,19,0)),"-")</f>
        <v>-</v>
      </c>
    </row>
    <row r="1298" spans="1:48" x14ac:dyDescent="0.25">
      <c r="A1298" s="26"/>
      <c r="B1298" s="26"/>
      <c r="C1298" s="26"/>
      <c r="D1298" s="26"/>
      <c r="E1298" s="26"/>
      <c r="F1298" s="26"/>
      <c r="G1298" s="26"/>
      <c r="H1298" s="27"/>
      <c r="I1298" s="26"/>
      <c r="J1298" s="26"/>
      <c r="K1298" s="26"/>
      <c r="L1298" s="26"/>
      <c r="M1298" s="27"/>
      <c r="N1298" s="27"/>
      <c r="O1298" s="27"/>
      <c r="P1298" s="26"/>
      <c r="Q1298" s="26"/>
      <c r="R1298" s="26"/>
      <c r="S1298" s="27"/>
      <c r="T1298" s="28"/>
      <c r="U1298" s="29"/>
      <c r="V1298" s="29"/>
      <c r="W1298" s="29"/>
      <c r="X1298" s="29"/>
      <c r="Y1298" s="27"/>
      <c r="Z1298" s="27"/>
      <c r="AA1298" s="30"/>
      <c r="AB1298" s="30"/>
      <c r="AC1298" s="26"/>
      <c r="AD1298" s="27"/>
      <c r="AE1298" s="26"/>
      <c r="AF1298" s="26"/>
      <c r="AG1298" s="26"/>
      <c r="AH1298" s="30"/>
      <c r="AI1298" s="26"/>
      <c r="AJ1298" s="26"/>
      <c r="AK1298" s="31"/>
      <c r="AL1298" s="32"/>
      <c r="AM1298" s="27"/>
      <c r="AN1298" s="27"/>
      <c r="AO1298" s="27"/>
      <c r="AP1298" s="27"/>
      <c r="AQ1298" s="27"/>
      <c r="AR1298" s="27"/>
      <c r="AS1298" s="27"/>
      <c r="AT1298" s="27"/>
      <c r="AU1298" s="27"/>
      <c r="AV1298" s="27" t="str">
        <f>IFERROR(IF(VLOOKUP(C1298,'[1]Treinamento de Entrada'!$A:$W,19,0)=0,"-",VLOOKUP(C1298,'[1]Treinamento de Entrada'!$A:$W,19,0)),"-")</f>
        <v>-</v>
      </c>
    </row>
    <row r="1299" spans="1:48" x14ac:dyDescent="0.25">
      <c r="A1299" s="26"/>
      <c r="B1299" s="26"/>
      <c r="C1299" s="26"/>
      <c r="D1299" s="26"/>
      <c r="E1299" s="26"/>
      <c r="F1299" s="26"/>
      <c r="G1299" s="26"/>
      <c r="H1299" s="27"/>
      <c r="I1299" s="26"/>
      <c r="J1299" s="26"/>
      <c r="K1299" s="26"/>
      <c r="L1299" s="26"/>
      <c r="M1299" s="27"/>
      <c r="N1299" s="27"/>
      <c r="O1299" s="27"/>
      <c r="P1299" s="26"/>
      <c r="Q1299" s="26"/>
      <c r="R1299" s="26"/>
      <c r="S1299" s="27"/>
      <c r="T1299" s="28"/>
      <c r="U1299" s="29"/>
      <c r="V1299" s="29"/>
      <c r="W1299" s="29"/>
      <c r="X1299" s="29"/>
      <c r="Y1299" s="27"/>
      <c r="Z1299" s="27"/>
      <c r="AA1299" s="30"/>
      <c r="AB1299" s="30"/>
      <c r="AC1299" s="26"/>
      <c r="AD1299" s="27"/>
      <c r="AE1299" s="26"/>
      <c r="AF1299" s="26"/>
      <c r="AG1299" s="26"/>
      <c r="AH1299" s="30"/>
      <c r="AI1299" s="26"/>
      <c r="AJ1299" s="26"/>
      <c r="AK1299" s="31"/>
      <c r="AL1299" s="32"/>
      <c r="AM1299" s="27"/>
      <c r="AN1299" s="27"/>
      <c r="AO1299" s="27"/>
      <c r="AP1299" s="27"/>
      <c r="AQ1299" s="27"/>
      <c r="AR1299" s="27"/>
      <c r="AS1299" s="27"/>
      <c r="AT1299" s="27"/>
      <c r="AU1299" s="27"/>
      <c r="AV1299" s="27" t="str">
        <f>IFERROR(IF(VLOOKUP(C1299,'[1]Treinamento de Entrada'!$A:$W,19,0)=0,"-",VLOOKUP(C1299,'[1]Treinamento de Entrada'!$A:$W,19,0)),"-")</f>
        <v>-</v>
      </c>
    </row>
    <row r="1300" spans="1:48" x14ac:dyDescent="0.25">
      <c r="A1300" s="26"/>
      <c r="B1300" s="26"/>
      <c r="C1300" s="26"/>
      <c r="D1300" s="26"/>
      <c r="E1300" s="26"/>
      <c r="F1300" s="26"/>
      <c r="G1300" s="26"/>
      <c r="H1300" s="27"/>
      <c r="I1300" s="26"/>
      <c r="J1300" s="26"/>
      <c r="K1300" s="26"/>
      <c r="L1300" s="26"/>
      <c r="M1300" s="27"/>
      <c r="N1300" s="27"/>
      <c r="O1300" s="27"/>
      <c r="P1300" s="26"/>
      <c r="Q1300" s="26"/>
      <c r="R1300" s="26"/>
      <c r="S1300" s="27"/>
      <c r="T1300" s="28"/>
      <c r="U1300" s="29"/>
      <c r="V1300" s="29"/>
      <c r="W1300" s="29"/>
      <c r="X1300" s="29"/>
      <c r="Y1300" s="27"/>
      <c r="Z1300" s="27"/>
      <c r="AA1300" s="30"/>
      <c r="AB1300" s="30"/>
      <c r="AC1300" s="26"/>
      <c r="AD1300" s="27"/>
      <c r="AE1300" s="26"/>
      <c r="AF1300" s="26"/>
      <c r="AG1300" s="26"/>
      <c r="AH1300" s="30"/>
      <c r="AI1300" s="26"/>
      <c r="AJ1300" s="26"/>
      <c r="AK1300" s="31"/>
      <c r="AL1300" s="32"/>
      <c r="AM1300" s="27"/>
      <c r="AN1300" s="27"/>
      <c r="AO1300" s="27"/>
      <c r="AP1300" s="27"/>
      <c r="AQ1300" s="27"/>
      <c r="AR1300" s="27"/>
      <c r="AS1300" s="27"/>
      <c r="AT1300" s="27"/>
      <c r="AU1300" s="27"/>
      <c r="AV1300" s="27" t="str">
        <f>IFERROR(IF(VLOOKUP(C1300,'[1]Treinamento de Entrada'!$A:$W,19,0)=0,"-",VLOOKUP(C1300,'[1]Treinamento de Entrada'!$A:$W,19,0)),"-")</f>
        <v>-</v>
      </c>
    </row>
    <row r="1301" spans="1:48" x14ac:dyDescent="0.25">
      <c r="A1301" s="26"/>
      <c r="B1301" s="26"/>
      <c r="C1301" s="26"/>
      <c r="D1301" s="26"/>
      <c r="E1301" s="26"/>
      <c r="F1301" s="26"/>
      <c r="G1301" s="26"/>
      <c r="H1301" s="27"/>
      <c r="I1301" s="26"/>
      <c r="J1301" s="26"/>
      <c r="K1301" s="26"/>
      <c r="L1301" s="26"/>
      <c r="M1301" s="27"/>
      <c r="N1301" s="27"/>
      <c r="O1301" s="27"/>
      <c r="P1301" s="26"/>
      <c r="Q1301" s="26"/>
      <c r="R1301" s="26"/>
      <c r="S1301" s="27"/>
      <c r="T1301" s="28"/>
      <c r="U1301" s="29"/>
      <c r="V1301" s="29"/>
      <c r="W1301" s="29"/>
      <c r="X1301" s="29"/>
      <c r="Y1301" s="27"/>
      <c r="Z1301" s="27"/>
      <c r="AA1301" s="30"/>
      <c r="AB1301" s="30"/>
      <c r="AC1301" s="26"/>
      <c r="AD1301" s="27"/>
      <c r="AE1301" s="26"/>
      <c r="AF1301" s="26"/>
      <c r="AG1301" s="26"/>
      <c r="AH1301" s="30"/>
      <c r="AI1301" s="26"/>
      <c r="AJ1301" s="26"/>
      <c r="AK1301" s="31"/>
      <c r="AL1301" s="32"/>
      <c r="AM1301" s="27"/>
      <c r="AN1301" s="27"/>
      <c r="AO1301" s="27"/>
      <c r="AP1301" s="27"/>
      <c r="AQ1301" s="27"/>
      <c r="AR1301" s="27"/>
      <c r="AS1301" s="27"/>
      <c r="AT1301" s="27"/>
      <c r="AU1301" s="27"/>
      <c r="AV1301" s="27" t="str">
        <f>IFERROR(IF(VLOOKUP(C1301,'[1]Treinamento de Entrada'!$A:$W,19,0)=0,"-",VLOOKUP(C1301,'[1]Treinamento de Entrada'!$A:$W,19,0)),"-")</f>
        <v>-</v>
      </c>
    </row>
    <row r="1302" spans="1:48" x14ac:dyDescent="0.25">
      <c r="A1302" s="26"/>
      <c r="B1302" s="26"/>
      <c r="C1302" s="26"/>
      <c r="D1302" s="26"/>
      <c r="E1302" s="26"/>
      <c r="F1302" s="26"/>
      <c r="G1302" s="26"/>
      <c r="H1302" s="27"/>
      <c r="I1302" s="26"/>
      <c r="J1302" s="26"/>
      <c r="K1302" s="26"/>
      <c r="L1302" s="26"/>
      <c r="M1302" s="27"/>
      <c r="N1302" s="27"/>
      <c r="O1302" s="27"/>
      <c r="P1302" s="26"/>
      <c r="Q1302" s="26"/>
      <c r="R1302" s="26"/>
      <c r="S1302" s="27"/>
      <c r="T1302" s="28"/>
      <c r="U1302" s="29"/>
      <c r="V1302" s="29"/>
      <c r="W1302" s="29"/>
      <c r="X1302" s="29"/>
      <c r="Y1302" s="27"/>
      <c r="Z1302" s="27"/>
      <c r="AA1302" s="30"/>
      <c r="AB1302" s="30"/>
      <c r="AC1302" s="26"/>
      <c r="AD1302" s="27"/>
      <c r="AE1302" s="26"/>
      <c r="AF1302" s="26"/>
      <c r="AG1302" s="26"/>
      <c r="AH1302" s="30"/>
      <c r="AI1302" s="26"/>
      <c r="AJ1302" s="26"/>
      <c r="AK1302" s="31"/>
      <c r="AL1302" s="32"/>
      <c r="AM1302" s="27"/>
      <c r="AN1302" s="27"/>
      <c r="AO1302" s="27"/>
      <c r="AP1302" s="27"/>
      <c r="AQ1302" s="27"/>
      <c r="AR1302" s="27"/>
      <c r="AS1302" s="27"/>
      <c r="AT1302" s="27"/>
      <c r="AU1302" s="27"/>
      <c r="AV1302" s="27" t="str">
        <f>IFERROR(IF(VLOOKUP(C1302,'[1]Treinamento de Entrada'!$A:$W,19,0)=0,"-",VLOOKUP(C1302,'[1]Treinamento de Entrada'!$A:$W,19,0)),"-")</f>
        <v>-</v>
      </c>
    </row>
    <row r="1303" spans="1:48" x14ac:dyDescent="0.25">
      <c r="A1303" s="26"/>
      <c r="B1303" s="26"/>
      <c r="C1303" s="26"/>
      <c r="D1303" s="26"/>
      <c r="E1303" s="26"/>
      <c r="F1303" s="26"/>
      <c r="G1303" s="26"/>
      <c r="H1303" s="27"/>
      <c r="I1303" s="26"/>
      <c r="J1303" s="26"/>
      <c r="K1303" s="26"/>
      <c r="L1303" s="26"/>
      <c r="M1303" s="27"/>
      <c r="N1303" s="27"/>
      <c r="O1303" s="27"/>
      <c r="P1303" s="26"/>
      <c r="Q1303" s="26"/>
      <c r="R1303" s="26"/>
      <c r="S1303" s="27"/>
      <c r="T1303" s="28"/>
      <c r="U1303" s="29"/>
      <c r="V1303" s="29"/>
      <c r="W1303" s="29"/>
      <c r="X1303" s="29"/>
      <c r="Y1303" s="27"/>
      <c r="Z1303" s="27"/>
      <c r="AA1303" s="30"/>
      <c r="AB1303" s="30"/>
      <c r="AC1303" s="26"/>
      <c r="AD1303" s="27"/>
      <c r="AE1303" s="26"/>
      <c r="AF1303" s="26"/>
      <c r="AG1303" s="26"/>
      <c r="AH1303" s="30"/>
      <c r="AI1303" s="26"/>
      <c r="AJ1303" s="26"/>
      <c r="AK1303" s="31"/>
      <c r="AL1303" s="32"/>
      <c r="AM1303" s="27"/>
      <c r="AN1303" s="27"/>
      <c r="AO1303" s="27"/>
      <c r="AP1303" s="27"/>
      <c r="AQ1303" s="27"/>
      <c r="AR1303" s="27"/>
      <c r="AS1303" s="27"/>
      <c r="AT1303" s="27"/>
      <c r="AU1303" s="27"/>
      <c r="AV1303" s="27" t="str">
        <f>IFERROR(IF(VLOOKUP(C1303,'[1]Treinamento de Entrada'!$A:$W,19,0)=0,"-",VLOOKUP(C1303,'[1]Treinamento de Entrada'!$A:$W,19,0)),"-")</f>
        <v>-</v>
      </c>
    </row>
    <row r="1304" spans="1:48" x14ac:dyDescent="0.25">
      <c r="A1304" s="26"/>
      <c r="B1304" s="26"/>
      <c r="C1304" s="26"/>
      <c r="D1304" s="26"/>
      <c r="E1304" s="26"/>
      <c r="F1304" s="26"/>
      <c r="G1304" s="26"/>
      <c r="H1304" s="27"/>
      <c r="I1304" s="26"/>
      <c r="J1304" s="26"/>
      <c r="K1304" s="26"/>
      <c r="L1304" s="26"/>
      <c r="M1304" s="27"/>
      <c r="N1304" s="27"/>
      <c r="O1304" s="27"/>
      <c r="P1304" s="26"/>
      <c r="Q1304" s="26"/>
      <c r="R1304" s="26"/>
      <c r="S1304" s="27"/>
      <c r="T1304" s="28"/>
      <c r="U1304" s="29"/>
      <c r="V1304" s="29"/>
      <c r="W1304" s="29"/>
      <c r="X1304" s="29"/>
      <c r="Y1304" s="27"/>
      <c r="Z1304" s="27"/>
      <c r="AA1304" s="30"/>
      <c r="AB1304" s="30"/>
      <c r="AC1304" s="26"/>
      <c r="AD1304" s="27"/>
      <c r="AE1304" s="26"/>
      <c r="AF1304" s="26"/>
      <c r="AG1304" s="26"/>
      <c r="AH1304" s="30"/>
      <c r="AI1304" s="26"/>
      <c r="AJ1304" s="26"/>
      <c r="AK1304" s="31"/>
      <c r="AL1304" s="32"/>
      <c r="AM1304" s="27"/>
      <c r="AN1304" s="27"/>
      <c r="AO1304" s="27"/>
      <c r="AP1304" s="27"/>
      <c r="AQ1304" s="27"/>
      <c r="AR1304" s="27"/>
      <c r="AS1304" s="27"/>
      <c r="AT1304" s="27"/>
      <c r="AU1304" s="27"/>
      <c r="AV1304" s="27" t="str">
        <f>IFERROR(IF(VLOOKUP(C1304,'[1]Treinamento de Entrada'!$A:$W,19,0)=0,"-",VLOOKUP(C1304,'[1]Treinamento de Entrada'!$A:$W,19,0)),"-")</f>
        <v>-</v>
      </c>
    </row>
    <row r="1305" spans="1:48" x14ac:dyDescent="0.25">
      <c r="A1305" s="26"/>
      <c r="B1305" s="26"/>
      <c r="C1305" s="26"/>
      <c r="D1305" s="26"/>
      <c r="E1305" s="26"/>
      <c r="F1305" s="26"/>
      <c r="G1305" s="26"/>
      <c r="H1305" s="27"/>
      <c r="I1305" s="26"/>
      <c r="J1305" s="26"/>
      <c r="K1305" s="26"/>
      <c r="L1305" s="26"/>
      <c r="M1305" s="27"/>
      <c r="N1305" s="27"/>
      <c r="O1305" s="27"/>
      <c r="P1305" s="26"/>
      <c r="Q1305" s="26"/>
      <c r="R1305" s="26"/>
      <c r="S1305" s="27"/>
      <c r="T1305" s="28"/>
      <c r="U1305" s="29"/>
      <c r="V1305" s="29"/>
      <c r="W1305" s="29"/>
      <c r="X1305" s="29"/>
      <c r="Y1305" s="27"/>
      <c r="Z1305" s="27"/>
      <c r="AA1305" s="30"/>
      <c r="AB1305" s="30"/>
      <c r="AC1305" s="26"/>
      <c r="AD1305" s="27"/>
      <c r="AE1305" s="26"/>
      <c r="AF1305" s="26"/>
      <c r="AG1305" s="26"/>
      <c r="AH1305" s="30"/>
      <c r="AI1305" s="26"/>
      <c r="AJ1305" s="26"/>
      <c r="AK1305" s="31"/>
      <c r="AL1305" s="32"/>
      <c r="AM1305" s="27"/>
      <c r="AN1305" s="27"/>
      <c r="AO1305" s="27"/>
      <c r="AP1305" s="27"/>
      <c r="AQ1305" s="27"/>
      <c r="AR1305" s="27"/>
      <c r="AS1305" s="27"/>
      <c r="AT1305" s="27"/>
      <c r="AU1305" s="27"/>
      <c r="AV1305" s="27" t="str">
        <f>IFERROR(IF(VLOOKUP(C1305,'[1]Treinamento de Entrada'!$A:$W,19,0)=0,"-",VLOOKUP(C1305,'[1]Treinamento de Entrada'!$A:$W,19,0)),"-")</f>
        <v>-</v>
      </c>
    </row>
    <row r="1306" spans="1:48" x14ac:dyDescent="0.25">
      <c r="A1306" s="26"/>
      <c r="B1306" s="26"/>
      <c r="C1306" s="26"/>
      <c r="D1306" s="26"/>
      <c r="E1306" s="26"/>
      <c r="F1306" s="26"/>
      <c r="G1306" s="26"/>
      <c r="H1306" s="27"/>
      <c r="I1306" s="26"/>
      <c r="J1306" s="26"/>
      <c r="K1306" s="26"/>
      <c r="L1306" s="26"/>
      <c r="M1306" s="27"/>
      <c r="N1306" s="27"/>
      <c r="O1306" s="27"/>
      <c r="P1306" s="26"/>
      <c r="Q1306" s="26"/>
      <c r="R1306" s="26"/>
      <c r="S1306" s="27"/>
      <c r="T1306" s="28"/>
      <c r="U1306" s="29"/>
      <c r="V1306" s="29"/>
      <c r="W1306" s="29"/>
      <c r="X1306" s="29"/>
      <c r="Y1306" s="27"/>
      <c r="Z1306" s="27"/>
      <c r="AA1306" s="30"/>
      <c r="AB1306" s="30"/>
      <c r="AC1306" s="26"/>
      <c r="AD1306" s="27"/>
      <c r="AE1306" s="26"/>
      <c r="AF1306" s="26"/>
      <c r="AG1306" s="26"/>
      <c r="AH1306" s="30"/>
      <c r="AI1306" s="26"/>
      <c r="AJ1306" s="26"/>
      <c r="AK1306" s="31"/>
      <c r="AL1306" s="32"/>
      <c r="AM1306" s="27"/>
      <c r="AN1306" s="27"/>
      <c r="AO1306" s="27"/>
      <c r="AP1306" s="27"/>
      <c r="AQ1306" s="27"/>
      <c r="AR1306" s="27"/>
      <c r="AS1306" s="27"/>
      <c r="AT1306" s="27"/>
      <c r="AU1306" s="27"/>
      <c r="AV1306" s="27" t="str">
        <f>IFERROR(IF(VLOOKUP(C1306,'[1]Treinamento de Entrada'!$A:$W,19,0)=0,"-",VLOOKUP(C1306,'[1]Treinamento de Entrada'!$A:$W,19,0)),"-")</f>
        <v>-</v>
      </c>
    </row>
    <row r="1307" spans="1:48" x14ac:dyDescent="0.25">
      <c r="A1307" s="26"/>
      <c r="B1307" s="26"/>
      <c r="C1307" s="26"/>
      <c r="D1307" s="26"/>
      <c r="E1307" s="26"/>
      <c r="F1307" s="26"/>
      <c r="G1307" s="26"/>
      <c r="H1307" s="27"/>
      <c r="I1307" s="26"/>
      <c r="J1307" s="26"/>
      <c r="K1307" s="26"/>
      <c r="L1307" s="26"/>
      <c r="M1307" s="27"/>
      <c r="N1307" s="27"/>
      <c r="O1307" s="27"/>
      <c r="P1307" s="26"/>
      <c r="Q1307" s="26"/>
      <c r="R1307" s="26"/>
      <c r="S1307" s="27"/>
      <c r="T1307" s="28"/>
      <c r="U1307" s="29"/>
      <c r="V1307" s="29"/>
      <c r="W1307" s="29"/>
      <c r="X1307" s="29"/>
      <c r="Y1307" s="27"/>
      <c r="Z1307" s="27"/>
      <c r="AA1307" s="30"/>
      <c r="AB1307" s="30"/>
      <c r="AC1307" s="26"/>
      <c r="AD1307" s="27"/>
      <c r="AE1307" s="26"/>
      <c r="AF1307" s="26"/>
      <c r="AG1307" s="26"/>
      <c r="AH1307" s="30"/>
      <c r="AI1307" s="26"/>
      <c r="AJ1307" s="26"/>
      <c r="AK1307" s="31"/>
      <c r="AL1307" s="32"/>
      <c r="AM1307" s="27"/>
      <c r="AN1307" s="27"/>
      <c r="AO1307" s="27"/>
      <c r="AP1307" s="27"/>
      <c r="AQ1307" s="27"/>
      <c r="AR1307" s="27"/>
      <c r="AS1307" s="27"/>
      <c r="AT1307" s="27"/>
      <c r="AU1307" s="27"/>
      <c r="AV1307" s="27" t="str">
        <f>IFERROR(IF(VLOOKUP(C1307,'[1]Treinamento de Entrada'!$A:$W,19,0)=0,"-",VLOOKUP(C1307,'[1]Treinamento de Entrada'!$A:$W,19,0)),"-")</f>
        <v>-</v>
      </c>
    </row>
    <row r="1308" spans="1:48" x14ac:dyDescent="0.25">
      <c r="A1308" s="26"/>
      <c r="B1308" s="26"/>
      <c r="C1308" s="26"/>
      <c r="D1308" s="26"/>
      <c r="E1308" s="26"/>
      <c r="F1308" s="26"/>
      <c r="G1308" s="26"/>
      <c r="H1308" s="27"/>
      <c r="I1308" s="26"/>
      <c r="J1308" s="26"/>
      <c r="K1308" s="26"/>
      <c r="L1308" s="26"/>
      <c r="M1308" s="27"/>
      <c r="N1308" s="27"/>
      <c r="O1308" s="27"/>
      <c r="P1308" s="26"/>
      <c r="Q1308" s="26"/>
      <c r="R1308" s="26"/>
      <c r="S1308" s="27"/>
      <c r="T1308" s="28"/>
      <c r="U1308" s="26"/>
      <c r="V1308" s="28"/>
      <c r="W1308" s="28"/>
      <c r="X1308" s="29"/>
      <c r="Y1308" s="27"/>
      <c r="Z1308" s="27"/>
      <c r="AA1308" s="30"/>
      <c r="AB1308" s="30"/>
      <c r="AC1308" s="26"/>
      <c r="AD1308" s="27"/>
      <c r="AE1308" s="26"/>
      <c r="AF1308" s="26"/>
      <c r="AG1308" s="26"/>
      <c r="AH1308" s="30"/>
      <c r="AI1308" s="26"/>
      <c r="AJ1308" s="26"/>
      <c r="AK1308" s="31"/>
      <c r="AL1308" s="32"/>
      <c r="AM1308" s="27"/>
      <c r="AN1308" s="27"/>
      <c r="AO1308" s="27"/>
      <c r="AP1308" s="27"/>
      <c r="AQ1308" s="27"/>
      <c r="AR1308" s="27"/>
      <c r="AS1308" s="27"/>
      <c r="AT1308" s="27"/>
      <c r="AU1308" s="27"/>
      <c r="AV1308" s="27" t="str">
        <f>IFERROR(IF(VLOOKUP(C1308,'[1]Treinamento de Entrada'!$A:$W,19,0)=0,"-",VLOOKUP(C1308,'[1]Treinamento de Entrada'!$A:$W,19,0)),"-")</f>
        <v>-</v>
      </c>
    </row>
    <row r="1309" spans="1:48" x14ac:dyDescent="0.25">
      <c r="A1309" s="26"/>
      <c r="B1309" s="26"/>
      <c r="C1309" s="26"/>
      <c r="D1309" s="26"/>
      <c r="E1309" s="26"/>
      <c r="F1309" s="26"/>
      <c r="G1309" s="26"/>
      <c r="H1309" s="27"/>
      <c r="I1309" s="26"/>
      <c r="J1309" s="26"/>
      <c r="K1309" s="26"/>
      <c r="L1309" s="26"/>
      <c r="M1309" s="27"/>
      <c r="N1309" s="27"/>
      <c r="O1309" s="27"/>
      <c r="P1309" s="26"/>
      <c r="Q1309" s="26"/>
      <c r="R1309" s="26"/>
      <c r="S1309" s="27"/>
      <c r="T1309" s="28"/>
      <c r="U1309" s="29"/>
      <c r="V1309" s="29"/>
      <c r="W1309" s="29"/>
      <c r="X1309" s="29"/>
      <c r="Y1309" s="27"/>
      <c r="Z1309" s="27"/>
      <c r="AA1309" s="30"/>
      <c r="AB1309" s="30"/>
      <c r="AC1309" s="26"/>
      <c r="AD1309" s="27"/>
      <c r="AE1309" s="26"/>
      <c r="AF1309" s="26"/>
      <c r="AG1309" s="26"/>
      <c r="AH1309" s="30"/>
      <c r="AI1309" s="26"/>
      <c r="AJ1309" s="26"/>
      <c r="AK1309" s="31"/>
      <c r="AL1309" s="32"/>
      <c r="AM1309" s="27"/>
      <c r="AN1309" s="27"/>
      <c r="AO1309" s="27"/>
      <c r="AP1309" s="27"/>
      <c r="AQ1309" s="27"/>
      <c r="AR1309" s="27"/>
      <c r="AS1309" s="27"/>
      <c r="AT1309" s="27"/>
      <c r="AU1309" s="27"/>
      <c r="AV1309" s="27" t="str">
        <f>IFERROR(IF(VLOOKUP(C1309,'[1]Treinamento de Entrada'!$A:$W,19,0)=0,"-",VLOOKUP(C1309,'[1]Treinamento de Entrada'!$A:$W,19,0)),"-")</f>
        <v>-</v>
      </c>
    </row>
    <row r="1310" spans="1:48" x14ac:dyDescent="0.25">
      <c r="A1310" s="26"/>
      <c r="B1310" s="26"/>
      <c r="C1310" s="26"/>
      <c r="D1310" s="26"/>
      <c r="E1310" s="26"/>
      <c r="F1310" s="26"/>
      <c r="G1310" s="26"/>
      <c r="H1310" s="27"/>
      <c r="I1310" s="26"/>
      <c r="J1310" s="26"/>
      <c r="K1310" s="26"/>
      <c r="L1310" s="26"/>
      <c r="M1310" s="27"/>
      <c r="N1310" s="27"/>
      <c r="O1310" s="27"/>
      <c r="P1310" s="26"/>
      <c r="Q1310" s="26"/>
      <c r="R1310" s="26"/>
      <c r="S1310" s="27"/>
      <c r="T1310" s="28"/>
      <c r="U1310" s="29"/>
      <c r="V1310" s="29"/>
      <c r="W1310" s="29"/>
      <c r="X1310" s="29"/>
      <c r="Y1310" s="27"/>
      <c r="Z1310" s="27"/>
      <c r="AA1310" s="30"/>
      <c r="AB1310" s="30"/>
      <c r="AC1310" s="26"/>
      <c r="AD1310" s="27"/>
      <c r="AE1310" s="26"/>
      <c r="AF1310" s="26"/>
      <c r="AG1310" s="26"/>
      <c r="AH1310" s="30"/>
      <c r="AI1310" s="26"/>
      <c r="AJ1310" s="26"/>
      <c r="AK1310" s="31"/>
      <c r="AL1310" s="32"/>
      <c r="AM1310" s="27"/>
      <c r="AN1310" s="27"/>
      <c r="AO1310" s="27"/>
      <c r="AP1310" s="27"/>
      <c r="AQ1310" s="27"/>
      <c r="AR1310" s="27"/>
      <c r="AS1310" s="27"/>
      <c r="AT1310" s="27"/>
      <c r="AU1310" s="27"/>
      <c r="AV1310" s="27" t="str">
        <f>IFERROR(IF(VLOOKUP(C1310,'[1]Treinamento de Entrada'!$A:$W,19,0)=0,"-",VLOOKUP(C1310,'[1]Treinamento de Entrada'!$A:$W,19,0)),"-")</f>
        <v>-</v>
      </c>
    </row>
    <row r="1311" spans="1:48" x14ac:dyDescent="0.25">
      <c r="A1311" s="26"/>
      <c r="B1311" s="26"/>
      <c r="C1311" s="26"/>
      <c r="D1311" s="26"/>
      <c r="E1311" s="26"/>
      <c r="F1311" s="26"/>
      <c r="G1311" s="26"/>
      <c r="H1311" s="27"/>
      <c r="I1311" s="26"/>
      <c r="J1311" s="26"/>
      <c r="K1311" s="26"/>
      <c r="L1311" s="26"/>
      <c r="M1311" s="27"/>
      <c r="N1311" s="27"/>
      <c r="O1311" s="27"/>
      <c r="P1311" s="26"/>
      <c r="Q1311" s="26"/>
      <c r="R1311" s="26"/>
      <c r="S1311" s="27"/>
      <c r="T1311" s="28"/>
      <c r="U1311" s="29"/>
      <c r="V1311" s="29"/>
      <c r="W1311" s="29"/>
      <c r="X1311" s="29"/>
      <c r="Y1311" s="27"/>
      <c r="Z1311" s="27"/>
      <c r="AA1311" s="30"/>
      <c r="AB1311" s="30"/>
      <c r="AC1311" s="26"/>
      <c r="AD1311" s="27"/>
      <c r="AE1311" s="26"/>
      <c r="AF1311" s="26"/>
      <c r="AG1311" s="26"/>
      <c r="AH1311" s="30"/>
      <c r="AI1311" s="26"/>
      <c r="AJ1311" s="26"/>
      <c r="AK1311" s="31"/>
      <c r="AL1311" s="32"/>
      <c r="AM1311" s="27"/>
      <c r="AN1311" s="27"/>
      <c r="AO1311" s="27"/>
      <c r="AP1311" s="27"/>
      <c r="AQ1311" s="27"/>
      <c r="AR1311" s="27"/>
      <c r="AS1311" s="27"/>
      <c r="AT1311" s="27"/>
      <c r="AU1311" s="27"/>
      <c r="AV1311" s="27" t="str">
        <f>IFERROR(IF(VLOOKUP(C1311,'[1]Treinamento de Entrada'!$A:$W,19,0)=0,"-",VLOOKUP(C1311,'[1]Treinamento de Entrada'!$A:$W,19,0)),"-")</f>
        <v>-</v>
      </c>
    </row>
    <row r="1312" spans="1:48" x14ac:dyDescent="0.25">
      <c r="A1312" s="26"/>
      <c r="B1312" s="26"/>
      <c r="C1312" s="26"/>
      <c r="D1312" s="26"/>
      <c r="E1312" s="26"/>
      <c r="F1312" s="26"/>
      <c r="G1312" s="26"/>
      <c r="H1312" s="27"/>
      <c r="I1312" s="26"/>
      <c r="J1312" s="26"/>
      <c r="K1312" s="26"/>
      <c r="L1312" s="26"/>
      <c r="M1312" s="27"/>
      <c r="N1312" s="27"/>
      <c r="O1312" s="27"/>
      <c r="P1312" s="26"/>
      <c r="Q1312" s="26"/>
      <c r="R1312" s="26"/>
      <c r="S1312" s="27"/>
      <c r="T1312" s="28"/>
      <c r="U1312" s="29"/>
      <c r="V1312" s="29"/>
      <c r="W1312" s="29"/>
      <c r="X1312" s="29"/>
      <c r="Y1312" s="27"/>
      <c r="Z1312" s="27"/>
      <c r="AA1312" s="30"/>
      <c r="AB1312" s="30"/>
      <c r="AC1312" s="26"/>
      <c r="AD1312" s="27"/>
      <c r="AE1312" s="26"/>
      <c r="AF1312" s="26"/>
      <c r="AG1312" s="26"/>
      <c r="AH1312" s="30"/>
      <c r="AI1312" s="26"/>
      <c r="AJ1312" s="26"/>
      <c r="AK1312" s="31"/>
      <c r="AL1312" s="32"/>
      <c r="AM1312" s="27"/>
      <c r="AN1312" s="27"/>
      <c r="AO1312" s="27"/>
      <c r="AP1312" s="27"/>
      <c r="AQ1312" s="27"/>
      <c r="AR1312" s="27"/>
      <c r="AS1312" s="27"/>
      <c r="AT1312" s="27"/>
      <c r="AU1312" s="27"/>
      <c r="AV1312" s="27" t="str">
        <f>IFERROR(IF(VLOOKUP(C1312,'[1]Treinamento de Entrada'!$A:$W,19,0)=0,"-",VLOOKUP(C1312,'[1]Treinamento de Entrada'!$A:$W,19,0)),"-")</f>
        <v>-</v>
      </c>
    </row>
    <row r="1313" spans="1:48" x14ac:dyDescent="0.25">
      <c r="A1313" s="26"/>
      <c r="B1313" s="26"/>
      <c r="C1313" s="26"/>
      <c r="D1313" s="26"/>
      <c r="E1313" s="26"/>
      <c r="F1313" s="26"/>
      <c r="G1313" s="26"/>
      <c r="H1313" s="27"/>
      <c r="I1313" s="26"/>
      <c r="J1313" s="26"/>
      <c r="K1313" s="26"/>
      <c r="L1313" s="26"/>
      <c r="M1313" s="27"/>
      <c r="N1313" s="27"/>
      <c r="O1313" s="27"/>
      <c r="P1313" s="26"/>
      <c r="Q1313" s="26"/>
      <c r="R1313" s="26"/>
      <c r="S1313" s="27"/>
      <c r="T1313" s="28"/>
      <c r="U1313" s="26"/>
      <c r="V1313" s="28"/>
      <c r="W1313" s="28"/>
      <c r="X1313" s="29"/>
      <c r="Y1313" s="27"/>
      <c r="Z1313" s="27"/>
      <c r="AA1313" s="30"/>
      <c r="AB1313" s="30"/>
      <c r="AC1313" s="26"/>
      <c r="AD1313" s="27"/>
      <c r="AE1313" s="26"/>
      <c r="AF1313" s="26"/>
      <c r="AG1313" s="26"/>
      <c r="AH1313" s="30"/>
      <c r="AI1313" s="26"/>
      <c r="AJ1313" s="26"/>
      <c r="AK1313" s="31"/>
      <c r="AL1313" s="32"/>
      <c r="AM1313" s="27"/>
      <c r="AN1313" s="27"/>
      <c r="AO1313" s="27"/>
      <c r="AP1313" s="27"/>
      <c r="AQ1313" s="27"/>
      <c r="AR1313" s="27"/>
      <c r="AS1313" s="27"/>
      <c r="AT1313" s="27"/>
      <c r="AU1313" s="27"/>
      <c r="AV1313" s="27" t="str">
        <f>IFERROR(IF(VLOOKUP(C1313,'[1]Treinamento de Entrada'!$A:$W,19,0)=0,"-",VLOOKUP(C1313,'[1]Treinamento de Entrada'!$A:$W,19,0)),"-")</f>
        <v>-</v>
      </c>
    </row>
    <row r="1314" spans="1:48" x14ac:dyDescent="0.25">
      <c r="A1314" s="26"/>
      <c r="B1314" s="26"/>
      <c r="C1314" s="26"/>
      <c r="D1314" s="26"/>
      <c r="E1314" s="26"/>
      <c r="F1314" s="26"/>
      <c r="G1314" s="26"/>
      <c r="H1314" s="27"/>
      <c r="I1314" s="26"/>
      <c r="J1314" s="26"/>
      <c r="K1314" s="26"/>
      <c r="L1314" s="26"/>
      <c r="M1314" s="27"/>
      <c r="N1314" s="27"/>
      <c r="O1314" s="27"/>
      <c r="P1314" s="26"/>
      <c r="Q1314" s="26"/>
      <c r="R1314" s="26"/>
      <c r="S1314" s="27"/>
      <c r="T1314" s="28"/>
      <c r="U1314" s="29"/>
      <c r="V1314" s="29"/>
      <c r="W1314" s="29"/>
      <c r="X1314" s="29"/>
      <c r="Y1314" s="27"/>
      <c r="Z1314" s="27"/>
      <c r="AA1314" s="30"/>
      <c r="AB1314" s="30"/>
      <c r="AC1314" s="26"/>
      <c r="AD1314" s="27"/>
      <c r="AE1314" s="26"/>
      <c r="AF1314" s="26"/>
      <c r="AG1314" s="26"/>
      <c r="AH1314" s="30"/>
      <c r="AI1314" s="26"/>
      <c r="AJ1314" s="26"/>
      <c r="AK1314" s="31"/>
      <c r="AL1314" s="32"/>
      <c r="AM1314" s="27"/>
      <c r="AN1314" s="27"/>
      <c r="AO1314" s="27"/>
      <c r="AP1314" s="27"/>
      <c r="AQ1314" s="27"/>
      <c r="AR1314" s="27"/>
      <c r="AS1314" s="27"/>
      <c r="AT1314" s="27"/>
      <c r="AU1314" s="27"/>
      <c r="AV1314" s="27" t="str">
        <f>IFERROR(IF(VLOOKUP(C1314,'[1]Treinamento de Entrada'!$A:$W,19,0)=0,"-",VLOOKUP(C1314,'[1]Treinamento de Entrada'!$A:$W,19,0)),"-")</f>
        <v>-</v>
      </c>
    </row>
    <row r="1315" spans="1:48" x14ac:dyDescent="0.25">
      <c r="A1315" s="26"/>
      <c r="B1315" s="26"/>
      <c r="C1315" s="26"/>
      <c r="D1315" s="26"/>
      <c r="E1315" s="26"/>
      <c r="F1315" s="26"/>
      <c r="G1315" s="26"/>
      <c r="H1315" s="27"/>
      <c r="I1315" s="26"/>
      <c r="J1315" s="26"/>
      <c r="K1315" s="26"/>
      <c r="L1315" s="26"/>
      <c r="M1315" s="27"/>
      <c r="N1315" s="27"/>
      <c r="O1315" s="27"/>
      <c r="P1315" s="26"/>
      <c r="Q1315" s="26"/>
      <c r="R1315" s="26"/>
      <c r="S1315" s="27"/>
      <c r="T1315" s="28"/>
      <c r="U1315" s="29"/>
      <c r="V1315" s="29"/>
      <c r="W1315" s="29"/>
      <c r="X1315" s="29"/>
      <c r="Y1315" s="27"/>
      <c r="Z1315" s="27"/>
      <c r="AA1315" s="30"/>
      <c r="AB1315" s="30"/>
      <c r="AC1315" s="26"/>
      <c r="AD1315" s="27"/>
      <c r="AE1315" s="26"/>
      <c r="AF1315" s="26"/>
      <c r="AG1315" s="26"/>
      <c r="AH1315" s="30"/>
      <c r="AI1315" s="26"/>
      <c r="AJ1315" s="26"/>
      <c r="AK1315" s="31"/>
      <c r="AL1315" s="32"/>
      <c r="AM1315" s="27"/>
      <c r="AN1315" s="27"/>
      <c r="AO1315" s="27"/>
      <c r="AP1315" s="27"/>
      <c r="AQ1315" s="27"/>
      <c r="AR1315" s="27"/>
      <c r="AS1315" s="27"/>
      <c r="AT1315" s="27"/>
      <c r="AU1315" s="27"/>
      <c r="AV1315" s="27" t="str">
        <f>IFERROR(IF(VLOOKUP(C1315,'[1]Treinamento de Entrada'!$A:$W,19,0)=0,"-",VLOOKUP(C1315,'[1]Treinamento de Entrada'!$A:$W,19,0)),"-")</f>
        <v>-</v>
      </c>
    </row>
    <row r="1316" spans="1:48" x14ac:dyDescent="0.25">
      <c r="A1316" s="26"/>
      <c r="B1316" s="26"/>
      <c r="C1316" s="26"/>
      <c r="D1316" s="26"/>
      <c r="E1316" s="26"/>
      <c r="F1316" s="26"/>
      <c r="G1316" s="26"/>
      <c r="H1316" s="27"/>
      <c r="I1316" s="26"/>
      <c r="J1316" s="26"/>
      <c r="K1316" s="26"/>
      <c r="L1316" s="26"/>
      <c r="M1316" s="27"/>
      <c r="N1316" s="27"/>
      <c r="O1316" s="27"/>
      <c r="P1316" s="26"/>
      <c r="Q1316" s="26"/>
      <c r="R1316" s="26"/>
      <c r="S1316" s="27"/>
      <c r="T1316" s="28"/>
      <c r="U1316" s="29"/>
      <c r="V1316" s="29"/>
      <c r="W1316" s="29"/>
      <c r="X1316" s="29"/>
      <c r="Y1316" s="27"/>
      <c r="Z1316" s="27"/>
      <c r="AA1316" s="30"/>
      <c r="AB1316" s="30"/>
      <c r="AC1316" s="26"/>
      <c r="AD1316" s="27"/>
      <c r="AE1316" s="26"/>
      <c r="AF1316" s="26"/>
      <c r="AG1316" s="26"/>
      <c r="AH1316" s="30"/>
      <c r="AI1316" s="26"/>
      <c r="AJ1316" s="26"/>
      <c r="AK1316" s="31"/>
      <c r="AL1316" s="32"/>
      <c r="AM1316" s="27"/>
      <c r="AN1316" s="27"/>
      <c r="AO1316" s="27"/>
      <c r="AP1316" s="27"/>
      <c r="AQ1316" s="27"/>
      <c r="AR1316" s="27"/>
      <c r="AS1316" s="27"/>
      <c r="AT1316" s="27"/>
      <c r="AU1316" s="27"/>
      <c r="AV1316" s="27" t="str">
        <f>IFERROR(IF(VLOOKUP(C1316,'[1]Treinamento de Entrada'!$A:$W,19,0)=0,"-",VLOOKUP(C1316,'[1]Treinamento de Entrada'!$A:$W,19,0)),"-")</f>
        <v>-</v>
      </c>
    </row>
    <row r="1317" spans="1:48" x14ac:dyDescent="0.25">
      <c r="A1317" s="26"/>
      <c r="B1317" s="26"/>
      <c r="C1317" s="26"/>
      <c r="D1317" s="26"/>
      <c r="E1317" s="26"/>
      <c r="F1317" s="26"/>
      <c r="G1317" s="26"/>
      <c r="H1317" s="27"/>
      <c r="I1317" s="26"/>
      <c r="J1317" s="26"/>
      <c r="K1317" s="26"/>
      <c r="L1317" s="26"/>
      <c r="M1317" s="27"/>
      <c r="N1317" s="27"/>
      <c r="O1317" s="27"/>
      <c r="P1317" s="26"/>
      <c r="Q1317" s="26"/>
      <c r="R1317" s="26"/>
      <c r="S1317" s="27"/>
      <c r="T1317" s="28"/>
      <c r="U1317" s="29"/>
      <c r="V1317" s="29"/>
      <c r="W1317" s="29"/>
      <c r="X1317" s="29"/>
      <c r="Y1317" s="27"/>
      <c r="Z1317" s="27"/>
      <c r="AA1317" s="30"/>
      <c r="AB1317" s="30"/>
      <c r="AC1317" s="26"/>
      <c r="AD1317" s="27"/>
      <c r="AE1317" s="26"/>
      <c r="AF1317" s="26"/>
      <c r="AG1317" s="26"/>
      <c r="AH1317" s="30"/>
      <c r="AI1317" s="26"/>
      <c r="AJ1317" s="26"/>
      <c r="AK1317" s="31"/>
      <c r="AL1317" s="32"/>
      <c r="AM1317" s="27"/>
      <c r="AN1317" s="27"/>
      <c r="AO1317" s="27"/>
      <c r="AP1317" s="27"/>
      <c r="AQ1317" s="27"/>
      <c r="AR1317" s="27"/>
      <c r="AS1317" s="27"/>
      <c r="AT1317" s="27"/>
      <c r="AU1317" s="27"/>
      <c r="AV1317" s="27" t="str">
        <f>IFERROR(IF(VLOOKUP(C1317,'[1]Treinamento de Entrada'!$A:$W,19,0)=0,"-",VLOOKUP(C1317,'[1]Treinamento de Entrada'!$A:$W,19,0)),"-")</f>
        <v>-</v>
      </c>
    </row>
    <row r="1318" spans="1:48" x14ac:dyDescent="0.25">
      <c r="A1318" s="26"/>
      <c r="B1318" s="26"/>
      <c r="C1318" s="26"/>
      <c r="D1318" s="26"/>
      <c r="E1318" s="26"/>
      <c r="F1318" s="26"/>
      <c r="G1318" s="26"/>
      <c r="H1318" s="27"/>
      <c r="I1318" s="26"/>
      <c r="J1318" s="26"/>
      <c r="K1318" s="26"/>
      <c r="L1318" s="26"/>
      <c r="M1318" s="27"/>
      <c r="N1318" s="27"/>
      <c r="O1318" s="27"/>
      <c r="P1318" s="26"/>
      <c r="Q1318" s="26"/>
      <c r="R1318" s="26"/>
      <c r="S1318" s="27"/>
      <c r="T1318" s="28"/>
      <c r="U1318" s="29"/>
      <c r="V1318" s="29"/>
      <c r="W1318" s="29"/>
      <c r="X1318" s="29"/>
      <c r="Y1318" s="27"/>
      <c r="Z1318" s="27"/>
      <c r="AA1318" s="30"/>
      <c r="AB1318" s="30"/>
      <c r="AC1318" s="26"/>
      <c r="AD1318" s="27"/>
      <c r="AE1318" s="26"/>
      <c r="AF1318" s="26"/>
      <c r="AG1318" s="26"/>
      <c r="AH1318" s="30"/>
      <c r="AI1318" s="26"/>
      <c r="AJ1318" s="26"/>
      <c r="AK1318" s="31"/>
      <c r="AL1318" s="32"/>
      <c r="AM1318" s="27"/>
      <c r="AN1318" s="27"/>
      <c r="AO1318" s="27"/>
      <c r="AP1318" s="27"/>
      <c r="AQ1318" s="27"/>
      <c r="AR1318" s="27"/>
      <c r="AS1318" s="27"/>
      <c r="AT1318" s="27"/>
      <c r="AU1318" s="27"/>
      <c r="AV1318" s="27" t="str">
        <f>IFERROR(IF(VLOOKUP(C1318,'[1]Treinamento de Entrada'!$A:$W,19,0)=0,"-",VLOOKUP(C1318,'[1]Treinamento de Entrada'!$A:$W,19,0)),"-")</f>
        <v>-</v>
      </c>
    </row>
    <row r="1319" spans="1:48" x14ac:dyDescent="0.25">
      <c r="A1319" s="26"/>
      <c r="B1319" s="26"/>
      <c r="C1319" s="26"/>
      <c r="D1319" s="26"/>
      <c r="E1319" s="26"/>
      <c r="F1319" s="26"/>
      <c r="G1319" s="26"/>
      <c r="H1319" s="27"/>
      <c r="I1319" s="26"/>
      <c r="J1319" s="26"/>
      <c r="K1319" s="26"/>
      <c r="L1319" s="26"/>
      <c r="M1319" s="27"/>
      <c r="N1319" s="27"/>
      <c r="O1319" s="27"/>
      <c r="P1319" s="26"/>
      <c r="Q1319" s="26"/>
      <c r="R1319" s="26"/>
      <c r="S1319" s="27"/>
      <c r="T1319" s="28"/>
      <c r="U1319" s="29"/>
      <c r="V1319" s="29"/>
      <c r="W1319" s="29"/>
      <c r="X1319" s="29"/>
      <c r="Y1319" s="27"/>
      <c r="Z1319" s="27"/>
      <c r="AA1319" s="30"/>
      <c r="AB1319" s="30"/>
      <c r="AC1319" s="26"/>
      <c r="AD1319" s="27"/>
      <c r="AE1319" s="26"/>
      <c r="AF1319" s="26"/>
      <c r="AG1319" s="26"/>
      <c r="AH1319" s="30"/>
      <c r="AI1319" s="26"/>
      <c r="AJ1319" s="26"/>
      <c r="AK1319" s="31"/>
      <c r="AL1319" s="32"/>
      <c r="AM1319" s="27"/>
      <c r="AN1319" s="27"/>
      <c r="AO1319" s="27"/>
      <c r="AP1319" s="27"/>
      <c r="AQ1319" s="27"/>
      <c r="AR1319" s="27"/>
      <c r="AS1319" s="27"/>
      <c r="AT1319" s="27"/>
      <c r="AU1319" s="27"/>
      <c r="AV1319" s="27" t="str">
        <f>IFERROR(IF(VLOOKUP(C1319,'[1]Treinamento de Entrada'!$A:$W,19,0)=0,"-",VLOOKUP(C1319,'[1]Treinamento de Entrada'!$A:$W,19,0)),"-")</f>
        <v>-</v>
      </c>
    </row>
    <row r="1320" spans="1:48" x14ac:dyDescent="0.25">
      <c r="A1320" s="26"/>
      <c r="B1320" s="26"/>
      <c r="C1320" s="26"/>
      <c r="D1320" s="26"/>
      <c r="E1320" s="26"/>
      <c r="F1320" s="26"/>
      <c r="G1320" s="26"/>
      <c r="H1320" s="27"/>
      <c r="I1320" s="26"/>
      <c r="J1320" s="26"/>
      <c r="K1320" s="26"/>
      <c r="L1320" s="26"/>
      <c r="M1320" s="27"/>
      <c r="N1320" s="27"/>
      <c r="O1320" s="27"/>
      <c r="P1320" s="26"/>
      <c r="Q1320" s="26"/>
      <c r="R1320" s="26"/>
      <c r="S1320" s="27"/>
      <c r="T1320" s="28"/>
      <c r="U1320" s="29"/>
      <c r="V1320" s="29"/>
      <c r="W1320" s="29"/>
      <c r="X1320" s="29"/>
      <c r="Y1320" s="27"/>
      <c r="Z1320" s="27"/>
      <c r="AA1320" s="30"/>
      <c r="AB1320" s="30"/>
      <c r="AC1320" s="26"/>
      <c r="AD1320" s="27"/>
      <c r="AE1320" s="26"/>
      <c r="AF1320" s="26"/>
      <c r="AG1320" s="26"/>
      <c r="AH1320" s="30"/>
      <c r="AI1320" s="26"/>
      <c r="AJ1320" s="26"/>
      <c r="AK1320" s="31"/>
      <c r="AL1320" s="32"/>
      <c r="AM1320" s="27"/>
      <c r="AN1320" s="27"/>
      <c r="AO1320" s="27"/>
      <c r="AP1320" s="27"/>
      <c r="AQ1320" s="27"/>
      <c r="AR1320" s="27"/>
      <c r="AS1320" s="27"/>
      <c r="AT1320" s="27"/>
      <c r="AU1320" s="27"/>
      <c r="AV1320" s="27" t="str">
        <f>IFERROR(IF(VLOOKUP(C1320,'[1]Treinamento de Entrada'!$A:$W,19,0)=0,"-",VLOOKUP(C1320,'[1]Treinamento de Entrada'!$A:$W,19,0)),"-")</f>
        <v>-</v>
      </c>
    </row>
    <row r="1321" spans="1:48" x14ac:dyDescent="0.25">
      <c r="A1321" s="26"/>
      <c r="B1321" s="26"/>
      <c r="C1321" s="26"/>
      <c r="D1321" s="26"/>
      <c r="E1321" s="26"/>
      <c r="F1321" s="26"/>
      <c r="G1321" s="26"/>
      <c r="H1321" s="27"/>
      <c r="I1321" s="26"/>
      <c r="J1321" s="26"/>
      <c r="K1321" s="26"/>
      <c r="L1321" s="26"/>
      <c r="M1321" s="27"/>
      <c r="N1321" s="27"/>
      <c r="O1321" s="27"/>
      <c r="P1321" s="26"/>
      <c r="Q1321" s="26"/>
      <c r="R1321" s="26"/>
      <c r="S1321" s="27"/>
      <c r="T1321" s="28"/>
      <c r="U1321" s="29"/>
      <c r="V1321" s="29"/>
      <c r="W1321" s="29"/>
      <c r="X1321" s="29"/>
      <c r="Y1321" s="27"/>
      <c r="Z1321" s="27"/>
      <c r="AA1321" s="30"/>
      <c r="AB1321" s="30"/>
      <c r="AC1321" s="26"/>
      <c r="AD1321" s="27"/>
      <c r="AE1321" s="26"/>
      <c r="AF1321" s="26"/>
      <c r="AG1321" s="26"/>
      <c r="AH1321" s="30"/>
      <c r="AI1321" s="26"/>
      <c r="AJ1321" s="26"/>
      <c r="AK1321" s="31"/>
      <c r="AL1321" s="32"/>
      <c r="AM1321" s="27"/>
      <c r="AN1321" s="27"/>
      <c r="AO1321" s="27"/>
      <c r="AP1321" s="27"/>
      <c r="AQ1321" s="27"/>
      <c r="AR1321" s="27"/>
      <c r="AS1321" s="27"/>
      <c r="AT1321" s="27"/>
      <c r="AU1321" s="27"/>
      <c r="AV1321" s="27" t="str">
        <f>IFERROR(IF(VLOOKUP(C1321,'[1]Treinamento de Entrada'!$A:$W,19,0)=0,"-",VLOOKUP(C1321,'[1]Treinamento de Entrada'!$A:$W,19,0)),"-")</f>
        <v>-</v>
      </c>
    </row>
    <row r="1322" spans="1:48" x14ac:dyDescent="0.25">
      <c r="A1322" s="26"/>
      <c r="B1322" s="26"/>
      <c r="C1322" s="26"/>
      <c r="D1322" s="26"/>
      <c r="E1322" s="26"/>
      <c r="F1322" s="26"/>
      <c r="G1322" s="26"/>
      <c r="H1322" s="27"/>
      <c r="I1322" s="26"/>
      <c r="J1322" s="26"/>
      <c r="K1322" s="26"/>
      <c r="L1322" s="26"/>
      <c r="M1322" s="27"/>
      <c r="N1322" s="27"/>
      <c r="O1322" s="27"/>
      <c r="P1322" s="26"/>
      <c r="Q1322" s="26"/>
      <c r="R1322" s="26"/>
      <c r="S1322" s="27"/>
      <c r="T1322" s="28"/>
      <c r="U1322" s="29"/>
      <c r="V1322" s="29"/>
      <c r="W1322" s="29"/>
      <c r="X1322" s="29"/>
      <c r="Y1322" s="27"/>
      <c r="Z1322" s="27"/>
      <c r="AA1322" s="30"/>
      <c r="AB1322" s="30"/>
      <c r="AC1322" s="26"/>
      <c r="AD1322" s="27"/>
      <c r="AE1322" s="26"/>
      <c r="AF1322" s="26"/>
      <c r="AG1322" s="26"/>
      <c r="AH1322" s="30"/>
      <c r="AI1322" s="26"/>
      <c r="AJ1322" s="26"/>
      <c r="AK1322" s="31"/>
      <c r="AL1322" s="32"/>
      <c r="AM1322" s="27"/>
      <c r="AN1322" s="27"/>
      <c r="AO1322" s="27"/>
      <c r="AP1322" s="27"/>
      <c r="AQ1322" s="27"/>
      <c r="AR1322" s="27"/>
      <c r="AS1322" s="27"/>
      <c r="AT1322" s="27"/>
      <c r="AU1322" s="27"/>
      <c r="AV1322" s="27" t="str">
        <f>IFERROR(IF(VLOOKUP(C1322,'[1]Treinamento de Entrada'!$A:$W,19,0)=0,"-",VLOOKUP(C1322,'[1]Treinamento de Entrada'!$A:$W,19,0)),"-")</f>
        <v>-</v>
      </c>
    </row>
    <row r="1323" spans="1:48" x14ac:dyDescent="0.25">
      <c r="A1323" s="26"/>
      <c r="B1323" s="26"/>
      <c r="C1323" s="26"/>
      <c r="D1323" s="26"/>
      <c r="E1323" s="26"/>
      <c r="F1323" s="26"/>
      <c r="G1323" s="26"/>
      <c r="H1323" s="27"/>
      <c r="I1323" s="26"/>
      <c r="J1323" s="26"/>
      <c r="K1323" s="26"/>
      <c r="L1323" s="26"/>
      <c r="M1323" s="27"/>
      <c r="N1323" s="27"/>
      <c r="O1323" s="27"/>
      <c r="P1323" s="26"/>
      <c r="Q1323" s="26"/>
      <c r="R1323" s="26"/>
      <c r="S1323" s="27"/>
      <c r="T1323" s="28"/>
      <c r="U1323" s="29"/>
      <c r="V1323" s="29"/>
      <c r="W1323" s="29"/>
      <c r="X1323" s="29"/>
      <c r="Y1323" s="27"/>
      <c r="Z1323" s="27"/>
      <c r="AA1323" s="30"/>
      <c r="AB1323" s="30"/>
      <c r="AC1323" s="26"/>
      <c r="AD1323" s="27"/>
      <c r="AE1323" s="26"/>
      <c r="AF1323" s="26"/>
      <c r="AG1323" s="26"/>
      <c r="AH1323" s="30"/>
      <c r="AI1323" s="26"/>
      <c r="AJ1323" s="26"/>
      <c r="AK1323" s="31"/>
      <c r="AL1323" s="32"/>
      <c r="AM1323" s="27"/>
      <c r="AN1323" s="27"/>
      <c r="AO1323" s="27"/>
      <c r="AP1323" s="27"/>
      <c r="AQ1323" s="27"/>
      <c r="AR1323" s="27"/>
      <c r="AS1323" s="27"/>
      <c r="AT1323" s="27"/>
      <c r="AU1323" s="27"/>
      <c r="AV1323" s="27" t="str">
        <f>IFERROR(IF(VLOOKUP(C1323,'[1]Treinamento de Entrada'!$A:$W,19,0)=0,"-",VLOOKUP(C1323,'[1]Treinamento de Entrada'!$A:$W,19,0)),"-")</f>
        <v>-</v>
      </c>
    </row>
    <row r="1324" spans="1:48" x14ac:dyDescent="0.25">
      <c r="A1324" s="26"/>
      <c r="B1324" s="26"/>
      <c r="C1324" s="26"/>
      <c r="D1324" s="26"/>
      <c r="E1324" s="26"/>
      <c r="F1324" s="26"/>
      <c r="G1324" s="26"/>
      <c r="H1324" s="27"/>
      <c r="I1324" s="26"/>
      <c r="J1324" s="26"/>
      <c r="K1324" s="26"/>
      <c r="L1324" s="26"/>
      <c r="M1324" s="27"/>
      <c r="N1324" s="27"/>
      <c r="O1324" s="27"/>
      <c r="P1324" s="26"/>
      <c r="Q1324" s="26"/>
      <c r="R1324" s="26"/>
      <c r="S1324" s="27"/>
      <c r="T1324" s="28"/>
      <c r="U1324" s="29"/>
      <c r="V1324" s="29"/>
      <c r="W1324" s="29"/>
      <c r="X1324" s="29"/>
      <c r="Y1324" s="27"/>
      <c r="Z1324" s="27"/>
      <c r="AA1324" s="30"/>
      <c r="AB1324" s="30"/>
      <c r="AC1324" s="26"/>
      <c r="AD1324" s="27"/>
      <c r="AE1324" s="26"/>
      <c r="AF1324" s="26"/>
      <c r="AG1324" s="26"/>
      <c r="AH1324" s="30"/>
      <c r="AI1324" s="26"/>
      <c r="AJ1324" s="26"/>
      <c r="AK1324" s="31"/>
      <c r="AL1324" s="32"/>
      <c r="AM1324" s="27"/>
      <c r="AN1324" s="27"/>
      <c r="AO1324" s="27"/>
      <c r="AP1324" s="27"/>
      <c r="AQ1324" s="27"/>
      <c r="AR1324" s="27"/>
      <c r="AS1324" s="27"/>
      <c r="AT1324" s="27"/>
      <c r="AU1324" s="27"/>
      <c r="AV1324" s="27" t="str">
        <f>IFERROR(IF(VLOOKUP(C1324,'[1]Treinamento de Entrada'!$A:$W,19,0)=0,"-",VLOOKUP(C1324,'[1]Treinamento de Entrada'!$A:$W,19,0)),"-")</f>
        <v>-</v>
      </c>
    </row>
    <row r="1325" spans="1:48" x14ac:dyDescent="0.25">
      <c r="A1325" s="26"/>
      <c r="B1325" s="26"/>
      <c r="C1325" s="26"/>
      <c r="D1325" s="26"/>
      <c r="E1325" s="26"/>
      <c r="F1325" s="26"/>
      <c r="G1325" s="26"/>
      <c r="H1325" s="27"/>
      <c r="I1325" s="26"/>
      <c r="J1325" s="26"/>
      <c r="K1325" s="26"/>
      <c r="L1325" s="26"/>
      <c r="M1325" s="27"/>
      <c r="N1325" s="27"/>
      <c r="O1325" s="27"/>
      <c r="P1325" s="26"/>
      <c r="Q1325" s="26"/>
      <c r="R1325" s="26"/>
      <c r="S1325" s="27"/>
      <c r="T1325" s="28"/>
      <c r="U1325" s="29"/>
      <c r="V1325" s="29"/>
      <c r="W1325" s="29"/>
      <c r="X1325" s="29"/>
      <c r="Y1325" s="27"/>
      <c r="Z1325" s="27"/>
      <c r="AA1325" s="30"/>
      <c r="AB1325" s="30"/>
      <c r="AC1325" s="26"/>
      <c r="AD1325" s="27"/>
      <c r="AE1325" s="26"/>
      <c r="AF1325" s="26"/>
      <c r="AG1325" s="26"/>
      <c r="AH1325" s="30"/>
      <c r="AI1325" s="26"/>
      <c r="AJ1325" s="26"/>
      <c r="AK1325" s="31"/>
      <c r="AL1325" s="32"/>
      <c r="AM1325" s="27"/>
      <c r="AN1325" s="27"/>
      <c r="AO1325" s="27"/>
      <c r="AP1325" s="27"/>
      <c r="AQ1325" s="27"/>
      <c r="AR1325" s="27"/>
      <c r="AS1325" s="27"/>
      <c r="AT1325" s="27"/>
      <c r="AU1325" s="27"/>
      <c r="AV1325" s="27" t="str">
        <f>IFERROR(IF(VLOOKUP(C1325,'[1]Treinamento de Entrada'!$A:$W,19,0)=0,"-",VLOOKUP(C1325,'[1]Treinamento de Entrada'!$A:$W,19,0)),"-")</f>
        <v>-</v>
      </c>
    </row>
    <row r="1326" spans="1:48" x14ac:dyDescent="0.25">
      <c r="A1326" s="26"/>
      <c r="B1326" s="26"/>
      <c r="C1326" s="26"/>
      <c r="D1326" s="26"/>
      <c r="E1326" s="26"/>
      <c r="F1326" s="26"/>
      <c r="G1326" s="26"/>
      <c r="H1326" s="27"/>
      <c r="I1326" s="26"/>
      <c r="J1326" s="26"/>
      <c r="K1326" s="26"/>
      <c r="L1326" s="26"/>
      <c r="M1326" s="27"/>
      <c r="N1326" s="27"/>
      <c r="O1326" s="27"/>
      <c r="P1326" s="26"/>
      <c r="Q1326" s="26"/>
      <c r="R1326" s="26"/>
      <c r="S1326" s="27"/>
      <c r="T1326" s="28"/>
      <c r="U1326" s="29"/>
      <c r="V1326" s="29"/>
      <c r="W1326" s="29"/>
      <c r="X1326" s="29"/>
      <c r="Y1326" s="27"/>
      <c r="Z1326" s="27"/>
      <c r="AA1326" s="30"/>
      <c r="AB1326" s="30"/>
      <c r="AC1326" s="26"/>
      <c r="AD1326" s="27"/>
      <c r="AE1326" s="26"/>
      <c r="AF1326" s="26"/>
      <c r="AG1326" s="26"/>
      <c r="AH1326" s="30"/>
      <c r="AI1326" s="26"/>
      <c r="AJ1326" s="26"/>
      <c r="AK1326" s="31"/>
      <c r="AL1326" s="32"/>
      <c r="AM1326" s="27"/>
      <c r="AN1326" s="27"/>
      <c r="AO1326" s="27"/>
      <c r="AP1326" s="27"/>
      <c r="AQ1326" s="27"/>
      <c r="AR1326" s="27"/>
      <c r="AS1326" s="27"/>
      <c r="AT1326" s="27"/>
      <c r="AU1326" s="27"/>
      <c r="AV1326" s="27" t="str">
        <f>IFERROR(IF(VLOOKUP(C1326,'[1]Treinamento de Entrada'!$A:$W,19,0)=0,"-",VLOOKUP(C1326,'[1]Treinamento de Entrada'!$A:$W,19,0)),"-")</f>
        <v>-</v>
      </c>
    </row>
    <row r="1327" spans="1:48" x14ac:dyDescent="0.25">
      <c r="A1327" s="26"/>
      <c r="B1327" s="26"/>
      <c r="C1327" s="26"/>
      <c r="D1327" s="26"/>
      <c r="E1327" s="26"/>
      <c r="F1327" s="26"/>
      <c r="G1327" s="26"/>
      <c r="H1327" s="27"/>
      <c r="I1327" s="26"/>
      <c r="J1327" s="26"/>
      <c r="K1327" s="26"/>
      <c r="L1327" s="26"/>
      <c r="M1327" s="27"/>
      <c r="N1327" s="27"/>
      <c r="O1327" s="27"/>
      <c r="P1327" s="26"/>
      <c r="Q1327" s="26"/>
      <c r="R1327" s="26"/>
      <c r="S1327" s="27"/>
      <c r="T1327" s="28"/>
      <c r="U1327" s="29"/>
      <c r="V1327" s="29"/>
      <c r="W1327" s="29"/>
      <c r="X1327" s="29"/>
      <c r="Y1327" s="27"/>
      <c r="Z1327" s="27"/>
      <c r="AA1327" s="30"/>
      <c r="AB1327" s="30"/>
      <c r="AC1327" s="26"/>
      <c r="AD1327" s="27"/>
      <c r="AE1327" s="26"/>
      <c r="AF1327" s="26"/>
      <c r="AG1327" s="26"/>
      <c r="AH1327" s="30"/>
      <c r="AI1327" s="26"/>
      <c r="AJ1327" s="26"/>
      <c r="AK1327" s="31"/>
      <c r="AL1327" s="32"/>
      <c r="AM1327" s="27"/>
      <c r="AN1327" s="27"/>
      <c r="AO1327" s="27"/>
      <c r="AP1327" s="27"/>
      <c r="AQ1327" s="27"/>
      <c r="AR1327" s="27"/>
      <c r="AS1327" s="27"/>
      <c r="AT1327" s="27"/>
      <c r="AU1327" s="27"/>
      <c r="AV1327" s="27" t="str">
        <f>IFERROR(IF(VLOOKUP(C1327,'[1]Treinamento de Entrada'!$A:$W,19,0)=0,"-",VLOOKUP(C1327,'[1]Treinamento de Entrada'!$A:$W,19,0)),"-")</f>
        <v>-</v>
      </c>
    </row>
    <row r="1328" spans="1:48" x14ac:dyDescent="0.25">
      <c r="A1328" s="26"/>
      <c r="B1328" s="26"/>
      <c r="C1328" s="26"/>
      <c r="D1328" s="26"/>
      <c r="E1328" s="26"/>
      <c r="F1328" s="26"/>
      <c r="G1328" s="26"/>
      <c r="H1328" s="27"/>
      <c r="I1328" s="26"/>
      <c r="J1328" s="26"/>
      <c r="K1328" s="26"/>
      <c r="L1328" s="26"/>
      <c r="M1328" s="27"/>
      <c r="N1328" s="27"/>
      <c r="O1328" s="27"/>
      <c r="P1328" s="26"/>
      <c r="Q1328" s="26"/>
      <c r="R1328" s="26"/>
      <c r="S1328" s="27"/>
      <c r="T1328" s="28"/>
      <c r="U1328" s="29"/>
      <c r="V1328" s="29"/>
      <c r="W1328" s="29"/>
      <c r="X1328" s="29"/>
      <c r="Y1328" s="27"/>
      <c r="Z1328" s="27"/>
      <c r="AA1328" s="30"/>
      <c r="AB1328" s="30"/>
      <c r="AC1328" s="26"/>
      <c r="AD1328" s="27"/>
      <c r="AE1328" s="26"/>
      <c r="AF1328" s="26"/>
      <c r="AG1328" s="26"/>
      <c r="AH1328" s="30"/>
      <c r="AI1328" s="26"/>
      <c r="AJ1328" s="26"/>
      <c r="AK1328" s="31"/>
      <c r="AL1328" s="32"/>
      <c r="AM1328" s="27"/>
      <c r="AN1328" s="27"/>
      <c r="AO1328" s="27"/>
      <c r="AP1328" s="27"/>
      <c r="AQ1328" s="27"/>
      <c r="AR1328" s="27"/>
      <c r="AS1328" s="27"/>
      <c r="AT1328" s="27"/>
      <c r="AU1328" s="27"/>
      <c r="AV1328" s="27" t="str">
        <f>IFERROR(IF(VLOOKUP(C1328,'[1]Treinamento de Entrada'!$A:$W,19,0)=0,"-",VLOOKUP(C1328,'[1]Treinamento de Entrada'!$A:$W,19,0)),"-")</f>
        <v>-</v>
      </c>
    </row>
    <row r="1329" spans="1:48" x14ac:dyDescent="0.25">
      <c r="A1329" s="26"/>
      <c r="B1329" s="26"/>
      <c r="C1329" s="26"/>
      <c r="D1329" s="26"/>
      <c r="E1329" s="26"/>
      <c r="F1329" s="26"/>
      <c r="G1329" s="26"/>
      <c r="H1329" s="27"/>
      <c r="I1329" s="26"/>
      <c r="J1329" s="26"/>
      <c r="K1329" s="26"/>
      <c r="L1329" s="26"/>
      <c r="M1329" s="27"/>
      <c r="N1329" s="27"/>
      <c r="O1329" s="27"/>
      <c r="P1329" s="26"/>
      <c r="Q1329" s="26"/>
      <c r="R1329" s="26"/>
      <c r="S1329" s="27"/>
      <c r="T1329" s="28"/>
      <c r="U1329" s="29"/>
      <c r="V1329" s="29"/>
      <c r="W1329" s="29"/>
      <c r="X1329" s="29"/>
      <c r="Y1329" s="27"/>
      <c r="Z1329" s="27"/>
      <c r="AA1329" s="30"/>
      <c r="AB1329" s="30"/>
      <c r="AC1329" s="26"/>
      <c r="AD1329" s="27"/>
      <c r="AE1329" s="26"/>
      <c r="AF1329" s="26"/>
      <c r="AG1329" s="26"/>
      <c r="AH1329" s="30"/>
      <c r="AI1329" s="26"/>
      <c r="AJ1329" s="26"/>
      <c r="AK1329" s="31"/>
      <c r="AL1329" s="32"/>
      <c r="AM1329" s="27"/>
      <c r="AN1329" s="27"/>
      <c r="AO1329" s="27"/>
      <c r="AP1329" s="27"/>
      <c r="AQ1329" s="27"/>
      <c r="AR1329" s="27"/>
      <c r="AS1329" s="27"/>
      <c r="AT1329" s="27"/>
      <c r="AU1329" s="27"/>
      <c r="AV1329" s="27" t="str">
        <f>IFERROR(IF(VLOOKUP(C1329,'[1]Treinamento de Entrada'!$A:$W,19,0)=0,"-",VLOOKUP(C1329,'[1]Treinamento de Entrada'!$A:$W,19,0)),"-")</f>
        <v>-</v>
      </c>
    </row>
    <row r="1330" spans="1:48" x14ac:dyDescent="0.25">
      <c r="A1330" s="26"/>
      <c r="B1330" s="26"/>
      <c r="C1330" s="26"/>
      <c r="D1330" s="26"/>
      <c r="E1330" s="26"/>
      <c r="F1330" s="26"/>
      <c r="G1330" s="26"/>
      <c r="H1330" s="27"/>
      <c r="I1330" s="26"/>
      <c r="J1330" s="26"/>
      <c r="K1330" s="26"/>
      <c r="L1330" s="26"/>
      <c r="M1330" s="27"/>
      <c r="N1330" s="27"/>
      <c r="O1330" s="27"/>
      <c r="P1330" s="26"/>
      <c r="Q1330" s="26"/>
      <c r="R1330" s="26"/>
      <c r="S1330" s="27"/>
      <c r="T1330" s="28"/>
      <c r="U1330" s="29"/>
      <c r="V1330" s="29"/>
      <c r="W1330" s="29"/>
      <c r="X1330" s="29"/>
      <c r="Y1330" s="27"/>
      <c r="Z1330" s="27"/>
      <c r="AA1330" s="30"/>
      <c r="AB1330" s="30"/>
      <c r="AC1330" s="26"/>
      <c r="AD1330" s="27"/>
      <c r="AE1330" s="26"/>
      <c r="AF1330" s="26"/>
      <c r="AG1330" s="26"/>
      <c r="AH1330" s="30"/>
      <c r="AI1330" s="26"/>
      <c r="AJ1330" s="26"/>
      <c r="AK1330" s="31"/>
      <c r="AL1330" s="32"/>
      <c r="AM1330" s="27"/>
      <c r="AN1330" s="27"/>
      <c r="AO1330" s="27"/>
      <c r="AP1330" s="27"/>
      <c r="AQ1330" s="27"/>
      <c r="AR1330" s="27"/>
      <c r="AS1330" s="27"/>
      <c r="AT1330" s="27"/>
      <c r="AU1330" s="27"/>
      <c r="AV1330" s="27" t="str">
        <f>IFERROR(IF(VLOOKUP(C1330,'[1]Treinamento de Entrada'!$A:$W,19,0)=0,"-",VLOOKUP(C1330,'[1]Treinamento de Entrada'!$A:$W,19,0)),"-")</f>
        <v>-</v>
      </c>
    </row>
    <row r="1331" spans="1:48" x14ac:dyDescent="0.25">
      <c r="A1331" s="26"/>
      <c r="B1331" s="26"/>
      <c r="C1331" s="26"/>
      <c r="D1331" s="26"/>
      <c r="E1331" s="26"/>
      <c r="F1331" s="26"/>
      <c r="G1331" s="26"/>
      <c r="H1331" s="27"/>
      <c r="I1331" s="26"/>
      <c r="J1331" s="26"/>
      <c r="K1331" s="26"/>
      <c r="L1331" s="26"/>
      <c r="M1331" s="27"/>
      <c r="N1331" s="27"/>
      <c r="O1331" s="27"/>
      <c r="P1331" s="26"/>
      <c r="Q1331" s="26"/>
      <c r="R1331" s="26"/>
      <c r="S1331" s="27"/>
      <c r="T1331" s="28"/>
      <c r="U1331" s="29"/>
      <c r="V1331" s="28"/>
      <c r="W1331" s="29"/>
      <c r="X1331" s="29"/>
      <c r="Y1331" s="27"/>
      <c r="Z1331" s="27"/>
      <c r="AA1331" s="30"/>
      <c r="AB1331" s="30"/>
      <c r="AC1331" s="26"/>
      <c r="AD1331" s="27"/>
      <c r="AE1331" s="26"/>
      <c r="AF1331" s="26"/>
      <c r="AG1331" s="26"/>
      <c r="AH1331" s="30"/>
      <c r="AI1331" s="26"/>
      <c r="AJ1331" s="26"/>
      <c r="AK1331" s="31"/>
      <c r="AL1331" s="32"/>
      <c r="AM1331" s="27"/>
      <c r="AN1331" s="27"/>
      <c r="AO1331" s="27"/>
      <c r="AP1331" s="27"/>
      <c r="AQ1331" s="27"/>
      <c r="AR1331" s="27"/>
      <c r="AS1331" s="27"/>
      <c r="AT1331" s="27"/>
      <c r="AU1331" s="27"/>
      <c r="AV1331" s="27" t="str">
        <f>IFERROR(IF(VLOOKUP(C1331,'[1]Treinamento de Entrada'!$A:$W,19,0)=0,"-",VLOOKUP(C1331,'[1]Treinamento de Entrada'!$A:$W,19,0)),"-")</f>
        <v>-</v>
      </c>
    </row>
    <row r="1332" spans="1:48" x14ac:dyDescent="0.25">
      <c r="A1332" s="26"/>
      <c r="B1332" s="26"/>
      <c r="C1332" s="26"/>
      <c r="D1332" s="26"/>
      <c r="E1332" s="26"/>
      <c r="F1332" s="26"/>
      <c r="G1332" s="26"/>
      <c r="H1332" s="27"/>
      <c r="I1332" s="26"/>
      <c r="J1332" s="26"/>
      <c r="K1332" s="26"/>
      <c r="L1332" s="26"/>
      <c r="M1332" s="27"/>
      <c r="N1332" s="27"/>
      <c r="O1332" s="27"/>
      <c r="P1332" s="26"/>
      <c r="Q1332" s="26"/>
      <c r="R1332" s="26"/>
      <c r="S1332" s="27"/>
      <c r="T1332" s="28"/>
      <c r="U1332" s="29"/>
      <c r="V1332" s="29"/>
      <c r="W1332" s="29"/>
      <c r="X1332" s="29"/>
      <c r="Y1332" s="27"/>
      <c r="Z1332" s="27"/>
      <c r="AA1332" s="30"/>
      <c r="AB1332" s="30"/>
      <c r="AC1332" s="26"/>
      <c r="AD1332" s="27"/>
      <c r="AE1332" s="26"/>
      <c r="AF1332" s="26"/>
      <c r="AG1332" s="26"/>
      <c r="AH1332" s="30"/>
      <c r="AI1332" s="26"/>
      <c r="AJ1332" s="26"/>
      <c r="AK1332" s="31"/>
      <c r="AL1332" s="32"/>
      <c r="AM1332" s="27"/>
      <c r="AN1332" s="27"/>
      <c r="AO1332" s="27"/>
      <c r="AP1332" s="27"/>
      <c r="AQ1332" s="27"/>
      <c r="AR1332" s="27"/>
      <c r="AS1332" s="27"/>
      <c r="AT1332" s="27"/>
      <c r="AU1332" s="27"/>
      <c r="AV1332" s="27" t="str">
        <f>IFERROR(IF(VLOOKUP(C1332,'[1]Treinamento de Entrada'!$A:$W,19,0)=0,"-",VLOOKUP(C1332,'[1]Treinamento de Entrada'!$A:$W,19,0)),"-")</f>
        <v>-</v>
      </c>
    </row>
    <row r="1333" spans="1:48" x14ac:dyDescent="0.25">
      <c r="A1333" s="26"/>
      <c r="B1333" s="26"/>
      <c r="C1333" s="26"/>
      <c r="D1333" s="26"/>
      <c r="E1333" s="26"/>
      <c r="F1333" s="26"/>
      <c r="G1333" s="26"/>
      <c r="H1333" s="27"/>
      <c r="I1333" s="26"/>
      <c r="J1333" s="26"/>
      <c r="K1333" s="26"/>
      <c r="L1333" s="26"/>
      <c r="M1333" s="27"/>
      <c r="N1333" s="27"/>
      <c r="O1333" s="27"/>
      <c r="P1333" s="26"/>
      <c r="Q1333" s="26"/>
      <c r="R1333" s="26"/>
      <c r="S1333" s="27"/>
      <c r="T1333" s="28"/>
      <c r="U1333" s="29"/>
      <c r="V1333" s="29"/>
      <c r="W1333" s="29"/>
      <c r="X1333" s="29"/>
      <c r="Y1333" s="27"/>
      <c r="Z1333" s="27"/>
      <c r="AA1333" s="30"/>
      <c r="AB1333" s="30"/>
      <c r="AC1333" s="26"/>
      <c r="AD1333" s="27"/>
      <c r="AE1333" s="26"/>
      <c r="AF1333" s="26"/>
      <c r="AG1333" s="26"/>
      <c r="AH1333" s="30"/>
      <c r="AI1333" s="26"/>
      <c r="AJ1333" s="26"/>
      <c r="AK1333" s="31"/>
      <c r="AL1333" s="32"/>
      <c r="AM1333" s="27"/>
      <c r="AN1333" s="27"/>
      <c r="AO1333" s="27"/>
      <c r="AP1333" s="27"/>
      <c r="AQ1333" s="27"/>
      <c r="AR1333" s="27"/>
      <c r="AS1333" s="27"/>
      <c r="AT1333" s="27"/>
      <c r="AU1333" s="27"/>
      <c r="AV1333" s="27" t="str">
        <f>IFERROR(IF(VLOOKUP(C1333,'[1]Treinamento de Entrada'!$A:$W,19,0)=0,"-",VLOOKUP(C1333,'[1]Treinamento de Entrada'!$A:$W,19,0)),"-")</f>
        <v>-</v>
      </c>
    </row>
    <row r="1334" spans="1:48" x14ac:dyDescent="0.25">
      <c r="A1334" s="26"/>
      <c r="B1334" s="26"/>
      <c r="C1334" s="26"/>
      <c r="D1334" s="26"/>
      <c r="E1334" s="26"/>
      <c r="F1334" s="26"/>
      <c r="G1334" s="26"/>
      <c r="H1334" s="27"/>
      <c r="I1334" s="26"/>
      <c r="J1334" s="26"/>
      <c r="K1334" s="26"/>
      <c r="L1334" s="26"/>
      <c r="M1334" s="27"/>
      <c r="N1334" s="27"/>
      <c r="O1334" s="27"/>
      <c r="P1334" s="26"/>
      <c r="Q1334" s="26"/>
      <c r="R1334" s="26"/>
      <c r="S1334" s="27"/>
      <c r="T1334" s="28"/>
      <c r="U1334" s="29"/>
      <c r="V1334" s="29"/>
      <c r="W1334" s="29"/>
      <c r="X1334" s="29"/>
      <c r="Y1334" s="27"/>
      <c r="Z1334" s="27"/>
      <c r="AA1334" s="30"/>
      <c r="AB1334" s="30"/>
      <c r="AC1334" s="26"/>
      <c r="AD1334" s="27"/>
      <c r="AE1334" s="26"/>
      <c r="AF1334" s="26"/>
      <c r="AG1334" s="26"/>
      <c r="AH1334" s="30"/>
      <c r="AI1334" s="26"/>
      <c r="AJ1334" s="26"/>
      <c r="AK1334" s="31"/>
      <c r="AL1334" s="32"/>
      <c r="AM1334" s="27"/>
      <c r="AN1334" s="27"/>
      <c r="AO1334" s="27"/>
      <c r="AP1334" s="27"/>
      <c r="AQ1334" s="27"/>
      <c r="AR1334" s="27"/>
      <c r="AS1334" s="27"/>
      <c r="AT1334" s="27"/>
      <c r="AU1334" s="27"/>
      <c r="AV1334" s="27" t="str">
        <f>IFERROR(IF(VLOOKUP(C1334,'[1]Treinamento de Entrada'!$A:$W,19,0)=0,"-",VLOOKUP(C1334,'[1]Treinamento de Entrada'!$A:$W,19,0)),"-")</f>
        <v>-</v>
      </c>
    </row>
    <row r="1335" spans="1:48" x14ac:dyDescent="0.25">
      <c r="A1335" s="26"/>
      <c r="B1335" s="26"/>
      <c r="C1335" s="26"/>
      <c r="D1335" s="26"/>
      <c r="E1335" s="26"/>
      <c r="F1335" s="26"/>
      <c r="G1335" s="26"/>
      <c r="H1335" s="27"/>
      <c r="I1335" s="26"/>
      <c r="J1335" s="26"/>
      <c r="K1335" s="26"/>
      <c r="L1335" s="26"/>
      <c r="M1335" s="27"/>
      <c r="N1335" s="27"/>
      <c r="O1335" s="27"/>
      <c r="P1335" s="26"/>
      <c r="Q1335" s="26"/>
      <c r="R1335" s="26"/>
      <c r="S1335" s="27"/>
      <c r="T1335" s="28"/>
      <c r="U1335" s="28"/>
      <c r="V1335" s="28"/>
      <c r="W1335" s="29"/>
      <c r="X1335" s="29"/>
      <c r="Y1335" s="27"/>
      <c r="Z1335" s="27"/>
      <c r="AA1335" s="30"/>
      <c r="AB1335" s="30"/>
      <c r="AC1335" s="26"/>
      <c r="AD1335" s="27"/>
      <c r="AE1335" s="26"/>
      <c r="AF1335" s="26"/>
      <c r="AG1335" s="26"/>
      <c r="AH1335" s="30"/>
      <c r="AI1335" s="26"/>
      <c r="AJ1335" s="26"/>
      <c r="AK1335" s="31"/>
      <c r="AL1335" s="32"/>
      <c r="AM1335" s="27"/>
      <c r="AN1335" s="27"/>
      <c r="AO1335" s="27"/>
      <c r="AP1335" s="27"/>
      <c r="AQ1335" s="27"/>
      <c r="AR1335" s="27"/>
      <c r="AS1335" s="27"/>
      <c r="AT1335" s="27"/>
      <c r="AU1335" s="27"/>
      <c r="AV1335" s="27" t="str">
        <f>IFERROR(IF(VLOOKUP(C1335,'[1]Treinamento de Entrada'!$A:$W,19,0)=0,"-",VLOOKUP(C1335,'[1]Treinamento de Entrada'!$A:$W,19,0)),"-")</f>
        <v>-</v>
      </c>
    </row>
    <row r="1336" spans="1:48" x14ac:dyDescent="0.25">
      <c r="A1336" s="26"/>
      <c r="B1336" s="26"/>
      <c r="C1336" s="26"/>
      <c r="D1336" s="26"/>
      <c r="E1336" s="26"/>
      <c r="F1336" s="26"/>
      <c r="G1336" s="26"/>
      <c r="H1336" s="27"/>
      <c r="I1336" s="26"/>
      <c r="J1336" s="26"/>
      <c r="K1336" s="26"/>
      <c r="L1336" s="26"/>
      <c r="M1336" s="27"/>
      <c r="N1336" s="27"/>
      <c r="O1336" s="27"/>
      <c r="P1336" s="26"/>
      <c r="Q1336" s="26"/>
      <c r="R1336" s="26"/>
      <c r="S1336" s="27"/>
      <c r="T1336" s="28"/>
      <c r="U1336" s="29"/>
      <c r="V1336" s="29"/>
      <c r="W1336" s="29"/>
      <c r="X1336" s="29"/>
      <c r="Y1336" s="27"/>
      <c r="Z1336" s="27"/>
      <c r="AA1336" s="30"/>
      <c r="AB1336" s="30"/>
      <c r="AC1336" s="26"/>
      <c r="AD1336" s="27"/>
      <c r="AE1336" s="26"/>
      <c r="AF1336" s="26"/>
      <c r="AG1336" s="26"/>
      <c r="AH1336" s="30"/>
      <c r="AI1336" s="26"/>
      <c r="AJ1336" s="26"/>
      <c r="AK1336" s="31"/>
      <c r="AL1336" s="32"/>
      <c r="AM1336" s="27"/>
      <c r="AN1336" s="27"/>
      <c r="AO1336" s="27"/>
      <c r="AP1336" s="27"/>
      <c r="AQ1336" s="27"/>
      <c r="AR1336" s="27"/>
      <c r="AS1336" s="27"/>
      <c r="AT1336" s="27"/>
      <c r="AU1336" s="27"/>
      <c r="AV1336" s="27" t="str">
        <f>IFERROR(IF(VLOOKUP(C1336,'[1]Treinamento de Entrada'!$A:$W,19,0)=0,"-",VLOOKUP(C1336,'[1]Treinamento de Entrada'!$A:$W,19,0)),"-")</f>
        <v>-</v>
      </c>
    </row>
    <row r="1337" spans="1:48" x14ac:dyDescent="0.25">
      <c r="A1337" s="26"/>
      <c r="B1337" s="26"/>
      <c r="C1337" s="26"/>
      <c r="D1337" s="26"/>
      <c r="E1337" s="26"/>
      <c r="F1337" s="26"/>
      <c r="G1337" s="26"/>
      <c r="H1337" s="27"/>
      <c r="I1337" s="26"/>
      <c r="J1337" s="26"/>
      <c r="K1337" s="26"/>
      <c r="L1337" s="26"/>
      <c r="M1337" s="27"/>
      <c r="N1337" s="27"/>
      <c r="O1337" s="27"/>
      <c r="P1337" s="26"/>
      <c r="Q1337" s="26"/>
      <c r="R1337" s="26"/>
      <c r="S1337" s="27"/>
      <c r="T1337" s="28"/>
      <c r="U1337" s="29"/>
      <c r="V1337" s="29"/>
      <c r="W1337" s="29"/>
      <c r="X1337" s="29"/>
      <c r="Y1337" s="27"/>
      <c r="Z1337" s="27"/>
      <c r="AA1337" s="30"/>
      <c r="AB1337" s="30"/>
      <c r="AC1337" s="26"/>
      <c r="AD1337" s="27"/>
      <c r="AE1337" s="26"/>
      <c r="AF1337" s="26"/>
      <c r="AG1337" s="26"/>
      <c r="AH1337" s="30"/>
      <c r="AI1337" s="26"/>
      <c r="AJ1337" s="26"/>
      <c r="AK1337" s="31"/>
      <c r="AL1337" s="32"/>
      <c r="AM1337" s="27"/>
      <c r="AN1337" s="27"/>
      <c r="AO1337" s="27"/>
      <c r="AP1337" s="27"/>
      <c r="AQ1337" s="27"/>
      <c r="AR1337" s="27"/>
      <c r="AS1337" s="27"/>
      <c r="AT1337" s="27"/>
      <c r="AU1337" s="27"/>
      <c r="AV1337" s="27" t="str">
        <f>IFERROR(IF(VLOOKUP(C1337,'[1]Treinamento de Entrada'!$A:$W,19,0)=0,"-",VLOOKUP(C1337,'[1]Treinamento de Entrada'!$A:$W,19,0)),"-")</f>
        <v>-</v>
      </c>
    </row>
    <row r="1338" spans="1:48" x14ac:dyDescent="0.25">
      <c r="A1338" s="26"/>
      <c r="B1338" s="26"/>
      <c r="C1338" s="26"/>
      <c r="D1338" s="26"/>
      <c r="E1338" s="26"/>
      <c r="F1338" s="26"/>
      <c r="G1338" s="26"/>
      <c r="H1338" s="27"/>
      <c r="I1338" s="26"/>
      <c r="J1338" s="26"/>
      <c r="K1338" s="26"/>
      <c r="L1338" s="26"/>
      <c r="M1338" s="27"/>
      <c r="N1338" s="27"/>
      <c r="O1338" s="27"/>
      <c r="P1338" s="26"/>
      <c r="Q1338" s="26"/>
      <c r="R1338" s="26"/>
      <c r="S1338" s="27"/>
      <c r="T1338" s="28"/>
      <c r="U1338" s="29"/>
      <c r="V1338" s="29"/>
      <c r="W1338" s="29"/>
      <c r="X1338" s="29"/>
      <c r="Y1338" s="27"/>
      <c r="Z1338" s="27"/>
      <c r="AA1338" s="30"/>
      <c r="AB1338" s="30"/>
      <c r="AC1338" s="26"/>
      <c r="AD1338" s="27"/>
      <c r="AE1338" s="26"/>
      <c r="AF1338" s="26"/>
      <c r="AG1338" s="26"/>
      <c r="AH1338" s="30"/>
      <c r="AI1338" s="26"/>
      <c r="AJ1338" s="26"/>
      <c r="AK1338" s="31"/>
      <c r="AL1338" s="32"/>
      <c r="AM1338" s="27"/>
      <c r="AN1338" s="27"/>
      <c r="AO1338" s="27"/>
      <c r="AP1338" s="27"/>
      <c r="AQ1338" s="27"/>
      <c r="AR1338" s="27"/>
      <c r="AS1338" s="27"/>
      <c r="AT1338" s="27"/>
      <c r="AU1338" s="27"/>
      <c r="AV1338" s="27" t="str">
        <f>IFERROR(IF(VLOOKUP(C1338,'[1]Treinamento de Entrada'!$A:$W,19,0)=0,"-",VLOOKUP(C1338,'[1]Treinamento de Entrada'!$A:$W,19,0)),"-")</f>
        <v>-</v>
      </c>
    </row>
    <row r="1339" spans="1:48" x14ac:dyDescent="0.25">
      <c r="A1339" s="26"/>
      <c r="B1339" s="26"/>
      <c r="C1339" s="26"/>
      <c r="D1339" s="26"/>
      <c r="E1339" s="26"/>
      <c r="F1339" s="26"/>
      <c r="G1339" s="26"/>
      <c r="H1339" s="27"/>
      <c r="I1339" s="26"/>
      <c r="J1339" s="26"/>
      <c r="K1339" s="26"/>
      <c r="L1339" s="26"/>
      <c r="M1339" s="27"/>
      <c r="N1339" s="27"/>
      <c r="O1339" s="27"/>
      <c r="P1339" s="26"/>
      <c r="Q1339" s="26"/>
      <c r="R1339" s="26"/>
      <c r="S1339" s="27"/>
      <c r="T1339" s="28"/>
      <c r="U1339" s="29"/>
      <c r="V1339" s="29"/>
      <c r="W1339" s="29"/>
      <c r="X1339" s="29"/>
      <c r="Y1339" s="27"/>
      <c r="Z1339" s="27"/>
      <c r="AA1339" s="30"/>
      <c r="AB1339" s="30"/>
      <c r="AC1339" s="26"/>
      <c r="AD1339" s="27"/>
      <c r="AE1339" s="26"/>
      <c r="AF1339" s="26"/>
      <c r="AG1339" s="26"/>
      <c r="AH1339" s="30"/>
      <c r="AI1339" s="26"/>
      <c r="AJ1339" s="26"/>
      <c r="AK1339" s="31"/>
      <c r="AL1339" s="32"/>
      <c r="AM1339" s="27"/>
      <c r="AN1339" s="27"/>
      <c r="AO1339" s="27"/>
      <c r="AP1339" s="27"/>
      <c r="AQ1339" s="27"/>
      <c r="AR1339" s="27"/>
      <c r="AS1339" s="27"/>
      <c r="AT1339" s="27"/>
      <c r="AU1339" s="27"/>
      <c r="AV1339" s="27" t="str">
        <f>IFERROR(IF(VLOOKUP(C1339,'[1]Treinamento de Entrada'!$A:$W,19,0)=0,"-",VLOOKUP(C1339,'[1]Treinamento de Entrada'!$A:$W,19,0)),"-")</f>
        <v>-</v>
      </c>
    </row>
    <row r="1340" spans="1:48" x14ac:dyDescent="0.25">
      <c r="A1340" s="26"/>
      <c r="B1340" s="26"/>
      <c r="C1340" s="26"/>
      <c r="D1340" s="26"/>
      <c r="E1340" s="26"/>
      <c r="F1340" s="26"/>
      <c r="G1340" s="26"/>
      <c r="H1340" s="27"/>
      <c r="I1340" s="26"/>
      <c r="J1340" s="26"/>
      <c r="K1340" s="26"/>
      <c r="L1340" s="26"/>
      <c r="M1340" s="27"/>
      <c r="N1340" s="27"/>
      <c r="O1340" s="27"/>
      <c r="P1340" s="26"/>
      <c r="Q1340" s="26"/>
      <c r="R1340" s="26"/>
      <c r="S1340" s="27"/>
      <c r="T1340" s="28"/>
      <c r="U1340" s="29"/>
      <c r="V1340" s="29"/>
      <c r="W1340" s="29"/>
      <c r="X1340" s="29"/>
      <c r="Y1340" s="27"/>
      <c r="Z1340" s="27"/>
      <c r="AA1340" s="30"/>
      <c r="AB1340" s="30"/>
      <c r="AC1340" s="26"/>
      <c r="AD1340" s="27"/>
      <c r="AE1340" s="26"/>
      <c r="AF1340" s="26"/>
      <c r="AG1340" s="26"/>
      <c r="AH1340" s="30"/>
      <c r="AI1340" s="26"/>
      <c r="AJ1340" s="26"/>
      <c r="AK1340" s="31"/>
      <c r="AL1340" s="32"/>
      <c r="AM1340" s="27"/>
      <c r="AN1340" s="27"/>
      <c r="AO1340" s="27"/>
      <c r="AP1340" s="27"/>
      <c r="AQ1340" s="27"/>
      <c r="AR1340" s="27"/>
      <c r="AS1340" s="27"/>
      <c r="AT1340" s="27"/>
      <c r="AU1340" s="27"/>
      <c r="AV1340" s="27" t="str">
        <f>IFERROR(IF(VLOOKUP(C1340,'[1]Treinamento de Entrada'!$A:$W,19,0)=0,"-",VLOOKUP(C1340,'[1]Treinamento de Entrada'!$A:$W,19,0)),"-")</f>
        <v>-</v>
      </c>
    </row>
    <row r="1341" spans="1:48" x14ac:dyDescent="0.25">
      <c r="A1341" s="26"/>
      <c r="B1341" s="26"/>
      <c r="C1341" s="26"/>
      <c r="D1341" s="26"/>
      <c r="E1341" s="26"/>
      <c r="F1341" s="26"/>
      <c r="G1341" s="26"/>
      <c r="H1341" s="27"/>
      <c r="I1341" s="26"/>
      <c r="J1341" s="26"/>
      <c r="K1341" s="26"/>
      <c r="L1341" s="26"/>
      <c r="M1341" s="27"/>
      <c r="N1341" s="27"/>
      <c r="O1341" s="27"/>
      <c r="P1341" s="26"/>
      <c r="Q1341" s="26"/>
      <c r="R1341" s="26"/>
      <c r="S1341" s="27"/>
      <c r="T1341" s="28"/>
      <c r="U1341" s="29"/>
      <c r="V1341" s="29"/>
      <c r="W1341" s="29"/>
      <c r="X1341" s="29"/>
      <c r="Y1341" s="27"/>
      <c r="Z1341" s="27"/>
      <c r="AA1341" s="30"/>
      <c r="AB1341" s="30"/>
      <c r="AC1341" s="26"/>
      <c r="AD1341" s="27"/>
      <c r="AE1341" s="26"/>
      <c r="AF1341" s="26"/>
      <c r="AG1341" s="26"/>
      <c r="AH1341" s="30"/>
      <c r="AI1341" s="26"/>
      <c r="AJ1341" s="26"/>
      <c r="AK1341" s="31"/>
      <c r="AL1341" s="32"/>
      <c r="AM1341" s="27"/>
      <c r="AN1341" s="27"/>
      <c r="AO1341" s="27"/>
      <c r="AP1341" s="27"/>
      <c r="AQ1341" s="27"/>
      <c r="AR1341" s="27"/>
      <c r="AS1341" s="27"/>
      <c r="AT1341" s="27"/>
      <c r="AU1341" s="27"/>
      <c r="AV1341" s="27" t="str">
        <f>IFERROR(IF(VLOOKUP(C1341,'[1]Treinamento de Entrada'!$A:$W,19,0)=0,"-",VLOOKUP(C1341,'[1]Treinamento de Entrada'!$A:$W,19,0)),"-")</f>
        <v>-</v>
      </c>
    </row>
    <row r="1342" spans="1:48" x14ac:dyDescent="0.25">
      <c r="A1342" s="26"/>
      <c r="B1342" s="26"/>
      <c r="C1342" s="26"/>
      <c r="D1342" s="26"/>
      <c r="E1342" s="26"/>
      <c r="F1342" s="26"/>
      <c r="G1342" s="26"/>
      <c r="H1342" s="27"/>
      <c r="I1342" s="26"/>
      <c r="J1342" s="26"/>
      <c r="K1342" s="26"/>
      <c r="L1342" s="26"/>
      <c r="M1342" s="27"/>
      <c r="N1342" s="27"/>
      <c r="O1342" s="27"/>
      <c r="P1342" s="26"/>
      <c r="Q1342" s="26"/>
      <c r="R1342" s="26"/>
      <c r="S1342" s="27"/>
      <c r="T1342" s="28"/>
      <c r="U1342" s="29"/>
      <c r="V1342" s="29"/>
      <c r="W1342" s="29"/>
      <c r="X1342" s="29"/>
      <c r="Y1342" s="27"/>
      <c r="Z1342" s="27"/>
      <c r="AA1342" s="30"/>
      <c r="AB1342" s="30"/>
      <c r="AC1342" s="26"/>
      <c r="AD1342" s="27"/>
      <c r="AE1342" s="26"/>
      <c r="AF1342" s="26"/>
      <c r="AG1342" s="26"/>
      <c r="AH1342" s="30"/>
      <c r="AI1342" s="26"/>
      <c r="AJ1342" s="26"/>
      <c r="AK1342" s="31"/>
      <c r="AL1342" s="32"/>
      <c r="AM1342" s="27"/>
      <c r="AN1342" s="27"/>
      <c r="AO1342" s="27"/>
      <c r="AP1342" s="27"/>
      <c r="AQ1342" s="27"/>
      <c r="AR1342" s="27"/>
      <c r="AS1342" s="27"/>
      <c r="AT1342" s="27"/>
      <c r="AU1342" s="27"/>
      <c r="AV1342" s="27" t="str">
        <f>IFERROR(IF(VLOOKUP(C1342,'[1]Treinamento de Entrada'!$A:$W,19,0)=0,"-",VLOOKUP(C1342,'[1]Treinamento de Entrada'!$A:$W,19,0)),"-")</f>
        <v>-</v>
      </c>
    </row>
    <row r="1343" spans="1:48" x14ac:dyDescent="0.25">
      <c r="A1343" s="26"/>
      <c r="B1343" s="26"/>
      <c r="C1343" s="26"/>
      <c r="D1343" s="26"/>
      <c r="E1343" s="26"/>
      <c r="F1343" s="26"/>
      <c r="G1343" s="26"/>
      <c r="H1343" s="27"/>
      <c r="I1343" s="26"/>
      <c r="J1343" s="26"/>
      <c r="K1343" s="26"/>
      <c r="L1343" s="26"/>
      <c r="M1343" s="27"/>
      <c r="N1343" s="27"/>
      <c r="O1343" s="27"/>
      <c r="P1343" s="26"/>
      <c r="Q1343" s="26"/>
      <c r="R1343" s="26"/>
      <c r="S1343" s="27"/>
      <c r="T1343" s="28"/>
      <c r="U1343" s="29"/>
      <c r="V1343" s="29"/>
      <c r="W1343" s="29"/>
      <c r="X1343" s="29"/>
      <c r="Y1343" s="27"/>
      <c r="Z1343" s="27"/>
      <c r="AA1343" s="30"/>
      <c r="AB1343" s="30"/>
      <c r="AC1343" s="26"/>
      <c r="AD1343" s="27"/>
      <c r="AE1343" s="26"/>
      <c r="AF1343" s="26"/>
      <c r="AG1343" s="26"/>
      <c r="AH1343" s="30"/>
      <c r="AI1343" s="26"/>
      <c r="AJ1343" s="26"/>
      <c r="AK1343" s="31"/>
      <c r="AL1343" s="32"/>
      <c r="AM1343" s="27"/>
      <c r="AN1343" s="27"/>
      <c r="AO1343" s="27"/>
      <c r="AP1343" s="27"/>
      <c r="AQ1343" s="27"/>
      <c r="AR1343" s="27"/>
      <c r="AS1343" s="27"/>
      <c r="AT1343" s="27"/>
      <c r="AU1343" s="27"/>
      <c r="AV1343" s="27" t="str">
        <f>IFERROR(IF(VLOOKUP(C1343,'[1]Treinamento de Entrada'!$A:$W,19,0)=0,"-",VLOOKUP(C1343,'[1]Treinamento de Entrada'!$A:$W,19,0)),"-")</f>
        <v>-</v>
      </c>
    </row>
    <row r="1344" spans="1:48" x14ac:dyDescent="0.25">
      <c r="A1344" s="26"/>
      <c r="B1344" s="26"/>
      <c r="C1344" s="26"/>
      <c r="D1344" s="26"/>
      <c r="E1344" s="26"/>
      <c r="F1344" s="26"/>
      <c r="G1344" s="26"/>
      <c r="H1344" s="27"/>
      <c r="I1344" s="26"/>
      <c r="J1344" s="26"/>
      <c r="K1344" s="26"/>
      <c r="L1344" s="26"/>
      <c r="M1344" s="27"/>
      <c r="N1344" s="27"/>
      <c r="O1344" s="27"/>
      <c r="P1344" s="26"/>
      <c r="Q1344" s="26"/>
      <c r="R1344" s="26"/>
      <c r="S1344" s="27"/>
      <c r="T1344" s="28"/>
      <c r="U1344" s="29"/>
      <c r="V1344" s="29"/>
      <c r="W1344" s="29"/>
      <c r="X1344" s="29"/>
      <c r="Y1344" s="27"/>
      <c r="Z1344" s="27"/>
      <c r="AA1344" s="30"/>
      <c r="AB1344" s="30"/>
      <c r="AC1344" s="26"/>
      <c r="AD1344" s="27"/>
      <c r="AE1344" s="26"/>
      <c r="AF1344" s="26"/>
      <c r="AG1344" s="26"/>
      <c r="AH1344" s="30"/>
      <c r="AI1344" s="26"/>
      <c r="AJ1344" s="26"/>
      <c r="AK1344" s="31"/>
      <c r="AL1344" s="32"/>
      <c r="AM1344" s="27"/>
      <c r="AN1344" s="27"/>
      <c r="AO1344" s="27"/>
      <c r="AP1344" s="27"/>
      <c r="AQ1344" s="27"/>
      <c r="AR1344" s="27"/>
      <c r="AS1344" s="27"/>
      <c r="AT1344" s="27"/>
      <c r="AU1344" s="27"/>
      <c r="AV1344" s="27" t="str">
        <f>IFERROR(IF(VLOOKUP(C1344,'[1]Treinamento de Entrada'!$A:$W,19,0)=0,"-",VLOOKUP(C1344,'[1]Treinamento de Entrada'!$A:$W,19,0)),"-")</f>
        <v>-</v>
      </c>
    </row>
    <row r="1345" spans="1:48" x14ac:dyDescent="0.25">
      <c r="A1345" s="26"/>
      <c r="B1345" s="26"/>
      <c r="C1345" s="26"/>
      <c r="D1345" s="26"/>
      <c r="E1345" s="26"/>
      <c r="F1345" s="26"/>
      <c r="G1345" s="26"/>
      <c r="H1345" s="27"/>
      <c r="I1345" s="26"/>
      <c r="J1345" s="26"/>
      <c r="K1345" s="26"/>
      <c r="L1345" s="26"/>
      <c r="M1345" s="27"/>
      <c r="N1345" s="27"/>
      <c r="O1345" s="27"/>
      <c r="P1345" s="26"/>
      <c r="Q1345" s="26"/>
      <c r="R1345" s="26"/>
      <c r="S1345" s="27"/>
      <c r="T1345" s="28"/>
      <c r="U1345" s="29"/>
      <c r="V1345" s="29"/>
      <c r="W1345" s="29"/>
      <c r="X1345" s="29"/>
      <c r="Y1345" s="27"/>
      <c r="Z1345" s="27"/>
      <c r="AA1345" s="30"/>
      <c r="AB1345" s="30"/>
      <c r="AC1345" s="26"/>
      <c r="AD1345" s="27"/>
      <c r="AE1345" s="26"/>
      <c r="AF1345" s="26"/>
      <c r="AG1345" s="26"/>
      <c r="AH1345" s="30"/>
      <c r="AI1345" s="26"/>
      <c r="AJ1345" s="26"/>
      <c r="AK1345" s="31"/>
      <c r="AL1345" s="32"/>
      <c r="AM1345" s="27"/>
      <c r="AN1345" s="27"/>
      <c r="AO1345" s="27"/>
      <c r="AP1345" s="27"/>
      <c r="AQ1345" s="27"/>
      <c r="AR1345" s="27"/>
      <c r="AS1345" s="27"/>
      <c r="AT1345" s="27"/>
      <c r="AU1345" s="27"/>
      <c r="AV1345" s="27" t="str">
        <f>IFERROR(IF(VLOOKUP(C1345,'[1]Treinamento de Entrada'!$A:$W,19,0)=0,"-",VLOOKUP(C1345,'[1]Treinamento de Entrada'!$A:$W,19,0)),"-")</f>
        <v>-</v>
      </c>
    </row>
    <row r="1346" spans="1:48" x14ac:dyDescent="0.25">
      <c r="A1346" s="26"/>
      <c r="B1346" s="26"/>
      <c r="C1346" s="26"/>
      <c r="D1346" s="26"/>
      <c r="E1346" s="26"/>
      <c r="F1346" s="26"/>
      <c r="G1346" s="26"/>
      <c r="H1346" s="27"/>
      <c r="I1346" s="26"/>
      <c r="J1346" s="26"/>
      <c r="K1346" s="26"/>
      <c r="L1346" s="26"/>
      <c r="M1346" s="27"/>
      <c r="N1346" s="27"/>
      <c r="O1346" s="27"/>
      <c r="P1346" s="26"/>
      <c r="Q1346" s="26"/>
      <c r="R1346" s="26"/>
      <c r="S1346" s="27"/>
      <c r="T1346" s="28"/>
      <c r="U1346" s="29"/>
      <c r="V1346" s="29"/>
      <c r="W1346" s="29"/>
      <c r="X1346" s="29"/>
      <c r="Y1346" s="27"/>
      <c r="Z1346" s="27"/>
      <c r="AA1346" s="30"/>
      <c r="AB1346" s="30"/>
      <c r="AC1346" s="26"/>
      <c r="AD1346" s="27"/>
      <c r="AE1346" s="26"/>
      <c r="AF1346" s="26"/>
      <c r="AG1346" s="26"/>
      <c r="AH1346" s="30"/>
      <c r="AI1346" s="26"/>
      <c r="AJ1346" s="26"/>
      <c r="AK1346" s="31"/>
      <c r="AL1346" s="32"/>
      <c r="AM1346" s="27"/>
      <c r="AN1346" s="27"/>
      <c r="AO1346" s="27"/>
      <c r="AP1346" s="27"/>
      <c r="AQ1346" s="27"/>
      <c r="AR1346" s="27"/>
      <c r="AS1346" s="27"/>
      <c r="AT1346" s="27"/>
      <c r="AU1346" s="27"/>
      <c r="AV1346" s="27" t="str">
        <f>IFERROR(IF(VLOOKUP(C1346,'[1]Treinamento de Entrada'!$A:$W,19,0)=0,"-",VLOOKUP(C1346,'[1]Treinamento de Entrada'!$A:$W,19,0)),"-")</f>
        <v>-</v>
      </c>
    </row>
    <row r="1347" spans="1:48" x14ac:dyDescent="0.25">
      <c r="A1347" s="26"/>
      <c r="B1347" s="26"/>
      <c r="C1347" s="26"/>
      <c r="D1347" s="26"/>
      <c r="E1347" s="26"/>
      <c r="F1347" s="26"/>
      <c r="G1347" s="26"/>
      <c r="H1347" s="27"/>
      <c r="I1347" s="26"/>
      <c r="J1347" s="26"/>
      <c r="K1347" s="26"/>
      <c r="L1347" s="26"/>
      <c r="M1347" s="27"/>
      <c r="N1347" s="27"/>
      <c r="O1347" s="27"/>
      <c r="P1347" s="26"/>
      <c r="Q1347" s="26"/>
      <c r="R1347" s="26"/>
      <c r="S1347" s="27"/>
      <c r="T1347" s="28"/>
      <c r="U1347" s="29"/>
      <c r="V1347" s="29"/>
      <c r="W1347" s="29"/>
      <c r="X1347" s="29"/>
      <c r="Y1347" s="27"/>
      <c r="Z1347" s="27"/>
      <c r="AA1347" s="30"/>
      <c r="AB1347" s="30"/>
      <c r="AC1347" s="26"/>
      <c r="AD1347" s="27"/>
      <c r="AE1347" s="26"/>
      <c r="AF1347" s="26"/>
      <c r="AG1347" s="26"/>
      <c r="AH1347" s="30"/>
      <c r="AI1347" s="26"/>
      <c r="AJ1347" s="26"/>
      <c r="AK1347" s="31"/>
      <c r="AL1347" s="32"/>
      <c r="AM1347" s="27"/>
      <c r="AN1347" s="27"/>
      <c r="AO1347" s="27"/>
      <c r="AP1347" s="27"/>
      <c r="AQ1347" s="27"/>
      <c r="AR1347" s="27"/>
      <c r="AS1347" s="27"/>
      <c r="AT1347" s="27"/>
      <c r="AU1347" s="27"/>
      <c r="AV1347" s="27" t="str">
        <f>IFERROR(IF(VLOOKUP(C1347,'[1]Treinamento de Entrada'!$A:$W,19,0)=0,"-",VLOOKUP(C1347,'[1]Treinamento de Entrada'!$A:$W,19,0)),"-")</f>
        <v>-</v>
      </c>
    </row>
    <row r="1348" spans="1:48" x14ac:dyDescent="0.25">
      <c r="A1348" s="26"/>
      <c r="B1348" s="26"/>
      <c r="C1348" s="26"/>
      <c r="D1348" s="26"/>
      <c r="E1348" s="26"/>
      <c r="F1348" s="26"/>
      <c r="G1348" s="26"/>
      <c r="H1348" s="27"/>
      <c r="I1348" s="26"/>
      <c r="J1348" s="26"/>
      <c r="K1348" s="26"/>
      <c r="L1348" s="26"/>
      <c r="M1348" s="27"/>
      <c r="N1348" s="27"/>
      <c r="O1348" s="27"/>
      <c r="P1348" s="26"/>
      <c r="Q1348" s="26"/>
      <c r="R1348" s="26"/>
      <c r="S1348" s="27"/>
      <c r="T1348" s="28"/>
      <c r="U1348" s="29"/>
      <c r="V1348" s="29"/>
      <c r="W1348" s="29"/>
      <c r="X1348" s="29"/>
      <c r="Y1348" s="27"/>
      <c r="Z1348" s="27"/>
      <c r="AA1348" s="30"/>
      <c r="AB1348" s="30"/>
      <c r="AC1348" s="26"/>
      <c r="AD1348" s="27"/>
      <c r="AE1348" s="26"/>
      <c r="AF1348" s="26"/>
      <c r="AG1348" s="26"/>
      <c r="AH1348" s="30"/>
      <c r="AI1348" s="26"/>
      <c r="AJ1348" s="26"/>
      <c r="AK1348" s="31"/>
      <c r="AL1348" s="32"/>
      <c r="AM1348" s="27"/>
      <c r="AN1348" s="27"/>
      <c r="AO1348" s="27"/>
      <c r="AP1348" s="27"/>
      <c r="AQ1348" s="27"/>
      <c r="AR1348" s="27"/>
      <c r="AS1348" s="27"/>
      <c r="AT1348" s="27"/>
      <c r="AU1348" s="27"/>
      <c r="AV1348" s="27" t="str">
        <f>IFERROR(IF(VLOOKUP(C1348,'[1]Treinamento de Entrada'!$A:$W,19,0)=0,"-",VLOOKUP(C1348,'[1]Treinamento de Entrada'!$A:$W,19,0)),"-")</f>
        <v>-</v>
      </c>
    </row>
    <row r="1349" spans="1:48" x14ac:dyDescent="0.25">
      <c r="A1349" s="26"/>
      <c r="B1349" s="26"/>
      <c r="C1349" s="26"/>
      <c r="D1349" s="26"/>
      <c r="E1349" s="26"/>
      <c r="F1349" s="26"/>
      <c r="G1349" s="26"/>
      <c r="H1349" s="27"/>
      <c r="I1349" s="26"/>
      <c r="J1349" s="26"/>
      <c r="K1349" s="26"/>
      <c r="L1349" s="26"/>
      <c r="M1349" s="27"/>
      <c r="N1349" s="27"/>
      <c r="O1349" s="27"/>
      <c r="P1349" s="26"/>
      <c r="Q1349" s="26"/>
      <c r="R1349" s="26"/>
      <c r="S1349" s="27"/>
      <c r="T1349" s="28"/>
      <c r="U1349" s="29"/>
      <c r="V1349" s="29"/>
      <c r="W1349" s="29"/>
      <c r="X1349" s="29"/>
      <c r="Y1349" s="27"/>
      <c r="Z1349" s="27"/>
      <c r="AA1349" s="30"/>
      <c r="AB1349" s="30"/>
      <c r="AC1349" s="26"/>
      <c r="AD1349" s="27"/>
      <c r="AE1349" s="26"/>
      <c r="AF1349" s="26"/>
      <c r="AG1349" s="26"/>
      <c r="AH1349" s="30"/>
      <c r="AI1349" s="26"/>
      <c r="AJ1349" s="26"/>
      <c r="AK1349" s="31"/>
      <c r="AL1349" s="32"/>
      <c r="AM1349" s="27"/>
      <c r="AN1349" s="27"/>
      <c r="AO1349" s="27"/>
      <c r="AP1349" s="27"/>
      <c r="AQ1349" s="27"/>
      <c r="AR1349" s="27"/>
      <c r="AS1349" s="27"/>
      <c r="AT1349" s="27"/>
      <c r="AU1349" s="27"/>
      <c r="AV1349" s="27" t="str">
        <f>IFERROR(IF(VLOOKUP(C1349,'[1]Treinamento de Entrada'!$A:$W,19,0)=0,"-",VLOOKUP(C1349,'[1]Treinamento de Entrada'!$A:$W,19,0)),"-")</f>
        <v>-</v>
      </c>
    </row>
    <row r="1350" spans="1:48" x14ac:dyDescent="0.25">
      <c r="A1350" s="26"/>
      <c r="B1350" s="26"/>
      <c r="C1350" s="26"/>
      <c r="D1350" s="26"/>
      <c r="E1350" s="26"/>
      <c r="F1350" s="26"/>
      <c r="G1350" s="26"/>
      <c r="H1350" s="27"/>
      <c r="I1350" s="26"/>
      <c r="J1350" s="26"/>
      <c r="K1350" s="26"/>
      <c r="L1350" s="26"/>
      <c r="M1350" s="27"/>
      <c r="N1350" s="27"/>
      <c r="O1350" s="27"/>
      <c r="P1350" s="26"/>
      <c r="Q1350" s="26"/>
      <c r="R1350" s="26"/>
      <c r="S1350" s="27"/>
      <c r="T1350" s="28"/>
      <c r="U1350" s="29"/>
      <c r="V1350" s="29"/>
      <c r="W1350" s="29"/>
      <c r="X1350" s="29"/>
      <c r="Y1350" s="27"/>
      <c r="Z1350" s="27"/>
      <c r="AA1350" s="30"/>
      <c r="AB1350" s="30"/>
      <c r="AC1350" s="26"/>
      <c r="AD1350" s="27"/>
      <c r="AE1350" s="26"/>
      <c r="AF1350" s="26"/>
      <c r="AG1350" s="26"/>
      <c r="AH1350" s="30"/>
      <c r="AI1350" s="26"/>
      <c r="AJ1350" s="26"/>
      <c r="AK1350" s="31"/>
      <c r="AL1350" s="32"/>
      <c r="AM1350" s="27"/>
      <c r="AN1350" s="27"/>
      <c r="AO1350" s="27"/>
      <c r="AP1350" s="27"/>
      <c r="AQ1350" s="27"/>
      <c r="AR1350" s="27"/>
      <c r="AS1350" s="27"/>
      <c r="AT1350" s="27"/>
      <c r="AU1350" s="27"/>
      <c r="AV1350" s="27" t="str">
        <f>IFERROR(IF(VLOOKUP(C1350,'[1]Treinamento de Entrada'!$A:$W,19,0)=0,"-",VLOOKUP(C1350,'[1]Treinamento de Entrada'!$A:$W,19,0)),"-")</f>
        <v>-</v>
      </c>
    </row>
    <row r="1351" spans="1:48" x14ac:dyDescent="0.25">
      <c r="A1351" s="26"/>
      <c r="B1351" s="26"/>
      <c r="C1351" s="26"/>
      <c r="D1351" s="26"/>
      <c r="E1351" s="26"/>
      <c r="F1351" s="26"/>
      <c r="G1351" s="26"/>
      <c r="H1351" s="27"/>
      <c r="I1351" s="26"/>
      <c r="J1351" s="26"/>
      <c r="K1351" s="26"/>
      <c r="L1351" s="26"/>
      <c r="M1351" s="27"/>
      <c r="N1351" s="27"/>
      <c r="O1351" s="27"/>
      <c r="P1351" s="26"/>
      <c r="Q1351" s="26"/>
      <c r="R1351" s="26"/>
      <c r="S1351" s="27"/>
      <c r="T1351" s="28"/>
      <c r="U1351" s="29"/>
      <c r="V1351" s="29"/>
      <c r="W1351" s="29"/>
      <c r="X1351" s="29"/>
      <c r="Y1351" s="27"/>
      <c r="Z1351" s="27"/>
      <c r="AA1351" s="30"/>
      <c r="AB1351" s="30"/>
      <c r="AC1351" s="26"/>
      <c r="AD1351" s="27"/>
      <c r="AE1351" s="26"/>
      <c r="AF1351" s="26"/>
      <c r="AG1351" s="26"/>
      <c r="AH1351" s="30"/>
      <c r="AI1351" s="26"/>
      <c r="AJ1351" s="26"/>
      <c r="AK1351" s="31"/>
      <c r="AL1351" s="32"/>
      <c r="AM1351" s="27"/>
      <c r="AN1351" s="27"/>
      <c r="AO1351" s="27"/>
      <c r="AP1351" s="27"/>
      <c r="AQ1351" s="27"/>
      <c r="AR1351" s="27"/>
      <c r="AS1351" s="27"/>
      <c r="AT1351" s="27"/>
      <c r="AU1351" s="27"/>
      <c r="AV1351" s="27" t="str">
        <f>IFERROR(IF(VLOOKUP(C1351,'[1]Treinamento de Entrada'!$A:$W,19,0)=0,"-",VLOOKUP(C1351,'[1]Treinamento de Entrada'!$A:$W,19,0)),"-")</f>
        <v>-</v>
      </c>
    </row>
    <row r="1352" spans="1:48" x14ac:dyDescent="0.25">
      <c r="A1352" s="26"/>
      <c r="B1352" s="26"/>
      <c r="C1352" s="26"/>
      <c r="D1352" s="26"/>
      <c r="E1352" s="26"/>
      <c r="F1352" s="26"/>
      <c r="G1352" s="26"/>
      <c r="H1352" s="27"/>
      <c r="I1352" s="26"/>
      <c r="J1352" s="26"/>
      <c r="K1352" s="26"/>
      <c r="L1352" s="26"/>
      <c r="M1352" s="27"/>
      <c r="N1352" s="27"/>
      <c r="O1352" s="27"/>
      <c r="P1352" s="26"/>
      <c r="Q1352" s="26"/>
      <c r="R1352" s="26"/>
      <c r="S1352" s="27"/>
      <c r="T1352" s="28"/>
      <c r="U1352" s="29"/>
      <c r="V1352" s="29"/>
      <c r="W1352" s="29"/>
      <c r="X1352" s="29"/>
      <c r="Y1352" s="27"/>
      <c r="Z1352" s="27"/>
      <c r="AA1352" s="30"/>
      <c r="AB1352" s="30"/>
      <c r="AC1352" s="26"/>
      <c r="AD1352" s="27"/>
      <c r="AE1352" s="26"/>
      <c r="AF1352" s="26"/>
      <c r="AG1352" s="26"/>
      <c r="AH1352" s="30"/>
      <c r="AI1352" s="26"/>
      <c r="AJ1352" s="26"/>
      <c r="AK1352" s="31"/>
      <c r="AL1352" s="32"/>
      <c r="AM1352" s="27"/>
      <c r="AN1352" s="27"/>
      <c r="AO1352" s="27"/>
      <c r="AP1352" s="27"/>
      <c r="AQ1352" s="27"/>
      <c r="AR1352" s="27"/>
      <c r="AS1352" s="27"/>
      <c r="AT1352" s="27"/>
      <c r="AU1352" s="27"/>
      <c r="AV1352" s="27" t="str">
        <f>IFERROR(IF(VLOOKUP(C1352,'[1]Treinamento de Entrada'!$A:$W,19,0)=0,"-",VLOOKUP(C1352,'[1]Treinamento de Entrada'!$A:$W,19,0)),"-")</f>
        <v>-</v>
      </c>
    </row>
    <row r="1353" spans="1:48" x14ac:dyDescent="0.25">
      <c r="A1353" s="26"/>
      <c r="B1353" s="26"/>
      <c r="C1353" s="26"/>
      <c r="D1353" s="26"/>
      <c r="E1353" s="26"/>
      <c r="F1353" s="26"/>
      <c r="G1353" s="26"/>
      <c r="H1353" s="27"/>
      <c r="I1353" s="26"/>
      <c r="J1353" s="26"/>
      <c r="K1353" s="26"/>
      <c r="L1353" s="26"/>
      <c r="M1353" s="27"/>
      <c r="N1353" s="27"/>
      <c r="O1353" s="27"/>
      <c r="P1353" s="26"/>
      <c r="Q1353" s="26"/>
      <c r="R1353" s="26"/>
      <c r="S1353" s="27"/>
      <c r="T1353" s="28"/>
      <c r="U1353" s="29"/>
      <c r="V1353" s="29"/>
      <c r="W1353" s="29"/>
      <c r="X1353" s="29"/>
      <c r="Y1353" s="27"/>
      <c r="Z1353" s="27"/>
      <c r="AA1353" s="30"/>
      <c r="AB1353" s="30"/>
      <c r="AC1353" s="26"/>
      <c r="AD1353" s="27"/>
      <c r="AE1353" s="26"/>
      <c r="AF1353" s="26"/>
      <c r="AG1353" s="26"/>
      <c r="AH1353" s="30"/>
      <c r="AI1353" s="26"/>
      <c r="AJ1353" s="26"/>
      <c r="AK1353" s="31"/>
      <c r="AL1353" s="32"/>
      <c r="AM1353" s="27"/>
      <c r="AN1353" s="27"/>
      <c r="AO1353" s="27"/>
      <c r="AP1353" s="27"/>
      <c r="AQ1353" s="27"/>
      <c r="AR1353" s="27"/>
      <c r="AS1353" s="27"/>
      <c r="AT1353" s="27"/>
      <c r="AU1353" s="27"/>
      <c r="AV1353" s="27" t="str">
        <f>IFERROR(IF(VLOOKUP(C1353,'[1]Treinamento de Entrada'!$A:$W,19,0)=0,"-",VLOOKUP(C1353,'[1]Treinamento de Entrada'!$A:$W,19,0)),"-")</f>
        <v>-</v>
      </c>
    </row>
    <row r="1354" spans="1:48" x14ac:dyDescent="0.25">
      <c r="A1354" s="26"/>
      <c r="B1354" s="26"/>
      <c r="C1354" s="26"/>
      <c r="D1354" s="26"/>
      <c r="E1354" s="26"/>
      <c r="F1354" s="26"/>
      <c r="G1354" s="26"/>
      <c r="H1354" s="27"/>
      <c r="I1354" s="26"/>
      <c r="J1354" s="26"/>
      <c r="K1354" s="26"/>
      <c r="L1354" s="26"/>
      <c r="M1354" s="27"/>
      <c r="N1354" s="27"/>
      <c r="O1354" s="27"/>
      <c r="P1354" s="26"/>
      <c r="Q1354" s="26"/>
      <c r="R1354" s="26"/>
      <c r="S1354" s="27"/>
      <c r="T1354" s="28"/>
      <c r="U1354" s="29"/>
      <c r="V1354" s="28"/>
      <c r="W1354" s="29"/>
      <c r="X1354" s="29"/>
      <c r="Y1354" s="27"/>
      <c r="Z1354" s="27"/>
      <c r="AA1354" s="30"/>
      <c r="AB1354" s="30"/>
      <c r="AC1354" s="26"/>
      <c r="AD1354" s="27"/>
      <c r="AE1354" s="26"/>
      <c r="AF1354" s="26"/>
      <c r="AG1354" s="26"/>
      <c r="AH1354" s="30"/>
      <c r="AI1354" s="26"/>
      <c r="AJ1354" s="26"/>
      <c r="AK1354" s="31"/>
      <c r="AL1354" s="32"/>
      <c r="AM1354" s="27"/>
      <c r="AN1354" s="27"/>
      <c r="AO1354" s="27"/>
      <c r="AP1354" s="27"/>
      <c r="AQ1354" s="27"/>
      <c r="AR1354" s="27"/>
      <c r="AS1354" s="27"/>
      <c r="AT1354" s="27"/>
      <c r="AU1354" s="27"/>
      <c r="AV1354" s="27" t="str">
        <f>IFERROR(IF(VLOOKUP(C1354,'[1]Treinamento de Entrada'!$A:$W,19,0)=0,"-",VLOOKUP(C1354,'[1]Treinamento de Entrada'!$A:$W,19,0)),"-")</f>
        <v>-</v>
      </c>
    </row>
    <row r="1355" spans="1:48" x14ac:dyDescent="0.25">
      <c r="A1355" s="26"/>
      <c r="B1355" s="26"/>
      <c r="C1355" s="26"/>
      <c r="D1355" s="26"/>
      <c r="E1355" s="26"/>
      <c r="F1355" s="26"/>
      <c r="G1355" s="26"/>
      <c r="H1355" s="27"/>
      <c r="I1355" s="26"/>
      <c r="J1355" s="26"/>
      <c r="K1355" s="26"/>
      <c r="L1355" s="26"/>
      <c r="M1355" s="27"/>
      <c r="N1355" s="27"/>
      <c r="O1355" s="27"/>
      <c r="P1355" s="26"/>
      <c r="Q1355" s="26"/>
      <c r="R1355" s="26"/>
      <c r="S1355" s="27"/>
      <c r="T1355" s="28"/>
      <c r="U1355" s="29"/>
      <c r="V1355" s="29"/>
      <c r="W1355" s="29"/>
      <c r="X1355" s="29"/>
      <c r="Y1355" s="27"/>
      <c r="Z1355" s="27"/>
      <c r="AA1355" s="30"/>
      <c r="AB1355" s="30"/>
      <c r="AC1355" s="26"/>
      <c r="AD1355" s="27"/>
      <c r="AE1355" s="26"/>
      <c r="AF1355" s="26"/>
      <c r="AG1355" s="26"/>
      <c r="AH1355" s="30"/>
      <c r="AI1355" s="26"/>
      <c r="AJ1355" s="26"/>
      <c r="AK1355" s="31"/>
      <c r="AL1355" s="32"/>
      <c r="AM1355" s="27"/>
      <c r="AN1355" s="27"/>
      <c r="AO1355" s="27"/>
      <c r="AP1355" s="27"/>
      <c r="AQ1355" s="27"/>
      <c r="AR1355" s="27"/>
      <c r="AS1355" s="27"/>
      <c r="AT1355" s="27"/>
      <c r="AU1355" s="27"/>
      <c r="AV1355" s="27" t="str">
        <f>IFERROR(IF(VLOOKUP(C1355,'[1]Treinamento de Entrada'!$A:$W,19,0)=0,"-",VLOOKUP(C1355,'[1]Treinamento de Entrada'!$A:$W,19,0)),"-")</f>
        <v>-</v>
      </c>
    </row>
    <row r="1356" spans="1:48" x14ac:dyDescent="0.25">
      <c r="A1356" s="26"/>
      <c r="B1356" s="26"/>
      <c r="C1356" s="26"/>
      <c r="D1356" s="26"/>
      <c r="E1356" s="26"/>
      <c r="F1356" s="26"/>
      <c r="G1356" s="26"/>
      <c r="H1356" s="27"/>
      <c r="I1356" s="26"/>
      <c r="J1356" s="26"/>
      <c r="K1356" s="26"/>
      <c r="L1356" s="26"/>
      <c r="M1356" s="27"/>
      <c r="N1356" s="27"/>
      <c r="O1356" s="27"/>
      <c r="P1356" s="26"/>
      <c r="Q1356" s="26"/>
      <c r="R1356" s="26"/>
      <c r="S1356" s="27"/>
      <c r="T1356" s="28"/>
      <c r="U1356" s="29"/>
      <c r="V1356" s="29"/>
      <c r="W1356" s="29"/>
      <c r="X1356" s="29"/>
      <c r="Y1356" s="27"/>
      <c r="Z1356" s="27"/>
      <c r="AA1356" s="30"/>
      <c r="AB1356" s="30"/>
      <c r="AC1356" s="26"/>
      <c r="AD1356" s="27"/>
      <c r="AE1356" s="26"/>
      <c r="AF1356" s="26"/>
      <c r="AG1356" s="26"/>
      <c r="AH1356" s="30"/>
      <c r="AI1356" s="26"/>
      <c r="AJ1356" s="26"/>
      <c r="AK1356" s="31"/>
      <c r="AL1356" s="32"/>
      <c r="AM1356" s="27"/>
      <c r="AN1356" s="27"/>
      <c r="AO1356" s="27"/>
      <c r="AP1356" s="27"/>
      <c r="AQ1356" s="27"/>
      <c r="AR1356" s="27"/>
      <c r="AS1356" s="27"/>
      <c r="AT1356" s="27"/>
      <c r="AU1356" s="27"/>
      <c r="AV1356" s="27" t="str">
        <f>IFERROR(IF(VLOOKUP(C1356,'[1]Treinamento de Entrada'!$A:$W,19,0)=0,"-",VLOOKUP(C1356,'[1]Treinamento de Entrada'!$A:$W,19,0)),"-")</f>
        <v>-</v>
      </c>
    </row>
    <row r="1357" spans="1:48" x14ac:dyDescent="0.25">
      <c r="A1357" s="26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6"/>
      <c r="Q1357" s="26"/>
      <c r="R1357" s="26"/>
      <c r="S1357" s="27"/>
      <c r="T1357" s="28"/>
      <c r="U1357" s="26"/>
      <c r="V1357" s="28"/>
      <c r="W1357" s="28"/>
      <c r="X1357" s="29"/>
      <c r="Y1357" s="26"/>
      <c r="Z1357" s="26"/>
      <c r="AA1357" s="26"/>
      <c r="AB1357" s="26"/>
      <c r="AC1357" s="26"/>
      <c r="AD1357" s="27"/>
      <c r="AE1357" s="26"/>
      <c r="AF1357" s="26"/>
      <c r="AG1357" s="26"/>
      <c r="AH1357" s="26"/>
      <c r="AI1357" s="26"/>
      <c r="AJ1357" s="26"/>
      <c r="AK1357" s="26"/>
      <c r="AL1357" s="26"/>
      <c r="AM1357" s="27"/>
      <c r="AN1357" s="27"/>
      <c r="AO1357" s="27"/>
      <c r="AP1357" s="26"/>
      <c r="AQ1357" s="26"/>
      <c r="AR1357" s="27"/>
      <c r="AS1357" s="26"/>
      <c r="AT1357" s="26"/>
      <c r="AU1357" s="26"/>
      <c r="AV1357" s="34"/>
    </row>
    <row r="1358" spans="1:48" x14ac:dyDescent="0.25">
      <c r="A1358" s="26"/>
      <c r="B1358" s="26"/>
      <c r="C1358" s="26"/>
      <c r="D1358" s="26"/>
      <c r="E1358" s="26"/>
      <c r="F1358" s="26"/>
      <c r="G1358" s="26"/>
      <c r="H1358" s="27"/>
      <c r="I1358" s="26"/>
      <c r="J1358" s="26"/>
      <c r="K1358" s="26"/>
      <c r="L1358" s="26"/>
      <c r="M1358" s="27"/>
      <c r="N1358" s="27"/>
      <c r="O1358" s="27"/>
      <c r="P1358" s="26"/>
      <c r="Q1358" s="26"/>
      <c r="R1358" s="26"/>
      <c r="S1358" s="27"/>
      <c r="T1358" s="28"/>
      <c r="U1358" s="29"/>
      <c r="V1358" s="29"/>
      <c r="W1358" s="29"/>
      <c r="X1358" s="29"/>
      <c r="Y1358" s="27"/>
      <c r="Z1358" s="27"/>
      <c r="AA1358" s="30"/>
      <c r="AB1358" s="30"/>
      <c r="AC1358" s="26"/>
      <c r="AD1358" s="27"/>
      <c r="AE1358" s="26"/>
      <c r="AF1358" s="26"/>
      <c r="AG1358" s="26"/>
      <c r="AH1358" s="30"/>
      <c r="AI1358" s="26"/>
      <c r="AJ1358" s="26"/>
      <c r="AK1358" s="31"/>
      <c r="AL1358" s="32"/>
      <c r="AM1358" s="27"/>
      <c r="AN1358" s="27"/>
      <c r="AO1358" s="27"/>
      <c r="AP1358" s="27"/>
      <c r="AQ1358" s="27"/>
      <c r="AR1358" s="27"/>
      <c r="AS1358" s="27"/>
      <c r="AT1358" s="27"/>
      <c r="AU1358" s="27"/>
      <c r="AV1358" s="27" t="str">
        <f>IFERROR(IF(VLOOKUP(C1358,'[1]Treinamento de Entrada'!$A:$W,19,0)=0,"-",VLOOKUP(C1358,'[1]Treinamento de Entrada'!$A:$W,19,0)),"-")</f>
        <v>-</v>
      </c>
    </row>
    <row r="1359" spans="1:48" x14ac:dyDescent="0.25">
      <c r="A1359" s="26"/>
      <c r="B1359" s="26"/>
      <c r="C1359" s="26"/>
      <c r="D1359" s="26"/>
      <c r="E1359" s="26"/>
      <c r="F1359" s="26"/>
      <c r="G1359" s="26"/>
      <c r="H1359" s="27"/>
      <c r="I1359" s="26"/>
      <c r="J1359" s="26"/>
      <c r="K1359" s="26"/>
      <c r="L1359" s="26"/>
      <c r="M1359" s="27"/>
      <c r="N1359" s="27"/>
      <c r="O1359" s="27"/>
      <c r="P1359" s="26"/>
      <c r="Q1359" s="26"/>
      <c r="R1359" s="26"/>
      <c r="S1359" s="27"/>
      <c r="T1359" s="28"/>
      <c r="U1359" s="29"/>
      <c r="V1359" s="29"/>
      <c r="W1359" s="29"/>
      <c r="X1359" s="29"/>
      <c r="Y1359" s="27"/>
      <c r="Z1359" s="27"/>
      <c r="AA1359" s="30"/>
      <c r="AB1359" s="30"/>
      <c r="AC1359" s="26"/>
      <c r="AD1359" s="27"/>
      <c r="AE1359" s="26"/>
      <c r="AF1359" s="26"/>
      <c r="AG1359" s="26"/>
      <c r="AH1359" s="30"/>
      <c r="AI1359" s="26"/>
      <c r="AJ1359" s="26"/>
      <c r="AK1359" s="31"/>
      <c r="AL1359" s="32"/>
      <c r="AM1359" s="27"/>
      <c r="AN1359" s="27"/>
      <c r="AO1359" s="27"/>
      <c r="AP1359" s="27"/>
      <c r="AQ1359" s="27"/>
      <c r="AR1359" s="27"/>
      <c r="AS1359" s="27"/>
      <c r="AT1359" s="27"/>
      <c r="AU1359" s="27"/>
      <c r="AV1359" s="27" t="str">
        <f>IFERROR(IF(VLOOKUP(C1359,'[1]Treinamento de Entrada'!$A:$W,19,0)=0,"-",VLOOKUP(C1359,'[1]Treinamento de Entrada'!$A:$W,19,0)),"-")</f>
        <v>-</v>
      </c>
    </row>
    <row r="1360" spans="1:48" x14ac:dyDescent="0.25">
      <c r="A1360" s="26"/>
      <c r="B1360" s="26"/>
      <c r="C1360" s="26"/>
      <c r="D1360" s="26"/>
      <c r="E1360" s="26"/>
      <c r="F1360" s="26"/>
      <c r="G1360" s="26"/>
      <c r="H1360" s="27"/>
      <c r="I1360" s="26"/>
      <c r="J1360" s="26"/>
      <c r="K1360" s="26"/>
      <c r="L1360" s="26"/>
      <c r="M1360" s="27"/>
      <c r="N1360" s="27"/>
      <c r="O1360" s="27"/>
      <c r="P1360" s="26"/>
      <c r="Q1360" s="26"/>
      <c r="R1360" s="26"/>
      <c r="S1360" s="27"/>
      <c r="T1360" s="28"/>
      <c r="U1360" s="29"/>
      <c r="V1360" s="29"/>
      <c r="W1360" s="29"/>
      <c r="X1360" s="29"/>
      <c r="Y1360" s="27"/>
      <c r="Z1360" s="27"/>
      <c r="AA1360" s="30"/>
      <c r="AB1360" s="30"/>
      <c r="AC1360" s="26"/>
      <c r="AD1360" s="27"/>
      <c r="AE1360" s="26"/>
      <c r="AF1360" s="26"/>
      <c r="AG1360" s="26"/>
      <c r="AH1360" s="30"/>
      <c r="AI1360" s="26"/>
      <c r="AJ1360" s="26"/>
      <c r="AK1360" s="31"/>
      <c r="AL1360" s="32"/>
      <c r="AM1360" s="27"/>
      <c r="AN1360" s="27"/>
      <c r="AO1360" s="27"/>
      <c r="AP1360" s="27"/>
      <c r="AQ1360" s="27"/>
      <c r="AR1360" s="27"/>
      <c r="AS1360" s="27"/>
      <c r="AT1360" s="27"/>
      <c r="AU1360" s="27"/>
      <c r="AV1360" s="27" t="str">
        <f>IFERROR(IF(VLOOKUP(C1360,'[1]Treinamento de Entrada'!$A:$W,19,0)=0,"-",VLOOKUP(C1360,'[1]Treinamento de Entrada'!$A:$W,19,0)),"-")</f>
        <v>-</v>
      </c>
    </row>
    <row r="1361" spans="1:48" x14ac:dyDescent="0.25">
      <c r="A1361" s="26"/>
      <c r="B1361" s="26"/>
      <c r="C1361" s="26"/>
      <c r="D1361" s="26"/>
      <c r="E1361" s="26"/>
      <c r="F1361" s="26"/>
      <c r="G1361" s="26"/>
      <c r="H1361" s="27"/>
      <c r="I1361" s="26"/>
      <c r="J1361" s="26"/>
      <c r="K1361" s="26"/>
      <c r="L1361" s="26"/>
      <c r="M1361" s="27"/>
      <c r="N1361" s="27"/>
      <c r="O1361" s="27"/>
      <c r="P1361" s="26"/>
      <c r="Q1361" s="26"/>
      <c r="R1361" s="26"/>
      <c r="S1361" s="27"/>
      <c r="T1361" s="28"/>
      <c r="U1361" s="26"/>
      <c r="V1361" s="28"/>
      <c r="W1361" s="28"/>
      <c r="X1361" s="29"/>
      <c r="Y1361" s="27"/>
      <c r="Z1361" s="27"/>
      <c r="AA1361" s="30"/>
      <c r="AB1361" s="30"/>
      <c r="AC1361" s="26"/>
      <c r="AD1361" s="27"/>
      <c r="AE1361" s="26"/>
      <c r="AF1361" s="26"/>
      <c r="AG1361" s="26"/>
      <c r="AH1361" s="30"/>
      <c r="AI1361" s="26"/>
      <c r="AJ1361" s="26"/>
      <c r="AK1361" s="31"/>
      <c r="AL1361" s="32"/>
      <c r="AM1361" s="27"/>
      <c r="AN1361" s="27"/>
      <c r="AO1361" s="27"/>
      <c r="AP1361" s="27"/>
      <c r="AQ1361" s="27"/>
      <c r="AR1361" s="27"/>
      <c r="AS1361" s="27"/>
      <c r="AT1361" s="34"/>
      <c r="AU1361" s="27"/>
      <c r="AV1361" s="27" t="str">
        <f>IFERROR(IF(VLOOKUP(C1361,'[1]Treinamento de Entrada'!$A:$W,19,0)=0,"-",VLOOKUP(C1361,'[1]Treinamento de Entrada'!$A:$W,19,0)),"-")</f>
        <v>-</v>
      </c>
    </row>
    <row r="1362" spans="1:48" x14ac:dyDescent="0.25">
      <c r="A1362" s="26"/>
      <c r="B1362" s="26"/>
      <c r="C1362" s="26"/>
      <c r="D1362" s="26"/>
      <c r="E1362" s="26"/>
      <c r="F1362" s="26"/>
      <c r="G1362" s="26"/>
      <c r="H1362" s="27"/>
      <c r="I1362" s="26"/>
      <c r="J1362" s="26"/>
      <c r="K1362" s="26"/>
      <c r="L1362" s="26"/>
      <c r="M1362" s="27"/>
      <c r="N1362" s="27"/>
      <c r="O1362" s="27"/>
      <c r="P1362" s="26"/>
      <c r="Q1362" s="26"/>
      <c r="R1362" s="26"/>
      <c r="S1362" s="27"/>
      <c r="T1362" s="28"/>
      <c r="U1362" s="29"/>
      <c r="V1362" s="29"/>
      <c r="W1362" s="29"/>
      <c r="X1362" s="29"/>
      <c r="Y1362" s="27"/>
      <c r="Z1362" s="27"/>
      <c r="AA1362" s="30"/>
      <c r="AB1362" s="30"/>
      <c r="AC1362" s="26"/>
      <c r="AD1362" s="27"/>
      <c r="AE1362" s="26"/>
      <c r="AF1362" s="26"/>
      <c r="AG1362" s="26"/>
      <c r="AH1362" s="30"/>
      <c r="AI1362" s="26"/>
      <c r="AJ1362" s="26"/>
      <c r="AK1362" s="31"/>
      <c r="AL1362" s="32"/>
      <c r="AM1362" s="27"/>
      <c r="AN1362" s="27"/>
      <c r="AO1362" s="27"/>
      <c r="AP1362" s="27"/>
      <c r="AQ1362" s="27"/>
      <c r="AR1362" s="27"/>
      <c r="AS1362" s="27"/>
      <c r="AT1362" s="27"/>
      <c r="AU1362" s="27"/>
      <c r="AV1362" s="27" t="str">
        <f>IFERROR(IF(VLOOKUP(C1362,'[1]Treinamento de Entrada'!$A:$W,19,0)=0,"-",VLOOKUP(C1362,'[1]Treinamento de Entrada'!$A:$W,19,0)),"-")</f>
        <v>-</v>
      </c>
    </row>
    <row r="1363" spans="1:48" x14ac:dyDescent="0.25">
      <c r="A1363" s="26"/>
      <c r="B1363" s="26"/>
      <c r="C1363" s="26"/>
      <c r="D1363" s="26"/>
      <c r="E1363" s="26"/>
      <c r="F1363" s="26"/>
      <c r="G1363" s="26"/>
      <c r="H1363" s="27"/>
      <c r="I1363" s="26"/>
      <c r="J1363" s="26"/>
      <c r="K1363" s="26"/>
      <c r="L1363" s="26"/>
      <c r="M1363" s="27"/>
      <c r="N1363" s="27"/>
      <c r="O1363" s="27"/>
      <c r="P1363" s="26"/>
      <c r="Q1363" s="26"/>
      <c r="R1363" s="26"/>
      <c r="S1363" s="27"/>
      <c r="T1363" s="28"/>
      <c r="U1363" s="29"/>
      <c r="V1363" s="28"/>
      <c r="W1363" s="29"/>
      <c r="X1363" s="29"/>
      <c r="Y1363" s="27"/>
      <c r="Z1363" s="27"/>
      <c r="AA1363" s="30"/>
      <c r="AB1363" s="30"/>
      <c r="AC1363" s="26"/>
      <c r="AD1363" s="27"/>
      <c r="AE1363" s="26"/>
      <c r="AF1363" s="26"/>
      <c r="AG1363" s="26"/>
      <c r="AH1363" s="30"/>
      <c r="AI1363" s="26"/>
      <c r="AJ1363" s="26"/>
      <c r="AK1363" s="31"/>
      <c r="AL1363" s="32"/>
      <c r="AM1363" s="27"/>
      <c r="AN1363" s="27"/>
      <c r="AO1363" s="27"/>
      <c r="AP1363" s="27"/>
      <c r="AQ1363" s="27"/>
      <c r="AR1363" s="27"/>
      <c r="AS1363" s="27"/>
      <c r="AT1363" s="27"/>
      <c r="AU1363" s="27"/>
      <c r="AV1363" s="27" t="str">
        <f>IFERROR(IF(VLOOKUP(C1363,'[1]Treinamento de Entrada'!$A:$W,19,0)=0,"-",VLOOKUP(C1363,'[1]Treinamento de Entrada'!$A:$W,19,0)),"-")</f>
        <v>-</v>
      </c>
    </row>
    <row r="1364" spans="1:48" x14ac:dyDescent="0.25">
      <c r="A1364" s="26"/>
      <c r="B1364" s="26"/>
      <c r="C1364" s="26"/>
      <c r="D1364" s="26"/>
      <c r="E1364" s="26"/>
      <c r="F1364" s="26"/>
      <c r="G1364" s="26"/>
      <c r="H1364" s="27"/>
      <c r="I1364" s="26"/>
      <c r="J1364" s="26"/>
      <c r="K1364" s="26"/>
      <c r="L1364" s="26"/>
      <c r="M1364" s="27"/>
      <c r="N1364" s="27"/>
      <c r="O1364" s="27"/>
      <c r="P1364" s="26"/>
      <c r="Q1364" s="26"/>
      <c r="R1364" s="26"/>
      <c r="S1364" s="27"/>
      <c r="T1364" s="28"/>
      <c r="U1364" s="29"/>
      <c r="V1364" s="29"/>
      <c r="W1364" s="29"/>
      <c r="X1364" s="29"/>
      <c r="Y1364" s="27"/>
      <c r="Z1364" s="27"/>
      <c r="AA1364" s="30"/>
      <c r="AB1364" s="30"/>
      <c r="AC1364" s="26"/>
      <c r="AD1364" s="27"/>
      <c r="AE1364" s="26"/>
      <c r="AF1364" s="26"/>
      <c r="AG1364" s="26"/>
      <c r="AH1364" s="30"/>
      <c r="AI1364" s="26"/>
      <c r="AJ1364" s="26"/>
      <c r="AK1364" s="31"/>
      <c r="AL1364" s="32"/>
      <c r="AM1364" s="27"/>
      <c r="AN1364" s="27"/>
      <c r="AO1364" s="27"/>
      <c r="AP1364" s="27"/>
      <c r="AQ1364" s="27"/>
      <c r="AR1364" s="27"/>
      <c r="AS1364" s="27"/>
      <c r="AT1364" s="27"/>
      <c r="AU1364" s="27"/>
      <c r="AV1364" s="27" t="str">
        <f>IFERROR(IF(VLOOKUP(C1364,'[1]Treinamento de Entrada'!$A:$W,19,0)=0,"-",VLOOKUP(C1364,'[1]Treinamento de Entrada'!$A:$W,19,0)),"-")</f>
        <v>-</v>
      </c>
    </row>
    <row r="1365" spans="1:48" x14ac:dyDescent="0.25">
      <c r="A1365" s="26"/>
      <c r="B1365" s="26"/>
      <c r="C1365" s="26"/>
      <c r="D1365" s="26"/>
      <c r="E1365" s="26"/>
      <c r="F1365" s="26"/>
      <c r="G1365" s="26"/>
      <c r="H1365" s="27"/>
      <c r="I1365" s="26"/>
      <c r="J1365" s="26"/>
      <c r="K1365" s="26"/>
      <c r="L1365" s="26"/>
      <c r="M1365" s="27"/>
      <c r="N1365" s="27"/>
      <c r="O1365" s="27"/>
      <c r="P1365" s="26"/>
      <c r="Q1365" s="26"/>
      <c r="R1365" s="26"/>
      <c r="S1365" s="27"/>
      <c r="T1365" s="28"/>
      <c r="U1365" s="29"/>
      <c r="V1365" s="28"/>
      <c r="W1365" s="29"/>
      <c r="X1365" s="29"/>
      <c r="Y1365" s="27"/>
      <c r="Z1365" s="27"/>
      <c r="AA1365" s="30"/>
      <c r="AB1365" s="30"/>
      <c r="AC1365" s="26"/>
      <c r="AD1365" s="27"/>
      <c r="AE1365" s="26"/>
      <c r="AF1365" s="26"/>
      <c r="AG1365" s="26"/>
      <c r="AH1365" s="30"/>
      <c r="AI1365" s="26"/>
      <c r="AJ1365" s="26"/>
      <c r="AK1365" s="31"/>
      <c r="AL1365" s="32"/>
      <c r="AM1365" s="27"/>
      <c r="AN1365" s="27"/>
      <c r="AO1365" s="27"/>
      <c r="AP1365" s="27"/>
      <c r="AQ1365" s="27"/>
      <c r="AR1365" s="27"/>
      <c r="AS1365" s="27"/>
      <c r="AT1365" s="27"/>
      <c r="AU1365" s="27"/>
      <c r="AV1365" s="27" t="str">
        <f>IFERROR(IF(VLOOKUP(C1365,'[1]Treinamento de Entrada'!$A:$W,19,0)=0,"-",VLOOKUP(C1365,'[1]Treinamento de Entrada'!$A:$W,19,0)),"-")</f>
        <v>-</v>
      </c>
    </row>
    <row r="1366" spans="1:48" x14ac:dyDescent="0.25">
      <c r="A1366" s="26"/>
      <c r="B1366" s="26"/>
      <c r="C1366" s="26"/>
      <c r="D1366" s="26"/>
      <c r="E1366" s="26"/>
      <c r="F1366" s="26"/>
      <c r="G1366" s="26"/>
      <c r="H1366" s="27"/>
      <c r="I1366" s="26"/>
      <c r="J1366" s="26"/>
      <c r="K1366" s="26"/>
      <c r="L1366" s="26"/>
      <c r="M1366" s="27"/>
      <c r="N1366" s="27"/>
      <c r="O1366" s="27"/>
      <c r="P1366" s="26"/>
      <c r="Q1366" s="26"/>
      <c r="R1366" s="26"/>
      <c r="S1366" s="27"/>
      <c r="T1366" s="28"/>
      <c r="U1366" s="29"/>
      <c r="V1366" s="29"/>
      <c r="W1366" s="29"/>
      <c r="X1366" s="29"/>
      <c r="Y1366" s="27"/>
      <c r="Z1366" s="27"/>
      <c r="AA1366" s="30"/>
      <c r="AB1366" s="30"/>
      <c r="AC1366" s="26"/>
      <c r="AD1366" s="27"/>
      <c r="AE1366" s="26"/>
      <c r="AF1366" s="26"/>
      <c r="AG1366" s="26"/>
      <c r="AH1366" s="30"/>
      <c r="AI1366" s="26"/>
      <c r="AJ1366" s="26"/>
      <c r="AK1366" s="31"/>
      <c r="AL1366" s="32"/>
      <c r="AM1366" s="27"/>
      <c r="AN1366" s="27"/>
      <c r="AO1366" s="27"/>
      <c r="AP1366" s="27"/>
      <c r="AQ1366" s="27"/>
      <c r="AR1366" s="27"/>
      <c r="AS1366" s="27"/>
      <c r="AT1366" s="27"/>
      <c r="AU1366" s="27"/>
      <c r="AV1366" s="27" t="str">
        <f>IFERROR(IF(VLOOKUP(C1366,'[1]Treinamento de Entrada'!$A:$W,19,0)=0,"-",VLOOKUP(C1366,'[1]Treinamento de Entrada'!$A:$W,19,0)),"-")</f>
        <v>-</v>
      </c>
    </row>
    <row r="1367" spans="1:48" x14ac:dyDescent="0.25">
      <c r="A1367" s="26"/>
      <c r="B1367" s="26"/>
      <c r="C1367" s="26"/>
      <c r="D1367" s="26"/>
      <c r="E1367" s="26"/>
      <c r="F1367" s="26"/>
      <c r="G1367" s="26"/>
      <c r="H1367" s="27"/>
      <c r="I1367" s="26"/>
      <c r="J1367" s="26"/>
      <c r="K1367" s="26"/>
      <c r="L1367" s="26"/>
      <c r="M1367" s="27"/>
      <c r="N1367" s="27"/>
      <c r="O1367" s="27"/>
      <c r="P1367" s="26"/>
      <c r="Q1367" s="26"/>
      <c r="R1367" s="26"/>
      <c r="S1367" s="27"/>
      <c r="T1367" s="28"/>
      <c r="U1367" s="29"/>
      <c r="V1367" s="29"/>
      <c r="W1367" s="29"/>
      <c r="X1367" s="29"/>
      <c r="Y1367" s="27"/>
      <c r="Z1367" s="27"/>
      <c r="AA1367" s="30"/>
      <c r="AB1367" s="30"/>
      <c r="AC1367" s="26"/>
      <c r="AD1367" s="27"/>
      <c r="AE1367" s="26"/>
      <c r="AF1367" s="26"/>
      <c r="AG1367" s="26"/>
      <c r="AH1367" s="30"/>
      <c r="AI1367" s="26"/>
      <c r="AJ1367" s="26"/>
      <c r="AK1367" s="31"/>
      <c r="AL1367" s="32"/>
      <c r="AM1367" s="27"/>
      <c r="AN1367" s="27"/>
      <c r="AO1367" s="27"/>
      <c r="AP1367" s="27"/>
      <c r="AQ1367" s="27"/>
      <c r="AR1367" s="27"/>
      <c r="AS1367" s="27"/>
      <c r="AT1367" s="27"/>
      <c r="AU1367" s="27"/>
      <c r="AV1367" s="27" t="str">
        <f>IFERROR(IF(VLOOKUP(C1367,'[1]Treinamento de Entrada'!$A:$W,19,0)=0,"-",VLOOKUP(C1367,'[1]Treinamento de Entrada'!$A:$W,19,0)),"-")</f>
        <v>-</v>
      </c>
    </row>
    <row r="1368" spans="1:48" x14ac:dyDescent="0.25">
      <c r="A1368" s="26"/>
      <c r="B1368" s="26"/>
      <c r="C1368" s="26"/>
      <c r="D1368" s="26"/>
      <c r="E1368" s="26"/>
      <c r="F1368" s="26"/>
      <c r="G1368" s="26"/>
      <c r="H1368" s="27"/>
      <c r="I1368" s="26"/>
      <c r="J1368" s="26"/>
      <c r="K1368" s="26"/>
      <c r="L1368" s="26"/>
      <c r="M1368" s="27"/>
      <c r="N1368" s="27"/>
      <c r="O1368" s="27"/>
      <c r="P1368" s="26"/>
      <c r="Q1368" s="26"/>
      <c r="R1368" s="26"/>
      <c r="S1368" s="27"/>
      <c r="T1368" s="28"/>
      <c r="U1368" s="26"/>
      <c r="V1368" s="28"/>
      <c r="W1368" s="28"/>
      <c r="X1368" s="29"/>
      <c r="Y1368" s="27"/>
      <c r="Z1368" s="27"/>
      <c r="AA1368" s="30"/>
      <c r="AB1368" s="30"/>
      <c r="AC1368" s="26"/>
      <c r="AD1368" s="27"/>
      <c r="AE1368" s="26"/>
      <c r="AF1368" s="26"/>
      <c r="AG1368" s="26"/>
      <c r="AH1368" s="30"/>
      <c r="AI1368" s="26"/>
      <c r="AJ1368" s="26"/>
      <c r="AK1368" s="31"/>
      <c r="AL1368" s="32"/>
      <c r="AM1368" s="27"/>
      <c r="AN1368" s="27"/>
      <c r="AO1368" s="27"/>
      <c r="AP1368" s="27"/>
      <c r="AQ1368" s="27"/>
      <c r="AR1368" s="27"/>
      <c r="AS1368" s="27"/>
      <c r="AT1368" s="27"/>
      <c r="AU1368" s="27"/>
      <c r="AV1368" s="27" t="str">
        <f>IFERROR(IF(VLOOKUP(C1368,'[1]Treinamento de Entrada'!$A:$W,19,0)=0,"-",VLOOKUP(C1368,'[1]Treinamento de Entrada'!$A:$W,19,0)),"-")</f>
        <v>-</v>
      </c>
    </row>
    <row r="1369" spans="1:48" x14ac:dyDescent="0.25">
      <c r="A1369" s="26"/>
      <c r="B1369" s="26"/>
      <c r="C1369" s="26"/>
      <c r="D1369" s="26"/>
      <c r="E1369" s="26"/>
      <c r="F1369" s="26"/>
      <c r="G1369" s="26"/>
      <c r="H1369" s="27"/>
      <c r="I1369" s="26"/>
      <c r="J1369" s="26"/>
      <c r="K1369" s="26"/>
      <c r="L1369" s="26"/>
      <c r="M1369" s="27"/>
      <c r="N1369" s="27"/>
      <c r="O1369" s="27"/>
      <c r="P1369" s="26"/>
      <c r="Q1369" s="26"/>
      <c r="R1369" s="26"/>
      <c r="S1369" s="27"/>
      <c r="T1369" s="28"/>
      <c r="U1369" s="29"/>
      <c r="V1369" s="29"/>
      <c r="W1369" s="29"/>
      <c r="X1369" s="29"/>
      <c r="Y1369" s="27"/>
      <c r="Z1369" s="27"/>
      <c r="AA1369" s="30"/>
      <c r="AB1369" s="30"/>
      <c r="AC1369" s="26"/>
      <c r="AD1369" s="27"/>
      <c r="AE1369" s="26"/>
      <c r="AF1369" s="26"/>
      <c r="AG1369" s="26"/>
      <c r="AH1369" s="30"/>
      <c r="AI1369" s="26"/>
      <c r="AJ1369" s="26"/>
      <c r="AK1369" s="31"/>
      <c r="AL1369" s="32"/>
      <c r="AM1369" s="27"/>
      <c r="AN1369" s="27"/>
      <c r="AO1369" s="27"/>
      <c r="AP1369" s="27"/>
      <c r="AQ1369" s="27"/>
      <c r="AR1369" s="27"/>
      <c r="AS1369" s="27"/>
      <c r="AT1369" s="27"/>
      <c r="AU1369" s="27"/>
      <c r="AV1369" s="27" t="str">
        <f>IFERROR(IF(VLOOKUP(C1369,'[1]Treinamento de Entrada'!$A:$W,19,0)=0,"-",VLOOKUP(C1369,'[1]Treinamento de Entrada'!$A:$W,19,0)),"-")</f>
        <v>-</v>
      </c>
    </row>
    <row r="1370" spans="1:48" x14ac:dyDescent="0.25">
      <c r="A1370" s="26"/>
      <c r="B1370" s="26"/>
      <c r="C1370" s="26"/>
      <c r="D1370" s="26"/>
      <c r="E1370" s="26"/>
      <c r="F1370" s="26"/>
      <c r="G1370" s="26"/>
      <c r="H1370" s="27"/>
      <c r="I1370" s="26"/>
      <c r="J1370" s="26"/>
      <c r="K1370" s="26"/>
      <c r="L1370" s="26"/>
      <c r="M1370" s="27"/>
      <c r="N1370" s="27"/>
      <c r="O1370" s="27"/>
      <c r="P1370" s="26"/>
      <c r="Q1370" s="26"/>
      <c r="R1370" s="26"/>
      <c r="S1370" s="27"/>
      <c r="T1370" s="28"/>
      <c r="U1370" s="29"/>
      <c r="V1370" s="29"/>
      <c r="W1370" s="29"/>
      <c r="X1370" s="29"/>
      <c r="Y1370" s="27"/>
      <c r="Z1370" s="27"/>
      <c r="AA1370" s="30"/>
      <c r="AB1370" s="30"/>
      <c r="AC1370" s="26"/>
      <c r="AD1370" s="27"/>
      <c r="AE1370" s="26"/>
      <c r="AF1370" s="26"/>
      <c r="AG1370" s="26"/>
      <c r="AH1370" s="30"/>
      <c r="AI1370" s="26"/>
      <c r="AJ1370" s="26"/>
      <c r="AK1370" s="31"/>
      <c r="AL1370" s="32"/>
      <c r="AM1370" s="27"/>
      <c r="AN1370" s="27"/>
      <c r="AO1370" s="27"/>
      <c r="AP1370" s="27"/>
      <c r="AQ1370" s="27"/>
      <c r="AR1370" s="27"/>
      <c r="AS1370" s="27"/>
      <c r="AT1370" s="27"/>
      <c r="AU1370" s="27"/>
      <c r="AV1370" s="27" t="str">
        <f>IFERROR(IF(VLOOKUP(C1370,'[1]Treinamento de Entrada'!$A:$W,19,0)=0,"-",VLOOKUP(C1370,'[1]Treinamento de Entrada'!$A:$W,19,0)),"-")</f>
        <v>-</v>
      </c>
    </row>
    <row r="1371" spans="1:48" x14ac:dyDescent="0.25">
      <c r="A1371" s="26"/>
      <c r="B1371" s="26"/>
      <c r="C1371" s="26"/>
      <c r="D1371" s="26"/>
      <c r="E1371" s="26"/>
      <c r="F1371" s="26"/>
      <c r="G1371" s="26"/>
      <c r="H1371" s="27"/>
      <c r="I1371" s="26"/>
      <c r="J1371" s="26"/>
      <c r="K1371" s="26"/>
      <c r="L1371" s="26"/>
      <c r="M1371" s="27"/>
      <c r="N1371" s="27"/>
      <c r="O1371" s="27"/>
      <c r="P1371" s="26"/>
      <c r="Q1371" s="26"/>
      <c r="R1371" s="26"/>
      <c r="S1371" s="27"/>
      <c r="T1371" s="28"/>
      <c r="U1371" s="29"/>
      <c r="V1371" s="29"/>
      <c r="W1371" s="29"/>
      <c r="X1371" s="29"/>
      <c r="Y1371" s="27"/>
      <c r="Z1371" s="27"/>
      <c r="AA1371" s="30"/>
      <c r="AB1371" s="30"/>
      <c r="AC1371" s="26"/>
      <c r="AD1371" s="27"/>
      <c r="AE1371" s="26"/>
      <c r="AF1371" s="26"/>
      <c r="AG1371" s="26"/>
      <c r="AH1371" s="30"/>
      <c r="AI1371" s="26"/>
      <c r="AJ1371" s="26"/>
      <c r="AK1371" s="31"/>
      <c r="AL1371" s="32"/>
      <c r="AM1371" s="27"/>
      <c r="AN1371" s="27"/>
      <c r="AO1371" s="27"/>
      <c r="AP1371" s="27"/>
      <c r="AQ1371" s="27"/>
      <c r="AR1371" s="27"/>
      <c r="AS1371" s="27"/>
      <c r="AT1371" s="27"/>
      <c r="AU1371" s="27"/>
      <c r="AV1371" s="27" t="str">
        <f>IFERROR(IF(VLOOKUP(C1371,'[1]Treinamento de Entrada'!$A:$W,19,0)=0,"-",VLOOKUP(C1371,'[1]Treinamento de Entrada'!$A:$W,19,0)),"-")</f>
        <v>-</v>
      </c>
    </row>
    <row r="1372" spans="1:48" x14ac:dyDescent="0.25">
      <c r="A1372" s="26"/>
      <c r="B1372" s="26"/>
      <c r="C1372" s="26"/>
      <c r="D1372" s="26"/>
      <c r="E1372" s="26"/>
      <c r="F1372" s="26"/>
      <c r="G1372" s="26"/>
      <c r="H1372" s="27"/>
      <c r="I1372" s="26"/>
      <c r="J1372" s="26"/>
      <c r="K1372" s="26"/>
      <c r="L1372" s="26"/>
      <c r="M1372" s="27"/>
      <c r="N1372" s="27"/>
      <c r="O1372" s="27"/>
      <c r="P1372" s="26"/>
      <c r="Q1372" s="26"/>
      <c r="R1372" s="26"/>
      <c r="S1372" s="27"/>
      <c r="T1372" s="28"/>
      <c r="U1372" s="29"/>
      <c r="V1372" s="29"/>
      <c r="W1372" s="29"/>
      <c r="X1372" s="29"/>
      <c r="Y1372" s="27"/>
      <c r="Z1372" s="27"/>
      <c r="AA1372" s="30"/>
      <c r="AB1372" s="30"/>
      <c r="AC1372" s="26"/>
      <c r="AD1372" s="27"/>
      <c r="AE1372" s="26"/>
      <c r="AF1372" s="26"/>
      <c r="AG1372" s="26"/>
      <c r="AH1372" s="30"/>
      <c r="AI1372" s="26"/>
      <c r="AJ1372" s="26"/>
      <c r="AK1372" s="31"/>
      <c r="AL1372" s="32"/>
      <c r="AM1372" s="27"/>
      <c r="AN1372" s="27"/>
      <c r="AO1372" s="27"/>
      <c r="AP1372" s="27"/>
      <c r="AQ1372" s="27"/>
      <c r="AR1372" s="27"/>
      <c r="AS1372" s="27"/>
      <c r="AT1372" s="27"/>
      <c r="AU1372" s="27"/>
      <c r="AV1372" s="27" t="str">
        <f>IFERROR(IF(VLOOKUP(C1372,'[1]Treinamento de Entrada'!$A:$W,19,0)=0,"-",VLOOKUP(C1372,'[1]Treinamento de Entrada'!$A:$W,19,0)),"-")</f>
        <v>-</v>
      </c>
    </row>
    <row r="1373" spans="1:48" x14ac:dyDescent="0.25">
      <c r="A1373" s="26"/>
      <c r="B1373" s="26"/>
      <c r="C1373" s="26"/>
      <c r="D1373" s="26"/>
      <c r="E1373" s="26"/>
      <c r="F1373" s="26"/>
      <c r="G1373" s="26"/>
      <c r="H1373" s="27"/>
      <c r="I1373" s="26"/>
      <c r="J1373" s="26"/>
      <c r="K1373" s="26"/>
      <c r="L1373" s="26"/>
      <c r="M1373" s="27"/>
      <c r="N1373" s="27"/>
      <c r="O1373" s="27"/>
      <c r="P1373" s="26"/>
      <c r="Q1373" s="26"/>
      <c r="R1373" s="26"/>
      <c r="S1373" s="27"/>
      <c r="T1373" s="28"/>
      <c r="U1373" s="29"/>
      <c r="V1373" s="29"/>
      <c r="W1373" s="29"/>
      <c r="X1373" s="29"/>
      <c r="Y1373" s="27"/>
      <c r="Z1373" s="27"/>
      <c r="AA1373" s="30"/>
      <c r="AB1373" s="30"/>
      <c r="AC1373" s="26"/>
      <c r="AD1373" s="27"/>
      <c r="AE1373" s="26"/>
      <c r="AF1373" s="26"/>
      <c r="AG1373" s="26"/>
      <c r="AH1373" s="30"/>
      <c r="AI1373" s="26"/>
      <c r="AJ1373" s="26"/>
      <c r="AK1373" s="31"/>
      <c r="AL1373" s="32"/>
      <c r="AM1373" s="27"/>
      <c r="AN1373" s="27"/>
      <c r="AO1373" s="27"/>
      <c r="AP1373" s="27"/>
      <c r="AQ1373" s="27"/>
      <c r="AR1373" s="27"/>
      <c r="AS1373" s="27"/>
      <c r="AT1373" s="27"/>
      <c r="AU1373" s="27"/>
      <c r="AV1373" s="27" t="str">
        <f>IFERROR(IF(VLOOKUP(C1373,'[1]Treinamento de Entrada'!$A:$W,19,0)=0,"-",VLOOKUP(C1373,'[1]Treinamento de Entrada'!$A:$W,19,0)),"-")</f>
        <v>-</v>
      </c>
    </row>
    <row r="1374" spans="1:48" x14ac:dyDescent="0.25">
      <c r="A1374" s="26"/>
      <c r="B1374" s="26"/>
      <c r="C1374" s="26"/>
      <c r="D1374" s="26"/>
      <c r="E1374" s="26"/>
      <c r="F1374" s="26"/>
      <c r="G1374" s="26"/>
      <c r="H1374" s="27"/>
      <c r="I1374" s="26"/>
      <c r="J1374" s="26"/>
      <c r="K1374" s="26"/>
      <c r="L1374" s="26"/>
      <c r="M1374" s="27"/>
      <c r="N1374" s="27"/>
      <c r="O1374" s="27"/>
      <c r="P1374" s="26"/>
      <c r="Q1374" s="26"/>
      <c r="R1374" s="26"/>
      <c r="S1374" s="27"/>
      <c r="T1374" s="28"/>
      <c r="U1374" s="29"/>
      <c r="V1374" s="29"/>
      <c r="W1374" s="29"/>
      <c r="X1374" s="29"/>
      <c r="Y1374" s="27"/>
      <c r="Z1374" s="27"/>
      <c r="AA1374" s="30"/>
      <c r="AB1374" s="30"/>
      <c r="AC1374" s="26"/>
      <c r="AD1374" s="27"/>
      <c r="AE1374" s="26"/>
      <c r="AF1374" s="26"/>
      <c r="AG1374" s="26"/>
      <c r="AH1374" s="30"/>
      <c r="AI1374" s="26"/>
      <c r="AJ1374" s="26"/>
      <c r="AK1374" s="31"/>
      <c r="AL1374" s="32"/>
      <c r="AM1374" s="27"/>
      <c r="AN1374" s="27"/>
      <c r="AO1374" s="27"/>
      <c r="AP1374" s="27"/>
      <c r="AQ1374" s="27"/>
      <c r="AR1374" s="27"/>
      <c r="AS1374" s="27"/>
      <c r="AT1374" s="27"/>
      <c r="AU1374" s="27"/>
      <c r="AV1374" s="27" t="str">
        <f>IFERROR(IF(VLOOKUP(C1374,'[1]Treinamento de Entrada'!$A:$W,19,0)=0,"-",VLOOKUP(C1374,'[1]Treinamento de Entrada'!$A:$W,19,0)),"-")</f>
        <v>-</v>
      </c>
    </row>
    <row r="1375" spans="1:48" x14ac:dyDescent="0.25">
      <c r="A1375" s="26"/>
      <c r="B1375" s="26"/>
      <c r="C1375" s="26"/>
      <c r="D1375" s="26"/>
      <c r="E1375" s="26"/>
      <c r="F1375" s="26"/>
      <c r="G1375" s="26"/>
      <c r="H1375" s="27"/>
      <c r="I1375" s="26"/>
      <c r="J1375" s="26"/>
      <c r="K1375" s="26"/>
      <c r="L1375" s="26"/>
      <c r="M1375" s="27"/>
      <c r="N1375" s="27"/>
      <c r="O1375" s="27"/>
      <c r="P1375" s="26"/>
      <c r="Q1375" s="26"/>
      <c r="R1375" s="26"/>
      <c r="S1375" s="27"/>
      <c r="T1375" s="28"/>
      <c r="U1375" s="29"/>
      <c r="V1375" s="29"/>
      <c r="W1375" s="29"/>
      <c r="X1375" s="29"/>
      <c r="Y1375" s="27"/>
      <c r="Z1375" s="27"/>
      <c r="AA1375" s="30"/>
      <c r="AB1375" s="30"/>
      <c r="AC1375" s="26"/>
      <c r="AD1375" s="27"/>
      <c r="AE1375" s="26"/>
      <c r="AF1375" s="26"/>
      <c r="AG1375" s="26"/>
      <c r="AH1375" s="30"/>
      <c r="AI1375" s="26"/>
      <c r="AJ1375" s="26"/>
      <c r="AK1375" s="31"/>
      <c r="AL1375" s="32"/>
      <c r="AM1375" s="27"/>
      <c r="AN1375" s="27"/>
      <c r="AO1375" s="27"/>
      <c r="AP1375" s="27"/>
      <c r="AQ1375" s="27"/>
      <c r="AR1375" s="27"/>
      <c r="AS1375" s="27"/>
      <c r="AT1375" s="27"/>
      <c r="AU1375" s="27"/>
      <c r="AV1375" s="27" t="str">
        <f>IFERROR(IF(VLOOKUP(C1375,'[1]Treinamento de Entrada'!$A:$W,19,0)=0,"-",VLOOKUP(C1375,'[1]Treinamento de Entrada'!$A:$W,19,0)),"-")</f>
        <v>-</v>
      </c>
    </row>
    <row r="1376" spans="1:48" x14ac:dyDescent="0.25">
      <c r="A1376" s="26"/>
      <c r="B1376" s="26"/>
      <c r="C1376" s="26"/>
      <c r="D1376" s="26"/>
      <c r="E1376" s="26"/>
      <c r="F1376" s="26"/>
      <c r="G1376" s="26"/>
      <c r="H1376" s="27"/>
      <c r="I1376" s="26"/>
      <c r="J1376" s="26"/>
      <c r="K1376" s="26"/>
      <c r="L1376" s="26"/>
      <c r="M1376" s="27"/>
      <c r="N1376" s="27"/>
      <c r="O1376" s="27"/>
      <c r="P1376" s="26"/>
      <c r="Q1376" s="26"/>
      <c r="R1376" s="26"/>
      <c r="S1376" s="27"/>
      <c r="T1376" s="28"/>
      <c r="U1376" s="29"/>
      <c r="V1376" s="29"/>
      <c r="W1376" s="29"/>
      <c r="X1376" s="29"/>
      <c r="Y1376" s="27"/>
      <c r="Z1376" s="27"/>
      <c r="AA1376" s="30"/>
      <c r="AB1376" s="30"/>
      <c r="AC1376" s="26"/>
      <c r="AD1376" s="27"/>
      <c r="AE1376" s="26"/>
      <c r="AF1376" s="26"/>
      <c r="AG1376" s="26"/>
      <c r="AH1376" s="30"/>
      <c r="AI1376" s="26"/>
      <c r="AJ1376" s="26"/>
      <c r="AK1376" s="31"/>
      <c r="AL1376" s="32"/>
      <c r="AM1376" s="27"/>
      <c r="AN1376" s="27"/>
      <c r="AO1376" s="27"/>
      <c r="AP1376" s="27"/>
      <c r="AQ1376" s="27"/>
      <c r="AR1376" s="27"/>
      <c r="AS1376" s="27"/>
      <c r="AT1376" s="27"/>
      <c r="AU1376" s="27"/>
      <c r="AV1376" s="27" t="str">
        <f>IFERROR(IF(VLOOKUP(C1376,'[1]Treinamento de Entrada'!$A:$W,19,0)=0,"-",VLOOKUP(C1376,'[1]Treinamento de Entrada'!$A:$W,19,0)),"-")</f>
        <v>-</v>
      </c>
    </row>
    <row r="1377" spans="1:48" x14ac:dyDescent="0.25">
      <c r="A1377" s="26"/>
      <c r="B1377" s="26"/>
      <c r="C1377" s="26"/>
      <c r="D1377" s="26"/>
      <c r="E1377" s="26"/>
      <c r="F1377" s="26"/>
      <c r="G1377" s="26"/>
      <c r="H1377" s="27"/>
      <c r="I1377" s="26"/>
      <c r="J1377" s="26"/>
      <c r="K1377" s="26"/>
      <c r="L1377" s="26"/>
      <c r="M1377" s="27"/>
      <c r="N1377" s="27"/>
      <c r="O1377" s="27"/>
      <c r="P1377" s="26"/>
      <c r="Q1377" s="26"/>
      <c r="R1377" s="26"/>
      <c r="S1377" s="27"/>
      <c r="T1377" s="28"/>
      <c r="U1377" s="29"/>
      <c r="V1377" s="29"/>
      <c r="W1377" s="29"/>
      <c r="X1377" s="29"/>
      <c r="Y1377" s="27"/>
      <c r="Z1377" s="27"/>
      <c r="AA1377" s="30"/>
      <c r="AB1377" s="30"/>
      <c r="AC1377" s="26"/>
      <c r="AD1377" s="27"/>
      <c r="AE1377" s="26"/>
      <c r="AF1377" s="26"/>
      <c r="AG1377" s="26"/>
      <c r="AH1377" s="30"/>
      <c r="AI1377" s="26"/>
      <c r="AJ1377" s="26"/>
      <c r="AK1377" s="31"/>
      <c r="AL1377" s="32"/>
      <c r="AM1377" s="27"/>
      <c r="AN1377" s="27"/>
      <c r="AO1377" s="27"/>
      <c r="AP1377" s="27"/>
      <c r="AQ1377" s="27"/>
      <c r="AR1377" s="27"/>
      <c r="AS1377" s="27"/>
      <c r="AT1377" s="27"/>
      <c r="AU1377" s="27"/>
      <c r="AV1377" s="27" t="str">
        <f>IFERROR(IF(VLOOKUP(C1377,'[1]Treinamento de Entrada'!$A:$W,19,0)=0,"-",VLOOKUP(C1377,'[1]Treinamento de Entrada'!$A:$W,19,0)),"-")</f>
        <v>-</v>
      </c>
    </row>
    <row r="1378" spans="1:48" x14ac:dyDescent="0.25">
      <c r="A1378" s="26"/>
      <c r="B1378" s="26"/>
      <c r="C1378" s="26"/>
      <c r="D1378" s="26"/>
      <c r="E1378" s="26"/>
      <c r="F1378" s="26"/>
      <c r="G1378" s="26"/>
      <c r="H1378" s="27"/>
      <c r="I1378" s="26"/>
      <c r="J1378" s="26"/>
      <c r="K1378" s="26"/>
      <c r="L1378" s="26"/>
      <c r="M1378" s="27"/>
      <c r="N1378" s="27"/>
      <c r="O1378" s="27"/>
      <c r="P1378" s="26"/>
      <c r="Q1378" s="26"/>
      <c r="R1378" s="26"/>
      <c r="S1378" s="27"/>
      <c r="T1378" s="28"/>
      <c r="U1378" s="29"/>
      <c r="V1378" s="29"/>
      <c r="W1378" s="29"/>
      <c r="X1378" s="29"/>
      <c r="Y1378" s="27"/>
      <c r="Z1378" s="27"/>
      <c r="AA1378" s="30"/>
      <c r="AB1378" s="30"/>
      <c r="AC1378" s="26"/>
      <c r="AD1378" s="27"/>
      <c r="AE1378" s="26"/>
      <c r="AF1378" s="26"/>
      <c r="AG1378" s="26"/>
      <c r="AH1378" s="30"/>
      <c r="AI1378" s="26"/>
      <c r="AJ1378" s="26"/>
      <c r="AK1378" s="31"/>
      <c r="AL1378" s="32"/>
      <c r="AM1378" s="27"/>
      <c r="AN1378" s="27"/>
      <c r="AO1378" s="27"/>
      <c r="AP1378" s="27"/>
      <c r="AQ1378" s="27"/>
      <c r="AR1378" s="27"/>
      <c r="AS1378" s="27"/>
      <c r="AT1378" s="27"/>
      <c r="AU1378" s="27"/>
      <c r="AV1378" s="27" t="str">
        <f>IFERROR(IF(VLOOKUP(C1378,'[1]Treinamento de Entrada'!$A:$W,19,0)=0,"-",VLOOKUP(C1378,'[1]Treinamento de Entrada'!$A:$W,19,0)),"-")</f>
        <v>-</v>
      </c>
    </row>
    <row r="1379" spans="1:48" x14ac:dyDescent="0.25">
      <c r="A1379" s="26"/>
      <c r="B1379" s="26"/>
      <c r="C1379" s="26"/>
      <c r="D1379" s="26"/>
      <c r="E1379" s="26"/>
      <c r="F1379" s="26"/>
      <c r="G1379" s="26"/>
      <c r="H1379" s="27"/>
      <c r="I1379" s="26"/>
      <c r="J1379" s="26"/>
      <c r="K1379" s="26"/>
      <c r="L1379" s="26"/>
      <c r="M1379" s="27"/>
      <c r="N1379" s="27"/>
      <c r="O1379" s="27"/>
      <c r="P1379" s="26"/>
      <c r="Q1379" s="26"/>
      <c r="R1379" s="26"/>
      <c r="S1379" s="27"/>
      <c r="T1379" s="28"/>
      <c r="U1379" s="29"/>
      <c r="V1379" s="29"/>
      <c r="W1379" s="29"/>
      <c r="X1379" s="29"/>
      <c r="Y1379" s="27"/>
      <c r="Z1379" s="27"/>
      <c r="AA1379" s="30"/>
      <c r="AB1379" s="30"/>
      <c r="AC1379" s="26"/>
      <c r="AD1379" s="27"/>
      <c r="AE1379" s="26"/>
      <c r="AF1379" s="26"/>
      <c r="AG1379" s="26"/>
      <c r="AH1379" s="30"/>
      <c r="AI1379" s="26"/>
      <c r="AJ1379" s="26"/>
      <c r="AK1379" s="31"/>
      <c r="AL1379" s="32"/>
      <c r="AM1379" s="27"/>
      <c r="AN1379" s="27"/>
      <c r="AO1379" s="27"/>
      <c r="AP1379" s="27"/>
      <c r="AQ1379" s="27"/>
      <c r="AR1379" s="27"/>
      <c r="AS1379" s="27"/>
      <c r="AT1379" s="27"/>
      <c r="AU1379" s="27"/>
      <c r="AV1379" s="27" t="str">
        <f>IFERROR(IF(VLOOKUP(C1379,'[1]Treinamento de Entrada'!$A:$W,19,0)=0,"-",VLOOKUP(C1379,'[1]Treinamento de Entrada'!$A:$W,19,0)),"-")</f>
        <v>-</v>
      </c>
    </row>
    <row r="1380" spans="1:48" x14ac:dyDescent="0.25">
      <c r="A1380" s="26"/>
      <c r="B1380" s="26"/>
      <c r="C1380" s="26"/>
      <c r="D1380" s="26"/>
      <c r="E1380" s="26"/>
      <c r="F1380" s="26"/>
      <c r="G1380" s="26"/>
      <c r="H1380" s="27"/>
      <c r="I1380" s="26"/>
      <c r="J1380" s="26"/>
      <c r="K1380" s="26"/>
      <c r="L1380" s="26"/>
      <c r="M1380" s="27"/>
      <c r="N1380" s="27"/>
      <c r="O1380" s="27"/>
      <c r="P1380" s="26"/>
      <c r="Q1380" s="26"/>
      <c r="R1380" s="26"/>
      <c r="S1380" s="27"/>
      <c r="T1380" s="28"/>
      <c r="U1380" s="29"/>
      <c r="V1380" s="29"/>
      <c r="W1380" s="29"/>
      <c r="X1380" s="29"/>
      <c r="Y1380" s="27"/>
      <c r="Z1380" s="27"/>
      <c r="AA1380" s="30"/>
      <c r="AB1380" s="30"/>
      <c r="AC1380" s="26"/>
      <c r="AD1380" s="27"/>
      <c r="AE1380" s="26"/>
      <c r="AF1380" s="26"/>
      <c r="AG1380" s="26"/>
      <c r="AH1380" s="30"/>
      <c r="AI1380" s="26"/>
      <c r="AJ1380" s="26"/>
      <c r="AK1380" s="31"/>
      <c r="AL1380" s="32"/>
      <c r="AM1380" s="27"/>
      <c r="AN1380" s="27"/>
      <c r="AO1380" s="27"/>
      <c r="AP1380" s="27"/>
      <c r="AQ1380" s="27"/>
      <c r="AR1380" s="27"/>
      <c r="AS1380" s="27"/>
      <c r="AT1380" s="27"/>
      <c r="AU1380" s="27"/>
      <c r="AV1380" s="27" t="str">
        <f>IFERROR(IF(VLOOKUP(C1380,'[1]Treinamento de Entrada'!$A:$W,19,0)=0,"-",VLOOKUP(C1380,'[1]Treinamento de Entrada'!$A:$W,19,0)),"-")</f>
        <v>-</v>
      </c>
    </row>
    <row r="1381" spans="1:48" x14ac:dyDescent="0.25">
      <c r="A1381" s="26"/>
      <c r="B1381" s="26"/>
      <c r="C1381" s="26"/>
      <c r="D1381" s="26"/>
      <c r="E1381" s="26"/>
      <c r="F1381" s="26"/>
      <c r="G1381" s="26"/>
      <c r="H1381" s="27"/>
      <c r="I1381" s="26"/>
      <c r="J1381" s="26"/>
      <c r="K1381" s="26"/>
      <c r="L1381" s="26"/>
      <c r="M1381" s="27"/>
      <c r="N1381" s="27"/>
      <c r="O1381" s="27"/>
      <c r="P1381" s="26"/>
      <c r="Q1381" s="26"/>
      <c r="R1381" s="26"/>
      <c r="S1381" s="27"/>
      <c r="T1381" s="28"/>
      <c r="U1381" s="29"/>
      <c r="V1381" s="29"/>
      <c r="W1381" s="29"/>
      <c r="X1381" s="29"/>
      <c r="Y1381" s="27"/>
      <c r="Z1381" s="27"/>
      <c r="AA1381" s="30"/>
      <c r="AB1381" s="30"/>
      <c r="AC1381" s="26"/>
      <c r="AD1381" s="27"/>
      <c r="AE1381" s="26"/>
      <c r="AF1381" s="26"/>
      <c r="AG1381" s="26"/>
      <c r="AH1381" s="30"/>
      <c r="AI1381" s="26"/>
      <c r="AJ1381" s="26"/>
      <c r="AK1381" s="31"/>
      <c r="AL1381" s="32"/>
      <c r="AM1381" s="27"/>
      <c r="AN1381" s="27"/>
      <c r="AO1381" s="27"/>
      <c r="AP1381" s="27"/>
      <c r="AQ1381" s="27"/>
      <c r="AR1381" s="27"/>
      <c r="AS1381" s="27"/>
      <c r="AT1381" s="27"/>
      <c r="AU1381" s="27"/>
      <c r="AV1381" s="27" t="str">
        <f>IFERROR(IF(VLOOKUP(C1381,'[1]Treinamento de Entrada'!$A:$W,19,0)=0,"-",VLOOKUP(C1381,'[1]Treinamento de Entrada'!$A:$W,19,0)),"-")</f>
        <v>-</v>
      </c>
    </row>
    <row r="1382" spans="1:48" x14ac:dyDescent="0.25">
      <c r="A1382" s="26"/>
      <c r="B1382" s="26"/>
      <c r="C1382" s="26"/>
      <c r="D1382" s="26"/>
      <c r="E1382" s="26"/>
      <c r="F1382" s="26"/>
      <c r="G1382" s="26"/>
      <c r="H1382" s="27"/>
      <c r="I1382" s="26"/>
      <c r="J1382" s="26"/>
      <c r="K1382" s="26"/>
      <c r="L1382" s="26"/>
      <c r="M1382" s="27"/>
      <c r="N1382" s="27"/>
      <c r="O1382" s="27"/>
      <c r="P1382" s="26"/>
      <c r="Q1382" s="26"/>
      <c r="R1382" s="26"/>
      <c r="S1382" s="27"/>
      <c r="T1382" s="28"/>
      <c r="U1382" s="29"/>
      <c r="V1382" s="29"/>
      <c r="W1382" s="29"/>
      <c r="X1382" s="29"/>
      <c r="Y1382" s="27"/>
      <c r="Z1382" s="27"/>
      <c r="AA1382" s="30"/>
      <c r="AB1382" s="30"/>
      <c r="AC1382" s="26"/>
      <c r="AD1382" s="27"/>
      <c r="AE1382" s="26"/>
      <c r="AF1382" s="26"/>
      <c r="AG1382" s="26"/>
      <c r="AH1382" s="30"/>
      <c r="AI1382" s="26"/>
      <c r="AJ1382" s="26"/>
      <c r="AK1382" s="31"/>
      <c r="AL1382" s="32"/>
      <c r="AM1382" s="27"/>
      <c r="AN1382" s="27"/>
      <c r="AO1382" s="27"/>
      <c r="AP1382" s="27"/>
      <c r="AQ1382" s="27"/>
      <c r="AR1382" s="27"/>
      <c r="AS1382" s="27"/>
      <c r="AT1382" s="27"/>
      <c r="AU1382" s="27"/>
      <c r="AV1382" s="27" t="str">
        <f>IFERROR(IF(VLOOKUP(C1382,'[1]Treinamento de Entrada'!$A:$W,19,0)=0,"-",VLOOKUP(C1382,'[1]Treinamento de Entrada'!$A:$W,19,0)),"-")</f>
        <v>-</v>
      </c>
    </row>
    <row r="1383" spans="1:48" x14ac:dyDescent="0.25">
      <c r="A1383" s="26"/>
      <c r="B1383" s="26"/>
      <c r="C1383" s="26"/>
      <c r="D1383" s="26"/>
      <c r="E1383" s="26"/>
      <c r="F1383" s="26"/>
      <c r="G1383" s="26"/>
      <c r="H1383" s="27"/>
      <c r="I1383" s="26"/>
      <c r="J1383" s="26"/>
      <c r="K1383" s="26"/>
      <c r="L1383" s="26"/>
      <c r="M1383" s="27"/>
      <c r="N1383" s="27"/>
      <c r="O1383" s="27"/>
      <c r="P1383" s="26"/>
      <c r="Q1383" s="26"/>
      <c r="R1383" s="26"/>
      <c r="S1383" s="27"/>
      <c r="T1383" s="28"/>
      <c r="U1383" s="29"/>
      <c r="V1383" s="29"/>
      <c r="W1383" s="29"/>
      <c r="X1383" s="29"/>
      <c r="Y1383" s="27"/>
      <c r="Z1383" s="27"/>
      <c r="AA1383" s="30"/>
      <c r="AB1383" s="30"/>
      <c r="AC1383" s="26"/>
      <c r="AD1383" s="27"/>
      <c r="AE1383" s="26"/>
      <c r="AF1383" s="26"/>
      <c r="AG1383" s="26"/>
      <c r="AH1383" s="30"/>
      <c r="AI1383" s="26"/>
      <c r="AJ1383" s="26"/>
      <c r="AK1383" s="31"/>
      <c r="AL1383" s="32"/>
      <c r="AM1383" s="27"/>
      <c r="AN1383" s="27"/>
      <c r="AO1383" s="27"/>
      <c r="AP1383" s="27"/>
      <c r="AQ1383" s="27"/>
      <c r="AR1383" s="27"/>
      <c r="AS1383" s="27"/>
      <c r="AT1383" s="27"/>
      <c r="AU1383" s="27"/>
      <c r="AV1383" s="27" t="str">
        <f>IFERROR(IF(VLOOKUP(C1383,'[1]Treinamento de Entrada'!$A:$W,19,0)=0,"-",VLOOKUP(C1383,'[1]Treinamento de Entrada'!$A:$W,19,0)),"-")</f>
        <v>-</v>
      </c>
    </row>
    <row r="1384" spans="1:48" x14ac:dyDescent="0.25">
      <c r="A1384" s="26"/>
      <c r="B1384" s="26"/>
      <c r="C1384" s="26"/>
      <c r="D1384" s="26"/>
      <c r="E1384" s="26"/>
      <c r="F1384" s="26"/>
      <c r="G1384" s="26"/>
      <c r="H1384" s="27"/>
      <c r="I1384" s="26"/>
      <c r="J1384" s="26"/>
      <c r="K1384" s="26"/>
      <c r="L1384" s="26"/>
      <c r="M1384" s="27"/>
      <c r="N1384" s="27"/>
      <c r="O1384" s="27"/>
      <c r="P1384" s="26"/>
      <c r="Q1384" s="26"/>
      <c r="R1384" s="26"/>
      <c r="S1384" s="27"/>
      <c r="T1384" s="28"/>
      <c r="U1384" s="29"/>
      <c r="V1384" s="29"/>
      <c r="W1384" s="29"/>
      <c r="X1384" s="29"/>
      <c r="Y1384" s="27"/>
      <c r="Z1384" s="27"/>
      <c r="AA1384" s="30"/>
      <c r="AB1384" s="30"/>
      <c r="AC1384" s="26"/>
      <c r="AD1384" s="27"/>
      <c r="AE1384" s="26"/>
      <c r="AF1384" s="26"/>
      <c r="AG1384" s="26"/>
      <c r="AH1384" s="30"/>
      <c r="AI1384" s="26"/>
      <c r="AJ1384" s="26"/>
      <c r="AK1384" s="31"/>
      <c r="AL1384" s="32"/>
      <c r="AM1384" s="27"/>
      <c r="AN1384" s="27"/>
      <c r="AO1384" s="27"/>
      <c r="AP1384" s="27"/>
      <c r="AQ1384" s="27"/>
      <c r="AR1384" s="27"/>
      <c r="AS1384" s="27"/>
      <c r="AT1384" s="27"/>
      <c r="AU1384" s="27"/>
      <c r="AV1384" s="27" t="str">
        <f>IFERROR(IF(VLOOKUP(C1384,'[1]Treinamento de Entrada'!$A:$W,19,0)=0,"-",VLOOKUP(C1384,'[1]Treinamento de Entrada'!$A:$W,19,0)),"-")</f>
        <v>-</v>
      </c>
    </row>
    <row r="1385" spans="1:48" x14ac:dyDescent="0.25">
      <c r="A1385" s="26"/>
      <c r="B1385" s="26"/>
      <c r="C1385" s="26"/>
      <c r="D1385" s="26"/>
      <c r="E1385" s="26"/>
      <c r="F1385" s="26"/>
      <c r="G1385" s="26"/>
      <c r="H1385" s="27"/>
      <c r="I1385" s="26"/>
      <c r="J1385" s="26"/>
      <c r="K1385" s="26"/>
      <c r="L1385" s="26"/>
      <c r="M1385" s="27"/>
      <c r="N1385" s="27"/>
      <c r="O1385" s="27"/>
      <c r="P1385" s="26"/>
      <c r="Q1385" s="26"/>
      <c r="R1385" s="26"/>
      <c r="S1385" s="27"/>
      <c r="T1385" s="28"/>
      <c r="U1385" s="29"/>
      <c r="V1385" s="29"/>
      <c r="W1385" s="29"/>
      <c r="X1385" s="29"/>
      <c r="Y1385" s="27"/>
      <c r="Z1385" s="27"/>
      <c r="AA1385" s="30"/>
      <c r="AB1385" s="30"/>
      <c r="AC1385" s="26"/>
      <c r="AD1385" s="27"/>
      <c r="AE1385" s="26"/>
      <c r="AF1385" s="26"/>
      <c r="AG1385" s="26"/>
      <c r="AH1385" s="30"/>
      <c r="AI1385" s="26"/>
      <c r="AJ1385" s="26"/>
      <c r="AK1385" s="31"/>
      <c r="AL1385" s="32"/>
      <c r="AM1385" s="27"/>
      <c r="AN1385" s="27"/>
      <c r="AO1385" s="27"/>
      <c r="AP1385" s="27"/>
      <c r="AQ1385" s="27"/>
      <c r="AR1385" s="27"/>
      <c r="AS1385" s="27"/>
      <c r="AT1385" s="27"/>
      <c r="AU1385" s="27"/>
      <c r="AV1385" s="27" t="str">
        <f>IFERROR(IF(VLOOKUP(C1385,'[1]Treinamento de Entrada'!$A:$W,19,0)=0,"-",VLOOKUP(C1385,'[1]Treinamento de Entrada'!$A:$W,19,0)),"-")</f>
        <v>-</v>
      </c>
    </row>
    <row r="1386" spans="1:48" x14ac:dyDescent="0.25">
      <c r="A1386" s="26"/>
      <c r="B1386" s="26"/>
      <c r="C1386" s="26"/>
      <c r="D1386" s="26"/>
      <c r="E1386" s="26"/>
      <c r="F1386" s="26"/>
      <c r="G1386" s="26"/>
      <c r="H1386" s="27"/>
      <c r="I1386" s="26"/>
      <c r="J1386" s="26"/>
      <c r="K1386" s="26"/>
      <c r="L1386" s="26"/>
      <c r="M1386" s="27"/>
      <c r="N1386" s="27"/>
      <c r="O1386" s="27"/>
      <c r="P1386" s="26"/>
      <c r="Q1386" s="26"/>
      <c r="R1386" s="26"/>
      <c r="S1386" s="27"/>
      <c r="T1386" s="28"/>
      <c r="U1386" s="29"/>
      <c r="V1386" s="29"/>
      <c r="W1386" s="29"/>
      <c r="X1386" s="29"/>
      <c r="Y1386" s="27"/>
      <c r="Z1386" s="27"/>
      <c r="AA1386" s="30"/>
      <c r="AB1386" s="30"/>
      <c r="AC1386" s="26"/>
      <c r="AD1386" s="27"/>
      <c r="AE1386" s="26"/>
      <c r="AF1386" s="26"/>
      <c r="AG1386" s="26"/>
      <c r="AH1386" s="30"/>
      <c r="AI1386" s="26"/>
      <c r="AJ1386" s="26"/>
      <c r="AK1386" s="31"/>
      <c r="AL1386" s="32"/>
      <c r="AM1386" s="27"/>
      <c r="AN1386" s="27"/>
      <c r="AO1386" s="27"/>
      <c r="AP1386" s="27"/>
      <c r="AQ1386" s="27"/>
      <c r="AR1386" s="27"/>
      <c r="AS1386" s="27"/>
      <c r="AT1386" s="27"/>
      <c r="AU1386" s="27"/>
      <c r="AV1386" s="27" t="str">
        <f>IFERROR(IF(VLOOKUP(C1386,'[1]Treinamento de Entrada'!$A:$W,19,0)=0,"-",VLOOKUP(C1386,'[1]Treinamento de Entrada'!$A:$W,19,0)),"-")</f>
        <v>-</v>
      </c>
    </row>
    <row r="1387" spans="1:48" x14ac:dyDescent="0.25">
      <c r="A1387" s="26"/>
      <c r="B1387" s="26"/>
      <c r="C1387" s="26"/>
      <c r="D1387" s="26"/>
      <c r="E1387" s="26"/>
      <c r="F1387" s="26"/>
      <c r="G1387" s="26"/>
      <c r="H1387" s="27"/>
      <c r="I1387" s="26"/>
      <c r="J1387" s="26"/>
      <c r="K1387" s="26"/>
      <c r="L1387" s="26"/>
      <c r="M1387" s="27"/>
      <c r="N1387" s="27"/>
      <c r="O1387" s="27"/>
      <c r="P1387" s="26"/>
      <c r="Q1387" s="26"/>
      <c r="R1387" s="26"/>
      <c r="S1387" s="27"/>
      <c r="T1387" s="28"/>
      <c r="U1387" s="29"/>
      <c r="V1387" s="29"/>
      <c r="W1387" s="29"/>
      <c r="X1387" s="29"/>
      <c r="Y1387" s="27"/>
      <c r="Z1387" s="27"/>
      <c r="AA1387" s="30"/>
      <c r="AB1387" s="30"/>
      <c r="AC1387" s="26"/>
      <c r="AD1387" s="27"/>
      <c r="AE1387" s="26"/>
      <c r="AF1387" s="26"/>
      <c r="AG1387" s="26"/>
      <c r="AH1387" s="30"/>
      <c r="AI1387" s="26"/>
      <c r="AJ1387" s="26"/>
      <c r="AK1387" s="31"/>
      <c r="AL1387" s="32"/>
      <c r="AM1387" s="27"/>
      <c r="AN1387" s="27"/>
      <c r="AO1387" s="27"/>
      <c r="AP1387" s="27"/>
      <c r="AQ1387" s="27"/>
      <c r="AR1387" s="27"/>
      <c r="AS1387" s="27"/>
      <c r="AT1387" s="27"/>
      <c r="AU1387" s="27"/>
      <c r="AV1387" s="27" t="str">
        <f>IFERROR(IF(VLOOKUP(C1387,'[1]Treinamento de Entrada'!$A:$W,19,0)=0,"-",VLOOKUP(C1387,'[1]Treinamento de Entrada'!$A:$W,19,0)),"-")</f>
        <v>-</v>
      </c>
    </row>
    <row r="1388" spans="1:48" x14ac:dyDescent="0.25">
      <c r="A1388" s="26"/>
      <c r="B1388" s="26"/>
      <c r="C1388" s="26"/>
      <c r="D1388" s="26"/>
      <c r="E1388" s="26"/>
      <c r="F1388" s="26"/>
      <c r="G1388" s="26"/>
      <c r="H1388" s="27"/>
      <c r="I1388" s="26"/>
      <c r="J1388" s="26"/>
      <c r="K1388" s="26"/>
      <c r="L1388" s="26"/>
      <c r="M1388" s="27"/>
      <c r="N1388" s="27"/>
      <c r="O1388" s="27"/>
      <c r="P1388" s="26"/>
      <c r="Q1388" s="26"/>
      <c r="R1388" s="26"/>
      <c r="S1388" s="27"/>
      <c r="T1388" s="28"/>
      <c r="U1388" s="29"/>
      <c r="V1388" s="29"/>
      <c r="W1388" s="29"/>
      <c r="X1388" s="29"/>
      <c r="Y1388" s="27"/>
      <c r="Z1388" s="27"/>
      <c r="AA1388" s="30"/>
      <c r="AB1388" s="30"/>
      <c r="AC1388" s="26"/>
      <c r="AD1388" s="27"/>
      <c r="AE1388" s="26"/>
      <c r="AF1388" s="26"/>
      <c r="AG1388" s="26"/>
      <c r="AH1388" s="30"/>
      <c r="AI1388" s="26"/>
      <c r="AJ1388" s="26"/>
      <c r="AK1388" s="31"/>
      <c r="AL1388" s="32"/>
      <c r="AM1388" s="27"/>
      <c r="AN1388" s="27"/>
      <c r="AO1388" s="27"/>
      <c r="AP1388" s="27"/>
      <c r="AQ1388" s="27"/>
      <c r="AR1388" s="27"/>
      <c r="AS1388" s="27"/>
      <c r="AT1388" s="27"/>
      <c r="AU1388" s="27"/>
      <c r="AV1388" s="27" t="str">
        <f>IFERROR(IF(VLOOKUP(C1388,'[1]Treinamento de Entrada'!$A:$W,19,0)=0,"-",VLOOKUP(C1388,'[1]Treinamento de Entrada'!$A:$W,19,0)),"-")</f>
        <v>-</v>
      </c>
    </row>
    <row r="1389" spans="1:48" x14ac:dyDescent="0.25">
      <c r="A1389" s="26"/>
      <c r="B1389" s="26"/>
      <c r="C1389" s="26"/>
      <c r="D1389" s="26"/>
      <c r="E1389" s="26"/>
      <c r="F1389" s="26"/>
      <c r="G1389" s="26"/>
      <c r="H1389" s="27"/>
      <c r="I1389" s="26"/>
      <c r="J1389" s="26"/>
      <c r="K1389" s="26"/>
      <c r="L1389" s="26"/>
      <c r="M1389" s="27"/>
      <c r="N1389" s="27"/>
      <c r="O1389" s="27"/>
      <c r="P1389" s="26"/>
      <c r="Q1389" s="26"/>
      <c r="R1389" s="26"/>
      <c r="S1389" s="27"/>
      <c r="T1389" s="28"/>
      <c r="U1389" s="29"/>
      <c r="V1389" s="29"/>
      <c r="W1389" s="29"/>
      <c r="X1389" s="29"/>
      <c r="Y1389" s="27"/>
      <c r="Z1389" s="27"/>
      <c r="AA1389" s="30"/>
      <c r="AB1389" s="30"/>
      <c r="AC1389" s="26"/>
      <c r="AD1389" s="27"/>
      <c r="AE1389" s="26"/>
      <c r="AF1389" s="26"/>
      <c r="AG1389" s="26"/>
      <c r="AH1389" s="30"/>
      <c r="AI1389" s="26"/>
      <c r="AJ1389" s="26"/>
      <c r="AK1389" s="31"/>
      <c r="AL1389" s="32"/>
      <c r="AM1389" s="27"/>
      <c r="AN1389" s="27"/>
      <c r="AO1389" s="27"/>
      <c r="AP1389" s="27"/>
      <c r="AQ1389" s="27"/>
      <c r="AR1389" s="27"/>
      <c r="AS1389" s="27"/>
      <c r="AT1389" s="27"/>
      <c r="AU1389" s="27"/>
      <c r="AV1389" s="27" t="str">
        <f>IFERROR(IF(VLOOKUP(C1389,'[1]Treinamento de Entrada'!$A:$W,19,0)=0,"-",VLOOKUP(C1389,'[1]Treinamento de Entrada'!$A:$W,19,0)),"-")</f>
        <v>-</v>
      </c>
    </row>
    <row r="1390" spans="1:48" x14ac:dyDescent="0.25">
      <c r="A1390" s="26"/>
      <c r="B1390" s="26"/>
      <c r="C1390" s="26"/>
      <c r="D1390" s="26"/>
      <c r="E1390" s="26"/>
      <c r="F1390" s="26"/>
      <c r="G1390" s="26"/>
      <c r="H1390" s="27"/>
      <c r="I1390" s="26"/>
      <c r="J1390" s="26"/>
      <c r="K1390" s="26"/>
      <c r="L1390" s="26"/>
      <c r="M1390" s="27"/>
      <c r="N1390" s="27"/>
      <c r="O1390" s="27"/>
      <c r="P1390" s="26"/>
      <c r="Q1390" s="26"/>
      <c r="R1390" s="26"/>
      <c r="S1390" s="27"/>
      <c r="T1390" s="28"/>
      <c r="U1390" s="29"/>
      <c r="V1390" s="29"/>
      <c r="W1390" s="29"/>
      <c r="X1390" s="29"/>
      <c r="Y1390" s="27"/>
      <c r="Z1390" s="27"/>
      <c r="AA1390" s="30"/>
      <c r="AB1390" s="30"/>
      <c r="AC1390" s="26"/>
      <c r="AD1390" s="27"/>
      <c r="AE1390" s="26"/>
      <c r="AF1390" s="26"/>
      <c r="AG1390" s="26"/>
      <c r="AH1390" s="30"/>
      <c r="AI1390" s="26"/>
      <c r="AJ1390" s="26"/>
      <c r="AK1390" s="31"/>
      <c r="AL1390" s="32"/>
      <c r="AM1390" s="27"/>
      <c r="AN1390" s="27"/>
      <c r="AO1390" s="27"/>
      <c r="AP1390" s="27"/>
      <c r="AQ1390" s="27"/>
      <c r="AR1390" s="27"/>
      <c r="AS1390" s="27"/>
      <c r="AT1390" s="27"/>
      <c r="AU1390" s="27"/>
      <c r="AV1390" s="27" t="str">
        <f>IFERROR(IF(VLOOKUP(C1390,'[1]Treinamento de Entrada'!$A:$W,19,0)=0,"-",VLOOKUP(C1390,'[1]Treinamento de Entrada'!$A:$W,19,0)),"-")</f>
        <v>-</v>
      </c>
    </row>
    <row r="1391" spans="1:48" x14ac:dyDescent="0.25">
      <c r="A1391" s="26"/>
      <c r="B1391" s="26"/>
      <c r="C1391" s="26"/>
      <c r="D1391" s="26"/>
      <c r="E1391" s="26"/>
      <c r="F1391" s="26"/>
      <c r="G1391" s="26"/>
      <c r="H1391" s="27"/>
      <c r="I1391" s="26"/>
      <c r="J1391" s="26"/>
      <c r="K1391" s="26"/>
      <c r="L1391" s="26"/>
      <c r="M1391" s="27"/>
      <c r="N1391" s="27"/>
      <c r="O1391" s="27"/>
      <c r="P1391" s="26"/>
      <c r="Q1391" s="26"/>
      <c r="R1391" s="26"/>
      <c r="S1391" s="27"/>
      <c r="T1391" s="28"/>
      <c r="U1391" s="29"/>
      <c r="V1391" s="29"/>
      <c r="W1391" s="29"/>
      <c r="X1391" s="29"/>
      <c r="Y1391" s="27"/>
      <c r="Z1391" s="27"/>
      <c r="AA1391" s="30"/>
      <c r="AB1391" s="30"/>
      <c r="AC1391" s="26"/>
      <c r="AD1391" s="27"/>
      <c r="AE1391" s="26"/>
      <c r="AF1391" s="26"/>
      <c r="AG1391" s="26"/>
      <c r="AH1391" s="30"/>
      <c r="AI1391" s="26"/>
      <c r="AJ1391" s="26"/>
      <c r="AK1391" s="31"/>
      <c r="AL1391" s="32"/>
      <c r="AM1391" s="27"/>
      <c r="AN1391" s="27"/>
      <c r="AO1391" s="27"/>
      <c r="AP1391" s="27"/>
      <c r="AQ1391" s="27"/>
      <c r="AR1391" s="27"/>
      <c r="AS1391" s="27"/>
      <c r="AT1391" s="27"/>
      <c r="AU1391" s="27"/>
      <c r="AV1391" s="27" t="str">
        <f>IFERROR(IF(VLOOKUP(C1391,'[1]Treinamento de Entrada'!$A:$W,19,0)=0,"-",VLOOKUP(C1391,'[1]Treinamento de Entrada'!$A:$W,19,0)),"-")</f>
        <v>-</v>
      </c>
    </row>
    <row r="1392" spans="1:48" x14ac:dyDescent="0.25">
      <c r="A1392" s="26"/>
      <c r="B1392" s="26"/>
      <c r="C1392" s="26"/>
      <c r="D1392" s="26"/>
      <c r="E1392" s="26"/>
      <c r="F1392" s="26"/>
      <c r="G1392" s="26"/>
      <c r="H1392" s="27"/>
      <c r="I1392" s="26"/>
      <c r="J1392" s="26"/>
      <c r="K1392" s="26"/>
      <c r="L1392" s="26"/>
      <c r="M1392" s="27"/>
      <c r="N1392" s="27"/>
      <c r="O1392" s="27"/>
      <c r="P1392" s="26"/>
      <c r="Q1392" s="26"/>
      <c r="R1392" s="26"/>
      <c r="S1392" s="27"/>
      <c r="T1392" s="28"/>
      <c r="U1392" s="29"/>
      <c r="V1392" s="29"/>
      <c r="W1392" s="29"/>
      <c r="X1392" s="29"/>
      <c r="Y1392" s="27"/>
      <c r="Z1392" s="27"/>
      <c r="AA1392" s="30"/>
      <c r="AB1392" s="30"/>
      <c r="AC1392" s="26"/>
      <c r="AD1392" s="27"/>
      <c r="AE1392" s="26"/>
      <c r="AF1392" s="26"/>
      <c r="AG1392" s="26"/>
      <c r="AH1392" s="30"/>
      <c r="AI1392" s="26"/>
      <c r="AJ1392" s="26"/>
      <c r="AK1392" s="31"/>
      <c r="AL1392" s="32"/>
      <c r="AM1392" s="27"/>
      <c r="AN1392" s="27"/>
      <c r="AO1392" s="27"/>
      <c r="AP1392" s="27"/>
      <c r="AQ1392" s="27"/>
      <c r="AR1392" s="27"/>
      <c r="AS1392" s="27"/>
      <c r="AT1392" s="27"/>
      <c r="AU1392" s="27"/>
      <c r="AV1392" s="27" t="str">
        <f>IFERROR(IF(VLOOKUP(C1392,'[1]Treinamento de Entrada'!$A:$W,19,0)=0,"-",VLOOKUP(C1392,'[1]Treinamento de Entrada'!$A:$W,19,0)),"-")</f>
        <v>-</v>
      </c>
    </row>
    <row r="1393" spans="1:48" x14ac:dyDescent="0.25">
      <c r="A1393" s="26"/>
      <c r="B1393" s="26"/>
      <c r="C1393" s="26"/>
      <c r="D1393" s="26"/>
      <c r="E1393" s="26"/>
      <c r="F1393" s="26"/>
      <c r="G1393" s="26"/>
      <c r="H1393" s="27"/>
      <c r="I1393" s="26"/>
      <c r="J1393" s="26"/>
      <c r="K1393" s="26"/>
      <c r="L1393" s="26"/>
      <c r="M1393" s="27"/>
      <c r="N1393" s="27"/>
      <c r="O1393" s="27"/>
      <c r="P1393" s="26"/>
      <c r="Q1393" s="26"/>
      <c r="R1393" s="26"/>
      <c r="S1393" s="27"/>
      <c r="T1393" s="28"/>
      <c r="U1393" s="29"/>
      <c r="V1393" s="29"/>
      <c r="W1393" s="29"/>
      <c r="X1393" s="29"/>
      <c r="Y1393" s="27"/>
      <c r="Z1393" s="27"/>
      <c r="AA1393" s="30"/>
      <c r="AB1393" s="30"/>
      <c r="AC1393" s="26"/>
      <c r="AD1393" s="27"/>
      <c r="AE1393" s="26"/>
      <c r="AF1393" s="26"/>
      <c r="AG1393" s="26"/>
      <c r="AH1393" s="30"/>
      <c r="AI1393" s="26"/>
      <c r="AJ1393" s="26"/>
      <c r="AK1393" s="31"/>
      <c r="AL1393" s="32"/>
      <c r="AM1393" s="27"/>
      <c r="AN1393" s="27"/>
      <c r="AO1393" s="27"/>
      <c r="AP1393" s="27"/>
      <c r="AQ1393" s="27"/>
      <c r="AR1393" s="27"/>
      <c r="AS1393" s="27"/>
      <c r="AT1393" s="27"/>
      <c r="AU1393" s="27"/>
      <c r="AV1393" s="27" t="str">
        <f>IFERROR(IF(VLOOKUP(C1393,'[1]Treinamento de Entrada'!$A:$W,19,0)=0,"-",VLOOKUP(C1393,'[1]Treinamento de Entrada'!$A:$W,19,0)),"-")</f>
        <v>-</v>
      </c>
    </row>
    <row r="1394" spans="1:48" x14ac:dyDescent="0.25">
      <c r="A1394" s="26"/>
      <c r="B1394" s="26"/>
      <c r="C1394" s="26"/>
      <c r="D1394" s="26"/>
      <c r="E1394" s="26"/>
      <c r="F1394" s="26"/>
      <c r="G1394" s="26"/>
      <c r="H1394" s="27"/>
      <c r="I1394" s="26"/>
      <c r="J1394" s="26"/>
      <c r="K1394" s="26"/>
      <c r="L1394" s="26"/>
      <c r="M1394" s="27"/>
      <c r="N1394" s="27"/>
      <c r="O1394" s="27"/>
      <c r="P1394" s="26"/>
      <c r="Q1394" s="26"/>
      <c r="R1394" s="26"/>
      <c r="S1394" s="27"/>
      <c r="T1394" s="28"/>
      <c r="U1394" s="29"/>
      <c r="V1394" s="29"/>
      <c r="W1394" s="29"/>
      <c r="X1394" s="29"/>
      <c r="Y1394" s="27"/>
      <c r="Z1394" s="27"/>
      <c r="AA1394" s="30"/>
      <c r="AB1394" s="30"/>
      <c r="AC1394" s="26"/>
      <c r="AD1394" s="27"/>
      <c r="AE1394" s="26"/>
      <c r="AF1394" s="26"/>
      <c r="AG1394" s="26"/>
      <c r="AH1394" s="30"/>
      <c r="AI1394" s="26"/>
      <c r="AJ1394" s="26"/>
      <c r="AK1394" s="31"/>
      <c r="AL1394" s="32"/>
      <c r="AM1394" s="27"/>
      <c r="AN1394" s="27"/>
      <c r="AO1394" s="27"/>
      <c r="AP1394" s="27"/>
      <c r="AQ1394" s="27"/>
      <c r="AR1394" s="27"/>
      <c r="AS1394" s="27"/>
      <c r="AT1394" s="27"/>
      <c r="AU1394" s="27"/>
      <c r="AV1394" s="27" t="str">
        <f>IFERROR(IF(VLOOKUP(C1394,'[1]Treinamento de Entrada'!$A:$W,19,0)=0,"-",VLOOKUP(C1394,'[1]Treinamento de Entrada'!$A:$W,19,0)),"-")</f>
        <v>-</v>
      </c>
    </row>
    <row r="1395" spans="1:48" x14ac:dyDescent="0.25">
      <c r="A1395" s="26"/>
      <c r="B1395" s="26"/>
      <c r="C1395" s="26"/>
      <c r="D1395" s="26"/>
      <c r="E1395" s="26"/>
      <c r="F1395" s="26"/>
      <c r="G1395" s="26"/>
      <c r="H1395" s="27"/>
      <c r="I1395" s="26"/>
      <c r="J1395" s="26"/>
      <c r="K1395" s="26"/>
      <c r="L1395" s="26"/>
      <c r="M1395" s="27"/>
      <c r="N1395" s="27"/>
      <c r="O1395" s="27"/>
      <c r="P1395" s="26"/>
      <c r="Q1395" s="26"/>
      <c r="R1395" s="26"/>
      <c r="S1395" s="27"/>
      <c r="T1395" s="28"/>
      <c r="U1395" s="26"/>
      <c r="V1395" s="28"/>
      <c r="W1395" s="28"/>
      <c r="X1395" s="29"/>
      <c r="Y1395" s="27"/>
      <c r="Z1395" s="27"/>
      <c r="AA1395" s="30"/>
      <c r="AB1395" s="30"/>
      <c r="AC1395" s="26"/>
      <c r="AD1395" s="27"/>
      <c r="AE1395" s="26"/>
      <c r="AF1395" s="26"/>
      <c r="AG1395" s="26"/>
      <c r="AH1395" s="30"/>
      <c r="AI1395" s="26"/>
      <c r="AJ1395" s="26"/>
      <c r="AK1395" s="31"/>
      <c r="AL1395" s="32"/>
      <c r="AM1395" s="27"/>
      <c r="AN1395" s="27"/>
      <c r="AO1395" s="27"/>
      <c r="AP1395" s="27"/>
      <c r="AQ1395" s="27"/>
      <c r="AR1395" s="27"/>
      <c r="AS1395" s="27"/>
      <c r="AT1395" s="34"/>
      <c r="AU1395" s="27"/>
      <c r="AV1395" s="27" t="str">
        <f>IFERROR(IF(VLOOKUP(C1395,'[1]Treinamento de Entrada'!$A:$W,19,0)=0,"-",VLOOKUP(C1395,'[1]Treinamento de Entrada'!$A:$W,19,0)),"-")</f>
        <v>-</v>
      </c>
    </row>
    <row r="1396" spans="1:48" x14ac:dyDescent="0.25">
      <c r="A1396" s="26"/>
      <c r="B1396" s="26"/>
      <c r="C1396" s="26"/>
      <c r="D1396" s="26"/>
      <c r="E1396" s="26"/>
      <c r="F1396" s="26"/>
      <c r="G1396" s="26"/>
      <c r="H1396" s="27"/>
      <c r="I1396" s="26"/>
      <c r="J1396" s="26"/>
      <c r="K1396" s="26"/>
      <c r="L1396" s="26"/>
      <c r="M1396" s="27"/>
      <c r="N1396" s="27"/>
      <c r="O1396" s="27"/>
      <c r="P1396" s="26"/>
      <c r="Q1396" s="26"/>
      <c r="R1396" s="26"/>
      <c r="S1396" s="27"/>
      <c r="T1396" s="28"/>
      <c r="U1396" s="29"/>
      <c r="V1396" s="29"/>
      <c r="W1396" s="29"/>
      <c r="X1396" s="29"/>
      <c r="Y1396" s="27"/>
      <c r="Z1396" s="27"/>
      <c r="AA1396" s="30"/>
      <c r="AB1396" s="30"/>
      <c r="AC1396" s="26"/>
      <c r="AD1396" s="27"/>
      <c r="AE1396" s="26"/>
      <c r="AF1396" s="26"/>
      <c r="AG1396" s="26"/>
      <c r="AH1396" s="30"/>
      <c r="AI1396" s="26"/>
      <c r="AJ1396" s="26"/>
      <c r="AK1396" s="31"/>
      <c r="AL1396" s="32"/>
      <c r="AM1396" s="27"/>
      <c r="AN1396" s="27"/>
      <c r="AO1396" s="27"/>
      <c r="AP1396" s="27"/>
      <c r="AQ1396" s="27"/>
      <c r="AR1396" s="27"/>
      <c r="AS1396" s="27"/>
      <c r="AT1396" s="27"/>
      <c r="AU1396" s="27"/>
      <c r="AV1396" s="27" t="str">
        <f>IFERROR(IF(VLOOKUP(C1396,'[1]Treinamento de Entrada'!$A:$W,19,0)=0,"-",VLOOKUP(C1396,'[1]Treinamento de Entrada'!$A:$W,19,0)),"-")</f>
        <v>-</v>
      </c>
    </row>
    <row r="1397" spans="1:48" x14ac:dyDescent="0.25">
      <c r="A1397" s="26"/>
      <c r="B1397" s="26"/>
      <c r="C1397" s="26"/>
      <c r="D1397" s="26"/>
      <c r="E1397" s="26"/>
      <c r="F1397" s="26"/>
      <c r="G1397" s="26"/>
      <c r="H1397" s="27"/>
      <c r="I1397" s="26"/>
      <c r="J1397" s="26"/>
      <c r="K1397" s="26"/>
      <c r="L1397" s="26"/>
      <c r="M1397" s="27"/>
      <c r="N1397" s="27"/>
      <c r="O1397" s="27"/>
      <c r="P1397" s="26"/>
      <c r="Q1397" s="26"/>
      <c r="R1397" s="26"/>
      <c r="S1397" s="27"/>
      <c r="T1397" s="28"/>
      <c r="U1397" s="29"/>
      <c r="V1397" s="29"/>
      <c r="W1397" s="29"/>
      <c r="X1397" s="29"/>
      <c r="Y1397" s="27"/>
      <c r="Z1397" s="27"/>
      <c r="AA1397" s="30"/>
      <c r="AB1397" s="30"/>
      <c r="AC1397" s="26"/>
      <c r="AD1397" s="27"/>
      <c r="AE1397" s="26"/>
      <c r="AF1397" s="26"/>
      <c r="AG1397" s="26"/>
      <c r="AH1397" s="30"/>
      <c r="AI1397" s="26"/>
      <c r="AJ1397" s="26"/>
      <c r="AK1397" s="31"/>
      <c r="AL1397" s="32"/>
      <c r="AM1397" s="27"/>
      <c r="AN1397" s="27"/>
      <c r="AO1397" s="27"/>
      <c r="AP1397" s="27"/>
      <c r="AQ1397" s="27"/>
      <c r="AR1397" s="27"/>
      <c r="AS1397" s="27"/>
      <c r="AT1397" s="27"/>
      <c r="AU1397" s="27"/>
      <c r="AV1397" s="27" t="str">
        <f>IFERROR(IF(VLOOKUP(C1397,'[1]Treinamento de Entrada'!$A:$W,19,0)=0,"-",VLOOKUP(C1397,'[1]Treinamento de Entrada'!$A:$W,19,0)),"-")</f>
        <v>-</v>
      </c>
    </row>
    <row r="1398" spans="1:48" x14ac:dyDescent="0.25">
      <c r="A1398" s="26"/>
      <c r="B1398" s="26"/>
      <c r="C1398" s="26"/>
      <c r="D1398" s="26"/>
      <c r="E1398" s="26"/>
      <c r="F1398" s="26"/>
      <c r="G1398" s="26"/>
      <c r="H1398" s="27"/>
      <c r="I1398" s="26"/>
      <c r="J1398" s="26"/>
      <c r="K1398" s="26"/>
      <c r="L1398" s="26"/>
      <c r="M1398" s="27"/>
      <c r="N1398" s="27"/>
      <c r="O1398" s="27"/>
      <c r="P1398" s="26"/>
      <c r="Q1398" s="26"/>
      <c r="R1398" s="26"/>
      <c r="S1398" s="27"/>
      <c r="T1398" s="28"/>
      <c r="U1398" s="26"/>
      <c r="V1398" s="28"/>
      <c r="W1398" s="28"/>
      <c r="X1398" s="29"/>
      <c r="Y1398" s="27"/>
      <c r="Z1398" s="27"/>
      <c r="AA1398" s="30"/>
      <c r="AB1398" s="30"/>
      <c r="AC1398" s="26"/>
      <c r="AD1398" s="27"/>
      <c r="AE1398" s="26"/>
      <c r="AF1398" s="26"/>
      <c r="AG1398" s="26"/>
      <c r="AH1398" s="30"/>
      <c r="AI1398" s="26"/>
      <c r="AJ1398" s="26"/>
      <c r="AK1398" s="31"/>
      <c r="AL1398" s="32"/>
      <c r="AM1398" s="27"/>
      <c r="AN1398" s="27"/>
      <c r="AO1398" s="27"/>
      <c r="AP1398" s="27"/>
      <c r="AQ1398" s="27"/>
      <c r="AR1398" s="27"/>
      <c r="AS1398" s="27"/>
      <c r="AT1398" s="27"/>
      <c r="AU1398" s="27"/>
      <c r="AV1398" s="27" t="str">
        <f>IFERROR(IF(VLOOKUP(C1398,'[1]Treinamento de Entrada'!$A:$W,19,0)=0,"-",VLOOKUP(C1398,'[1]Treinamento de Entrada'!$A:$W,19,0)),"-")</f>
        <v>-</v>
      </c>
    </row>
    <row r="1399" spans="1:48" x14ac:dyDescent="0.25">
      <c r="A1399" s="26"/>
      <c r="B1399" s="26"/>
      <c r="C1399" s="26"/>
      <c r="D1399" s="26"/>
      <c r="E1399" s="26"/>
      <c r="F1399" s="26"/>
      <c r="G1399" s="26"/>
      <c r="H1399" s="27"/>
      <c r="I1399" s="26"/>
      <c r="J1399" s="26"/>
      <c r="K1399" s="26"/>
      <c r="L1399" s="26"/>
      <c r="M1399" s="27"/>
      <c r="N1399" s="27"/>
      <c r="O1399" s="27"/>
      <c r="P1399" s="26"/>
      <c r="Q1399" s="26"/>
      <c r="R1399" s="26"/>
      <c r="S1399" s="27"/>
      <c r="T1399" s="28"/>
      <c r="U1399" s="29"/>
      <c r="V1399" s="29"/>
      <c r="W1399" s="29"/>
      <c r="X1399" s="29"/>
      <c r="Y1399" s="27"/>
      <c r="Z1399" s="27"/>
      <c r="AA1399" s="30"/>
      <c r="AB1399" s="30"/>
      <c r="AC1399" s="26"/>
      <c r="AD1399" s="27"/>
      <c r="AE1399" s="26"/>
      <c r="AF1399" s="26"/>
      <c r="AG1399" s="26"/>
      <c r="AH1399" s="30"/>
      <c r="AI1399" s="26"/>
      <c r="AJ1399" s="26"/>
      <c r="AK1399" s="31"/>
      <c r="AL1399" s="32"/>
      <c r="AM1399" s="27"/>
      <c r="AN1399" s="27"/>
      <c r="AO1399" s="27"/>
      <c r="AP1399" s="27"/>
      <c r="AQ1399" s="27"/>
      <c r="AR1399" s="27"/>
      <c r="AS1399" s="27"/>
      <c r="AT1399" s="27"/>
      <c r="AU1399" s="27"/>
      <c r="AV1399" s="27" t="str">
        <f>IFERROR(IF(VLOOKUP(C1399,'[1]Treinamento de Entrada'!$A:$W,19,0)=0,"-",VLOOKUP(C1399,'[1]Treinamento de Entrada'!$A:$W,19,0)),"-")</f>
        <v>-</v>
      </c>
    </row>
    <row r="1400" spans="1:48" x14ac:dyDescent="0.25">
      <c r="A1400" s="26"/>
      <c r="B1400" s="26"/>
      <c r="C1400" s="26"/>
      <c r="D1400" s="26"/>
      <c r="E1400" s="26"/>
      <c r="F1400" s="26"/>
      <c r="G1400" s="26"/>
      <c r="H1400" s="27"/>
      <c r="I1400" s="26"/>
      <c r="J1400" s="26"/>
      <c r="K1400" s="26"/>
      <c r="L1400" s="26"/>
      <c r="M1400" s="27"/>
      <c r="N1400" s="27"/>
      <c r="O1400" s="27"/>
      <c r="P1400" s="26"/>
      <c r="Q1400" s="26"/>
      <c r="R1400" s="26"/>
      <c r="S1400" s="27"/>
      <c r="T1400" s="28"/>
      <c r="U1400" s="29"/>
      <c r="V1400" s="29"/>
      <c r="W1400" s="29"/>
      <c r="X1400" s="29"/>
      <c r="Y1400" s="27"/>
      <c r="Z1400" s="27"/>
      <c r="AA1400" s="30"/>
      <c r="AB1400" s="30"/>
      <c r="AC1400" s="26"/>
      <c r="AD1400" s="27"/>
      <c r="AE1400" s="26"/>
      <c r="AF1400" s="26"/>
      <c r="AG1400" s="26"/>
      <c r="AH1400" s="30"/>
      <c r="AI1400" s="26"/>
      <c r="AJ1400" s="26"/>
      <c r="AK1400" s="31"/>
      <c r="AL1400" s="32"/>
      <c r="AM1400" s="27"/>
      <c r="AN1400" s="27"/>
      <c r="AO1400" s="27"/>
      <c r="AP1400" s="27"/>
      <c r="AQ1400" s="27"/>
      <c r="AR1400" s="27"/>
      <c r="AS1400" s="27"/>
      <c r="AT1400" s="27"/>
      <c r="AU1400" s="27"/>
      <c r="AV1400" s="27" t="str">
        <f>IFERROR(IF(VLOOKUP(C1400,'[1]Treinamento de Entrada'!$A:$W,19,0)=0,"-",VLOOKUP(C1400,'[1]Treinamento de Entrada'!$A:$W,19,0)),"-")</f>
        <v>-</v>
      </c>
    </row>
    <row r="1401" spans="1:48" x14ac:dyDescent="0.25">
      <c r="A1401" s="26"/>
      <c r="B1401" s="26"/>
      <c r="C1401" s="26"/>
      <c r="D1401" s="26"/>
      <c r="E1401" s="26"/>
      <c r="F1401" s="26"/>
      <c r="G1401" s="26"/>
      <c r="H1401" s="27"/>
      <c r="I1401" s="26"/>
      <c r="J1401" s="26"/>
      <c r="K1401" s="26"/>
      <c r="L1401" s="26"/>
      <c r="M1401" s="27"/>
      <c r="N1401" s="27"/>
      <c r="O1401" s="27"/>
      <c r="P1401" s="26"/>
      <c r="Q1401" s="26"/>
      <c r="R1401" s="26"/>
      <c r="S1401" s="27"/>
      <c r="T1401" s="28"/>
      <c r="U1401" s="29"/>
      <c r="V1401" s="29"/>
      <c r="W1401" s="29"/>
      <c r="X1401" s="29"/>
      <c r="Y1401" s="27"/>
      <c r="Z1401" s="27"/>
      <c r="AA1401" s="30"/>
      <c r="AB1401" s="30"/>
      <c r="AC1401" s="26"/>
      <c r="AD1401" s="27"/>
      <c r="AE1401" s="26"/>
      <c r="AF1401" s="26"/>
      <c r="AG1401" s="26"/>
      <c r="AH1401" s="30"/>
      <c r="AI1401" s="26"/>
      <c r="AJ1401" s="26"/>
      <c r="AK1401" s="31"/>
      <c r="AL1401" s="32"/>
      <c r="AM1401" s="27"/>
      <c r="AN1401" s="27"/>
      <c r="AO1401" s="27"/>
      <c r="AP1401" s="27"/>
      <c r="AQ1401" s="27"/>
      <c r="AR1401" s="27"/>
      <c r="AS1401" s="27"/>
      <c r="AT1401" s="27"/>
      <c r="AU1401" s="27"/>
      <c r="AV1401" s="27" t="str">
        <f>IFERROR(IF(VLOOKUP(C1401,'[1]Treinamento de Entrada'!$A:$W,19,0)=0,"-",VLOOKUP(C1401,'[1]Treinamento de Entrada'!$A:$W,19,0)),"-")</f>
        <v>-</v>
      </c>
    </row>
    <row r="1402" spans="1:48" x14ac:dyDescent="0.25">
      <c r="A1402" s="26"/>
      <c r="B1402" s="26"/>
      <c r="C1402" s="26"/>
      <c r="D1402" s="26"/>
      <c r="E1402" s="26"/>
      <c r="F1402" s="26"/>
      <c r="G1402" s="26"/>
      <c r="H1402" s="27"/>
      <c r="I1402" s="26"/>
      <c r="J1402" s="26"/>
      <c r="K1402" s="26"/>
      <c r="L1402" s="26"/>
      <c r="M1402" s="27"/>
      <c r="N1402" s="27"/>
      <c r="O1402" s="27"/>
      <c r="P1402" s="26"/>
      <c r="Q1402" s="26"/>
      <c r="R1402" s="26"/>
      <c r="S1402" s="27"/>
      <c r="T1402" s="28"/>
      <c r="U1402" s="29"/>
      <c r="V1402" s="29"/>
      <c r="W1402" s="29"/>
      <c r="X1402" s="29"/>
      <c r="Y1402" s="27"/>
      <c r="Z1402" s="27"/>
      <c r="AA1402" s="30"/>
      <c r="AB1402" s="30"/>
      <c r="AC1402" s="26"/>
      <c r="AD1402" s="27"/>
      <c r="AE1402" s="26"/>
      <c r="AF1402" s="26"/>
      <c r="AG1402" s="26"/>
      <c r="AH1402" s="30"/>
      <c r="AI1402" s="26"/>
      <c r="AJ1402" s="26"/>
      <c r="AK1402" s="31"/>
      <c r="AL1402" s="32"/>
      <c r="AM1402" s="27"/>
      <c r="AN1402" s="27"/>
      <c r="AO1402" s="27"/>
      <c r="AP1402" s="27"/>
      <c r="AQ1402" s="27"/>
      <c r="AR1402" s="27"/>
      <c r="AS1402" s="27"/>
      <c r="AT1402" s="27"/>
      <c r="AU1402" s="27"/>
      <c r="AV1402" s="27" t="str">
        <f>IFERROR(IF(VLOOKUP(C1402,'[1]Treinamento de Entrada'!$A:$W,19,0)=0,"-",VLOOKUP(C1402,'[1]Treinamento de Entrada'!$A:$W,19,0)),"-")</f>
        <v>-</v>
      </c>
    </row>
    <row r="1403" spans="1:48" x14ac:dyDescent="0.25">
      <c r="A1403" s="26"/>
      <c r="B1403" s="26"/>
      <c r="C1403" s="26"/>
      <c r="D1403" s="26"/>
      <c r="E1403" s="26"/>
      <c r="F1403" s="26"/>
      <c r="G1403" s="26"/>
      <c r="H1403" s="27"/>
      <c r="I1403" s="26"/>
      <c r="J1403" s="26"/>
      <c r="K1403" s="26"/>
      <c r="L1403" s="26"/>
      <c r="M1403" s="27"/>
      <c r="N1403" s="27"/>
      <c r="O1403" s="27"/>
      <c r="P1403" s="26"/>
      <c r="Q1403" s="26"/>
      <c r="R1403" s="26"/>
      <c r="S1403" s="27"/>
      <c r="T1403" s="28"/>
      <c r="U1403" s="29"/>
      <c r="V1403" s="29"/>
      <c r="W1403" s="29"/>
      <c r="X1403" s="29"/>
      <c r="Y1403" s="27"/>
      <c r="Z1403" s="27"/>
      <c r="AA1403" s="30"/>
      <c r="AB1403" s="30"/>
      <c r="AC1403" s="26"/>
      <c r="AD1403" s="27"/>
      <c r="AE1403" s="26"/>
      <c r="AF1403" s="26"/>
      <c r="AG1403" s="26"/>
      <c r="AH1403" s="30"/>
      <c r="AI1403" s="26"/>
      <c r="AJ1403" s="26"/>
      <c r="AK1403" s="31"/>
      <c r="AL1403" s="32"/>
      <c r="AM1403" s="27"/>
      <c r="AN1403" s="27"/>
      <c r="AO1403" s="27"/>
      <c r="AP1403" s="27"/>
      <c r="AQ1403" s="27"/>
      <c r="AR1403" s="27"/>
      <c r="AS1403" s="27"/>
      <c r="AT1403" s="27"/>
      <c r="AU1403" s="27"/>
      <c r="AV1403" s="27" t="str">
        <f>IFERROR(IF(VLOOKUP(C1403,'[1]Treinamento de Entrada'!$A:$W,19,0)=0,"-",VLOOKUP(C1403,'[1]Treinamento de Entrada'!$A:$W,19,0)),"-")</f>
        <v>-</v>
      </c>
    </row>
    <row r="1404" spans="1:48" x14ac:dyDescent="0.25">
      <c r="A1404" s="26"/>
      <c r="B1404" s="26"/>
      <c r="C1404" s="26"/>
      <c r="D1404" s="26"/>
      <c r="E1404" s="26"/>
      <c r="F1404" s="26"/>
      <c r="G1404" s="26"/>
      <c r="H1404" s="27"/>
      <c r="I1404" s="26"/>
      <c r="J1404" s="26"/>
      <c r="K1404" s="26"/>
      <c r="L1404" s="26"/>
      <c r="M1404" s="27"/>
      <c r="N1404" s="27"/>
      <c r="O1404" s="27"/>
      <c r="P1404" s="26"/>
      <c r="Q1404" s="26"/>
      <c r="R1404" s="26"/>
      <c r="S1404" s="27"/>
      <c r="T1404" s="28"/>
      <c r="U1404" s="29"/>
      <c r="V1404" s="29"/>
      <c r="W1404" s="29"/>
      <c r="X1404" s="29"/>
      <c r="Y1404" s="27"/>
      <c r="Z1404" s="27"/>
      <c r="AA1404" s="30"/>
      <c r="AB1404" s="30"/>
      <c r="AC1404" s="26"/>
      <c r="AD1404" s="27"/>
      <c r="AE1404" s="26"/>
      <c r="AF1404" s="26"/>
      <c r="AG1404" s="26"/>
      <c r="AH1404" s="30"/>
      <c r="AI1404" s="26"/>
      <c r="AJ1404" s="26"/>
      <c r="AK1404" s="31"/>
      <c r="AL1404" s="32"/>
      <c r="AM1404" s="27"/>
      <c r="AN1404" s="27"/>
      <c r="AO1404" s="27"/>
      <c r="AP1404" s="27"/>
      <c r="AQ1404" s="27"/>
      <c r="AR1404" s="27"/>
      <c r="AS1404" s="27"/>
      <c r="AT1404" s="27"/>
      <c r="AU1404" s="27"/>
      <c r="AV1404" s="27" t="str">
        <f>IFERROR(IF(VLOOKUP(C1404,'[1]Treinamento de Entrada'!$A:$W,19,0)=0,"-",VLOOKUP(C1404,'[1]Treinamento de Entrada'!$A:$W,19,0)),"-")</f>
        <v>-</v>
      </c>
    </row>
    <row r="1405" spans="1:48" x14ac:dyDescent="0.25">
      <c r="A1405" s="26"/>
      <c r="B1405" s="26"/>
      <c r="C1405" s="26"/>
      <c r="D1405" s="26"/>
      <c r="E1405" s="26"/>
      <c r="F1405" s="26"/>
      <c r="G1405" s="26"/>
      <c r="H1405" s="27"/>
      <c r="I1405" s="26"/>
      <c r="J1405" s="26"/>
      <c r="K1405" s="26"/>
      <c r="L1405" s="26"/>
      <c r="M1405" s="27"/>
      <c r="N1405" s="27"/>
      <c r="O1405" s="27"/>
      <c r="P1405" s="26"/>
      <c r="Q1405" s="26"/>
      <c r="R1405" s="26"/>
      <c r="S1405" s="27"/>
      <c r="T1405" s="28"/>
      <c r="U1405" s="29"/>
      <c r="V1405" s="29"/>
      <c r="W1405" s="29"/>
      <c r="X1405" s="29"/>
      <c r="Y1405" s="27"/>
      <c r="Z1405" s="27"/>
      <c r="AA1405" s="30"/>
      <c r="AB1405" s="30"/>
      <c r="AC1405" s="26"/>
      <c r="AD1405" s="27"/>
      <c r="AE1405" s="26"/>
      <c r="AF1405" s="26"/>
      <c r="AG1405" s="26"/>
      <c r="AH1405" s="30"/>
      <c r="AI1405" s="26"/>
      <c r="AJ1405" s="26"/>
      <c r="AK1405" s="31"/>
      <c r="AL1405" s="32"/>
      <c r="AM1405" s="27"/>
      <c r="AN1405" s="27"/>
      <c r="AO1405" s="27"/>
      <c r="AP1405" s="27"/>
      <c r="AQ1405" s="27"/>
      <c r="AR1405" s="27"/>
      <c r="AS1405" s="27"/>
      <c r="AT1405" s="27"/>
      <c r="AU1405" s="27"/>
      <c r="AV1405" s="27" t="str">
        <f>IFERROR(IF(VLOOKUP(C1405,'[1]Treinamento de Entrada'!$A:$W,19,0)=0,"-",VLOOKUP(C1405,'[1]Treinamento de Entrada'!$A:$W,19,0)),"-")</f>
        <v>-</v>
      </c>
    </row>
    <row r="1406" spans="1:48" x14ac:dyDescent="0.25">
      <c r="A1406" s="26"/>
      <c r="B1406" s="26"/>
      <c r="C1406" s="26"/>
      <c r="D1406" s="26"/>
      <c r="E1406" s="26"/>
      <c r="F1406" s="26"/>
      <c r="G1406" s="26"/>
      <c r="H1406" s="27"/>
      <c r="I1406" s="26"/>
      <c r="J1406" s="26"/>
      <c r="K1406" s="26"/>
      <c r="L1406" s="26"/>
      <c r="M1406" s="27"/>
      <c r="N1406" s="27"/>
      <c r="O1406" s="27"/>
      <c r="P1406" s="26"/>
      <c r="Q1406" s="26"/>
      <c r="R1406" s="26"/>
      <c r="S1406" s="27"/>
      <c r="T1406" s="28"/>
      <c r="U1406" s="29"/>
      <c r="V1406" s="29"/>
      <c r="W1406" s="29"/>
      <c r="X1406" s="29"/>
      <c r="Y1406" s="27"/>
      <c r="Z1406" s="27"/>
      <c r="AA1406" s="30"/>
      <c r="AB1406" s="30"/>
      <c r="AC1406" s="26"/>
      <c r="AD1406" s="27"/>
      <c r="AE1406" s="26"/>
      <c r="AF1406" s="26"/>
      <c r="AG1406" s="26"/>
      <c r="AH1406" s="30"/>
      <c r="AI1406" s="26"/>
      <c r="AJ1406" s="26"/>
      <c r="AK1406" s="31"/>
      <c r="AL1406" s="32"/>
      <c r="AM1406" s="27"/>
      <c r="AN1406" s="27"/>
      <c r="AO1406" s="27"/>
      <c r="AP1406" s="27"/>
      <c r="AQ1406" s="27"/>
      <c r="AR1406" s="27"/>
      <c r="AS1406" s="27"/>
      <c r="AT1406" s="27"/>
      <c r="AU1406" s="27"/>
      <c r="AV1406" s="27" t="str">
        <f>IFERROR(IF(VLOOKUP(C1406,'[1]Treinamento de Entrada'!$A:$W,19,0)=0,"-",VLOOKUP(C1406,'[1]Treinamento de Entrada'!$A:$W,19,0)),"-")</f>
        <v>-</v>
      </c>
    </row>
    <row r="1407" spans="1:48" x14ac:dyDescent="0.25">
      <c r="A1407" s="26"/>
      <c r="B1407" s="26"/>
      <c r="C1407" s="26"/>
      <c r="D1407" s="26"/>
      <c r="E1407" s="26"/>
      <c r="F1407" s="26"/>
      <c r="G1407" s="26"/>
      <c r="H1407" s="27"/>
      <c r="I1407" s="26"/>
      <c r="J1407" s="26"/>
      <c r="K1407" s="26"/>
      <c r="L1407" s="26"/>
      <c r="M1407" s="27"/>
      <c r="N1407" s="27"/>
      <c r="O1407" s="27"/>
      <c r="P1407" s="26"/>
      <c r="Q1407" s="26"/>
      <c r="R1407" s="26"/>
      <c r="S1407" s="27"/>
      <c r="T1407" s="28"/>
      <c r="U1407" s="29"/>
      <c r="V1407" s="29"/>
      <c r="W1407" s="29"/>
      <c r="X1407" s="29"/>
      <c r="Y1407" s="27"/>
      <c r="Z1407" s="27"/>
      <c r="AA1407" s="30"/>
      <c r="AB1407" s="30"/>
      <c r="AC1407" s="26"/>
      <c r="AD1407" s="27"/>
      <c r="AE1407" s="26"/>
      <c r="AF1407" s="26"/>
      <c r="AG1407" s="26"/>
      <c r="AH1407" s="30"/>
      <c r="AI1407" s="26"/>
      <c r="AJ1407" s="26"/>
      <c r="AK1407" s="31"/>
      <c r="AL1407" s="32"/>
      <c r="AM1407" s="27"/>
      <c r="AN1407" s="27"/>
      <c r="AO1407" s="27"/>
      <c r="AP1407" s="27"/>
      <c r="AQ1407" s="27"/>
      <c r="AR1407" s="27"/>
      <c r="AS1407" s="27"/>
      <c r="AT1407" s="27"/>
      <c r="AU1407" s="27"/>
      <c r="AV1407" s="27" t="str">
        <f>IFERROR(IF(VLOOKUP(C1407,'[1]Treinamento de Entrada'!$A:$W,19,0)=0,"-",VLOOKUP(C1407,'[1]Treinamento de Entrada'!$A:$W,19,0)),"-")</f>
        <v>-</v>
      </c>
    </row>
    <row r="1408" spans="1:48" x14ac:dyDescent="0.25">
      <c r="A1408" s="26"/>
      <c r="B1408" s="26"/>
      <c r="C1408" s="26"/>
      <c r="D1408" s="26"/>
      <c r="E1408" s="26"/>
      <c r="F1408" s="26"/>
      <c r="G1408" s="26"/>
      <c r="H1408" s="27"/>
      <c r="I1408" s="26"/>
      <c r="J1408" s="26"/>
      <c r="K1408" s="26"/>
      <c r="L1408" s="26"/>
      <c r="M1408" s="27"/>
      <c r="N1408" s="27"/>
      <c r="O1408" s="27"/>
      <c r="P1408" s="26"/>
      <c r="Q1408" s="26"/>
      <c r="R1408" s="26"/>
      <c r="S1408" s="27"/>
      <c r="T1408" s="28"/>
      <c r="U1408" s="29"/>
      <c r="V1408" s="29"/>
      <c r="W1408" s="29"/>
      <c r="X1408" s="29"/>
      <c r="Y1408" s="27"/>
      <c r="Z1408" s="27"/>
      <c r="AA1408" s="30"/>
      <c r="AB1408" s="30"/>
      <c r="AC1408" s="26"/>
      <c r="AD1408" s="27"/>
      <c r="AE1408" s="26"/>
      <c r="AF1408" s="26"/>
      <c r="AG1408" s="26"/>
      <c r="AH1408" s="30"/>
      <c r="AI1408" s="26"/>
      <c r="AJ1408" s="26"/>
      <c r="AK1408" s="31"/>
      <c r="AL1408" s="32"/>
      <c r="AM1408" s="27"/>
      <c r="AN1408" s="27"/>
      <c r="AO1408" s="27"/>
      <c r="AP1408" s="27"/>
      <c r="AQ1408" s="27"/>
      <c r="AR1408" s="27"/>
      <c r="AS1408" s="27"/>
      <c r="AT1408" s="27"/>
      <c r="AU1408" s="27"/>
      <c r="AV1408" s="27" t="str">
        <f>IFERROR(IF(VLOOKUP(C1408,'[1]Treinamento de Entrada'!$A:$W,19,0)=0,"-",VLOOKUP(C1408,'[1]Treinamento de Entrada'!$A:$W,19,0)),"-")</f>
        <v>-</v>
      </c>
    </row>
    <row r="1409" spans="1:48" x14ac:dyDescent="0.25">
      <c r="A1409" s="26"/>
      <c r="B1409" s="26"/>
      <c r="C1409" s="26"/>
      <c r="D1409" s="26"/>
      <c r="E1409" s="26"/>
      <c r="F1409" s="26"/>
      <c r="G1409" s="26"/>
      <c r="H1409" s="27"/>
      <c r="I1409" s="26"/>
      <c r="J1409" s="26"/>
      <c r="K1409" s="26"/>
      <c r="L1409" s="26"/>
      <c r="M1409" s="27"/>
      <c r="N1409" s="27"/>
      <c r="O1409" s="27"/>
      <c r="P1409" s="26"/>
      <c r="Q1409" s="26"/>
      <c r="R1409" s="26"/>
      <c r="S1409" s="27"/>
      <c r="T1409" s="28"/>
      <c r="U1409" s="28"/>
      <c r="V1409" s="28"/>
      <c r="W1409" s="29"/>
      <c r="X1409" s="29"/>
      <c r="Y1409" s="27"/>
      <c r="Z1409" s="27"/>
      <c r="AA1409" s="30"/>
      <c r="AB1409" s="30"/>
      <c r="AC1409" s="26"/>
      <c r="AD1409" s="27"/>
      <c r="AE1409" s="26"/>
      <c r="AF1409" s="26"/>
      <c r="AG1409" s="26"/>
      <c r="AH1409" s="30"/>
      <c r="AI1409" s="26"/>
      <c r="AJ1409" s="26"/>
      <c r="AK1409" s="31"/>
      <c r="AL1409" s="32"/>
      <c r="AM1409" s="27"/>
      <c r="AN1409" s="27"/>
      <c r="AO1409" s="27"/>
      <c r="AP1409" s="27"/>
      <c r="AQ1409" s="27"/>
      <c r="AR1409" s="27"/>
      <c r="AS1409" s="27"/>
      <c r="AT1409" s="27"/>
      <c r="AU1409" s="27"/>
      <c r="AV1409" s="27" t="str">
        <f>IFERROR(IF(VLOOKUP(C1409,'[1]Treinamento de Entrada'!$A:$W,19,0)=0,"-",VLOOKUP(C1409,'[1]Treinamento de Entrada'!$A:$W,19,0)),"-")</f>
        <v>-</v>
      </c>
    </row>
    <row r="1410" spans="1:48" x14ac:dyDescent="0.25">
      <c r="A1410" s="26"/>
      <c r="B1410" s="26"/>
      <c r="C1410" s="26"/>
      <c r="D1410" s="26"/>
      <c r="E1410" s="26"/>
      <c r="F1410" s="26"/>
      <c r="G1410" s="26"/>
      <c r="H1410" s="27"/>
      <c r="I1410" s="26"/>
      <c r="J1410" s="26"/>
      <c r="K1410" s="26"/>
      <c r="L1410" s="26"/>
      <c r="M1410" s="27"/>
      <c r="N1410" s="27"/>
      <c r="O1410" s="27"/>
      <c r="P1410" s="26"/>
      <c r="Q1410" s="26"/>
      <c r="R1410" s="26"/>
      <c r="S1410" s="27"/>
      <c r="T1410" s="28"/>
      <c r="U1410" s="29"/>
      <c r="V1410" s="29"/>
      <c r="W1410" s="29"/>
      <c r="X1410" s="29"/>
      <c r="Y1410" s="27"/>
      <c r="Z1410" s="27"/>
      <c r="AA1410" s="30"/>
      <c r="AB1410" s="30"/>
      <c r="AC1410" s="26"/>
      <c r="AD1410" s="27"/>
      <c r="AE1410" s="26"/>
      <c r="AF1410" s="26"/>
      <c r="AG1410" s="26"/>
      <c r="AH1410" s="30"/>
      <c r="AI1410" s="26"/>
      <c r="AJ1410" s="26"/>
      <c r="AK1410" s="31"/>
      <c r="AL1410" s="32"/>
      <c r="AM1410" s="27"/>
      <c r="AN1410" s="27"/>
      <c r="AO1410" s="27"/>
      <c r="AP1410" s="27"/>
      <c r="AQ1410" s="27"/>
      <c r="AR1410" s="27"/>
      <c r="AS1410" s="27"/>
      <c r="AT1410" s="27"/>
      <c r="AU1410" s="27"/>
      <c r="AV1410" s="27" t="str">
        <f>IFERROR(IF(VLOOKUP(C1410,'[1]Treinamento de Entrada'!$A:$W,19,0)=0,"-",VLOOKUP(C1410,'[1]Treinamento de Entrada'!$A:$W,19,0)),"-")</f>
        <v>-</v>
      </c>
    </row>
    <row r="1411" spans="1:48" x14ac:dyDescent="0.25">
      <c r="A1411" s="26"/>
      <c r="B1411" s="26"/>
      <c r="C1411" s="26"/>
      <c r="D1411" s="26"/>
      <c r="E1411" s="26"/>
      <c r="F1411" s="26"/>
      <c r="G1411" s="26"/>
      <c r="H1411" s="27"/>
      <c r="I1411" s="26"/>
      <c r="J1411" s="26"/>
      <c r="K1411" s="26"/>
      <c r="L1411" s="26"/>
      <c r="M1411" s="27"/>
      <c r="N1411" s="27"/>
      <c r="O1411" s="27"/>
      <c r="P1411" s="26"/>
      <c r="Q1411" s="26"/>
      <c r="R1411" s="26"/>
      <c r="S1411" s="27"/>
      <c r="T1411" s="28"/>
      <c r="U1411" s="29"/>
      <c r="V1411" s="29"/>
      <c r="W1411" s="29"/>
      <c r="X1411" s="29"/>
      <c r="Y1411" s="27"/>
      <c r="Z1411" s="27"/>
      <c r="AA1411" s="30"/>
      <c r="AB1411" s="30"/>
      <c r="AC1411" s="26"/>
      <c r="AD1411" s="27"/>
      <c r="AE1411" s="26"/>
      <c r="AF1411" s="26"/>
      <c r="AG1411" s="26"/>
      <c r="AH1411" s="30"/>
      <c r="AI1411" s="26"/>
      <c r="AJ1411" s="26"/>
      <c r="AK1411" s="31"/>
      <c r="AL1411" s="32"/>
      <c r="AM1411" s="27"/>
      <c r="AN1411" s="27"/>
      <c r="AO1411" s="27"/>
      <c r="AP1411" s="27"/>
      <c r="AQ1411" s="27"/>
      <c r="AR1411" s="27"/>
      <c r="AS1411" s="27"/>
      <c r="AT1411" s="27"/>
      <c r="AU1411" s="27"/>
      <c r="AV1411" s="27" t="str">
        <f>IFERROR(IF(VLOOKUP(C1411,'[1]Treinamento de Entrada'!$A:$W,19,0)=0,"-",VLOOKUP(C1411,'[1]Treinamento de Entrada'!$A:$W,19,0)),"-")</f>
        <v>-</v>
      </c>
    </row>
    <row r="1412" spans="1:48" x14ac:dyDescent="0.25">
      <c r="A1412" s="26"/>
      <c r="B1412" s="26"/>
      <c r="C1412" s="26"/>
      <c r="D1412" s="26"/>
      <c r="E1412" s="26"/>
      <c r="F1412" s="26"/>
      <c r="G1412" s="26"/>
      <c r="H1412" s="27"/>
      <c r="I1412" s="26"/>
      <c r="J1412" s="26"/>
      <c r="K1412" s="26"/>
      <c r="L1412" s="26"/>
      <c r="M1412" s="27"/>
      <c r="N1412" s="27"/>
      <c r="O1412" s="27"/>
      <c r="P1412" s="26"/>
      <c r="Q1412" s="26"/>
      <c r="R1412" s="26"/>
      <c r="S1412" s="27"/>
      <c r="T1412" s="28"/>
      <c r="U1412" s="29"/>
      <c r="V1412" s="29"/>
      <c r="W1412" s="29"/>
      <c r="X1412" s="29"/>
      <c r="Y1412" s="27"/>
      <c r="Z1412" s="27"/>
      <c r="AA1412" s="30"/>
      <c r="AB1412" s="30"/>
      <c r="AC1412" s="26"/>
      <c r="AD1412" s="27"/>
      <c r="AE1412" s="26"/>
      <c r="AF1412" s="26"/>
      <c r="AG1412" s="26"/>
      <c r="AH1412" s="30"/>
      <c r="AI1412" s="26"/>
      <c r="AJ1412" s="26"/>
      <c r="AK1412" s="31"/>
      <c r="AL1412" s="32"/>
      <c r="AM1412" s="27"/>
      <c r="AN1412" s="27"/>
      <c r="AO1412" s="27"/>
      <c r="AP1412" s="27"/>
      <c r="AQ1412" s="27"/>
      <c r="AR1412" s="27"/>
      <c r="AS1412" s="27"/>
      <c r="AT1412" s="27"/>
      <c r="AU1412" s="27"/>
      <c r="AV1412" s="27" t="str">
        <f>IFERROR(IF(VLOOKUP(C1412,'[1]Treinamento de Entrada'!$A:$W,19,0)=0,"-",VLOOKUP(C1412,'[1]Treinamento de Entrada'!$A:$W,19,0)),"-")</f>
        <v>-</v>
      </c>
    </row>
    <row r="1413" spans="1:48" x14ac:dyDescent="0.25">
      <c r="A1413" s="26"/>
      <c r="B1413" s="26"/>
      <c r="C1413" s="26"/>
      <c r="D1413" s="26"/>
      <c r="E1413" s="26"/>
      <c r="F1413" s="26"/>
      <c r="G1413" s="26"/>
      <c r="H1413" s="27"/>
      <c r="I1413" s="26"/>
      <c r="J1413" s="26"/>
      <c r="K1413" s="26"/>
      <c r="L1413" s="26"/>
      <c r="M1413" s="27"/>
      <c r="N1413" s="27"/>
      <c r="O1413" s="27"/>
      <c r="P1413" s="26"/>
      <c r="Q1413" s="26"/>
      <c r="R1413" s="26"/>
      <c r="S1413" s="27"/>
      <c r="T1413" s="28"/>
      <c r="U1413" s="29"/>
      <c r="V1413" s="29"/>
      <c r="W1413" s="29"/>
      <c r="X1413" s="29"/>
      <c r="Y1413" s="27"/>
      <c r="Z1413" s="27"/>
      <c r="AA1413" s="30"/>
      <c r="AB1413" s="30"/>
      <c r="AC1413" s="26"/>
      <c r="AD1413" s="27"/>
      <c r="AE1413" s="26"/>
      <c r="AF1413" s="26"/>
      <c r="AG1413" s="26"/>
      <c r="AH1413" s="30"/>
      <c r="AI1413" s="26"/>
      <c r="AJ1413" s="26"/>
      <c r="AK1413" s="31"/>
      <c r="AL1413" s="32"/>
      <c r="AM1413" s="27"/>
      <c r="AN1413" s="27"/>
      <c r="AO1413" s="27"/>
      <c r="AP1413" s="27"/>
      <c r="AQ1413" s="27"/>
      <c r="AR1413" s="27"/>
      <c r="AS1413" s="27"/>
      <c r="AT1413" s="27"/>
      <c r="AU1413" s="27"/>
      <c r="AV1413" s="27" t="str">
        <f>IFERROR(IF(VLOOKUP(C1413,'[1]Treinamento de Entrada'!$A:$W,19,0)=0,"-",VLOOKUP(C1413,'[1]Treinamento de Entrada'!$A:$W,19,0)),"-")</f>
        <v>-</v>
      </c>
    </row>
    <row r="1414" spans="1:48" x14ac:dyDescent="0.25">
      <c r="A1414" s="26"/>
      <c r="B1414" s="26"/>
      <c r="C1414" s="26"/>
      <c r="D1414" s="26"/>
      <c r="E1414" s="26"/>
      <c r="F1414" s="26"/>
      <c r="G1414" s="26"/>
      <c r="H1414" s="27"/>
      <c r="I1414" s="26"/>
      <c r="J1414" s="26"/>
      <c r="K1414" s="26"/>
      <c r="L1414" s="26"/>
      <c r="M1414" s="27"/>
      <c r="N1414" s="27"/>
      <c r="O1414" s="27"/>
      <c r="P1414" s="26"/>
      <c r="Q1414" s="26"/>
      <c r="R1414" s="26"/>
      <c r="S1414" s="27"/>
      <c r="T1414" s="28"/>
      <c r="U1414" s="29"/>
      <c r="V1414" s="29"/>
      <c r="W1414" s="29"/>
      <c r="X1414" s="29"/>
      <c r="Y1414" s="27"/>
      <c r="Z1414" s="27"/>
      <c r="AA1414" s="30"/>
      <c r="AB1414" s="30"/>
      <c r="AC1414" s="26"/>
      <c r="AD1414" s="27"/>
      <c r="AE1414" s="26"/>
      <c r="AF1414" s="26"/>
      <c r="AG1414" s="26"/>
      <c r="AH1414" s="30"/>
      <c r="AI1414" s="26"/>
      <c r="AJ1414" s="26"/>
      <c r="AK1414" s="31"/>
      <c r="AL1414" s="32"/>
      <c r="AM1414" s="27"/>
      <c r="AN1414" s="27"/>
      <c r="AO1414" s="27"/>
      <c r="AP1414" s="27"/>
      <c r="AQ1414" s="27"/>
      <c r="AR1414" s="27"/>
      <c r="AS1414" s="27"/>
      <c r="AT1414" s="27"/>
      <c r="AU1414" s="27"/>
      <c r="AV1414" s="27" t="str">
        <f>IFERROR(IF(VLOOKUP(C1414,'[1]Treinamento de Entrada'!$A:$W,19,0)=0,"-",VLOOKUP(C1414,'[1]Treinamento de Entrada'!$A:$W,19,0)),"-")</f>
        <v>-</v>
      </c>
    </row>
    <row r="1415" spans="1:48" x14ac:dyDescent="0.25">
      <c r="A1415" s="26"/>
      <c r="B1415" s="26"/>
      <c r="C1415" s="26"/>
      <c r="D1415" s="26"/>
      <c r="E1415" s="26"/>
      <c r="F1415" s="26"/>
      <c r="G1415" s="26"/>
      <c r="H1415" s="27"/>
      <c r="I1415" s="26"/>
      <c r="J1415" s="26"/>
      <c r="K1415" s="26"/>
      <c r="L1415" s="26"/>
      <c r="M1415" s="27"/>
      <c r="N1415" s="27"/>
      <c r="O1415" s="27"/>
      <c r="P1415" s="26"/>
      <c r="Q1415" s="26"/>
      <c r="R1415" s="26"/>
      <c r="S1415" s="27"/>
      <c r="T1415" s="28"/>
      <c r="U1415" s="29"/>
      <c r="V1415" s="29"/>
      <c r="W1415" s="29"/>
      <c r="X1415" s="29"/>
      <c r="Y1415" s="27"/>
      <c r="Z1415" s="27"/>
      <c r="AA1415" s="30"/>
      <c r="AB1415" s="30"/>
      <c r="AC1415" s="26"/>
      <c r="AD1415" s="27"/>
      <c r="AE1415" s="26"/>
      <c r="AF1415" s="26"/>
      <c r="AG1415" s="26"/>
      <c r="AH1415" s="30"/>
      <c r="AI1415" s="26"/>
      <c r="AJ1415" s="26"/>
      <c r="AK1415" s="31"/>
      <c r="AL1415" s="32"/>
      <c r="AM1415" s="27"/>
      <c r="AN1415" s="27"/>
      <c r="AO1415" s="27"/>
      <c r="AP1415" s="27"/>
      <c r="AQ1415" s="27"/>
      <c r="AR1415" s="27"/>
      <c r="AS1415" s="27"/>
      <c r="AT1415" s="27"/>
      <c r="AU1415" s="27"/>
      <c r="AV1415" s="27" t="str">
        <f>IFERROR(IF(VLOOKUP(C1415,'[1]Treinamento de Entrada'!$A:$W,19,0)=0,"-",VLOOKUP(C1415,'[1]Treinamento de Entrada'!$A:$W,19,0)),"-")</f>
        <v>-</v>
      </c>
    </row>
    <row r="1416" spans="1:48" x14ac:dyDescent="0.25">
      <c r="A1416" s="26"/>
      <c r="B1416" s="26"/>
      <c r="C1416" s="26"/>
      <c r="D1416" s="26"/>
      <c r="E1416" s="26"/>
      <c r="F1416" s="26"/>
      <c r="G1416" s="26"/>
      <c r="H1416" s="27"/>
      <c r="I1416" s="26"/>
      <c r="J1416" s="26"/>
      <c r="K1416" s="26"/>
      <c r="L1416" s="26"/>
      <c r="M1416" s="27"/>
      <c r="N1416" s="27"/>
      <c r="O1416" s="27"/>
      <c r="P1416" s="26"/>
      <c r="Q1416" s="26"/>
      <c r="R1416" s="26"/>
      <c r="S1416" s="27"/>
      <c r="T1416" s="28"/>
      <c r="U1416" s="26"/>
      <c r="V1416" s="28"/>
      <c r="W1416" s="28"/>
      <c r="X1416" s="29"/>
      <c r="Y1416" s="27"/>
      <c r="Z1416" s="27"/>
      <c r="AA1416" s="30"/>
      <c r="AB1416" s="30"/>
      <c r="AC1416" s="26"/>
      <c r="AD1416" s="27"/>
      <c r="AE1416" s="26"/>
      <c r="AF1416" s="26"/>
      <c r="AG1416" s="26"/>
      <c r="AH1416" s="30"/>
      <c r="AI1416" s="26"/>
      <c r="AJ1416" s="26"/>
      <c r="AK1416" s="31"/>
      <c r="AL1416" s="32"/>
      <c r="AM1416" s="27"/>
      <c r="AN1416" s="27"/>
      <c r="AO1416" s="27"/>
      <c r="AP1416" s="27"/>
      <c r="AQ1416" s="27"/>
      <c r="AR1416" s="27"/>
      <c r="AS1416" s="27"/>
      <c r="AT1416" s="27"/>
      <c r="AU1416" s="27"/>
      <c r="AV1416" s="27" t="str">
        <f>IFERROR(IF(VLOOKUP(C1416,'[1]Treinamento de Entrada'!$A:$W,19,0)=0,"-",VLOOKUP(C1416,'[1]Treinamento de Entrada'!$A:$W,19,0)),"-")</f>
        <v>-</v>
      </c>
    </row>
    <row r="1417" spans="1:48" x14ac:dyDescent="0.25">
      <c r="A1417" s="26"/>
      <c r="B1417" s="26"/>
      <c r="C1417" s="26"/>
      <c r="D1417" s="26"/>
      <c r="E1417" s="26"/>
      <c r="F1417" s="26"/>
      <c r="G1417" s="26"/>
      <c r="H1417" s="27"/>
      <c r="I1417" s="26"/>
      <c r="J1417" s="26"/>
      <c r="K1417" s="26"/>
      <c r="L1417" s="26"/>
      <c r="M1417" s="27"/>
      <c r="N1417" s="27"/>
      <c r="O1417" s="27"/>
      <c r="P1417" s="26"/>
      <c r="Q1417" s="26"/>
      <c r="R1417" s="26"/>
      <c r="S1417" s="27"/>
      <c r="T1417" s="28"/>
      <c r="U1417" s="29"/>
      <c r="V1417" s="29"/>
      <c r="W1417" s="29"/>
      <c r="X1417" s="29"/>
      <c r="Y1417" s="27"/>
      <c r="Z1417" s="27"/>
      <c r="AA1417" s="30"/>
      <c r="AB1417" s="30"/>
      <c r="AC1417" s="26"/>
      <c r="AD1417" s="27"/>
      <c r="AE1417" s="26"/>
      <c r="AF1417" s="26"/>
      <c r="AG1417" s="26"/>
      <c r="AH1417" s="30"/>
      <c r="AI1417" s="26"/>
      <c r="AJ1417" s="26"/>
      <c r="AK1417" s="31"/>
      <c r="AL1417" s="32"/>
      <c r="AM1417" s="27"/>
      <c r="AN1417" s="27"/>
      <c r="AO1417" s="27"/>
      <c r="AP1417" s="27"/>
      <c r="AQ1417" s="27"/>
      <c r="AR1417" s="27"/>
      <c r="AS1417" s="27"/>
      <c r="AT1417" s="27"/>
      <c r="AU1417" s="27"/>
      <c r="AV1417" s="27" t="str">
        <f>IFERROR(IF(VLOOKUP(C1417,'[1]Treinamento de Entrada'!$A:$W,19,0)=0,"-",VLOOKUP(C1417,'[1]Treinamento de Entrada'!$A:$W,19,0)),"-")</f>
        <v>-</v>
      </c>
    </row>
    <row r="1418" spans="1:48" x14ac:dyDescent="0.25">
      <c r="A1418" s="26"/>
      <c r="B1418" s="26"/>
      <c r="C1418" s="26"/>
      <c r="D1418" s="26"/>
      <c r="E1418" s="26"/>
      <c r="F1418" s="26"/>
      <c r="G1418" s="26"/>
      <c r="H1418" s="27"/>
      <c r="I1418" s="26"/>
      <c r="J1418" s="26"/>
      <c r="K1418" s="26"/>
      <c r="L1418" s="26"/>
      <c r="M1418" s="27"/>
      <c r="N1418" s="27"/>
      <c r="O1418" s="27"/>
      <c r="P1418" s="26"/>
      <c r="Q1418" s="26"/>
      <c r="R1418" s="26"/>
      <c r="S1418" s="27"/>
      <c r="T1418" s="28"/>
      <c r="U1418" s="29"/>
      <c r="V1418" s="29"/>
      <c r="W1418" s="29"/>
      <c r="X1418" s="29"/>
      <c r="Y1418" s="27"/>
      <c r="Z1418" s="27"/>
      <c r="AA1418" s="30"/>
      <c r="AB1418" s="30"/>
      <c r="AC1418" s="26"/>
      <c r="AD1418" s="27"/>
      <c r="AE1418" s="26"/>
      <c r="AF1418" s="26"/>
      <c r="AG1418" s="26"/>
      <c r="AH1418" s="30"/>
      <c r="AI1418" s="26"/>
      <c r="AJ1418" s="26"/>
      <c r="AK1418" s="31"/>
      <c r="AL1418" s="32"/>
      <c r="AM1418" s="27"/>
      <c r="AN1418" s="27"/>
      <c r="AO1418" s="27"/>
      <c r="AP1418" s="27"/>
      <c r="AQ1418" s="27"/>
      <c r="AR1418" s="27"/>
      <c r="AS1418" s="27"/>
      <c r="AT1418" s="27"/>
      <c r="AU1418" s="27"/>
      <c r="AV1418" s="27" t="str">
        <f>IFERROR(IF(VLOOKUP(C1418,'[1]Treinamento de Entrada'!$A:$W,19,0)=0,"-",VLOOKUP(C1418,'[1]Treinamento de Entrada'!$A:$W,19,0)),"-")</f>
        <v>-</v>
      </c>
    </row>
    <row r="1419" spans="1:48" x14ac:dyDescent="0.25">
      <c r="A1419" s="26"/>
      <c r="B1419" s="26"/>
      <c r="C1419" s="26"/>
      <c r="D1419" s="26"/>
      <c r="E1419" s="26"/>
      <c r="F1419" s="26"/>
      <c r="G1419" s="26"/>
      <c r="H1419" s="27"/>
      <c r="I1419" s="26"/>
      <c r="J1419" s="26"/>
      <c r="K1419" s="26"/>
      <c r="L1419" s="26"/>
      <c r="M1419" s="27"/>
      <c r="N1419" s="27"/>
      <c r="O1419" s="27"/>
      <c r="P1419" s="26"/>
      <c r="Q1419" s="26"/>
      <c r="R1419" s="26"/>
      <c r="S1419" s="27"/>
      <c r="T1419" s="28"/>
      <c r="U1419" s="29"/>
      <c r="V1419" s="29"/>
      <c r="W1419" s="29"/>
      <c r="X1419" s="29"/>
      <c r="Y1419" s="27"/>
      <c r="Z1419" s="27"/>
      <c r="AA1419" s="30"/>
      <c r="AB1419" s="30"/>
      <c r="AC1419" s="26"/>
      <c r="AD1419" s="27"/>
      <c r="AE1419" s="26"/>
      <c r="AF1419" s="26"/>
      <c r="AG1419" s="26"/>
      <c r="AH1419" s="30"/>
      <c r="AI1419" s="26"/>
      <c r="AJ1419" s="26"/>
      <c r="AK1419" s="31"/>
      <c r="AL1419" s="32"/>
      <c r="AM1419" s="27"/>
      <c r="AN1419" s="27"/>
      <c r="AO1419" s="27"/>
      <c r="AP1419" s="27"/>
      <c r="AQ1419" s="27"/>
      <c r="AR1419" s="27"/>
      <c r="AS1419" s="27"/>
      <c r="AT1419" s="27"/>
      <c r="AU1419" s="27"/>
      <c r="AV1419" s="27" t="str">
        <f>IFERROR(IF(VLOOKUP(C1419,'[1]Treinamento de Entrada'!$A:$W,19,0)=0,"-",VLOOKUP(C1419,'[1]Treinamento de Entrada'!$A:$W,19,0)),"-")</f>
        <v>-</v>
      </c>
    </row>
    <row r="1420" spans="1:48" x14ac:dyDescent="0.25">
      <c r="A1420" s="26"/>
      <c r="B1420" s="26"/>
      <c r="C1420" s="26"/>
      <c r="D1420" s="26"/>
      <c r="E1420" s="26"/>
      <c r="F1420" s="26"/>
      <c r="G1420" s="26"/>
      <c r="H1420" s="27"/>
      <c r="I1420" s="26"/>
      <c r="J1420" s="26"/>
      <c r="K1420" s="26"/>
      <c r="L1420" s="26"/>
      <c r="M1420" s="27"/>
      <c r="N1420" s="27"/>
      <c r="O1420" s="27"/>
      <c r="P1420" s="26"/>
      <c r="Q1420" s="26"/>
      <c r="R1420" s="26"/>
      <c r="S1420" s="27"/>
      <c r="T1420" s="28"/>
      <c r="U1420" s="29"/>
      <c r="V1420" s="29"/>
      <c r="W1420" s="29"/>
      <c r="X1420" s="29"/>
      <c r="Y1420" s="27"/>
      <c r="Z1420" s="27"/>
      <c r="AA1420" s="30"/>
      <c r="AB1420" s="30"/>
      <c r="AC1420" s="26"/>
      <c r="AD1420" s="27"/>
      <c r="AE1420" s="26"/>
      <c r="AF1420" s="26"/>
      <c r="AG1420" s="26"/>
      <c r="AH1420" s="30"/>
      <c r="AI1420" s="26"/>
      <c r="AJ1420" s="26"/>
      <c r="AK1420" s="31"/>
      <c r="AL1420" s="32"/>
      <c r="AM1420" s="27"/>
      <c r="AN1420" s="27"/>
      <c r="AO1420" s="27"/>
      <c r="AP1420" s="27"/>
      <c r="AQ1420" s="27"/>
      <c r="AR1420" s="27"/>
      <c r="AS1420" s="27"/>
      <c r="AT1420" s="27"/>
      <c r="AU1420" s="27"/>
      <c r="AV1420" s="27" t="str">
        <f>IFERROR(IF(VLOOKUP(C1420,'[1]Treinamento de Entrada'!$A:$W,19,0)=0,"-",VLOOKUP(C1420,'[1]Treinamento de Entrada'!$A:$W,19,0)),"-")</f>
        <v>-</v>
      </c>
    </row>
    <row r="1421" spans="1:48" x14ac:dyDescent="0.25">
      <c r="A1421" s="26"/>
      <c r="B1421" s="26"/>
      <c r="C1421" s="26"/>
      <c r="D1421" s="26"/>
      <c r="E1421" s="26"/>
      <c r="F1421" s="26"/>
      <c r="G1421" s="26"/>
      <c r="H1421" s="27"/>
      <c r="I1421" s="26"/>
      <c r="J1421" s="26"/>
      <c r="K1421" s="26"/>
      <c r="L1421" s="26"/>
      <c r="M1421" s="27"/>
      <c r="N1421" s="27"/>
      <c r="O1421" s="27"/>
      <c r="P1421" s="26"/>
      <c r="Q1421" s="26"/>
      <c r="R1421" s="26"/>
      <c r="S1421" s="27"/>
      <c r="T1421" s="28"/>
      <c r="U1421" s="29"/>
      <c r="V1421" s="28"/>
      <c r="W1421" s="29"/>
      <c r="X1421" s="29"/>
      <c r="Y1421" s="27"/>
      <c r="Z1421" s="27"/>
      <c r="AA1421" s="30"/>
      <c r="AB1421" s="30"/>
      <c r="AC1421" s="26"/>
      <c r="AD1421" s="27"/>
      <c r="AE1421" s="26"/>
      <c r="AF1421" s="26"/>
      <c r="AG1421" s="26"/>
      <c r="AH1421" s="30"/>
      <c r="AI1421" s="26"/>
      <c r="AJ1421" s="26"/>
      <c r="AK1421" s="31"/>
      <c r="AL1421" s="32"/>
      <c r="AM1421" s="27"/>
      <c r="AN1421" s="27"/>
      <c r="AO1421" s="27"/>
      <c r="AP1421" s="27"/>
      <c r="AQ1421" s="27"/>
      <c r="AR1421" s="27"/>
      <c r="AS1421" s="27"/>
      <c r="AT1421" s="27"/>
      <c r="AU1421" s="27"/>
      <c r="AV1421" s="27" t="str">
        <f>IFERROR(IF(VLOOKUP(C1421,'[1]Treinamento de Entrada'!$A:$W,19,0)=0,"-",VLOOKUP(C1421,'[1]Treinamento de Entrada'!$A:$W,19,0)),"-")</f>
        <v>-</v>
      </c>
    </row>
    <row r="1422" spans="1:48" x14ac:dyDescent="0.25">
      <c r="A1422" s="26"/>
      <c r="B1422" s="26"/>
      <c r="C1422" s="26"/>
      <c r="D1422" s="26"/>
      <c r="E1422" s="26"/>
      <c r="F1422" s="26"/>
      <c r="G1422" s="26"/>
      <c r="H1422" s="27"/>
      <c r="I1422" s="26"/>
      <c r="J1422" s="26"/>
      <c r="K1422" s="26"/>
      <c r="L1422" s="26"/>
      <c r="M1422" s="27"/>
      <c r="N1422" s="27"/>
      <c r="O1422" s="27"/>
      <c r="P1422" s="26"/>
      <c r="Q1422" s="26"/>
      <c r="R1422" s="26"/>
      <c r="S1422" s="27"/>
      <c r="T1422" s="28"/>
      <c r="U1422" s="29"/>
      <c r="V1422" s="29"/>
      <c r="W1422" s="29"/>
      <c r="X1422" s="29"/>
      <c r="Y1422" s="27"/>
      <c r="Z1422" s="27"/>
      <c r="AA1422" s="30"/>
      <c r="AB1422" s="30"/>
      <c r="AC1422" s="26"/>
      <c r="AD1422" s="27"/>
      <c r="AE1422" s="26"/>
      <c r="AF1422" s="26"/>
      <c r="AG1422" s="26"/>
      <c r="AH1422" s="30"/>
      <c r="AI1422" s="26"/>
      <c r="AJ1422" s="26"/>
      <c r="AK1422" s="31"/>
      <c r="AL1422" s="32"/>
      <c r="AM1422" s="27"/>
      <c r="AN1422" s="27"/>
      <c r="AO1422" s="27"/>
      <c r="AP1422" s="27"/>
      <c r="AQ1422" s="27"/>
      <c r="AR1422" s="27"/>
      <c r="AS1422" s="27"/>
      <c r="AT1422" s="27"/>
      <c r="AU1422" s="27"/>
      <c r="AV1422" s="27" t="str">
        <f>IFERROR(IF(VLOOKUP(C1422,'[1]Treinamento de Entrada'!$A:$W,19,0)=0,"-",VLOOKUP(C1422,'[1]Treinamento de Entrada'!$A:$W,19,0)),"-")</f>
        <v>-</v>
      </c>
    </row>
    <row r="1423" spans="1:48" x14ac:dyDescent="0.25">
      <c r="A1423" s="26"/>
      <c r="B1423" s="26"/>
      <c r="C1423" s="26"/>
      <c r="D1423" s="26"/>
      <c r="E1423" s="26"/>
      <c r="F1423" s="26"/>
      <c r="G1423" s="26"/>
      <c r="H1423" s="27"/>
      <c r="I1423" s="26"/>
      <c r="J1423" s="26"/>
      <c r="K1423" s="26"/>
      <c r="L1423" s="26"/>
      <c r="M1423" s="27"/>
      <c r="N1423" s="27"/>
      <c r="O1423" s="27"/>
      <c r="P1423" s="26"/>
      <c r="Q1423" s="26"/>
      <c r="R1423" s="26"/>
      <c r="S1423" s="27"/>
      <c r="T1423" s="28"/>
      <c r="U1423" s="29"/>
      <c r="V1423" s="29"/>
      <c r="W1423" s="29"/>
      <c r="X1423" s="29"/>
      <c r="Y1423" s="27"/>
      <c r="Z1423" s="27"/>
      <c r="AA1423" s="30"/>
      <c r="AB1423" s="30"/>
      <c r="AC1423" s="26"/>
      <c r="AD1423" s="27"/>
      <c r="AE1423" s="26"/>
      <c r="AF1423" s="26"/>
      <c r="AG1423" s="26"/>
      <c r="AH1423" s="30"/>
      <c r="AI1423" s="26"/>
      <c r="AJ1423" s="26"/>
      <c r="AK1423" s="31"/>
      <c r="AL1423" s="32"/>
      <c r="AM1423" s="27"/>
      <c r="AN1423" s="27"/>
      <c r="AO1423" s="27"/>
      <c r="AP1423" s="27"/>
      <c r="AQ1423" s="27"/>
      <c r="AR1423" s="27"/>
      <c r="AS1423" s="27"/>
      <c r="AT1423" s="27"/>
      <c r="AU1423" s="27"/>
      <c r="AV1423" s="27" t="str">
        <f>IFERROR(IF(VLOOKUP(C1423,'[1]Treinamento de Entrada'!$A:$W,19,0)=0,"-",VLOOKUP(C1423,'[1]Treinamento de Entrada'!$A:$W,19,0)),"-")</f>
        <v>-</v>
      </c>
    </row>
    <row r="1424" spans="1:48" x14ac:dyDescent="0.25">
      <c r="A1424" s="26"/>
      <c r="B1424" s="26"/>
      <c r="C1424" s="26"/>
      <c r="D1424" s="26"/>
      <c r="E1424" s="26"/>
      <c r="F1424" s="26"/>
      <c r="G1424" s="26"/>
      <c r="H1424" s="27"/>
      <c r="I1424" s="26"/>
      <c r="J1424" s="26"/>
      <c r="K1424" s="26"/>
      <c r="L1424" s="26"/>
      <c r="M1424" s="27"/>
      <c r="N1424" s="27"/>
      <c r="O1424" s="27"/>
      <c r="P1424" s="26"/>
      <c r="Q1424" s="26"/>
      <c r="R1424" s="26"/>
      <c r="S1424" s="27"/>
      <c r="T1424" s="28"/>
      <c r="U1424" s="29"/>
      <c r="V1424" s="29"/>
      <c r="W1424" s="29"/>
      <c r="X1424" s="29"/>
      <c r="Y1424" s="27"/>
      <c r="Z1424" s="27"/>
      <c r="AA1424" s="30"/>
      <c r="AB1424" s="30"/>
      <c r="AC1424" s="26"/>
      <c r="AD1424" s="27"/>
      <c r="AE1424" s="26"/>
      <c r="AF1424" s="26"/>
      <c r="AG1424" s="26"/>
      <c r="AH1424" s="30"/>
      <c r="AI1424" s="26"/>
      <c r="AJ1424" s="26"/>
      <c r="AK1424" s="31"/>
      <c r="AL1424" s="32"/>
      <c r="AM1424" s="27"/>
      <c r="AN1424" s="27"/>
      <c r="AO1424" s="27"/>
      <c r="AP1424" s="27"/>
      <c r="AQ1424" s="27"/>
      <c r="AR1424" s="27"/>
      <c r="AS1424" s="27"/>
      <c r="AT1424" s="27"/>
      <c r="AU1424" s="27"/>
      <c r="AV1424" s="27" t="str">
        <f>IFERROR(IF(VLOOKUP(C1424,'[1]Treinamento de Entrada'!$A:$W,19,0)=0,"-",VLOOKUP(C1424,'[1]Treinamento de Entrada'!$A:$W,19,0)),"-")</f>
        <v>-</v>
      </c>
    </row>
    <row r="1425" spans="1:48" x14ac:dyDescent="0.25">
      <c r="A1425" s="26"/>
      <c r="B1425" s="26"/>
      <c r="C1425" s="26"/>
      <c r="D1425" s="26"/>
      <c r="E1425" s="26"/>
      <c r="F1425" s="26"/>
      <c r="G1425" s="26"/>
      <c r="H1425" s="27"/>
      <c r="I1425" s="26"/>
      <c r="J1425" s="26"/>
      <c r="K1425" s="26"/>
      <c r="L1425" s="26"/>
      <c r="M1425" s="27"/>
      <c r="N1425" s="27"/>
      <c r="O1425" s="27"/>
      <c r="P1425" s="26"/>
      <c r="Q1425" s="26"/>
      <c r="R1425" s="26"/>
      <c r="S1425" s="27"/>
      <c r="T1425" s="28"/>
      <c r="U1425" s="29"/>
      <c r="V1425" s="29"/>
      <c r="W1425" s="29"/>
      <c r="X1425" s="29"/>
      <c r="Y1425" s="27"/>
      <c r="Z1425" s="27"/>
      <c r="AA1425" s="30"/>
      <c r="AB1425" s="30"/>
      <c r="AC1425" s="26"/>
      <c r="AD1425" s="27"/>
      <c r="AE1425" s="26"/>
      <c r="AF1425" s="26"/>
      <c r="AG1425" s="26"/>
      <c r="AH1425" s="30"/>
      <c r="AI1425" s="26"/>
      <c r="AJ1425" s="26"/>
      <c r="AK1425" s="31"/>
      <c r="AL1425" s="32"/>
      <c r="AM1425" s="27"/>
      <c r="AN1425" s="27"/>
      <c r="AO1425" s="27"/>
      <c r="AP1425" s="27"/>
      <c r="AQ1425" s="27"/>
      <c r="AR1425" s="27"/>
      <c r="AS1425" s="27"/>
      <c r="AT1425" s="27"/>
      <c r="AU1425" s="27"/>
      <c r="AV1425" s="27" t="str">
        <f>IFERROR(IF(VLOOKUP(C1425,'[1]Treinamento de Entrada'!$A:$W,19,0)=0,"-",VLOOKUP(C1425,'[1]Treinamento de Entrada'!$A:$W,19,0)),"-")</f>
        <v>-</v>
      </c>
    </row>
    <row r="1426" spans="1:48" x14ac:dyDescent="0.25">
      <c r="A1426" s="26"/>
      <c r="B1426" s="26"/>
      <c r="C1426" s="26"/>
      <c r="D1426" s="26"/>
      <c r="E1426" s="26"/>
      <c r="F1426" s="26"/>
      <c r="G1426" s="26"/>
      <c r="H1426" s="27"/>
      <c r="I1426" s="26"/>
      <c r="J1426" s="26"/>
      <c r="K1426" s="26"/>
      <c r="L1426" s="26"/>
      <c r="M1426" s="27"/>
      <c r="N1426" s="27"/>
      <c r="O1426" s="27"/>
      <c r="P1426" s="26"/>
      <c r="Q1426" s="26"/>
      <c r="R1426" s="26"/>
      <c r="S1426" s="27"/>
      <c r="T1426" s="28"/>
      <c r="U1426" s="29"/>
      <c r="V1426" s="29"/>
      <c r="W1426" s="29"/>
      <c r="X1426" s="29"/>
      <c r="Y1426" s="27"/>
      <c r="Z1426" s="27"/>
      <c r="AA1426" s="30"/>
      <c r="AB1426" s="30"/>
      <c r="AC1426" s="26"/>
      <c r="AD1426" s="27"/>
      <c r="AE1426" s="26"/>
      <c r="AF1426" s="26"/>
      <c r="AG1426" s="26"/>
      <c r="AH1426" s="30"/>
      <c r="AI1426" s="26"/>
      <c r="AJ1426" s="26"/>
      <c r="AK1426" s="31"/>
      <c r="AL1426" s="32"/>
      <c r="AM1426" s="27"/>
      <c r="AN1426" s="27"/>
      <c r="AO1426" s="27"/>
      <c r="AP1426" s="27"/>
      <c r="AQ1426" s="27"/>
      <c r="AR1426" s="27"/>
      <c r="AS1426" s="27"/>
      <c r="AT1426" s="27"/>
      <c r="AU1426" s="27"/>
      <c r="AV1426" s="27" t="str">
        <f>IFERROR(IF(VLOOKUP(C1426,'[1]Treinamento de Entrada'!$A:$W,19,0)=0,"-",VLOOKUP(C1426,'[1]Treinamento de Entrada'!$A:$W,19,0)),"-")</f>
        <v>-</v>
      </c>
    </row>
    <row r="1427" spans="1:48" x14ac:dyDescent="0.25">
      <c r="A1427" s="26"/>
      <c r="B1427" s="26"/>
      <c r="C1427" s="26"/>
      <c r="D1427" s="26"/>
      <c r="E1427" s="26"/>
      <c r="F1427" s="26"/>
      <c r="G1427" s="26"/>
      <c r="H1427" s="27"/>
      <c r="I1427" s="26"/>
      <c r="J1427" s="26"/>
      <c r="K1427" s="26"/>
      <c r="L1427" s="26"/>
      <c r="M1427" s="27"/>
      <c r="N1427" s="27"/>
      <c r="O1427" s="27"/>
      <c r="P1427" s="26"/>
      <c r="Q1427" s="26"/>
      <c r="R1427" s="26"/>
      <c r="S1427" s="27"/>
      <c r="T1427" s="28"/>
      <c r="U1427" s="29"/>
      <c r="V1427" s="29"/>
      <c r="W1427" s="29"/>
      <c r="X1427" s="29"/>
      <c r="Y1427" s="27"/>
      <c r="Z1427" s="27"/>
      <c r="AA1427" s="30"/>
      <c r="AB1427" s="30"/>
      <c r="AC1427" s="26"/>
      <c r="AD1427" s="27"/>
      <c r="AE1427" s="26"/>
      <c r="AF1427" s="26"/>
      <c r="AG1427" s="26"/>
      <c r="AH1427" s="30"/>
      <c r="AI1427" s="26"/>
      <c r="AJ1427" s="26"/>
      <c r="AK1427" s="31"/>
      <c r="AL1427" s="32"/>
      <c r="AM1427" s="27"/>
      <c r="AN1427" s="27"/>
      <c r="AO1427" s="27"/>
      <c r="AP1427" s="27"/>
      <c r="AQ1427" s="27"/>
      <c r="AR1427" s="27"/>
      <c r="AS1427" s="27"/>
      <c r="AT1427" s="27"/>
      <c r="AU1427" s="27"/>
      <c r="AV1427" s="27" t="str">
        <f>IFERROR(IF(VLOOKUP(C1427,'[1]Treinamento de Entrada'!$A:$W,19,0)=0,"-",VLOOKUP(C1427,'[1]Treinamento de Entrada'!$A:$W,19,0)),"-")</f>
        <v>-</v>
      </c>
    </row>
    <row r="1428" spans="1:48" x14ac:dyDescent="0.25">
      <c r="A1428" s="26"/>
      <c r="B1428" s="26"/>
      <c r="C1428" s="26"/>
      <c r="D1428" s="26"/>
      <c r="E1428" s="26"/>
      <c r="F1428" s="26"/>
      <c r="G1428" s="26"/>
      <c r="H1428" s="27"/>
      <c r="I1428" s="26"/>
      <c r="J1428" s="26"/>
      <c r="K1428" s="26"/>
      <c r="L1428" s="26"/>
      <c r="M1428" s="27"/>
      <c r="N1428" s="27"/>
      <c r="O1428" s="27"/>
      <c r="P1428" s="26"/>
      <c r="Q1428" s="26"/>
      <c r="R1428" s="26"/>
      <c r="S1428" s="27"/>
      <c r="T1428" s="28"/>
      <c r="U1428" s="29"/>
      <c r="V1428" s="29"/>
      <c r="W1428" s="29"/>
      <c r="X1428" s="29"/>
      <c r="Y1428" s="27"/>
      <c r="Z1428" s="27"/>
      <c r="AA1428" s="30"/>
      <c r="AB1428" s="30"/>
      <c r="AC1428" s="26"/>
      <c r="AD1428" s="27"/>
      <c r="AE1428" s="26"/>
      <c r="AF1428" s="26"/>
      <c r="AG1428" s="26"/>
      <c r="AH1428" s="30"/>
      <c r="AI1428" s="26"/>
      <c r="AJ1428" s="26"/>
      <c r="AK1428" s="31"/>
      <c r="AL1428" s="32"/>
      <c r="AM1428" s="27"/>
      <c r="AN1428" s="27"/>
      <c r="AO1428" s="27"/>
      <c r="AP1428" s="27"/>
      <c r="AQ1428" s="27"/>
      <c r="AR1428" s="27"/>
      <c r="AS1428" s="27"/>
      <c r="AT1428" s="27"/>
      <c r="AU1428" s="27"/>
      <c r="AV1428" s="27" t="str">
        <f>IFERROR(IF(VLOOKUP(C1428,'[1]Treinamento de Entrada'!$A:$W,19,0)=0,"-",VLOOKUP(C1428,'[1]Treinamento de Entrada'!$A:$W,19,0)),"-")</f>
        <v>-</v>
      </c>
    </row>
    <row r="1429" spans="1:48" x14ac:dyDescent="0.25">
      <c r="A1429" s="26"/>
      <c r="B1429" s="26"/>
      <c r="C1429" s="26"/>
      <c r="D1429" s="26"/>
      <c r="E1429" s="26"/>
      <c r="F1429" s="26"/>
      <c r="G1429" s="26"/>
      <c r="H1429" s="27"/>
      <c r="I1429" s="26"/>
      <c r="J1429" s="26"/>
      <c r="K1429" s="26"/>
      <c r="L1429" s="26"/>
      <c r="M1429" s="27"/>
      <c r="N1429" s="27"/>
      <c r="O1429" s="27"/>
      <c r="P1429" s="26"/>
      <c r="Q1429" s="26"/>
      <c r="R1429" s="26"/>
      <c r="S1429" s="27"/>
      <c r="T1429" s="28"/>
      <c r="U1429" s="29"/>
      <c r="V1429" s="29"/>
      <c r="W1429" s="29"/>
      <c r="X1429" s="29"/>
      <c r="Y1429" s="27"/>
      <c r="Z1429" s="27"/>
      <c r="AA1429" s="30"/>
      <c r="AB1429" s="30"/>
      <c r="AC1429" s="26"/>
      <c r="AD1429" s="27"/>
      <c r="AE1429" s="26"/>
      <c r="AF1429" s="26"/>
      <c r="AG1429" s="26"/>
      <c r="AH1429" s="30"/>
      <c r="AI1429" s="26"/>
      <c r="AJ1429" s="26"/>
      <c r="AK1429" s="31"/>
      <c r="AL1429" s="32"/>
      <c r="AM1429" s="27"/>
      <c r="AN1429" s="27"/>
      <c r="AO1429" s="27"/>
      <c r="AP1429" s="27"/>
      <c r="AQ1429" s="27"/>
      <c r="AR1429" s="27"/>
      <c r="AS1429" s="27"/>
      <c r="AT1429" s="27"/>
      <c r="AU1429" s="27"/>
      <c r="AV1429" s="27" t="str">
        <f>IFERROR(IF(VLOOKUP(C1429,'[1]Treinamento de Entrada'!$A:$W,19,0)=0,"-",VLOOKUP(C1429,'[1]Treinamento de Entrada'!$A:$W,19,0)),"-")</f>
        <v>-</v>
      </c>
    </row>
    <row r="1430" spans="1:48" x14ac:dyDescent="0.25">
      <c r="A1430" s="26"/>
      <c r="B1430" s="26"/>
      <c r="C1430" s="26"/>
      <c r="D1430" s="26"/>
      <c r="E1430" s="26"/>
      <c r="F1430" s="26"/>
      <c r="G1430" s="26"/>
      <c r="H1430" s="27"/>
      <c r="I1430" s="26"/>
      <c r="J1430" s="26"/>
      <c r="K1430" s="26"/>
      <c r="L1430" s="26"/>
      <c r="M1430" s="27"/>
      <c r="N1430" s="27"/>
      <c r="O1430" s="27"/>
      <c r="P1430" s="26"/>
      <c r="Q1430" s="26"/>
      <c r="R1430" s="26"/>
      <c r="S1430" s="27"/>
      <c r="T1430" s="28"/>
      <c r="U1430" s="29"/>
      <c r="V1430" s="29"/>
      <c r="W1430" s="29"/>
      <c r="X1430" s="29"/>
      <c r="Y1430" s="27"/>
      <c r="Z1430" s="27"/>
      <c r="AA1430" s="30"/>
      <c r="AB1430" s="30"/>
      <c r="AC1430" s="26"/>
      <c r="AD1430" s="27"/>
      <c r="AE1430" s="26"/>
      <c r="AF1430" s="26"/>
      <c r="AG1430" s="26"/>
      <c r="AH1430" s="30"/>
      <c r="AI1430" s="26"/>
      <c r="AJ1430" s="26"/>
      <c r="AK1430" s="31"/>
      <c r="AL1430" s="32"/>
      <c r="AM1430" s="27"/>
      <c r="AN1430" s="27"/>
      <c r="AO1430" s="27"/>
      <c r="AP1430" s="27"/>
      <c r="AQ1430" s="27"/>
      <c r="AR1430" s="27"/>
      <c r="AS1430" s="27"/>
      <c r="AT1430" s="27"/>
      <c r="AU1430" s="27"/>
      <c r="AV1430" s="27" t="str">
        <f>IFERROR(IF(VLOOKUP(C1430,'[1]Treinamento de Entrada'!$A:$W,19,0)=0,"-",VLOOKUP(C1430,'[1]Treinamento de Entrada'!$A:$W,19,0)),"-")</f>
        <v>-</v>
      </c>
    </row>
    <row r="1431" spans="1:48" x14ac:dyDescent="0.25">
      <c r="A1431" s="26"/>
      <c r="B1431" s="26"/>
      <c r="C1431" s="26"/>
      <c r="D1431" s="26"/>
      <c r="E1431" s="26"/>
      <c r="F1431" s="26"/>
      <c r="G1431" s="26"/>
      <c r="H1431" s="27"/>
      <c r="I1431" s="26"/>
      <c r="J1431" s="26"/>
      <c r="K1431" s="26"/>
      <c r="L1431" s="26"/>
      <c r="M1431" s="27"/>
      <c r="N1431" s="27"/>
      <c r="O1431" s="27"/>
      <c r="P1431" s="26"/>
      <c r="Q1431" s="26"/>
      <c r="R1431" s="26"/>
      <c r="S1431" s="27"/>
      <c r="T1431" s="28"/>
      <c r="U1431" s="29"/>
      <c r="V1431" s="29"/>
      <c r="W1431" s="29"/>
      <c r="X1431" s="29"/>
      <c r="Y1431" s="27"/>
      <c r="Z1431" s="27"/>
      <c r="AA1431" s="30"/>
      <c r="AB1431" s="30"/>
      <c r="AC1431" s="26"/>
      <c r="AD1431" s="27"/>
      <c r="AE1431" s="26"/>
      <c r="AF1431" s="26"/>
      <c r="AG1431" s="26"/>
      <c r="AH1431" s="30"/>
      <c r="AI1431" s="26"/>
      <c r="AJ1431" s="26"/>
      <c r="AK1431" s="31"/>
      <c r="AL1431" s="32"/>
      <c r="AM1431" s="27"/>
      <c r="AN1431" s="27"/>
      <c r="AO1431" s="27"/>
      <c r="AP1431" s="27"/>
      <c r="AQ1431" s="27"/>
      <c r="AR1431" s="27"/>
      <c r="AS1431" s="27"/>
      <c r="AT1431" s="27"/>
      <c r="AU1431" s="27"/>
      <c r="AV1431" s="27" t="str">
        <f>IFERROR(IF(VLOOKUP(C1431,'[1]Treinamento de Entrada'!$A:$W,19,0)=0,"-",VLOOKUP(C1431,'[1]Treinamento de Entrada'!$A:$W,19,0)),"-")</f>
        <v>-</v>
      </c>
    </row>
    <row r="1432" spans="1:48" x14ac:dyDescent="0.25">
      <c r="A1432" s="26"/>
      <c r="B1432" s="26"/>
      <c r="C1432" s="26"/>
      <c r="D1432" s="26"/>
      <c r="E1432" s="26"/>
      <c r="F1432" s="26"/>
      <c r="G1432" s="26"/>
      <c r="H1432" s="27"/>
      <c r="I1432" s="26"/>
      <c r="J1432" s="26"/>
      <c r="K1432" s="26"/>
      <c r="L1432" s="26"/>
      <c r="M1432" s="27"/>
      <c r="N1432" s="27"/>
      <c r="O1432" s="27"/>
      <c r="P1432" s="26"/>
      <c r="Q1432" s="26"/>
      <c r="R1432" s="26"/>
      <c r="S1432" s="27"/>
      <c r="T1432" s="28"/>
      <c r="U1432" s="29"/>
      <c r="V1432" s="29"/>
      <c r="W1432" s="29"/>
      <c r="X1432" s="29"/>
      <c r="Y1432" s="27"/>
      <c r="Z1432" s="27"/>
      <c r="AA1432" s="30"/>
      <c r="AB1432" s="30"/>
      <c r="AC1432" s="26"/>
      <c r="AD1432" s="27"/>
      <c r="AE1432" s="26"/>
      <c r="AF1432" s="26"/>
      <c r="AG1432" s="26"/>
      <c r="AH1432" s="30"/>
      <c r="AI1432" s="26"/>
      <c r="AJ1432" s="26"/>
      <c r="AK1432" s="31"/>
      <c r="AL1432" s="32"/>
      <c r="AM1432" s="27"/>
      <c r="AN1432" s="27"/>
      <c r="AO1432" s="27"/>
      <c r="AP1432" s="27"/>
      <c r="AQ1432" s="27"/>
      <c r="AR1432" s="27"/>
      <c r="AS1432" s="27"/>
      <c r="AT1432" s="27"/>
      <c r="AU1432" s="27"/>
      <c r="AV1432" s="27" t="str">
        <f>IFERROR(IF(VLOOKUP(C1432,'[1]Treinamento de Entrada'!$A:$W,19,0)=0,"-",VLOOKUP(C1432,'[1]Treinamento de Entrada'!$A:$W,19,0)),"-")</f>
        <v>-</v>
      </c>
    </row>
    <row r="1433" spans="1:48" x14ac:dyDescent="0.25">
      <c r="A1433" s="26"/>
      <c r="B1433" s="26"/>
      <c r="C1433" s="26"/>
      <c r="D1433" s="26"/>
      <c r="E1433" s="26"/>
      <c r="F1433" s="26"/>
      <c r="G1433" s="26"/>
      <c r="H1433" s="27"/>
      <c r="I1433" s="26"/>
      <c r="J1433" s="26"/>
      <c r="K1433" s="26"/>
      <c r="L1433" s="26"/>
      <c r="M1433" s="27"/>
      <c r="N1433" s="27"/>
      <c r="O1433" s="27"/>
      <c r="P1433" s="26"/>
      <c r="Q1433" s="26"/>
      <c r="R1433" s="26"/>
      <c r="S1433" s="27"/>
      <c r="T1433" s="28"/>
      <c r="U1433" s="29"/>
      <c r="V1433" s="29"/>
      <c r="W1433" s="29"/>
      <c r="X1433" s="29"/>
      <c r="Y1433" s="27"/>
      <c r="Z1433" s="27"/>
      <c r="AA1433" s="30"/>
      <c r="AB1433" s="30"/>
      <c r="AC1433" s="26"/>
      <c r="AD1433" s="27"/>
      <c r="AE1433" s="26"/>
      <c r="AF1433" s="26"/>
      <c r="AG1433" s="26"/>
      <c r="AH1433" s="30"/>
      <c r="AI1433" s="26"/>
      <c r="AJ1433" s="26"/>
      <c r="AK1433" s="31"/>
      <c r="AL1433" s="32"/>
      <c r="AM1433" s="27"/>
      <c r="AN1433" s="27"/>
      <c r="AO1433" s="27"/>
      <c r="AP1433" s="27"/>
      <c r="AQ1433" s="27"/>
      <c r="AR1433" s="27"/>
      <c r="AS1433" s="27"/>
      <c r="AT1433" s="27"/>
      <c r="AU1433" s="27"/>
      <c r="AV1433" s="27" t="str">
        <f>IFERROR(IF(VLOOKUP(C1433,'[1]Treinamento de Entrada'!$A:$W,19,0)=0,"-",VLOOKUP(C1433,'[1]Treinamento de Entrada'!$A:$W,19,0)),"-")</f>
        <v>-</v>
      </c>
    </row>
    <row r="1434" spans="1:48" x14ac:dyDescent="0.25">
      <c r="A1434" s="26"/>
      <c r="B1434" s="26"/>
      <c r="C1434" s="26"/>
      <c r="D1434" s="26"/>
      <c r="E1434" s="26"/>
      <c r="F1434" s="26"/>
      <c r="G1434" s="26"/>
      <c r="H1434" s="27"/>
      <c r="I1434" s="26"/>
      <c r="J1434" s="26"/>
      <c r="K1434" s="26"/>
      <c r="L1434" s="26"/>
      <c r="M1434" s="27"/>
      <c r="N1434" s="27"/>
      <c r="O1434" s="27"/>
      <c r="P1434" s="26"/>
      <c r="Q1434" s="26"/>
      <c r="R1434" s="26"/>
      <c r="S1434" s="27"/>
      <c r="T1434" s="28"/>
      <c r="U1434" s="29"/>
      <c r="V1434" s="29"/>
      <c r="W1434" s="29"/>
      <c r="X1434" s="29"/>
      <c r="Y1434" s="27"/>
      <c r="Z1434" s="27"/>
      <c r="AA1434" s="30"/>
      <c r="AB1434" s="30"/>
      <c r="AC1434" s="26"/>
      <c r="AD1434" s="27"/>
      <c r="AE1434" s="26"/>
      <c r="AF1434" s="26"/>
      <c r="AG1434" s="26"/>
      <c r="AH1434" s="30"/>
      <c r="AI1434" s="26"/>
      <c r="AJ1434" s="26"/>
      <c r="AK1434" s="31"/>
      <c r="AL1434" s="32"/>
      <c r="AM1434" s="27"/>
      <c r="AN1434" s="27"/>
      <c r="AO1434" s="27"/>
      <c r="AP1434" s="27"/>
      <c r="AQ1434" s="27"/>
      <c r="AR1434" s="27"/>
      <c r="AS1434" s="27"/>
      <c r="AT1434" s="27"/>
      <c r="AU1434" s="27"/>
      <c r="AV1434" s="27" t="str">
        <f>IFERROR(IF(VLOOKUP(C1434,'[1]Treinamento de Entrada'!$A:$W,19,0)=0,"-",VLOOKUP(C1434,'[1]Treinamento de Entrada'!$A:$W,19,0)),"-")</f>
        <v>-</v>
      </c>
    </row>
    <row r="1435" spans="1:48" x14ac:dyDescent="0.25">
      <c r="A1435" s="26"/>
      <c r="B1435" s="26"/>
      <c r="C1435" s="26"/>
      <c r="D1435" s="26"/>
      <c r="E1435" s="26"/>
      <c r="F1435" s="26"/>
      <c r="G1435" s="26"/>
      <c r="H1435" s="27"/>
      <c r="I1435" s="26"/>
      <c r="J1435" s="26"/>
      <c r="K1435" s="26"/>
      <c r="L1435" s="26"/>
      <c r="M1435" s="27"/>
      <c r="N1435" s="27"/>
      <c r="O1435" s="27"/>
      <c r="P1435" s="26"/>
      <c r="Q1435" s="26"/>
      <c r="R1435" s="26"/>
      <c r="S1435" s="27"/>
      <c r="T1435" s="28"/>
      <c r="U1435" s="29"/>
      <c r="V1435" s="29"/>
      <c r="W1435" s="29"/>
      <c r="X1435" s="29"/>
      <c r="Y1435" s="27"/>
      <c r="Z1435" s="27"/>
      <c r="AA1435" s="30"/>
      <c r="AB1435" s="30"/>
      <c r="AC1435" s="26"/>
      <c r="AD1435" s="27"/>
      <c r="AE1435" s="26"/>
      <c r="AF1435" s="26"/>
      <c r="AG1435" s="26"/>
      <c r="AH1435" s="30"/>
      <c r="AI1435" s="26"/>
      <c r="AJ1435" s="26"/>
      <c r="AK1435" s="31"/>
      <c r="AL1435" s="32"/>
      <c r="AM1435" s="27"/>
      <c r="AN1435" s="27"/>
      <c r="AO1435" s="27"/>
      <c r="AP1435" s="27"/>
      <c r="AQ1435" s="27"/>
      <c r="AR1435" s="27"/>
      <c r="AS1435" s="27"/>
      <c r="AT1435" s="27"/>
      <c r="AU1435" s="27"/>
      <c r="AV1435" s="27" t="str">
        <f>IFERROR(IF(VLOOKUP(C1435,'[1]Treinamento de Entrada'!$A:$W,19,0)=0,"-",VLOOKUP(C1435,'[1]Treinamento de Entrada'!$A:$W,19,0)),"-")</f>
        <v>-</v>
      </c>
    </row>
    <row r="1436" spans="1:48" x14ac:dyDescent="0.25">
      <c r="A1436" s="26"/>
      <c r="B1436" s="26"/>
      <c r="C1436" s="26"/>
      <c r="D1436" s="26"/>
      <c r="E1436" s="26"/>
      <c r="F1436" s="26"/>
      <c r="G1436" s="26"/>
      <c r="H1436" s="27"/>
      <c r="I1436" s="26"/>
      <c r="J1436" s="26"/>
      <c r="K1436" s="26"/>
      <c r="L1436" s="26"/>
      <c r="M1436" s="27"/>
      <c r="N1436" s="27"/>
      <c r="O1436" s="27"/>
      <c r="P1436" s="26"/>
      <c r="Q1436" s="26"/>
      <c r="R1436" s="26"/>
      <c r="S1436" s="27"/>
      <c r="T1436" s="28"/>
      <c r="U1436" s="29"/>
      <c r="V1436" s="29"/>
      <c r="W1436" s="29"/>
      <c r="X1436" s="29"/>
      <c r="Y1436" s="27"/>
      <c r="Z1436" s="27"/>
      <c r="AA1436" s="30"/>
      <c r="AB1436" s="30"/>
      <c r="AC1436" s="26"/>
      <c r="AD1436" s="27"/>
      <c r="AE1436" s="26"/>
      <c r="AF1436" s="26"/>
      <c r="AG1436" s="26"/>
      <c r="AH1436" s="30"/>
      <c r="AI1436" s="26"/>
      <c r="AJ1436" s="26"/>
      <c r="AK1436" s="31"/>
      <c r="AL1436" s="32"/>
      <c r="AM1436" s="27"/>
      <c r="AN1436" s="27"/>
      <c r="AO1436" s="27"/>
      <c r="AP1436" s="27"/>
      <c r="AQ1436" s="27"/>
      <c r="AR1436" s="27"/>
      <c r="AS1436" s="27"/>
      <c r="AT1436" s="27"/>
      <c r="AU1436" s="27"/>
      <c r="AV1436" s="27" t="str">
        <f>IFERROR(IF(VLOOKUP(C1436,'[1]Treinamento de Entrada'!$A:$W,19,0)=0,"-",VLOOKUP(C1436,'[1]Treinamento de Entrada'!$A:$W,19,0)),"-")</f>
        <v>-</v>
      </c>
    </row>
    <row r="1437" spans="1:48" x14ac:dyDescent="0.25">
      <c r="A1437" s="26"/>
      <c r="B1437" s="26"/>
      <c r="C1437" s="26"/>
      <c r="D1437" s="26"/>
      <c r="E1437" s="26"/>
      <c r="F1437" s="26"/>
      <c r="G1437" s="26"/>
      <c r="H1437" s="27"/>
      <c r="I1437" s="26"/>
      <c r="J1437" s="26"/>
      <c r="K1437" s="26"/>
      <c r="L1437" s="26"/>
      <c r="M1437" s="27"/>
      <c r="N1437" s="27"/>
      <c r="O1437" s="27"/>
      <c r="P1437" s="26"/>
      <c r="Q1437" s="26"/>
      <c r="R1437" s="26"/>
      <c r="S1437" s="27"/>
      <c r="T1437" s="28"/>
      <c r="U1437" s="29"/>
      <c r="V1437" s="29"/>
      <c r="W1437" s="29"/>
      <c r="X1437" s="29"/>
      <c r="Y1437" s="27"/>
      <c r="Z1437" s="27"/>
      <c r="AA1437" s="30"/>
      <c r="AB1437" s="30"/>
      <c r="AC1437" s="26"/>
      <c r="AD1437" s="27"/>
      <c r="AE1437" s="26"/>
      <c r="AF1437" s="26"/>
      <c r="AG1437" s="26"/>
      <c r="AH1437" s="30"/>
      <c r="AI1437" s="26"/>
      <c r="AJ1437" s="26"/>
      <c r="AK1437" s="31"/>
      <c r="AL1437" s="32"/>
      <c r="AM1437" s="27"/>
      <c r="AN1437" s="27"/>
      <c r="AO1437" s="27"/>
      <c r="AP1437" s="27"/>
      <c r="AQ1437" s="27"/>
      <c r="AR1437" s="27"/>
      <c r="AS1437" s="27"/>
      <c r="AT1437" s="27"/>
      <c r="AU1437" s="27"/>
      <c r="AV1437" s="27" t="str">
        <f>IFERROR(IF(VLOOKUP(C1437,'[1]Treinamento de Entrada'!$A:$W,19,0)=0,"-",VLOOKUP(C1437,'[1]Treinamento de Entrada'!$A:$W,19,0)),"-")</f>
        <v>-</v>
      </c>
    </row>
    <row r="1438" spans="1:48" x14ac:dyDescent="0.25">
      <c r="A1438" s="26"/>
      <c r="B1438" s="26"/>
      <c r="C1438" s="26"/>
      <c r="D1438" s="26"/>
      <c r="E1438" s="26"/>
      <c r="F1438" s="26"/>
      <c r="G1438" s="26"/>
      <c r="H1438" s="27"/>
      <c r="I1438" s="26"/>
      <c r="J1438" s="26"/>
      <c r="K1438" s="26"/>
      <c r="L1438" s="26"/>
      <c r="M1438" s="27"/>
      <c r="N1438" s="27"/>
      <c r="O1438" s="27"/>
      <c r="P1438" s="26"/>
      <c r="Q1438" s="26"/>
      <c r="R1438" s="26"/>
      <c r="S1438" s="27"/>
      <c r="T1438" s="28"/>
      <c r="U1438" s="29"/>
      <c r="V1438" s="29"/>
      <c r="W1438" s="29"/>
      <c r="X1438" s="29"/>
      <c r="Y1438" s="27"/>
      <c r="Z1438" s="27"/>
      <c r="AA1438" s="30"/>
      <c r="AB1438" s="30"/>
      <c r="AC1438" s="26"/>
      <c r="AD1438" s="27"/>
      <c r="AE1438" s="26"/>
      <c r="AF1438" s="26"/>
      <c r="AG1438" s="26"/>
      <c r="AH1438" s="30"/>
      <c r="AI1438" s="26"/>
      <c r="AJ1438" s="26"/>
      <c r="AK1438" s="31"/>
      <c r="AL1438" s="32"/>
      <c r="AM1438" s="27"/>
      <c r="AN1438" s="27"/>
      <c r="AO1438" s="27"/>
      <c r="AP1438" s="27"/>
      <c r="AQ1438" s="27"/>
      <c r="AR1438" s="27"/>
      <c r="AS1438" s="27"/>
      <c r="AT1438" s="27"/>
      <c r="AU1438" s="27"/>
      <c r="AV1438" s="27" t="str">
        <f>IFERROR(IF(VLOOKUP(C1438,'[1]Treinamento de Entrada'!$A:$W,19,0)=0,"-",VLOOKUP(C1438,'[1]Treinamento de Entrada'!$A:$W,19,0)),"-")</f>
        <v>-</v>
      </c>
    </row>
    <row r="1439" spans="1:48" x14ac:dyDescent="0.25">
      <c r="A1439" s="26"/>
      <c r="B1439" s="26"/>
      <c r="C1439" s="26"/>
      <c r="D1439" s="26"/>
      <c r="E1439" s="26"/>
      <c r="F1439" s="26"/>
      <c r="G1439" s="26"/>
      <c r="H1439" s="27"/>
      <c r="I1439" s="26"/>
      <c r="J1439" s="26"/>
      <c r="K1439" s="26"/>
      <c r="L1439" s="26"/>
      <c r="M1439" s="27"/>
      <c r="N1439" s="27"/>
      <c r="O1439" s="27"/>
      <c r="P1439" s="26"/>
      <c r="Q1439" s="26"/>
      <c r="R1439" s="26"/>
      <c r="S1439" s="27"/>
      <c r="T1439" s="28"/>
      <c r="U1439" s="29"/>
      <c r="V1439" s="28"/>
      <c r="W1439" s="29"/>
      <c r="X1439" s="29"/>
      <c r="Y1439" s="27"/>
      <c r="Z1439" s="27"/>
      <c r="AA1439" s="30"/>
      <c r="AB1439" s="30"/>
      <c r="AC1439" s="26"/>
      <c r="AD1439" s="27"/>
      <c r="AE1439" s="26"/>
      <c r="AF1439" s="26"/>
      <c r="AG1439" s="26"/>
      <c r="AH1439" s="30"/>
      <c r="AI1439" s="26"/>
      <c r="AJ1439" s="26"/>
      <c r="AK1439" s="31"/>
      <c r="AL1439" s="32"/>
      <c r="AM1439" s="27"/>
      <c r="AN1439" s="27"/>
      <c r="AO1439" s="27"/>
      <c r="AP1439" s="27"/>
      <c r="AQ1439" s="27"/>
      <c r="AR1439" s="27"/>
      <c r="AS1439" s="27"/>
      <c r="AT1439" s="27"/>
      <c r="AU1439" s="27"/>
      <c r="AV1439" s="27" t="str">
        <f>IFERROR(IF(VLOOKUP(C1439,'[1]Treinamento de Entrada'!$A:$W,19,0)=0,"-",VLOOKUP(C1439,'[1]Treinamento de Entrada'!$A:$W,19,0)),"-")</f>
        <v>-</v>
      </c>
    </row>
    <row r="1440" spans="1:48" x14ac:dyDescent="0.25">
      <c r="A1440" s="26"/>
      <c r="B1440" s="26"/>
      <c r="C1440" s="26"/>
      <c r="D1440" s="26"/>
      <c r="E1440" s="26"/>
      <c r="F1440" s="26"/>
      <c r="G1440" s="26"/>
      <c r="H1440" s="27"/>
      <c r="I1440" s="26"/>
      <c r="J1440" s="26"/>
      <c r="K1440" s="26"/>
      <c r="L1440" s="26"/>
      <c r="M1440" s="27"/>
      <c r="N1440" s="27"/>
      <c r="O1440" s="27"/>
      <c r="P1440" s="26"/>
      <c r="Q1440" s="26"/>
      <c r="R1440" s="26"/>
      <c r="S1440" s="27"/>
      <c r="T1440" s="28"/>
      <c r="U1440" s="29"/>
      <c r="V1440" s="29"/>
      <c r="W1440" s="29"/>
      <c r="X1440" s="29"/>
      <c r="Y1440" s="27"/>
      <c r="Z1440" s="27"/>
      <c r="AA1440" s="30"/>
      <c r="AB1440" s="30"/>
      <c r="AC1440" s="26"/>
      <c r="AD1440" s="27"/>
      <c r="AE1440" s="26"/>
      <c r="AF1440" s="26"/>
      <c r="AG1440" s="26"/>
      <c r="AH1440" s="30"/>
      <c r="AI1440" s="26"/>
      <c r="AJ1440" s="26"/>
      <c r="AK1440" s="31"/>
      <c r="AL1440" s="32"/>
      <c r="AM1440" s="27"/>
      <c r="AN1440" s="27"/>
      <c r="AO1440" s="27"/>
      <c r="AP1440" s="27"/>
      <c r="AQ1440" s="27"/>
      <c r="AR1440" s="27"/>
      <c r="AS1440" s="27"/>
      <c r="AT1440" s="27"/>
      <c r="AU1440" s="27"/>
      <c r="AV1440" s="27" t="str">
        <f>IFERROR(IF(VLOOKUP(C1440,'[1]Treinamento de Entrada'!$A:$W,19,0)=0,"-",VLOOKUP(C1440,'[1]Treinamento de Entrada'!$A:$W,19,0)),"-")</f>
        <v>-</v>
      </c>
    </row>
    <row r="1441" spans="1:48" x14ac:dyDescent="0.25">
      <c r="A1441" s="26"/>
      <c r="B1441" s="26"/>
      <c r="C1441" s="26"/>
      <c r="D1441" s="26"/>
      <c r="E1441" s="26"/>
      <c r="F1441" s="26"/>
      <c r="G1441" s="26"/>
      <c r="H1441" s="27"/>
      <c r="I1441" s="26"/>
      <c r="J1441" s="26"/>
      <c r="K1441" s="26"/>
      <c r="L1441" s="26"/>
      <c r="M1441" s="27"/>
      <c r="N1441" s="27"/>
      <c r="O1441" s="27"/>
      <c r="P1441" s="26"/>
      <c r="Q1441" s="26"/>
      <c r="R1441" s="26"/>
      <c r="S1441" s="27"/>
      <c r="T1441" s="28"/>
      <c r="U1441" s="29"/>
      <c r="V1441" s="29"/>
      <c r="W1441" s="29"/>
      <c r="X1441" s="29"/>
      <c r="Y1441" s="27"/>
      <c r="Z1441" s="27"/>
      <c r="AA1441" s="30"/>
      <c r="AB1441" s="30"/>
      <c r="AC1441" s="26"/>
      <c r="AD1441" s="27"/>
      <c r="AE1441" s="26"/>
      <c r="AF1441" s="26"/>
      <c r="AG1441" s="26"/>
      <c r="AH1441" s="30"/>
      <c r="AI1441" s="26"/>
      <c r="AJ1441" s="26"/>
      <c r="AK1441" s="31"/>
      <c r="AL1441" s="32"/>
      <c r="AM1441" s="27"/>
      <c r="AN1441" s="27"/>
      <c r="AO1441" s="27"/>
      <c r="AP1441" s="27"/>
      <c r="AQ1441" s="27"/>
      <c r="AR1441" s="27"/>
      <c r="AS1441" s="27"/>
      <c r="AT1441" s="27"/>
      <c r="AU1441" s="27"/>
      <c r="AV1441" s="27" t="str">
        <f>IFERROR(IF(VLOOKUP(C1441,'[1]Treinamento de Entrada'!$A:$W,19,0)=0,"-",VLOOKUP(C1441,'[1]Treinamento de Entrada'!$A:$W,19,0)),"-")</f>
        <v>-</v>
      </c>
    </row>
    <row r="1442" spans="1:48" x14ac:dyDescent="0.25">
      <c r="A1442" s="26"/>
      <c r="B1442" s="26"/>
      <c r="C1442" s="26"/>
      <c r="D1442" s="26"/>
      <c r="E1442" s="26"/>
      <c r="F1442" s="26"/>
      <c r="G1442" s="26"/>
      <c r="H1442" s="27"/>
      <c r="I1442" s="26"/>
      <c r="J1442" s="26"/>
      <c r="K1442" s="26"/>
      <c r="L1442" s="26"/>
      <c r="M1442" s="27"/>
      <c r="N1442" s="27"/>
      <c r="O1442" s="27"/>
      <c r="P1442" s="26"/>
      <c r="Q1442" s="26"/>
      <c r="R1442" s="26"/>
      <c r="S1442" s="27"/>
      <c r="T1442" s="28"/>
      <c r="U1442" s="29"/>
      <c r="V1442" s="29"/>
      <c r="W1442" s="29"/>
      <c r="X1442" s="29"/>
      <c r="Y1442" s="27"/>
      <c r="Z1442" s="27"/>
      <c r="AA1442" s="30"/>
      <c r="AB1442" s="30"/>
      <c r="AC1442" s="26"/>
      <c r="AD1442" s="27"/>
      <c r="AE1442" s="26"/>
      <c r="AF1442" s="26"/>
      <c r="AG1442" s="26"/>
      <c r="AH1442" s="30"/>
      <c r="AI1442" s="26"/>
      <c r="AJ1442" s="26"/>
      <c r="AK1442" s="31"/>
      <c r="AL1442" s="32"/>
      <c r="AM1442" s="27"/>
      <c r="AN1442" s="27"/>
      <c r="AO1442" s="27"/>
      <c r="AP1442" s="27"/>
      <c r="AQ1442" s="27"/>
      <c r="AR1442" s="27"/>
      <c r="AS1442" s="27"/>
      <c r="AT1442" s="27"/>
      <c r="AU1442" s="27"/>
      <c r="AV1442" s="27" t="str">
        <f>IFERROR(IF(VLOOKUP(C1442,'[1]Treinamento de Entrada'!$A:$W,19,0)=0,"-",VLOOKUP(C1442,'[1]Treinamento de Entrada'!$A:$W,19,0)),"-")</f>
        <v>-</v>
      </c>
    </row>
    <row r="1443" spans="1:48" x14ac:dyDescent="0.25">
      <c r="A1443" s="26"/>
      <c r="B1443" s="26"/>
      <c r="C1443" s="26"/>
      <c r="D1443" s="26"/>
      <c r="E1443" s="26"/>
      <c r="F1443" s="26"/>
      <c r="G1443" s="26"/>
      <c r="H1443" s="27"/>
      <c r="I1443" s="26"/>
      <c r="J1443" s="26"/>
      <c r="K1443" s="26"/>
      <c r="L1443" s="26"/>
      <c r="M1443" s="27"/>
      <c r="N1443" s="27"/>
      <c r="O1443" s="27"/>
      <c r="P1443" s="26"/>
      <c r="Q1443" s="26"/>
      <c r="R1443" s="26"/>
      <c r="S1443" s="27"/>
      <c r="T1443" s="28"/>
      <c r="U1443" s="29"/>
      <c r="V1443" s="29"/>
      <c r="W1443" s="29"/>
      <c r="X1443" s="29"/>
      <c r="Y1443" s="27"/>
      <c r="Z1443" s="27"/>
      <c r="AA1443" s="30"/>
      <c r="AB1443" s="30"/>
      <c r="AC1443" s="26"/>
      <c r="AD1443" s="27"/>
      <c r="AE1443" s="26"/>
      <c r="AF1443" s="26"/>
      <c r="AG1443" s="26"/>
      <c r="AH1443" s="30"/>
      <c r="AI1443" s="26"/>
      <c r="AJ1443" s="26"/>
      <c r="AK1443" s="31"/>
      <c r="AL1443" s="32"/>
      <c r="AM1443" s="27"/>
      <c r="AN1443" s="27"/>
      <c r="AO1443" s="27"/>
      <c r="AP1443" s="27"/>
      <c r="AQ1443" s="27"/>
      <c r="AR1443" s="27"/>
      <c r="AS1443" s="27"/>
      <c r="AT1443" s="27"/>
      <c r="AU1443" s="27"/>
      <c r="AV1443" s="27" t="str">
        <f>IFERROR(IF(VLOOKUP(C1443,'[1]Treinamento de Entrada'!$A:$W,19,0)=0,"-",VLOOKUP(C1443,'[1]Treinamento de Entrada'!$A:$W,19,0)),"-")</f>
        <v>-</v>
      </c>
    </row>
    <row r="1444" spans="1:48" x14ac:dyDescent="0.25">
      <c r="A1444" s="26"/>
      <c r="B1444" s="26"/>
      <c r="C1444" s="26"/>
      <c r="D1444" s="26"/>
      <c r="E1444" s="26"/>
      <c r="F1444" s="26"/>
      <c r="G1444" s="26"/>
      <c r="H1444" s="27"/>
      <c r="I1444" s="26"/>
      <c r="J1444" s="26"/>
      <c r="K1444" s="26"/>
      <c r="L1444" s="26"/>
      <c r="M1444" s="27"/>
      <c r="N1444" s="27"/>
      <c r="O1444" s="27"/>
      <c r="P1444" s="26"/>
      <c r="Q1444" s="26"/>
      <c r="R1444" s="26"/>
      <c r="S1444" s="27"/>
      <c r="T1444" s="28"/>
      <c r="U1444" s="29"/>
      <c r="V1444" s="29"/>
      <c r="W1444" s="29"/>
      <c r="X1444" s="29"/>
      <c r="Y1444" s="27"/>
      <c r="Z1444" s="27"/>
      <c r="AA1444" s="30"/>
      <c r="AB1444" s="30"/>
      <c r="AC1444" s="26"/>
      <c r="AD1444" s="27"/>
      <c r="AE1444" s="26"/>
      <c r="AF1444" s="26"/>
      <c r="AG1444" s="26"/>
      <c r="AH1444" s="30"/>
      <c r="AI1444" s="26"/>
      <c r="AJ1444" s="26"/>
      <c r="AK1444" s="31"/>
      <c r="AL1444" s="32"/>
      <c r="AM1444" s="27"/>
      <c r="AN1444" s="27"/>
      <c r="AO1444" s="27"/>
      <c r="AP1444" s="27"/>
      <c r="AQ1444" s="27"/>
      <c r="AR1444" s="27"/>
      <c r="AS1444" s="27"/>
      <c r="AT1444" s="27"/>
      <c r="AU1444" s="27"/>
      <c r="AV1444" s="27" t="str">
        <f>IFERROR(IF(VLOOKUP(C1444,'[1]Treinamento de Entrada'!$A:$W,19,0)=0,"-",VLOOKUP(C1444,'[1]Treinamento de Entrada'!$A:$W,19,0)),"-")</f>
        <v>-</v>
      </c>
    </row>
    <row r="1445" spans="1:48" x14ac:dyDescent="0.25">
      <c r="A1445" s="26"/>
      <c r="B1445" s="26"/>
      <c r="C1445" s="26"/>
      <c r="D1445" s="26"/>
      <c r="E1445" s="26"/>
      <c r="F1445" s="26"/>
      <c r="G1445" s="26"/>
      <c r="H1445" s="27"/>
      <c r="I1445" s="26"/>
      <c r="J1445" s="26"/>
      <c r="K1445" s="26"/>
      <c r="L1445" s="26"/>
      <c r="M1445" s="27"/>
      <c r="N1445" s="27"/>
      <c r="O1445" s="27"/>
      <c r="P1445" s="26"/>
      <c r="Q1445" s="26"/>
      <c r="R1445" s="26"/>
      <c r="S1445" s="27"/>
      <c r="T1445" s="28"/>
      <c r="U1445" s="29"/>
      <c r="V1445" s="28"/>
      <c r="W1445" s="29"/>
      <c r="X1445" s="29"/>
      <c r="Y1445" s="27"/>
      <c r="Z1445" s="27"/>
      <c r="AA1445" s="30"/>
      <c r="AB1445" s="30"/>
      <c r="AC1445" s="26"/>
      <c r="AD1445" s="27"/>
      <c r="AE1445" s="26"/>
      <c r="AF1445" s="26"/>
      <c r="AG1445" s="26"/>
      <c r="AH1445" s="30"/>
      <c r="AI1445" s="26"/>
      <c r="AJ1445" s="26"/>
      <c r="AK1445" s="31"/>
      <c r="AL1445" s="32"/>
      <c r="AM1445" s="27"/>
      <c r="AN1445" s="27"/>
      <c r="AO1445" s="27"/>
      <c r="AP1445" s="27"/>
      <c r="AQ1445" s="27"/>
      <c r="AR1445" s="27"/>
      <c r="AS1445" s="27"/>
      <c r="AT1445" s="27"/>
      <c r="AU1445" s="27"/>
      <c r="AV1445" s="27" t="str">
        <f>IFERROR(IF(VLOOKUP(C1445,'[1]Treinamento de Entrada'!$A:$W,19,0)=0,"-",VLOOKUP(C1445,'[1]Treinamento de Entrada'!$A:$W,19,0)),"-")</f>
        <v>-</v>
      </c>
    </row>
    <row r="1446" spans="1:48" x14ac:dyDescent="0.25">
      <c r="A1446" s="26"/>
      <c r="B1446" s="26"/>
      <c r="C1446" s="26"/>
      <c r="D1446" s="26"/>
      <c r="E1446" s="26"/>
      <c r="F1446" s="26"/>
      <c r="G1446" s="26"/>
      <c r="H1446" s="27"/>
      <c r="I1446" s="26"/>
      <c r="J1446" s="26"/>
      <c r="K1446" s="26"/>
      <c r="L1446" s="26"/>
      <c r="M1446" s="27"/>
      <c r="N1446" s="27"/>
      <c r="O1446" s="27"/>
      <c r="P1446" s="26"/>
      <c r="Q1446" s="26"/>
      <c r="R1446" s="26"/>
      <c r="S1446" s="27"/>
      <c r="T1446" s="28"/>
      <c r="U1446" s="29"/>
      <c r="V1446" s="29"/>
      <c r="W1446" s="29"/>
      <c r="X1446" s="29"/>
      <c r="Y1446" s="27"/>
      <c r="Z1446" s="27"/>
      <c r="AA1446" s="30"/>
      <c r="AB1446" s="30"/>
      <c r="AC1446" s="26"/>
      <c r="AD1446" s="27"/>
      <c r="AE1446" s="26"/>
      <c r="AF1446" s="26"/>
      <c r="AG1446" s="26"/>
      <c r="AH1446" s="30"/>
      <c r="AI1446" s="26"/>
      <c r="AJ1446" s="26"/>
      <c r="AK1446" s="31"/>
      <c r="AL1446" s="32"/>
      <c r="AM1446" s="27"/>
      <c r="AN1446" s="27"/>
      <c r="AO1446" s="27"/>
      <c r="AP1446" s="27"/>
      <c r="AQ1446" s="27"/>
      <c r="AR1446" s="27"/>
      <c r="AS1446" s="27"/>
      <c r="AT1446" s="27"/>
      <c r="AU1446" s="27"/>
      <c r="AV1446" s="27" t="str">
        <f>IFERROR(IF(VLOOKUP(C1446,'[1]Treinamento de Entrada'!$A:$W,19,0)=0,"-",VLOOKUP(C1446,'[1]Treinamento de Entrada'!$A:$W,19,0)),"-")</f>
        <v>-</v>
      </c>
    </row>
    <row r="1447" spans="1:48" x14ac:dyDescent="0.25">
      <c r="A1447" s="26"/>
      <c r="B1447" s="26"/>
      <c r="C1447" s="26"/>
      <c r="D1447" s="26"/>
      <c r="E1447" s="26"/>
      <c r="F1447" s="26"/>
      <c r="G1447" s="26"/>
      <c r="H1447" s="27"/>
      <c r="I1447" s="26"/>
      <c r="J1447" s="26"/>
      <c r="K1447" s="26"/>
      <c r="L1447" s="26"/>
      <c r="M1447" s="27"/>
      <c r="N1447" s="27"/>
      <c r="O1447" s="27"/>
      <c r="P1447" s="26"/>
      <c r="Q1447" s="26"/>
      <c r="R1447" s="26"/>
      <c r="S1447" s="27"/>
      <c r="T1447" s="28"/>
      <c r="U1447" s="29"/>
      <c r="V1447" s="29"/>
      <c r="W1447" s="29"/>
      <c r="X1447" s="29"/>
      <c r="Y1447" s="27"/>
      <c r="Z1447" s="27"/>
      <c r="AA1447" s="30"/>
      <c r="AB1447" s="30"/>
      <c r="AC1447" s="26"/>
      <c r="AD1447" s="27"/>
      <c r="AE1447" s="26"/>
      <c r="AF1447" s="26"/>
      <c r="AG1447" s="26"/>
      <c r="AH1447" s="30"/>
      <c r="AI1447" s="26"/>
      <c r="AJ1447" s="26"/>
      <c r="AK1447" s="31"/>
      <c r="AL1447" s="32"/>
      <c r="AM1447" s="27"/>
      <c r="AN1447" s="27"/>
      <c r="AO1447" s="27"/>
      <c r="AP1447" s="27"/>
      <c r="AQ1447" s="27"/>
      <c r="AR1447" s="27"/>
      <c r="AS1447" s="27"/>
      <c r="AT1447" s="27"/>
      <c r="AU1447" s="27"/>
      <c r="AV1447" s="27" t="str">
        <f>IFERROR(IF(VLOOKUP(C1447,'[1]Treinamento de Entrada'!$A:$W,19,0)=0,"-",VLOOKUP(C1447,'[1]Treinamento de Entrada'!$A:$W,19,0)),"-")</f>
        <v>-</v>
      </c>
    </row>
    <row r="1448" spans="1:48" x14ac:dyDescent="0.25">
      <c r="A1448" s="26"/>
      <c r="B1448" s="26"/>
      <c r="C1448" s="26"/>
      <c r="D1448" s="26"/>
      <c r="E1448" s="26"/>
      <c r="F1448" s="26"/>
      <c r="G1448" s="26"/>
      <c r="H1448" s="27"/>
      <c r="I1448" s="26"/>
      <c r="J1448" s="26"/>
      <c r="K1448" s="26"/>
      <c r="L1448" s="26"/>
      <c r="M1448" s="27"/>
      <c r="N1448" s="27"/>
      <c r="O1448" s="27"/>
      <c r="P1448" s="26"/>
      <c r="Q1448" s="26"/>
      <c r="R1448" s="26"/>
      <c r="S1448" s="27"/>
      <c r="T1448" s="28"/>
      <c r="U1448" s="29"/>
      <c r="V1448" s="29"/>
      <c r="W1448" s="29"/>
      <c r="X1448" s="29"/>
      <c r="Y1448" s="27"/>
      <c r="Z1448" s="27"/>
      <c r="AA1448" s="30"/>
      <c r="AB1448" s="30"/>
      <c r="AC1448" s="26"/>
      <c r="AD1448" s="27"/>
      <c r="AE1448" s="26"/>
      <c r="AF1448" s="26"/>
      <c r="AG1448" s="26"/>
      <c r="AH1448" s="30"/>
      <c r="AI1448" s="26"/>
      <c r="AJ1448" s="26"/>
      <c r="AK1448" s="31"/>
      <c r="AL1448" s="32"/>
      <c r="AM1448" s="27"/>
      <c r="AN1448" s="27"/>
      <c r="AO1448" s="27"/>
      <c r="AP1448" s="27"/>
      <c r="AQ1448" s="27"/>
      <c r="AR1448" s="27"/>
      <c r="AS1448" s="27"/>
      <c r="AT1448" s="27"/>
      <c r="AU1448" s="27"/>
      <c r="AV1448" s="27" t="str">
        <f>IFERROR(IF(VLOOKUP(C1448,'[1]Treinamento de Entrada'!$A:$W,19,0)=0,"-",VLOOKUP(C1448,'[1]Treinamento de Entrada'!$A:$W,19,0)),"-")</f>
        <v>-</v>
      </c>
    </row>
    <row r="1449" spans="1:48" x14ac:dyDescent="0.25">
      <c r="A1449" s="26"/>
      <c r="B1449" s="26"/>
      <c r="C1449" s="26"/>
      <c r="D1449" s="26"/>
      <c r="E1449" s="26"/>
      <c r="F1449" s="26"/>
      <c r="G1449" s="26"/>
      <c r="H1449" s="27"/>
      <c r="I1449" s="26"/>
      <c r="J1449" s="26"/>
      <c r="K1449" s="26"/>
      <c r="L1449" s="26"/>
      <c r="M1449" s="27"/>
      <c r="N1449" s="27"/>
      <c r="O1449" s="27"/>
      <c r="P1449" s="26"/>
      <c r="Q1449" s="26"/>
      <c r="R1449" s="26"/>
      <c r="S1449" s="27"/>
      <c r="T1449" s="28"/>
      <c r="U1449" s="29"/>
      <c r="V1449" s="29"/>
      <c r="W1449" s="29"/>
      <c r="X1449" s="29"/>
      <c r="Y1449" s="27"/>
      <c r="Z1449" s="27"/>
      <c r="AA1449" s="30"/>
      <c r="AB1449" s="30"/>
      <c r="AC1449" s="26"/>
      <c r="AD1449" s="27"/>
      <c r="AE1449" s="26"/>
      <c r="AF1449" s="26"/>
      <c r="AG1449" s="26"/>
      <c r="AH1449" s="30"/>
      <c r="AI1449" s="26"/>
      <c r="AJ1449" s="26"/>
      <c r="AK1449" s="31"/>
      <c r="AL1449" s="32"/>
      <c r="AM1449" s="27"/>
      <c r="AN1449" s="27"/>
      <c r="AO1449" s="27"/>
      <c r="AP1449" s="27"/>
      <c r="AQ1449" s="27"/>
      <c r="AR1449" s="27"/>
      <c r="AS1449" s="27"/>
      <c r="AT1449" s="27"/>
      <c r="AU1449" s="27"/>
      <c r="AV1449" s="27" t="str">
        <f>IFERROR(IF(VLOOKUP(C1449,'[1]Treinamento de Entrada'!$A:$W,19,0)=0,"-",VLOOKUP(C1449,'[1]Treinamento de Entrada'!$A:$W,19,0)),"-")</f>
        <v>-</v>
      </c>
    </row>
    <row r="1450" spans="1:48" x14ac:dyDescent="0.25">
      <c r="A1450" s="26"/>
      <c r="B1450" s="26"/>
      <c r="C1450" s="26"/>
      <c r="D1450" s="26"/>
      <c r="E1450" s="26"/>
      <c r="F1450" s="26"/>
      <c r="G1450" s="26"/>
      <c r="H1450" s="27"/>
      <c r="I1450" s="26"/>
      <c r="J1450" s="26"/>
      <c r="K1450" s="26"/>
      <c r="L1450" s="26"/>
      <c r="M1450" s="27"/>
      <c r="N1450" s="27"/>
      <c r="O1450" s="27"/>
      <c r="P1450" s="26"/>
      <c r="Q1450" s="26"/>
      <c r="R1450" s="26"/>
      <c r="S1450" s="27"/>
      <c r="T1450" s="28"/>
      <c r="U1450" s="29"/>
      <c r="V1450" s="29"/>
      <c r="W1450" s="29"/>
      <c r="X1450" s="29"/>
      <c r="Y1450" s="27"/>
      <c r="Z1450" s="27"/>
      <c r="AA1450" s="30"/>
      <c r="AB1450" s="30"/>
      <c r="AC1450" s="26"/>
      <c r="AD1450" s="27"/>
      <c r="AE1450" s="26"/>
      <c r="AF1450" s="26"/>
      <c r="AG1450" s="26"/>
      <c r="AH1450" s="30"/>
      <c r="AI1450" s="26"/>
      <c r="AJ1450" s="26"/>
      <c r="AK1450" s="31"/>
      <c r="AL1450" s="32"/>
      <c r="AM1450" s="27"/>
      <c r="AN1450" s="27"/>
      <c r="AO1450" s="27"/>
      <c r="AP1450" s="27"/>
      <c r="AQ1450" s="27"/>
      <c r="AR1450" s="27"/>
      <c r="AS1450" s="27"/>
      <c r="AT1450" s="27"/>
      <c r="AU1450" s="27"/>
      <c r="AV1450" s="27" t="str">
        <f>IFERROR(IF(VLOOKUP(C1450,'[1]Treinamento de Entrada'!$A:$W,19,0)=0,"-",VLOOKUP(C1450,'[1]Treinamento de Entrada'!$A:$W,19,0)),"-")</f>
        <v>-</v>
      </c>
    </row>
    <row r="1451" spans="1:48" x14ac:dyDescent="0.25">
      <c r="A1451" s="26"/>
      <c r="B1451" s="26"/>
      <c r="C1451" s="26"/>
      <c r="D1451" s="26"/>
      <c r="E1451" s="26"/>
      <c r="F1451" s="26"/>
      <c r="G1451" s="26"/>
      <c r="H1451" s="27"/>
      <c r="I1451" s="26"/>
      <c r="J1451" s="26"/>
      <c r="K1451" s="26"/>
      <c r="L1451" s="26"/>
      <c r="M1451" s="27"/>
      <c r="N1451" s="27"/>
      <c r="O1451" s="27"/>
      <c r="P1451" s="26"/>
      <c r="Q1451" s="26"/>
      <c r="R1451" s="26"/>
      <c r="S1451" s="27"/>
      <c r="T1451" s="28"/>
      <c r="U1451" s="29"/>
      <c r="V1451" s="29"/>
      <c r="W1451" s="29"/>
      <c r="X1451" s="29"/>
      <c r="Y1451" s="27"/>
      <c r="Z1451" s="27"/>
      <c r="AA1451" s="30"/>
      <c r="AB1451" s="30"/>
      <c r="AC1451" s="26"/>
      <c r="AD1451" s="27"/>
      <c r="AE1451" s="26"/>
      <c r="AF1451" s="26"/>
      <c r="AG1451" s="26"/>
      <c r="AH1451" s="30"/>
      <c r="AI1451" s="26"/>
      <c r="AJ1451" s="26"/>
      <c r="AK1451" s="31"/>
      <c r="AL1451" s="32"/>
      <c r="AM1451" s="27"/>
      <c r="AN1451" s="27"/>
      <c r="AO1451" s="27"/>
      <c r="AP1451" s="27"/>
      <c r="AQ1451" s="27"/>
      <c r="AR1451" s="27"/>
      <c r="AS1451" s="27"/>
      <c r="AT1451" s="27"/>
      <c r="AU1451" s="27"/>
      <c r="AV1451" s="27" t="str">
        <f>IFERROR(IF(VLOOKUP(C1451,'[1]Treinamento de Entrada'!$A:$W,19,0)=0,"-",VLOOKUP(C1451,'[1]Treinamento de Entrada'!$A:$W,19,0)),"-")</f>
        <v>-</v>
      </c>
    </row>
    <row r="1452" spans="1:48" x14ac:dyDescent="0.25">
      <c r="A1452" s="26"/>
      <c r="B1452" s="26"/>
      <c r="C1452" s="26"/>
      <c r="D1452" s="26"/>
      <c r="E1452" s="26"/>
      <c r="F1452" s="26"/>
      <c r="G1452" s="26"/>
      <c r="H1452" s="27"/>
      <c r="I1452" s="26"/>
      <c r="J1452" s="26"/>
      <c r="K1452" s="26"/>
      <c r="L1452" s="26"/>
      <c r="M1452" s="27"/>
      <c r="N1452" s="27"/>
      <c r="O1452" s="27"/>
      <c r="P1452" s="26"/>
      <c r="Q1452" s="26"/>
      <c r="R1452" s="26"/>
      <c r="S1452" s="27"/>
      <c r="T1452" s="28"/>
      <c r="U1452" s="29"/>
      <c r="V1452" s="29"/>
      <c r="W1452" s="29"/>
      <c r="X1452" s="29"/>
      <c r="Y1452" s="27"/>
      <c r="Z1452" s="27"/>
      <c r="AA1452" s="30"/>
      <c r="AB1452" s="30"/>
      <c r="AC1452" s="26"/>
      <c r="AD1452" s="27"/>
      <c r="AE1452" s="26"/>
      <c r="AF1452" s="26"/>
      <c r="AG1452" s="26"/>
      <c r="AH1452" s="30"/>
      <c r="AI1452" s="26"/>
      <c r="AJ1452" s="26"/>
      <c r="AK1452" s="31"/>
      <c r="AL1452" s="32"/>
      <c r="AM1452" s="27"/>
      <c r="AN1452" s="27"/>
      <c r="AO1452" s="27"/>
      <c r="AP1452" s="27"/>
      <c r="AQ1452" s="27"/>
      <c r="AR1452" s="27"/>
      <c r="AS1452" s="27"/>
      <c r="AT1452" s="27"/>
      <c r="AU1452" s="27"/>
      <c r="AV1452" s="27" t="str">
        <f>IFERROR(IF(VLOOKUP(C1452,'[1]Treinamento de Entrada'!$A:$W,19,0)=0,"-",VLOOKUP(C1452,'[1]Treinamento de Entrada'!$A:$W,19,0)),"-")</f>
        <v>-</v>
      </c>
    </row>
    <row r="1453" spans="1:48" x14ac:dyDescent="0.25">
      <c r="A1453" s="26"/>
      <c r="B1453" s="26"/>
      <c r="C1453" s="26"/>
      <c r="D1453" s="26"/>
      <c r="E1453" s="26"/>
      <c r="F1453" s="26"/>
      <c r="G1453" s="26"/>
      <c r="H1453" s="27"/>
      <c r="I1453" s="26"/>
      <c r="J1453" s="26"/>
      <c r="K1453" s="26"/>
      <c r="L1453" s="26"/>
      <c r="M1453" s="27"/>
      <c r="N1453" s="27"/>
      <c r="O1453" s="27"/>
      <c r="P1453" s="26"/>
      <c r="Q1453" s="26"/>
      <c r="R1453" s="26"/>
      <c r="S1453" s="27"/>
      <c r="T1453" s="28"/>
      <c r="U1453" s="29"/>
      <c r="V1453" s="29"/>
      <c r="W1453" s="29"/>
      <c r="X1453" s="29"/>
      <c r="Y1453" s="27"/>
      <c r="Z1453" s="27"/>
      <c r="AA1453" s="30"/>
      <c r="AB1453" s="30"/>
      <c r="AC1453" s="26"/>
      <c r="AD1453" s="27"/>
      <c r="AE1453" s="26"/>
      <c r="AF1453" s="26"/>
      <c r="AG1453" s="26"/>
      <c r="AH1453" s="30"/>
      <c r="AI1453" s="26"/>
      <c r="AJ1453" s="26"/>
      <c r="AK1453" s="31"/>
      <c r="AL1453" s="32"/>
      <c r="AM1453" s="27"/>
      <c r="AN1453" s="27"/>
      <c r="AO1453" s="27"/>
      <c r="AP1453" s="27"/>
      <c r="AQ1453" s="27"/>
      <c r="AR1453" s="27"/>
      <c r="AS1453" s="27"/>
      <c r="AT1453" s="27"/>
      <c r="AU1453" s="27"/>
      <c r="AV1453" s="27" t="str">
        <f>IFERROR(IF(VLOOKUP(C1453,'[1]Treinamento de Entrada'!$A:$W,19,0)=0,"-",VLOOKUP(C1453,'[1]Treinamento de Entrada'!$A:$W,19,0)),"-")</f>
        <v>-</v>
      </c>
    </row>
    <row r="1454" spans="1:48" x14ac:dyDescent="0.25">
      <c r="A1454" s="26"/>
      <c r="B1454" s="26"/>
      <c r="C1454" s="26"/>
      <c r="D1454" s="26"/>
      <c r="E1454" s="26"/>
      <c r="F1454" s="26"/>
      <c r="G1454" s="26"/>
      <c r="H1454" s="27"/>
      <c r="I1454" s="26"/>
      <c r="J1454" s="26"/>
      <c r="K1454" s="26"/>
      <c r="L1454" s="26"/>
      <c r="M1454" s="27"/>
      <c r="N1454" s="27"/>
      <c r="O1454" s="27"/>
      <c r="P1454" s="26"/>
      <c r="Q1454" s="26"/>
      <c r="R1454" s="26"/>
      <c r="S1454" s="27"/>
      <c r="T1454" s="28"/>
      <c r="U1454" s="29"/>
      <c r="V1454" s="29"/>
      <c r="W1454" s="29"/>
      <c r="X1454" s="29"/>
      <c r="Y1454" s="27"/>
      <c r="Z1454" s="27"/>
      <c r="AA1454" s="30"/>
      <c r="AB1454" s="30"/>
      <c r="AC1454" s="26"/>
      <c r="AD1454" s="27"/>
      <c r="AE1454" s="26"/>
      <c r="AF1454" s="26"/>
      <c r="AG1454" s="26"/>
      <c r="AH1454" s="30"/>
      <c r="AI1454" s="26"/>
      <c r="AJ1454" s="26"/>
      <c r="AK1454" s="31"/>
      <c r="AL1454" s="32"/>
      <c r="AM1454" s="27"/>
      <c r="AN1454" s="27"/>
      <c r="AO1454" s="27"/>
      <c r="AP1454" s="27"/>
      <c r="AQ1454" s="27"/>
      <c r="AR1454" s="27"/>
      <c r="AS1454" s="27"/>
      <c r="AT1454" s="27"/>
      <c r="AU1454" s="27"/>
      <c r="AV1454" s="27" t="str">
        <f>IFERROR(IF(VLOOKUP(C1454,'[1]Treinamento de Entrada'!$A:$W,19,0)=0,"-",VLOOKUP(C1454,'[1]Treinamento de Entrada'!$A:$W,19,0)),"-")</f>
        <v>-</v>
      </c>
    </row>
    <row r="1455" spans="1:48" x14ac:dyDescent="0.25">
      <c r="A1455" s="26"/>
      <c r="B1455" s="26"/>
      <c r="C1455" s="26"/>
      <c r="D1455" s="26"/>
      <c r="E1455" s="26"/>
      <c r="F1455" s="26"/>
      <c r="G1455" s="26"/>
      <c r="H1455" s="27"/>
      <c r="I1455" s="26"/>
      <c r="J1455" s="26"/>
      <c r="K1455" s="26"/>
      <c r="L1455" s="26"/>
      <c r="M1455" s="27"/>
      <c r="N1455" s="27"/>
      <c r="O1455" s="27"/>
      <c r="P1455" s="26"/>
      <c r="Q1455" s="26"/>
      <c r="R1455" s="26"/>
      <c r="S1455" s="27"/>
      <c r="T1455" s="28"/>
      <c r="U1455" s="29"/>
      <c r="V1455" s="29"/>
      <c r="W1455" s="29"/>
      <c r="X1455" s="29"/>
      <c r="Y1455" s="27"/>
      <c r="Z1455" s="27"/>
      <c r="AA1455" s="30"/>
      <c r="AB1455" s="30"/>
      <c r="AC1455" s="26"/>
      <c r="AD1455" s="27"/>
      <c r="AE1455" s="26"/>
      <c r="AF1455" s="26"/>
      <c r="AG1455" s="26"/>
      <c r="AH1455" s="30"/>
      <c r="AI1455" s="26"/>
      <c r="AJ1455" s="26"/>
      <c r="AK1455" s="31"/>
      <c r="AL1455" s="32"/>
      <c r="AM1455" s="27"/>
      <c r="AN1455" s="27"/>
      <c r="AO1455" s="27"/>
      <c r="AP1455" s="27"/>
      <c r="AQ1455" s="27"/>
      <c r="AR1455" s="27"/>
      <c r="AS1455" s="27"/>
      <c r="AT1455" s="27"/>
      <c r="AU1455" s="27"/>
      <c r="AV1455" s="27" t="str">
        <f>IFERROR(IF(VLOOKUP(C1455,'[1]Treinamento de Entrada'!$A:$W,19,0)=0,"-",VLOOKUP(C1455,'[1]Treinamento de Entrada'!$A:$W,19,0)),"-")</f>
        <v>-</v>
      </c>
    </row>
    <row r="1456" spans="1:48" x14ac:dyDescent="0.25">
      <c r="A1456" s="26"/>
      <c r="B1456" s="26"/>
      <c r="C1456" s="26"/>
      <c r="D1456" s="26"/>
      <c r="E1456" s="26"/>
      <c r="F1456" s="26"/>
      <c r="G1456" s="26"/>
      <c r="H1456" s="27"/>
      <c r="I1456" s="26"/>
      <c r="J1456" s="26"/>
      <c r="K1456" s="26"/>
      <c r="L1456" s="26"/>
      <c r="M1456" s="27"/>
      <c r="N1456" s="27"/>
      <c r="O1456" s="27"/>
      <c r="P1456" s="26"/>
      <c r="Q1456" s="26"/>
      <c r="R1456" s="26"/>
      <c r="S1456" s="27"/>
      <c r="T1456" s="28"/>
      <c r="U1456" s="29"/>
      <c r="V1456" s="29"/>
      <c r="W1456" s="29"/>
      <c r="X1456" s="29"/>
      <c r="Y1456" s="27"/>
      <c r="Z1456" s="27"/>
      <c r="AA1456" s="30"/>
      <c r="AB1456" s="30"/>
      <c r="AC1456" s="26"/>
      <c r="AD1456" s="27"/>
      <c r="AE1456" s="26"/>
      <c r="AF1456" s="26"/>
      <c r="AG1456" s="26"/>
      <c r="AH1456" s="30"/>
      <c r="AI1456" s="26"/>
      <c r="AJ1456" s="26"/>
      <c r="AK1456" s="31"/>
      <c r="AL1456" s="32"/>
      <c r="AM1456" s="27"/>
      <c r="AN1456" s="27"/>
      <c r="AO1456" s="27"/>
      <c r="AP1456" s="27"/>
      <c r="AQ1456" s="27"/>
      <c r="AR1456" s="27"/>
      <c r="AS1456" s="27"/>
      <c r="AT1456" s="27"/>
      <c r="AU1456" s="27"/>
      <c r="AV1456" s="27" t="str">
        <f>IFERROR(IF(VLOOKUP(C1456,'[1]Treinamento de Entrada'!$A:$W,19,0)=0,"-",VLOOKUP(C1456,'[1]Treinamento de Entrada'!$A:$W,19,0)),"-")</f>
        <v>-</v>
      </c>
    </row>
    <row r="1457" spans="1:48" x14ac:dyDescent="0.25">
      <c r="A1457" s="26"/>
      <c r="B1457" s="26"/>
      <c r="C1457" s="26"/>
      <c r="D1457" s="26"/>
      <c r="E1457" s="26"/>
      <c r="F1457" s="26"/>
      <c r="G1457" s="26"/>
      <c r="H1457" s="27"/>
      <c r="I1457" s="26"/>
      <c r="J1457" s="26"/>
      <c r="K1457" s="26"/>
      <c r="L1457" s="26"/>
      <c r="M1457" s="27"/>
      <c r="N1457" s="27"/>
      <c r="O1457" s="27"/>
      <c r="P1457" s="26"/>
      <c r="Q1457" s="26"/>
      <c r="R1457" s="26"/>
      <c r="S1457" s="27"/>
      <c r="T1457" s="28"/>
      <c r="U1457" s="29"/>
      <c r="V1457" s="28"/>
      <c r="W1457" s="29"/>
      <c r="X1457" s="29"/>
      <c r="Y1457" s="27"/>
      <c r="Z1457" s="27"/>
      <c r="AA1457" s="30"/>
      <c r="AB1457" s="30"/>
      <c r="AC1457" s="26"/>
      <c r="AD1457" s="27"/>
      <c r="AE1457" s="26"/>
      <c r="AF1457" s="26"/>
      <c r="AG1457" s="26"/>
      <c r="AH1457" s="30"/>
      <c r="AI1457" s="26"/>
      <c r="AJ1457" s="26"/>
      <c r="AK1457" s="31"/>
      <c r="AL1457" s="32"/>
      <c r="AM1457" s="27"/>
      <c r="AN1457" s="27"/>
      <c r="AO1457" s="27"/>
      <c r="AP1457" s="27"/>
      <c r="AQ1457" s="27"/>
      <c r="AR1457" s="27"/>
      <c r="AS1457" s="27"/>
      <c r="AT1457" s="27"/>
      <c r="AU1457" s="27"/>
      <c r="AV1457" s="27" t="str">
        <f>IFERROR(IF(VLOOKUP(C1457,'[1]Treinamento de Entrada'!$A:$W,19,0)=0,"-",VLOOKUP(C1457,'[1]Treinamento de Entrada'!$A:$W,19,0)),"-")</f>
        <v>-</v>
      </c>
    </row>
    <row r="1458" spans="1:48" x14ac:dyDescent="0.25">
      <c r="A1458" s="26"/>
      <c r="B1458" s="26"/>
      <c r="C1458" s="26"/>
      <c r="D1458" s="26"/>
      <c r="E1458" s="26"/>
      <c r="F1458" s="26"/>
      <c r="G1458" s="26"/>
      <c r="H1458" s="27"/>
      <c r="I1458" s="26"/>
      <c r="J1458" s="26"/>
      <c r="K1458" s="26"/>
      <c r="L1458" s="26"/>
      <c r="M1458" s="27"/>
      <c r="N1458" s="27"/>
      <c r="O1458" s="27"/>
      <c r="P1458" s="26"/>
      <c r="Q1458" s="26"/>
      <c r="R1458" s="26"/>
      <c r="S1458" s="27"/>
      <c r="T1458" s="28"/>
      <c r="U1458" s="29"/>
      <c r="V1458" s="29"/>
      <c r="W1458" s="29"/>
      <c r="X1458" s="29"/>
      <c r="Y1458" s="27"/>
      <c r="Z1458" s="27"/>
      <c r="AA1458" s="30"/>
      <c r="AB1458" s="30"/>
      <c r="AC1458" s="26"/>
      <c r="AD1458" s="27"/>
      <c r="AE1458" s="26"/>
      <c r="AF1458" s="26"/>
      <c r="AG1458" s="26"/>
      <c r="AH1458" s="30"/>
      <c r="AI1458" s="26"/>
      <c r="AJ1458" s="26"/>
      <c r="AK1458" s="31"/>
      <c r="AL1458" s="32"/>
      <c r="AM1458" s="27"/>
      <c r="AN1458" s="27"/>
      <c r="AO1458" s="27"/>
      <c r="AP1458" s="27"/>
      <c r="AQ1458" s="27"/>
      <c r="AR1458" s="27"/>
      <c r="AS1458" s="27"/>
      <c r="AT1458" s="27"/>
      <c r="AU1458" s="27"/>
      <c r="AV1458" s="27" t="str">
        <f>IFERROR(IF(VLOOKUP(C1458,'[1]Treinamento de Entrada'!$A:$W,19,0)=0,"-",VLOOKUP(C1458,'[1]Treinamento de Entrada'!$A:$W,19,0)),"-")</f>
        <v>-</v>
      </c>
    </row>
    <row r="1459" spans="1:48" x14ac:dyDescent="0.25">
      <c r="A1459" s="26"/>
      <c r="B1459" s="26"/>
      <c r="C1459" s="26"/>
      <c r="D1459" s="26"/>
      <c r="E1459" s="26"/>
      <c r="F1459" s="26"/>
      <c r="G1459" s="26"/>
      <c r="H1459" s="27"/>
      <c r="I1459" s="26"/>
      <c r="J1459" s="26"/>
      <c r="K1459" s="26"/>
      <c r="L1459" s="26"/>
      <c r="M1459" s="27"/>
      <c r="N1459" s="27"/>
      <c r="O1459" s="27"/>
      <c r="P1459" s="26"/>
      <c r="Q1459" s="26"/>
      <c r="R1459" s="26"/>
      <c r="S1459" s="27"/>
      <c r="T1459" s="28"/>
      <c r="U1459" s="29"/>
      <c r="V1459" s="29"/>
      <c r="W1459" s="29"/>
      <c r="X1459" s="29"/>
      <c r="Y1459" s="27"/>
      <c r="Z1459" s="27"/>
      <c r="AA1459" s="30"/>
      <c r="AB1459" s="30"/>
      <c r="AC1459" s="26"/>
      <c r="AD1459" s="27"/>
      <c r="AE1459" s="26"/>
      <c r="AF1459" s="26"/>
      <c r="AG1459" s="26"/>
      <c r="AH1459" s="30"/>
      <c r="AI1459" s="26"/>
      <c r="AJ1459" s="26"/>
      <c r="AK1459" s="31"/>
      <c r="AL1459" s="32"/>
      <c r="AM1459" s="27"/>
      <c r="AN1459" s="27"/>
      <c r="AO1459" s="27"/>
      <c r="AP1459" s="27"/>
      <c r="AQ1459" s="27"/>
      <c r="AR1459" s="27"/>
      <c r="AS1459" s="27"/>
      <c r="AT1459" s="27"/>
      <c r="AU1459" s="27"/>
      <c r="AV1459" s="27" t="str">
        <f>IFERROR(IF(VLOOKUP(C1459,'[1]Treinamento de Entrada'!$A:$W,19,0)=0,"-",VLOOKUP(C1459,'[1]Treinamento de Entrada'!$A:$W,19,0)),"-")</f>
        <v>-</v>
      </c>
    </row>
    <row r="1460" spans="1:48" x14ac:dyDescent="0.25">
      <c r="A1460" s="26"/>
      <c r="B1460" s="26"/>
      <c r="C1460" s="26"/>
      <c r="D1460" s="26"/>
      <c r="E1460" s="26"/>
      <c r="F1460" s="26"/>
      <c r="G1460" s="26"/>
      <c r="H1460" s="27"/>
      <c r="I1460" s="26"/>
      <c r="J1460" s="26"/>
      <c r="K1460" s="26"/>
      <c r="L1460" s="26"/>
      <c r="M1460" s="27"/>
      <c r="N1460" s="27"/>
      <c r="O1460" s="27"/>
      <c r="P1460" s="26"/>
      <c r="Q1460" s="26"/>
      <c r="R1460" s="26"/>
      <c r="S1460" s="27"/>
      <c r="T1460" s="28"/>
      <c r="U1460" s="29"/>
      <c r="V1460" s="29"/>
      <c r="W1460" s="29"/>
      <c r="X1460" s="29"/>
      <c r="Y1460" s="27"/>
      <c r="Z1460" s="27"/>
      <c r="AA1460" s="30"/>
      <c r="AB1460" s="30"/>
      <c r="AC1460" s="26"/>
      <c r="AD1460" s="27"/>
      <c r="AE1460" s="26"/>
      <c r="AF1460" s="26"/>
      <c r="AG1460" s="26"/>
      <c r="AH1460" s="30"/>
      <c r="AI1460" s="26"/>
      <c r="AJ1460" s="26"/>
      <c r="AK1460" s="31"/>
      <c r="AL1460" s="32"/>
      <c r="AM1460" s="27"/>
      <c r="AN1460" s="27"/>
      <c r="AO1460" s="27"/>
      <c r="AP1460" s="27"/>
      <c r="AQ1460" s="27"/>
      <c r="AR1460" s="27"/>
      <c r="AS1460" s="27"/>
      <c r="AT1460" s="27"/>
      <c r="AU1460" s="27"/>
      <c r="AV1460" s="27" t="str">
        <f>IFERROR(IF(VLOOKUP(C1460,'[1]Treinamento de Entrada'!$A:$W,19,0)=0,"-",VLOOKUP(C1460,'[1]Treinamento de Entrada'!$A:$W,19,0)),"-")</f>
        <v>-</v>
      </c>
    </row>
    <row r="1461" spans="1:48" x14ac:dyDescent="0.25">
      <c r="A1461" s="26"/>
      <c r="B1461" s="26"/>
      <c r="C1461" s="26"/>
      <c r="D1461" s="26"/>
      <c r="E1461" s="26"/>
      <c r="F1461" s="26"/>
      <c r="G1461" s="26"/>
      <c r="H1461" s="27"/>
      <c r="I1461" s="26"/>
      <c r="J1461" s="26"/>
      <c r="K1461" s="26"/>
      <c r="L1461" s="26"/>
      <c r="M1461" s="27"/>
      <c r="N1461" s="27"/>
      <c r="O1461" s="27"/>
      <c r="P1461" s="26"/>
      <c r="Q1461" s="26"/>
      <c r="R1461" s="26"/>
      <c r="S1461" s="27"/>
      <c r="T1461" s="28"/>
      <c r="U1461" s="29"/>
      <c r="V1461" s="28"/>
      <c r="W1461" s="29"/>
      <c r="X1461" s="29"/>
      <c r="Y1461" s="27"/>
      <c r="Z1461" s="27"/>
      <c r="AA1461" s="30"/>
      <c r="AB1461" s="30"/>
      <c r="AC1461" s="26"/>
      <c r="AD1461" s="27"/>
      <c r="AE1461" s="26"/>
      <c r="AF1461" s="26"/>
      <c r="AG1461" s="26"/>
      <c r="AH1461" s="30"/>
      <c r="AI1461" s="26"/>
      <c r="AJ1461" s="26"/>
      <c r="AK1461" s="31"/>
      <c r="AL1461" s="32"/>
      <c r="AM1461" s="27"/>
      <c r="AN1461" s="27"/>
      <c r="AO1461" s="27"/>
      <c r="AP1461" s="27"/>
      <c r="AQ1461" s="27"/>
      <c r="AR1461" s="27"/>
      <c r="AS1461" s="27"/>
      <c r="AT1461" s="27"/>
      <c r="AU1461" s="27"/>
      <c r="AV1461" s="27" t="str">
        <f>IFERROR(IF(VLOOKUP(C1461,'[1]Treinamento de Entrada'!$A:$W,19,0)=0,"-",VLOOKUP(C1461,'[1]Treinamento de Entrada'!$A:$W,19,0)),"-")</f>
        <v>-</v>
      </c>
    </row>
    <row r="1462" spans="1:48" x14ac:dyDescent="0.25">
      <c r="A1462" s="26"/>
      <c r="B1462" s="26"/>
      <c r="C1462" s="26"/>
      <c r="D1462" s="26"/>
      <c r="E1462" s="26"/>
      <c r="F1462" s="26"/>
      <c r="G1462" s="26"/>
      <c r="H1462" s="27"/>
      <c r="I1462" s="26"/>
      <c r="J1462" s="26"/>
      <c r="K1462" s="26"/>
      <c r="L1462" s="26"/>
      <c r="M1462" s="27"/>
      <c r="N1462" s="27"/>
      <c r="O1462" s="27"/>
      <c r="P1462" s="26"/>
      <c r="Q1462" s="26"/>
      <c r="R1462" s="26"/>
      <c r="S1462" s="27"/>
      <c r="T1462" s="28"/>
      <c r="U1462" s="29"/>
      <c r="V1462" s="29"/>
      <c r="W1462" s="29"/>
      <c r="X1462" s="29"/>
      <c r="Y1462" s="27"/>
      <c r="Z1462" s="27"/>
      <c r="AA1462" s="30"/>
      <c r="AB1462" s="30"/>
      <c r="AC1462" s="26"/>
      <c r="AD1462" s="27"/>
      <c r="AE1462" s="26"/>
      <c r="AF1462" s="26"/>
      <c r="AG1462" s="26"/>
      <c r="AH1462" s="30"/>
      <c r="AI1462" s="26"/>
      <c r="AJ1462" s="26"/>
      <c r="AK1462" s="31"/>
      <c r="AL1462" s="32"/>
      <c r="AM1462" s="27"/>
      <c r="AN1462" s="27"/>
      <c r="AO1462" s="27"/>
      <c r="AP1462" s="27"/>
      <c r="AQ1462" s="27"/>
      <c r="AR1462" s="27"/>
      <c r="AS1462" s="27"/>
      <c r="AT1462" s="27"/>
      <c r="AU1462" s="27"/>
      <c r="AV1462" s="27" t="str">
        <f>IFERROR(IF(VLOOKUP(C1462,'[1]Treinamento de Entrada'!$A:$W,19,0)=0,"-",VLOOKUP(C1462,'[1]Treinamento de Entrada'!$A:$W,19,0)),"-")</f>
        <v>-</v>
      </c>
    </row>
    <row r="1463" spans="1:48" x14ac:dyDescent="0.25">
      <c r="A1463" s="26"/>
      <c r="B1463" s="26"/>
      <c r="C1463" s="26"/>
      <c r="D1463" s="26"/>
      <c r="E1463" s="26"/>
      <c r="F1463" s="26"/>
      <c r="G1463" s="26"/>
      <c r="H1463" s="27"/>
      <c r="I1463" s="26"/>
      <c r="J1463" s="26"/>
      <c r="K1463" s="26"/>
      <c r="L1463" s="26"/>
      <c r="M1463" s="27"/>
      <c r="N1463" s="27"/>
      <c r="O1463" s="27"/>
      <c r="P1463" s="26"/>
      <c r="Q1463" s="26"/>
      <c r="R1463" s="26"/>
      <c r="S1463" s="27"/>
      <c r="T1463" s="28"/>
      <c r="U1463" s="29"/>
      <c r="V1463" s="29"/>
      <c r="W1463" s="29"/>
      <c r="X1463" s="29"/>
      <c r="Y1463" s="27"/>
      <c r="Z1463" s="27"/>
      <c r="AA1463" s="30"/>
      <c r="AB1463" s="30"/>
      <c r="AC1463" s="26"/>
      <c r="AD1463" s="27"/>
      <c r="AE1463" s="26"/>
      <c r="AF1463" s="26"/>
      <c r="AG1463" s="26"/>
      <c r="AH1463" s="30"/>
      <c r="AI1463" s="26"/>
      <c r="AJ1463" s="26"/>
      <c r="AK1463" s="31"/>
      <c r="AL1463" s="32"/>
      <c r="AM1463" s="27"/>
      <c r="AN1463" s="27"/>
      <c r="AO1463" s="27"/>
      <c r="AP1463" s="27"/>
      <c r="AQ1463" s="27"/>
      <c r="AR1463" s="27"/>
      <c r="AS1463" s="27"/>
      <c r="AT1463" s="27"/>
      <c r="AU1463" s="27"/>
      <c r="AV1463" s="27" t="str">
        <f>IFERROR(IF(VLOOKUP(C1463,'[1]Treinamento de Entrada'!$A:$W,19,0)=0,"-",VLOOKUP(C1463,'[1]Treinamento de Entrada'!$A:$W,19,0)),"-")</f>
        <v>-</v>
      </c>
    </row>
    <row r="1464" spans="1:48" x14ac:dyDescent="0.25">
      <c r="A1464" s="26"/>
      <c r="B1464" s="26"/>
      <c r="C1464" s="26"/>
      <c r="D1464" s="26"/>
      <c r="E1464" s="26"/>
      <c r="F1464" s="26"/>
      <c r="G1464" s="26"/>
      <c r="H1464" s="27"/>
      <c r="I1464" s="26"/>
      <c r="J1464" s="26"/>
      <c r="K1464" s="26"/>
      <c r="L1464" s="26"/>
      <c r="M1464" s="27"/>
      <c r="N1464" s="27"/>
      <c r="O1464" s="27"/>
      <c r="P1464" s="26"/>
      <c r="Q1464" s="26"/>
      <c r="R1464" s="26"/>
      <c r="S1464" s="27"/>
      <c r="T1464" s="28"/>
      <c r="U1464" s="29"/>
      <c r="V1464" s="29"/>
      <c r="W1464" s="29"/>
      <c r="X1464" s="29"/>
      <c r="Y1464" s="27"/>
      <c r="Z1464" s="27"/>
      <c r="AA1464" s="30"/>
      <c r="AB1464" s="30"/>
      <c r="AC1464" s="26"/>
      <c r="AD1464" s="27"/>
      <c r="AE1464" s="26"/>
      <c r="AF1464" s="26"/>
      <c r="AG1464" s="26"/>
      <c r="AH1464" s="30"/>
      <c r="AI1464" s="26"/>
      <c r="AJ1464" s="26"/>
      <c r="AK1464" s="31"/>
      <c r="AL1464" s="32"/>
      <c r="AM1464" s="27"/>
      <c r="AN1464" s="27"/>
      <c r="AO1464" s="27"/>
      <c r="AP1464" s="27"/>
      <c r="AQ1464" s="27"/>
      <c r="AR1464" s="27"/>
      <c r="AS1464" s="27"/>
      <c r="AT1464" s="27"/>
      <c r="AU1464" s="27"/>
      <c r="AV1464" s="27" t="str">
        <f>IFERROR(IF(VLOOKUP(C1464,'[1]Treinamento de Entrada'!$A:$W,19,0)=0,"-",VLOOKUP(C1464,'[1]Treinamento de Entrada'!$A:$W,19,0)),"-")</f>
        <v>-</v>
      </c>
    </row>
    <row r="1465" spans="1:48" x14ac:dyDescent="0.25">
      <c r="A1465" s="26"/>
      <c r="B1465" s="26"/>
      <c r="C1465" s="26"/>
      <c r="D1465" s="26"/>
      <c r="E1465" s="26"/>
      <c r="F1465" s="26"/>
      <c r="G1465" s="26"/>
      <c r="H1465" s="27"/>
      <c r="I1465" s="26"/>
      <c r="J1465" s="26"/>
      <c r="K1465" s="26"/>
      <c r="L1465" s="26"/>
      <c r="M1465" s="27"/>
      <c r="N1465" s="27"/>
      <c r="O1465" s="27"/>
      <c r="P1465" s="26"/>
      <c r="Q1465" s="26"/>
      <c r="R1465" s="26"/>
      <c r="S1465" s="27"/>
      <c r="T1465" s="28"/>
      <c r="U1465" s="29"/>
      <c r="V1465" s="29"/>
      <c r="W1465" s="29"/>
      <c r="X1465" s="29"/>
      <c r="Y1465" s="27"/>
      <c r="Z1465" s="27"/>
      <c r="AA1465" s="30"/>
      <c r="AB1465" s="30"/>
      <c r="AC1465" s="26"/>
      <c r="AD1465" s="27"/>
      <c r="AE1465" s="26"/>
      <c r="AF1465" s="26"/>
      <c r="AG1465" s="26"/>
      <c r="AH1465" s="30"/>
      <c r="AI1465" s="26"/>
      <c r="AJ1465" s="26"/>
      <c r="AK1465" s="31"/>
      <c r="AL1465" s="32"/>
      <c r="AM1465" s="27"/>
      <c r="AN1465" s="27"/>
      <c r="AO1465" s="27"/>
      <c r="AP1465" s="27"/>
      <c r="AQ1465" s="27"/>
      <c r="AR1465" s="27"/>
      <c r="AS1465" s="27"/>
      <c r="AT1465" s="27"/>
      <c r="AU1465" s="27"/>
      <c r="AV1465" s="27" t="str">
        <f>IFERROR(IF(VLOOKUP(C1465,'[1]Treinamento de Entrada'!$A:$W,19,0)=0,"-",VLOOKUP(C1465,'[1]Treinamento de Entrada'!$A:$W,19,0)),"-")</f>
        <v>-</v>
      </c>
    </row>
    <row r="1466" spans="1:48" x14ac:dyDescent="0.25">
      <c r="A1466" s="26"/>
      <c r="B1466" s="26"/>
      <c r="C1466" s="26"/>
      <c r="D1466" s="26"/>
      <c r="E1466" s="26"/>
      <c r="F1466" s="26"/>
      <c r="G1466" s="26"/>
      <c r="H1466" s="27"/>
      <c r="I1466" s="26"/>
      <c r="J1466" s="26"/>
      <c r="K1466" s="26"/>
      <c r="L1466" s="26"/>
      <c r="M1466" s="27"/>
      <c r="N1466" s="27"/>
      <c r="O1466" s="27"/>
      <c r="P1466" s="26"/>
      <c r="Q1466" s="26"/>
      <c r="R1466" s="26"/>
      <c r="S1466" s="27"/>
      <c r="T1466" s="28"/>
      <c r="U1466" s="29"/>
      <c r="V1466" s="29"/>
      <c r="W1466" s="29"/>
      <c r="X1466" s="29"/>
      <c r="Y1466" s="27"/>
      <c r="Z1466" s="27"/>
      <c r="AA1466" s="30"/>
      <c r="AB1466" s="30"/>
      <c r="AC1466" s="26"/>
      <c r="AD1466" s="27"/>
      <c r="AE1466" s="26"/>
      <c r="AF1466" s="26"/>
      <c r="AG1466" s="26"/>
      <c r="AH1466" s="30"/>
      <c r="AI1466" s="26"/>
      <c r="AJ1466" s="26"/>
      <c r="AK1466" s="31"/>
      <c r="AL1466" s="32"/>
      <c r="AM1466" s="27"/>
      <c r="AN1466" s="27"/>
      <c r="AO1466" s="27"/>
      <c r="AP1466" s="27"/>
      <c r="AQ1466" s="27"/>
      <c r="AR1466" s="27"/>
      <c r="AS1466" s="27"/>
      <c r="AT1466" s="27"/>
      <c r="AU1466" s="27"/>
      <c r="AV1466" s="27" t="str">
        <f>IFERROR(IF(VLOOKUP(C1466,'[1]Treinamento de Entrada'!$A:$W,19,0)=0,"-",VLOOKUP(C1466,'[1]Treinamento de Entrada'!$A:$W,19,0)),"-")</f>
        <v>-</v>
      </c>
    </row>
    <row r="1467" spans="1:48" x14ac:dyDescent="0.25">
      <c r="A1467" s="26"/>
      <c r="B1467" s="26"/>
      <c r="C1467" s="26"/>
      <c r="D1467" s="26"/>
      <c r="E1467" s="26"/>
      <c r="F1467" s="26"/>
      <c r="G1467" s="26"/>
      <c r="H1467" s="27"/>
      <c r="I1467" s="26"/>
      <c r="J1467" s="26"/>
      <c r="K1467" s="26"/>
      <c r="L1467" s="26"/>
      <c r="M1467" s="27"/>
      <c r="N1467" s="27"/>
      <c r="O1467" s="27"/>
      <c r="P1467" s="26"/>
      <c r="Q1467" s="26"/>
      <c r="R1467" s="26"/>
      <c r="S1467" s="27"/>
      <c r="T1467" s="28"/>
      <c r="U1467" s="26"/>
      <c r="V1467" s="28"/>
      <c r="W1467" s="28"/>
      <c r="X1467" s="29"/>
      <c r="Y1467" s="27"/>
      <c r="Z1467" s="27"/>
      <c r="AA1467" s="30"/>
      <c r="AB1467" s="30"/>
      <c r="AC1467" s="26"/>
      <c r="AD1467" s="27"/>
      <c r="AE1467" s="26"/>
      <c r="AF1467" s="26"/>
      <c r="AG1467" s="26"/>
      <c r="AH1467" s="30"/>
      <c r="AI1467" s="26"/>
      <c r="AJ1467" s="26"/>
      <c r="AK1467" s="31"/>
      <c r="AL1467" s="32"/>
      <c r="AM1467" s="27"/>
      <c r="AN1467" s="27"/>
      <c r="AO1467" s="27"/>
      <c r="AP1467" s="27"/>
      <c r="AQ1467" s="27"/>
      <c r="AR1467" s="27"/>
      <c r="AS1467" s="27"/>
      <c r="AT1467" s="34"/>
      <c r="AU1467" s="27"/>
      <c r="AV1467" s="27" t="str">
        <f>IFERROR(IF(VLOOKUP(C1467,'[1]Treinamento de Entrada'!$A:$W,19,0)=0,"-",VLOOKUP(C1467,'[1]Treinamento de Entrada'!$A:$W,19,0)),"-")</f>
        <v>-</v>
      </c>
    </row>
    <row r="1468" spans="1:48" x14ac:dyDescent="0.25">
      <c r="A1468" s="26"/>
      <c r="B1468" s="26"/>
      <c r="C1468" s="26"/>
      <c r="D1468" s="26"/>
      <c r="E1468" s="26"/>
      <c r="F1468" s="26"/>
      <c r="G1468" s="26"/>
      <c r="H1468" s="27"/>
      <c r="I1468" s="26"/>
      <c r="J1468" s="26"/>
      <c r="K1468" s="26"/>
      <c r="L1468" s="26"/>
      <c r="M1468" s="27"/>
      <c r="N1468" s="27"/>
      <c r="O1468" s="27"/>
      <c r="P1468" s="26"/>
      <c r="Q1468" s="26"/>
      <c r="R1468" s="26"/>
      <c r="S1468" s="27"/>
      <c r="T1468" s="28"/>
      <c r="U1468" s="28"/>
      <c r="V1468" s="28"/>
      <c r="W1468" s="29"/>
      <c r="X1468" s="29"/>
      <c r="Y1468" s="27"/>
      <c r="Z1468" s="27"/>
      <c r="AA1468" s="30"/>
      <c r="AB1468" s="30"/>
      <c r="AC1468" s="26"/>
      <c r="AD1468" s="27"/>
      <c r="AE1468" s="26"/>
      <c r="AF1468" s="26"/>
      <c r="AG1468" s="26"/>
      <c r="AH1468" s="30"/>
      <c r="AI1468" s="26"/>
      <c r="AJ1468" s="26"/>
      <c r="AK1468" s="31"/>
      <c r="AL1468" s="32"/>
      <c r="AM1468" s="27"/>
      <c r="AN1468" s="27"/>
      <c r="AO1468" s="27"/>
      <c r="AP1468" s="27"/>
      <c r="AQ1468" s="27"/>
      <c r="AR1468" s="27"/>
      <c r="AS1468" s="27"/>
      <c r="AT1468" s="27"/>
      <c r="AU1468" s="27"/>
      <c r="AV1468" s="27" t="str">
        <f>IFERROR(IF(VLOOKUP(C1468,'[1]Treinamento de Entrada'!$A:$W,19,0)=0,"-",VLOOKUP(C1468,'[1]Treinamento de Entrada'!$A:$W,19,0)),"-")</f>
        <v>-</v>
      </c>
    </row>
    <row r="1469" spans="1:48" x14ac:dyDescent="0.25">
      <c r="A1469" s="26"/>
      <c r="B1469" s="26"/>
      <c r="C1469" s="26"/>
      <c r="D1469" s="26"/>
      <c r="E1469" s="26"/>
      <c r="F1469" s="26"/>
      <c r="G1469" s="26"/>
      <c r="H1469" s="27"/>
      <c r="I1469" s="26"/>
      <c r="J1469" s="26"/>
      <c r="K1469" s="26"/>
      <c r="L1469" s="26"/>
      <c r="M1469" s="27"/>
      <c r="N1469" s="27"/>
      <c r="O1469" s="27"/>
      <c r="P1469" s="26"/>
      <c r="Q1469" s="26"/>
      <c r="R1469" s="26"/>
      <c r="S1469" s="27"/>
      <c r="T1469" s="28"/>
      <c r="U1469" s="29"/>
      <c r="V1469" s="29"/>
      <c r="W1469" s="29"/>
      <c r="X1469" s="29"/>
      <c r="Y1469" s="27"/>
      <c r="Z1469" s="27"/>
      <c r="AA1469" s="30"/>
      <c r="AB1469" s="30"/>
      <c r="AC1469" s="26"/>
      <c r="AD1469" s="27"/>
      <c r="AE1469" s="26"/>
      <c r="AF1469" s="26"/>
      <c r="AG1469" s="26"/>
      <c r="AH1469" s="30"/>
      <c r="AI1469" s="26"/>
      <c r="AJ1469" s="26"/>
      <c r="AK1469" s="31"/>
      <c r="AL1469" s="32"/>
      <c r="AM1469" s="27"/>
      <c r="AN1469" s="27"/>
      <c r="AO1469" s="27"/>
      <c r="AP1469" s="27"/>
      <c r="AQ1469" s="27"/>
      <c r="AR1469" s="27"/>
      <c r="AS1469" s="27"/>
      <c r="AT1469" s="27"/>
      <c r="AU1469" s="27"/>
      <c r="AV1469" s="27" t="str">
        <f>IFERROR(IF(VLOOKUP(C1469,'[1]Treinamento de Entrada'!$A:$W,19,0)=0,"-",VLOOKUP(C1469,'[1]Treinamento de Entrada'!$A:$W,19,0)),"-")</f>
        <v>-</v>
      </c>
    </row>
    <row r="1470" spans="1:48" x14ac:dyDescent="0.25">
      <c r="A1470" s="26"/>
      <c r="B1470" s="26"/>
      <c r="C1470" s="26"/>
      <c r="D1470" s="26"/>
      <c r="E1470" s="26"/>
      <c r="F1470" s="26"/>
      <c r="G1470" s="26"/>
      <c r="H1470" s="27"/>
      <c r="I1470" s="26"/>
      <c r="J1470" s="26"/>
      <c r="K1470" s="26"/>
      <c r="L1470" s="26"/>
      <c r="M1470" s="27"/>
      <c r="N1470" s="27"/>
      <c r="O1470" s="27"/>
      <c r="P1470" s="26"/>
      <c r="Q1470" s="26"/>
      <c r="R1470" s="26"/>
      <c r="S1470" s="27"/>
      <c r="T1470" s="28"/>
      <c r="U1470" s="29"/>
      <c r="V1470" s="29"/>
      <c r="W1470" s="29"/>
      <c r="X1470" s="29"/>
      <c r="Y1470" s="27"/>
      <c r="Z1470" s="27"/>
      <c r="AA1470" s="30"/>
      <c r="AB1470" s="30"/>
      <c r="AC1470" s="26"/>
      <c r="AD1470" s="27"/>
      <c r="AE1470" s="26"/>
      <c r="AF1470" s="26"/>
      <c r="AG1470" s="26"/>
      <c r="AH1470" s="30"/>
      <c r="AI1470" s="26"/>
      <c r="AJ1470" s="26"/>
      <c r="AK1470" s="31"/>
      <c r="AL1470" s="32"/>
      <c r="AM1470" s="27"/>
      <c r="AN1470" s="27"/>
      <c r="AO1470" s="27"/>
      <c r="AP1470" s="27"/>
      <c r="AQ1470" s="27"/>
      <c r="AR1470" s="27"/>
      <c r="AS1470" s="27"/>
      <c r="AT1470" s="27"/>
      <c r="AU1470" s="27"/>
      <c r="AV1470" s="27" t="str">
        <f>IFERROR(IF(VLOOKUP(C1470,'[1]Treinamento de Entrada'!$A:$W,19,0)=0,"-",VLOOKUP(C1470,'[1]Treinamento de Entrada'!$A:$W,19,0)),"-")</f>
        <v>-</v>
      </c>
    </row>
    <row r="1471" spans="1:48" x14ac:dyDescent="0.25">
      <c r="A1471" s="26"/>
      <c r="B1471" s="26"/>
      <c r="C1471" s="26"/>
      <c r="D1471" s="26"/>
      <c r="E1471" s="26"/>
      <c r="F1471" s="26"/>
      <c r="G1471" s="26"/>
      <c r="H1471" s="27"/>
      <c r="I1471" s="26"/>
      <c r="J1471" s="26"/>
      <c r="K1471" s="26"/>
      <c r="L1471" s="26"/>
      <c r="M1471" s="27"/>
      <c r="N1471" s="27"/>
      <c r="O1471" s="27"/>
      <c r="P1471" s="26"/>
      <c r="Q1471" s="26"/>
      <c r="R1471" s="26"/>
      <c r="S1471" s="27"/>
      <c r="T1471" s="28"/>
      <c r="U1471" s="29"/>
      <c r="V1471" s="29"/>
      <c r="W1471" s="29"/>
      <c r="X1471" s="29"/>
      <c r="Y1471" s="27"/>
      <c r="Z1471" s="27"/>
      <c r="AA1471" s="30"/>
      <c r="AB1471" s="30"/>
      <c r="AC1471" s="26"/>
      <c r="AD1471" s="27"/>
      <c r="AE1471" s="26"/>
      <c r="AF1471" s="26"/>
      <c r="AG1471" s="26"/>
      <c r="AH1471" s="30"/>
      <c r="AI1471" s="26"/>
      <c r="AJ1471" s="26"/>
      <c r="AK1471" s="31"/>
      <c r="AL1471" s="32"/>
      <c r="AM1471" s="27"/>
      <c r="AN1471" s="27"/>
      <c r="AO1471" s="27"/>
      <c r="AP1471" s="27"/>
      <c r="AQ1471" s="27"/>
      <c r="AR1471" s="27"/>
      <c r="AS1471" s="27"/>
      <c r="AT1471" s="27"/>
      <c r="AU1471" s="27"/>
      <c r="AV1471" s="27" t="str">
        <f>IFERROR(IF(VLOOKUP(C1471,'[1]Treinamento de Entrada'!$A:$W,19,0)=0,"-",VLOOKUP(C1471,'[1]Treinamento de Entrada'!$A:$W,19,0)),"-")</f>
        <v>-</v>
      </c>
    </row>
    <row r="1472" spans="1:48" x14ac:dyDescent="0.25">
      <c r="A1472" s="26"/>
      <c r="B1472" s="26"/>
      <c r="C1472" s="26"/>
      <c r="D1472" s="26"/>
      <c r="E1472" s="26"/>
      <c r="F1472" s="26"/>
      <c r="G1472" s="26"/>
      <c r="H1472" s="27"/>
      <c r="I1472" s="26"/>
      <c r="J1472" s="26"/>
      <c r="K1472" s="26"/>
      <c r="L1472" s="26"/>
      <c r="M1472" s="27"/>
      <c r="N1472" s="27"/>
      <c r="O1472" s="27"/>
      <c r="P1472" s="26"/>
      <c r="Q1472" s="26"/>
      <c r="R1472" s="26"/>
      <c r="S1472" s="27"/>
      <c r="T1472" s="28"/>
      <c r="U1472" s="29"/>
      <c r="V1472" s="29"/>
      <c r="W1472" s="29"/>
      <c r="X1472" s="29"/>
      <c r="Y1472" s="27"/>
      <c r="Z1472" s="27"/>
      <c r="AA1472" s="30"/>
      <c r="AB1472" s="30"/>
      <c r="AC1472" s="26"/>
      <c r="AD1472" s="27"/>
      <c r="AE1472" s="26"/>
      <c r="AF1472" s="26"/>
      <c r="AG1472" s="26"/>
      <c r="AH1472" s="30"/>
      <c r="AI1472" s="26"/>
      <c r="AJ1472" s="26"/>
      <c r="AK1472" s="31"/>
      <c r="AL1472" s="32"/>
      <c r="AM1472" s="27"/>
      <c r="AN1472" s="27"/>
      <c r="AO1472" s="27"/>
      <c r="AP1472" s="27"/>
      <c r="AQ1472" s="27"/>
      <c r="AR1472" s="27"/>
      <c r="AS1472" s="27"/>
      <c r="AT1472" s="27"/>
      <c r="AU1472" s="27"/>
      <c r="AV1472" s="27" t="str">
        <f>IFERROR(IF(VLOOKUP(C1472,'[1]Treinamento de Entrada'!$A:$W,19,0)=0,"-",VLOOKUP(C1472,'[1]Treinamento de Entrada'!$A:$W,19,0)),"-")</f>
        <v>-</v>
      </c>
    </row>
    <row r="1473" spans="1:48" x14ac:dyDescent="0.25">
      <c r="A1473" s="26"/>
      <c r="B1473" s="26"/>
      <c r="C1473" s="26"/>
      <c r="D1473" s="26"/>
      <c r="E1473" s="26"/>
      <c r="F1473" s="26"/>
      <c r="G1473" s="26"/>
      <c r="H1473" s="27"/>
      <c r="I1473" s="26"/>
      <c r="J1473" s="26"/>
      <c r="K1473" s="26"/>
      <c r="L1473" s="26"/>
      <c r="M1473" s="27"/>
      <c r="N1473" s="27"/>
      <c r="O1473" s="27"/>
      <c r="P1473" s="26"/>
      <c r="Q1473" s="26"/>
      <c r="R1473" s="26"/>
      <c r="S1473" s="27"/>
      <c r="T1473" s="28"/>
      <c r="U1473" s="29"/>
      <c r="V1473" s="29"/>
      <c r="W1473" s="29"/>
      <c r="X1473" s="29"/>
      <c r="Y1473" s="27"/>
      <c r="Z1473" s="27"/>
      <c r="AA1473" s="30"/>
      <c r="AB1473" s="30"/>
      <c r="AC1473" s="26"/>
      <c r="AD1473" s="27"/>
      <c r="AE1473" s="26"/>
      <c r="AF1473" s="26"/>
      <c r="AG1473" s="26"/>
      <c r="AH1473" s="30"/>
      <c r="AI1473" s="26"/>
      <c r="AJ1473" s="26"/>
      <c r="AK1473" s="31"/>
      <c r="AL1473" s="32"/>
      <c r="AM1473" s="27"/>
      <c r="AN1473" s="27"/>
      <c r="AO1473" s="27"/>
      <c r="AP1473" s="27"/>
      <c r="AQ1473" s="27"/>
      <c r="AR1473" s="27"/>
      <c r="AS1473" s="27"/>
      <c r="AT1473" s="27"/>
      <c r="AU1473" s="27"/>
      <c r="AV1473" s="27" t="str">
        <f>IFERROR(IF(VLOOKUP(C1473,'[1]Treinamento de Entrada'!$A:$W,19,0)=0,"-",VLOOKUP(C1473,'[1]Treinamento de Entrada'!$A:$W,19,0)),"-")</f>
        <v>-</v>
      </c>
    </row>
    <row r="1474" spans="1:48" x14ac:dyDescent="0.25">
      <c r="A1474" s="26"/>
      <c r="B1474" s="26"/>
      <c r="C1474" s="26"/>
      <c r="D1474" s="26"/>
      <c r="E1474" s="26"/>
      <c r="F1474" s="26"/>
      <c r="G1474" s="26"/>
      <c r="H1474" s="27"/>
      <c r="I1474" s="26"/>
      <c r="J1474" s="26"/>
      <c r="K1474" s="26"/>
      <c r="L1474" s="26"/>
      <c r="M1474" s="27"/>
      <c r="N1474" s="27"/>
      <c r="O1474" s="27"/>
      <c r="P1474" s="26"/>
      <c r="Q1474" s="26"/>
      <c r="R1474" s="26"/>
      <c r="S1474" s="27"/>
      <c r="T1474" s="28"/>
      <c r="U1474" s="29"/>
      <c r="V1474" s="28"/>
      <c r="W1474" s="29"/>
      <c r="X1474" s="29"/>
      <c r="Y1474" s="27"/>
      <c r="Z1474" s="27"/>
      <c r="AA1474" s="30"/>
      <c r="AB1474" s="30"/>
      <c r="AC1474" s="26"/>
      <c r="AD1474" s="27"/>
      <c r="AE1474" s="26"/>
      <c r="AF1474" s="26"/>
      <c r="AG1474" s="26"/>
      <c r="AH1474" s="30"/>
      <c r="AI1474" s="26"/>
      <c r="AJ1474" s="26"/>
      <c r="AK1474" s="31"/>
      <c r="AL1474" s="32"/>
      <c r="AM1474" s="27"/>
      <c r="AN1474" s="27"/>
      <c r="AO1474" s="27"/>
      <c r="AP1474" s="27"/>
      <c r="AQ1474" s="27"/>
      <c r="AR1474" s="27"/>
      <c r="AS1474" s="27"/>
      <c r="AT1474" s="27"/>
      <c r="AU1474" s="27"/>
      <c r="AV1474" s="27" t="str">
        <f>IFERROR(IF(VLOOKUP(C1474,'[1]Treinamento de Entrada'!$A:$W,19,0)=0,"-",VLOOKUP(C1474,'[1]Treinamento de Entrada'!$A:$W,19,0)),"-")</f>
        <v>-</v>
      </c>
    </row>
    <row r="1475" spans="1:48" x14ac:dyDescent="0.25">
      <c r="A1475" s="26"/>
      <c r="B1475" s="26"/>
      <c r="C1475" s="26"/>
      <c r="D1475" s="26"/>
      <c r="E1475" s="26"/>
      <c r="F1475" s="26"/>
      <c r="G1475" s="26"/>
      <c r="H1475" s="27"/>
      <c r="I1475" s="26"/>
      <c r="J1475" s="26"/>
      <c r="K1475" s="26"/>
      <c r="L1475" s="26"/>
      <c r="M1475" s="27"/>
      <c r="N1475" s="27"/>
      <c r="O1475" s="27"/>
      <c r="P1475" s="26"/>
      <c r="Q1475" s="26"/>
      <c r="R1475" s="26"/>
      <c r="S1475" s="27"/>
      <c r="T1475" s="28"/>
      <c r="U1475" s="29"/>
      <c r="V1475" s="29"/>
      <c r="W1475" s="29"/>
      <c r="X1475" s="29"/>
      <c r="Y1475" s="27"/>
      <c r="Z1475" s="27"/>
      <c r="AA1475" s="30"/>
      <c r="AB1475" s="30"/>
      <c r="AC1475" s="26"/>
      <c r="AD1475" s="27"/>
      <c r="AE1475" s="26"/>
      <c r="AF1475" s="26"/>
      <c r="AG1475" s="26"/>
      <c r="AH1475" s="30"/>
      <c r="AI1475" s="26"/>
      <c r="AJ1475" s="26"/>
      <c r="AK1475" s="31"/>
      <c r="AL1475" s="32"/>
      <c r="AM1475" s="27"/>
      <c r="AN1475" s="27"/>
      <c r="AO1475" s="27"/>
      <c r="AP1475" s="27"/>
      <c r="AQ1475" s="27"/>
      <c r="AR1475" s="27"/>
      <c r="AS1475" s="27"/>
      <c r="AT1475" s="27"/>
      <c r="AU1475" s="27"/>
      <c r="AV1475" s="27" t="str">
        <f>IFERROR(IF(VLOOKUP(C1475,'[1]Treinamento de Entrada'!$A:$W,19,0)=0,"-",VLOOKUP(C1475,'[1]Treinamento de Entrada'!$A:$W,19,0)),"-")</f>
        <v>-</v>
      </c>
    </row>
    <row r="1476" spans="1:48" x14ac:dyDescent="0.25">
      <c r="A1476" s="26"/>
      <c r="B1476" s="26"/>
      <c r="C1476" s="26"/>
      <c r="D1476" s="26"/>
      <c r="E1476" s="26"/>
      <c r="F1476" s="26"/>
      <c r="G1476" s="26"/>
      <c r="H1476" s="27"/>
      <c r="I1476" s="26"/>
      <c r="J1476" s="26"/>
      <c r="K1476" s="26"/>
      <c r="L1476" s="26"/>
      <c r="M1476" s="27"/>
      <c r="N1476" s="27"/>
      <c r="O1476" s="27"/>
      <c r="P1476" s="26"/>
      <c r="Q1476" s="26"/>
      <c r="R1476" s="26"/>
      <c r="S1476" s="27"/>
      <c r="T1476" s="28"/>
      <c r="U1476" s="29"/>
      <c r="V1476" s="28"/>
      <c r="W1476" s="29"/>
      <c r="X1476" s="29"/>
      <c r="Y1476" s="27"/>
      <c r="Z1476" s="27"/>
      <c r="AA1476" s="30"/>
      <c r="AB1476" s="30"/>
      <c r="AC1476" s="26"/>
      <c r="AD1476" s="27"/>
      <c r="AE1476" s="26"/>
      <c r="AF1476" s="26"/>
      <c r="AG1476" s="26"/>
      <c r="AH1476" s="30"/>
      <c r="AI1476" s="26"/>
      <c r="AJ1476" s="26"/>
      <c r="AK1476" s="31"/>
      <c r="AL1476" s="32"/>
      <c r="AM1476" s="27"/>
      <c r="AN1476" s="27"/>
      <c r="AO1476" s="27"/>
      <c r="AP1476" s="27"/>
      <c r="AQ1476" s="27"/>
      <c r="AR1476" s="27"/>
      <c r="AS1476" s="27"/>
      <c r="AT1476" s="27"/>
      <c r="AU1476" s="27"/>
      <c r="AV1476" s="27" t="str">
        <f>IFERROR(IF(VLOOKUP(C1476,'[1]Treinamento de Entrada'!$A:$W,19,0)=0,"-",VLOOKUP(C1476,'[1]Treinamento de Entrada'!$A:$W,19,0)),"-")</f>
        <v>-</v>
      </c>
    </row>
    <row r="1477" spans="1:48" x14ac:dyDescent="0.25">
      <c r="A1477" s="26"/>
      <c r="B1477" s="26"/>
      <c r="C1477" s="26"/>
      <c r="D1477" s="26"/>
      <c r="E1477" s="26"/>
      <c r="F1477" s="26"/>
      <c r="G1477" s="26"/>
      <c r="H1477" s="27"/>
      <c r="I1477" s="26"/>
      <c r="J1477" s="26"/>
      <c r="K1477" s="26"/>
      <c r="L1477" s="26"/>
      <c r="M1477" s="27"/>
      <c r="N1477" s="27"/>
      <c r="O1477" s="27"/>
      <c r="P1477" s="26"/>
      <c r="Q1477" s="26"/>
      <c r="R1477" s="26"/>
      <c r="S1477" s="27"/>
      <c r="T1477" s="28"/>
      <c r="U1477" s="29"/>
      <c r="V1477" s="28"/>
      <c r="W1477" s="29"/>
      <c r="X1477" s="29"/>
      <c r="Y1477" s="27"/>
      <c r="Z1477" s="27"/>
      <c r="AA1477" s="30"/>
      <c r="AB1477" s="30"/>
      <c r="AC1477" s="26"/>
      <c r="AD1477" s="27"/>
      <c r="AE1477" s="26"/>
      <c r="AF1477" s="26"/>
      <c r="AG1477" s="26"/>
      <c r="AH1477" s="30"/>
      <c r="AI1477" s="26"/>
      <c r="AJ1477" s="26"/>
      <c r="AK1477" s="31"/>
      <c r="AL1477" s="32"/>
      <c r="AM1477" s="27"/>
      <c r="AN1477" s="27"/>
      <c r="AO1477" s="27"/>
      <c r="AP1477" s="27"/>
      <c r="AQ1477" s="27"/>
      <c r="AR1477" s="27"/>
      <c r="AS1477" s="27"/>
      <c r="AT1477" s="27"/>
      <c r="AU1477" s="27"/>
      <c r="AV1477" s="27" t="str">
        <f>IFERROR(IF(VLOOKUP(C1477,'[1]Treinamento de Entrada'!$A:$W,19,0)=0,"-",VLOOKUP(C1477,'[1]Treinamento de Entrada'!$A:$W,19,0)),"-")</f>
        <v>-</v>
      </c>
    </row>
    <row r="1478" spans="1:48" x14ac:dyDescent="0.25">
      <c r="A1478" s="26"/>
      <c r="B1478" s="26"/>
      <c r="C1478" s="26"/>
      <c r="D1478" s="26"/>
      <c r="E1478" s="26"/>
      <c r="F1478" s="26"/>
      <c r="G1478" s="26"/>
      <c r="H1478" s="27"/>
      <c r="I1478" s="26"/>
      <c r="J1478" s="26"/>
      <c r="K1478" s="26"/>
      <c r="L1478" s="26"/>
      <c r="M1478" s="27"/>
      <c r="N1478" s="27"/>
      <c r="O1478" s="27"/>
      <c r="P1478" s="26"/>
      <c r="Q1478" s="26"/>
      <c r="R1478" s="26"/>
      <c r="S1478" s="27"/>
      <c r="T1478" s="28"/>
      <c r="U1478" s="29"/>
      <c r="V1478" s="29"/>
      <c r="W1478" s="29"/>
      <c r="X1478" s="29"/>
      <c r="Y1478" s="27"/>
      <c r="Z1478" s="27"/>
      <c r="AA1478" s="30"/>
      <c r="AB1478" s="30"/>
      <c r="AC1478" s="26"/>
      <c r="AD1478" s="27"/>
      <c r="AE1478" s="26"/>
      <c r="AF1478" s="26"/>
      <c r="AG1478" s="26"/>
      <c r="AH1478" s="30"/>
      <c r="AI1478" s="26"/>
      <c r="AJ1478" s="26"/>
      <c r="AK1478" s="31"/>
      <c r="AL1478" s="32"/>
      <c r="AM1478" s="27"/>
      <c r="AN1478" s="27"/>
      <c r="AO1478" s="27"/>
      <c r="AP1478" s="27"/>
      <c r="AQ1478" s="27"/>
      <c r="AR1478" s="27"/>
      <c r="AS1478" s="27"/>
      <c r="AT1478" s="27"/>
      <c r="AU1478" s="27"/>
      <c r="AV1478" s="27" t="str">
        <f>IFERROR(IF(VLOOKUP(C1478,'[1]Treinamento de Entrada'!$A:$W,19,0)=0,"-",VLOOKUP(C1478,'[1]Treinamento de Entrada'!$A:$W,19,0)),"-")</f>
        <v>-</v>
      </c>
    </row>
    <row r="1479" spans="1:48" x14ac:dyDescent="0.25">
      <c r="A1479" s="26"/>
      <c r="B1479" s="26"/>
      <c r="C1479" s="26"/>
      <c r="D1479" s="26"/>
      <c r="E1479" s="26"/>
      <c r="F1479" s="26"/>
      <c r="G1479" s="26"/>
      <c r="H1479" s="27"/>
      <c r="I1479" s="26"/>
      <c r="J1479" s="26"/>
      <c r="K1479" s="26"/>
      <c r="L1479" s="26"/>
      <c r="M1479" s="27"/>
      <c r="N1479" s="27"/>
      <c r="O1479" s="27"/>
      <c r="P1479" s="26"/>
      <c r="Q1479" s="26"/>
      <c r="R1479" s="26"/>
      <c r="S1479" s="27"/>
      <c r="T1479" s="28"/>
      <c r="U1479" s="29"/>
      <c r="V1479" s="29"/>
      <c r="W1479" s="29"/>
      <c r="X1479" s="29"/>
      <c r="Y1479" s="27"/>
      <c r="Z1479" s="27"/>
      <c r="AA1479" s="30"/>
      <c r="AB1479" s="30"/>
      <c r="AC1479" s="26"/>
      <c r="AD1479" s="27"/>
      <c r="AE1479" s="26"/>
      <c r="AF1479" s="26"/>
      <c r="AG1479" s="26"/>
      <c r="AH1479" s="30"/>
      <c r="AI1479" s="26"/>
      <c r="AJ1479" s="26"/>
      <c r="AK1479" s="31"/>
      <c r="AL1479" s="32"/>
      <c r="AM1479" s="27"/>
      <c r="AN1479" s="27"/>
      <c r="AO1479" s="27"/>
      <c r="AP1479" s="27"/>
      <c r="AQ1479" s="27"/>
      <c r="AR1479" s="27"/>
      <c r="AS1479" s="27"/>
      <c r="AT1479" s="27"/>
      <c r="AU1479" s="27"/>
      <c r="AV1479" s="27" t="str">
        <f>IFERROR(IF(VLOOKUP(C1479,'[1]Treinamento de Entrada'!$A:$W,19,0)=0,"-",VLOOKUP(C1479,'[1]Treinamento de Entrada'!$A:$W,19,0)),"-")</f>
        <v>-</v>
      </c>
    </row>
    <row r="1480" spans="1:48" x14ac:dyDescent="0.25">
      <c r="A1480" s="26"/>
      <c r="B1480" s="26"/>
      <c r="C1480" s="26"/>
      <c r="D1480" s="26"/>
      <c r="E1480" s="26"/>
      <c r="F1480" s="26"/>
      <c r="G1480" s="26"/>
      <c r="H1480" s="27"/>
      <c r="I1480" s="26"/>
      <c r="J1480" s="26"/>
      <c r="K1480" s="26"/>
      <c r="L1480" s="26"/>
      <c r="M1480" s="27"/>
      <c r="N1480" s="27"/>
      <c r="O1480" s="27"/>
      <c r="P1480" s="26"/>
      <c r="Q1480" s="26"/>
      <c r="R1480" s="26"/>
      <c r="S1480" s="27"/>
      <c r="T1480" s="28"/>
      <c r="U1480" s="29"/>
      <c r="V1480" s="29"/>
      <c r="W1480" s="29"/>
      <c r="X1480" s="29"/>
      <c r="Y1480" s="27"/>
      <c r="Z1480" s="27"/>
      <c r="AA1480" s="30"/>
      <c r="AB1480" s="30"/>
      <c r="AC1480" s="26"/>
      <c r="AD1480" s="27"/>
      <c r="AE1480" s="26"/>
      <c r="AF1480" s="26"/>
      <c r="AG1480" s="26"/>
      <c r="AH1480" s="30"/>
      <c r="AI1480" s="26"/>
      <c r="AJ1480" s="26"/>
      <c r="AK1480" s="31"/>
      <c r="AL1480" s="32"/>
      <c r="AM1480" s="27"/>
      <c r="AN1480" s="27"/>
      <c r="AO1480" s="27"/>
      <c r="AP1480" s="27"/>
      <c r="AQ1480" s="27"/>
      <c r="AR1480" s="27"/>
      <c r="AS1480" s="27"/>
      <c r="AT1480" s="27"/>
      <c r="AU1480" s="27"/>
      <c r="AV1480" s="27" t="str">
        <f>IFERROR(IF(VLOOKUP(C1480,'[1]Treinamento de Entrada'!$A:$W,19,0)=0,"-",VLOOKUP(C1480,'[1]Treinamento de Entrada'!$A:$W,19,0)),"-")</f>
        <v>-</v>
      </c>
    </row>
    <row r="1481" spans="1:48" x14ac:dyDescent="0.25">
      <c r="A1481" s="26"/>
      <c r="B1481" s="26"/>
      <c r="C1481" s="26"/>
      <c r="D1481" s="26"/>
      <c r="E1481" s="26"/>
      <c r="F1481" s="26"/>
      <c r="G1481" s="26"/>
      <c r="H1481" s="27"/>
      <c r="I1481" s="26"/>
      <c r="J1481" s="26"/>
      <c r="K1481" s="26"/>
      <c r="L1481" s="26"/>
      <c r="M1481" s="27"/>
      <c r="N1481" s="27"/>
      <c r="O1481" s="27"/>
      <c r="P1481" s="26"/>
      <c r="Q1481" s="26"/>
      <c r="R1481" s="26"/>
      <c r="S1481" s="27"/>
      <c r="T1481" s="28"/>
      <c r="U1481" s="29"/>
      <c r="V1481" s="29"/>
      <c r="W1481" s="29"/>
      <c r="X1481" s="29"/>
      <c r="Y1481" s="27"/>
      <c r="Z1481" s="27"/>
      <c r="AA1481" s="30"/>
      <c r="AB1481" s="30"/>
      <c r="AC1481" s="26"/>
      <c r="AD1481" s="27"/>
      <c r="AE1481" s="26"/>
      <c r="AF1481" s="26"/>
      <c r="AG1481" s="26"/>
      <c r="AH1481" s="30"/>
      <c r="AI1481" s="26"/>
      <c r="AJ1481" s="26"/>
      <c r="AK1481" s="31"/>
      <c r="AL1481" s="32"/>
      <c r="AM1481" s="27"/>
      <c r="AN1481" s="27"/>
      <c r="AO1481" s="27"/>
      <c r="AP1481" s="27"/>
      <c r="AQ1481" s="27"/>
      <c r="AR1481" s="27"/>
      <c r="AS1481" s="27"/>
      <c r="AT1481" s="27"/>
      <c r="AU1481" s="27"/>
      <c r="AV1481" s="27" t="str">
        <f>IFERROR(IF(VLOOKUP(C1481,'[1]Treinamento de Entrada'!$A:$W,19,0)=0,"-",VLOOKUP(C1481,'[1]Treinamento de Entrada'!$A:$W,19,0)),"-")</f>
        <v>-</v>
      </c>
    </row>
    <row r="1482" spans="1:48" x14ac:dyDescent="0.25">
      <c r="A1482" s="26"/>
      <c r="B1482" s="26"/>
      <c r="C1482" s="26"/>
      <c r="D1482" s="26"/>
      <c r="E1482" s="26"/>
      <c r="F1482" s="26"/>
      <c r="G1482" s="26"/>
      <c r="H1482" s="27"/>
      <c r="I1482" s="26"/>
      <c r="J1482" s="26"/>
      <c r="K1482" s="26"/>
      <c r="L1482" s="26"/>
      <c r="M1482" s="27"/>
      <c r="N1482" s="27"/>
      <c r="O1482" s="27"/>
      <c r="P1482" s="26"/>
      <c r="Q1482" s="26"/>
      <c r="R1482" s="26"/>
      <c r="S1482" s="27"/>
      <c r="T1482" s="28"/>
      <c r="U1482" s="29"/>
      <c r="V1482" s="29"/>
      <c r="W1482" s="29"/>
      <c r="X1482" s="29"/>
      <c r="Y1482" s="27"/>
      <c r="Z1482" s="27"/>
      <c r="AA1482" s="30"/>
      <c r="AB1482" s="30"/>
      <c r="AC1482" s="26"/>
      <c r="AD1482" s="27"/>
      <c r="AE1482" s="26"/>
      <c r="AF1482" s="26"/>
      <c r="AG1482" s="26"/>
      <c r="AH1482" s="30"/>
      <c r="AI1482" s="26"/>
      <c r="AJ1482" s="26"/>
      <c r="AK1482" s="31"/>
      <c r="AL1482" s="32"/>
      <c r="AM1482" s="27"/>
      <c r="AN1482" s="27"/>
      <c r="AO1482" s="27"/>
      <c r="AP1482" s="27"/>
      <c r="AQ1482" s="27"/>
      <c r="AR1482" s="27"/>
      <c r="AS1482" s="27"/>
      <c r="AT1482" s="27"/>
      <c r="AU1482" s="27"/>
      <c r="AV1482" s="27" t="str">
        <f>IFERROR(IF(VLOOKUP(C1482,'[1]Treinamento de Entrada'!$A:$W,19,0)=0,"-",VLOOKUP(C1482,'[1]Treinamento de Entrada'!$A:$W,19,0)),"-")</f>
        <v>-</v>
      </c>
    </row>
    <row r="1483" spans="1:48" x14ac:dyDescent="0.25">
      <c r="A1483" s="26"/>
      <c r="B1483" s="26"/>
      <c r="C1483" s="26"/>
      <c r="D1483" s="26"/>
      <c r="E1483" s="26"/>
      <c r="F1483" s="26"/>
      <c r="G1483" s="26"/>
      <c r="H1483" s="27"/>
      <c r="I1483" s="26"/>
      <c r="J1483" s="26"/>
      <c r="K1483" s="26"/>
      <c r="L1483" s="26"/>
      <c r="M1483" s="27"/>
      <c r="N1483" s="27"/>
      <c r="O1483" s="27"/>
      <c r="P1483" s="26"/>
      <c r="Q1483" s="26"/>
      <c r="R1483" s="26"/>
      <c r="S1483" s="27"/>
      <c r="T1483" s="28"/>
      <c r="U1483" s="29"/>
      <c r="V1483" s="29"/>
      <c r="W1483" s="29"/>
      <c r="X1483" s="29"/>
      <c r="Y1483" s="27"/>
      <c r="Z1483" s="27"/>
      <c r="AA1483" s="30"/>
      <c r="AB1483" s="30"/>
      <c r="AC1483" s="26"/>
      <c r="AD1483" s="27"/>
      <c r="AE1483" s="26"/>
      <c r="AF1483" s="26"/>
      <c r="AG1483" s="26"/>
      <c r="AH1483" s="30"/>
      <c r="AI1483" s="26"/>
      <c r="AJ1483" s="26"/>
      <c r="AK1483" s="31"/>
      <c r="AL1483" s="32"/>
      <c r="AM1483" s="27"/>
      <c r="AN1483" s="27"/>
      <c r="AO1483" s="27"/>
      <c r="AP1483" s="27"/>
      <c r="AQ1483" s="27"/>
      <c r="AR1483" s="27"/>
      <c r="AS1483" s="27"/>
      <c r="AT1483" s="27"/>
      <c r="AU1483" s="27"/>
      <c r="AV1483" s="27" t="str">
        <f>IFERROR(IF(VLOOKUP(C1483,'[1]Treinamento de Entrada'!$A:$W,19,0)=0,"-",VLOOKUP(C1483,'[1]Treinamento de Entrada'!$A:$W,19,0)),"-")</f>
        <v>-</v>
      </c>
    </row>
    <row r="1484" spans="1:48" x14ac:dyDescent="0.25">
      <c r="A1484" s="26"/>
      <c r="B1484" s="26"/>
      <c r="C1484" s="26"/>
      <c r="D1484" s="26"/>
      <c r="E1484" s="26"/>
      <c r="F1484" s="26"/>
      <c r="G1484" s="26"/>
      <c r="H1484" s="27"/>
      <c r="I1484" s="26"/>
      <c r="J1484" s="26"/>
      <c r="K1484" s="26"/>
      <c r="L1484" s="26"/>
      <c r="M1484" s="27"/>
      <c r="N1484" s="27"/>
      <c r="O1484" s="27"/>
      <c r="P1484" s="26"/>
      <c r="Q1484" s="26"/>
      <c r="R1484" s="26"/>
      <c r="S1484" s="27"/>
      <c r="T1484" s="28"/>
      <c r="U1484" s="29"/>
      <c r="V1484" s="29"/>
      <c r="W1484" s="29"/>
      <c r="X1484" s="29"/>
      <c r="Y1484" s="27"/>
      <c r="Z1484" s="27"/>
      <c r="AA1484" s="30"/>
      <c r="AB1484" s="30"/>
      <c r="AC1484" s="26"/>
      <c r="AD1484" s="27"/>
      <c r="AE1484" s="26"/>
      <c r="AF1484" s="26"/>
      <c r="AG1484" s="26"/>
      <c r="AH1484" s="30"/>
      <c r="AI1484" s="26"/>
      <c r="AJ1484" s="26"/>
      <c r="AK1484" s="31"/>
      <c r="AL1484" s="32"/>
      <c r="AM1484" s="27"/>
      <c r="AN1484" s="27"/>
      <c r="AO1484" s="27"/>
      <c r="AP1484" s="27"/>
      <c r="AQ1484" s="27"/>
      <c r="AR1484" s="27"/>
      <c r="AS1484" s="27"/>
      <c r="AT1484" s="27"/>
      <c r="AU1484" s="27"/>
      <c r="AV1484" s="27" t="str">
        <f>IFERROR(IF(VLOOKUP(C1484,'[1]Treinamento de Entrada'!$A:$W,19,0)=0,"-",VLOOKUP(C1484,'[1]Treinamento de Entrada'!$A:$W,19,0)),"-")</f>
        <v>-</v>
      </c>
    </row>
    <row r="1485" spans="1:48" x14ac:dyDescent="0.25">
      <c r="A1485" s="26"/>
      <c r="B1485" s="26"/>
      <c r="C1485" s="26"/>
      <c r="D1485" s="26"/>
      <c r="E1485" s="26"/>
      <c r="F1485" s="26"/>
      <c r="G1485" s="26"/>
      <c r="H1485" s="27"/>
      <c r="I1485" s="26"/>
      <c r="J1485" s="26"/>
      <c r="K1485" s="26"/>
      <c r="L1485" s="26"/>
      <c r="M1485" s="27"/>
      <c r="N1485" s="27"/>
      <c r="O1485" s="27"/>
      <c r="P1485" s="26"/>
      <c r="Q1485" s="26"/>
      <c r="R1485" s="26"/>
      <c r="S1485" s="27"/>
      <c r="T1485" s="28"/>
      <c r="U1485" s="29"/>
      <c r="V1485" s="29"/>
      <c r="W1485" s="29"/>
      <c r="X1485" s="29"/>
      <c r="Y1485" s="27"/>
      <c r="Z1485" s="27"/>
      <c r="AA1485" s="30"/>
      <c r="AB1485" s="30"/>
      <c r="AC1485" s="26"/>
      <c r="AD1485" s="27"/>
      <c r="AE1485" s="26"/>
      <c r="AF1485" s="26"/>
      <c r="AG1485" s="26"/>
      <c r="AH1485" s="30"/>
      <c r="AI1485" s="26"/>
      <c r="AJ1485" s="26"/>
      <c r="AK1485" s="31"/>
      <c r="AL1485" s="32"/>
      <c r="AM1485" s="27"/>
      <c r="AN1485" s="27"/>
      <c r="AO1485" s="27"/>
      <c r="AP1485" s="27"/>
      <c r="AQ1485" s="27"/>
      <c r="AR1485" s="27"/>
      <c r="AS1485" s="27"/>
      <c r="AT1485" s="27"/>
      <c r="AU1485" s="27"/>
      <c r="AV1485" s="27" t="str">
        <f>IFERROR(IF(VLOOKUP(C1485,'[1]Treinamento de Entrada'!$A:$W,19,0)=0,"-",VLOOKUP(C1485,'[1]Treinamento de Entrada'!$A:$W,19,0)),"-")</f>
        <v>-</v>
      </c>
    </row>
    <row r="1486" spans="1:48" x14ac:dyDescent="0.25">
      <c r="A1486" s="26"/>
      <c r="B1486" s="26"/>
      <c r="C1486" s="26"/>
      <c r="D1486" s="26"/>
      <c r="E1486" s="26"/>
      <c r="F1486" s="26"/>
      <c r="G1486" s="26"/>
      <c r="H1486" s="27"/>
      <c r="I1486" s="26"/>
      <c r="J1486" s="26"/>
      <c r="K1486" s="26"/>
      <c r="L1486" s="26"/>
      <c r="M1486" s="27"/>
      <c r="N1486" s="27"/>
      <c r="O1486" s="27"/>
      <c r="P1486" s="26"/>
      <c r="Q1486" s="26"/>
      <c r="R1486" s="26"/>
      <c r="S1486" s="27"/>
      <c r="T1486" s="28"/>
      <c r="U1486" s="29"/>
      <c r="V1486" s="29"/>
      <c r="W1486" s="29"/>
      <c r="X1486" s="29"/>
      <c r="Y1486" s="27"/>
      <c r="Z1486" s="27"/>
      <c r="AA1486" s="30"/>
      <c r="AB1486" s="30"/>
      <c r="AC1486" s="26"/>
      <c r="AD1486" s="27"/>
      <c r="AE1486" s="26"/>
      <c r="AF1486" s="26"/>
      <c r="AG1486" s="26"/>
      <c r="AH1486" s="30"/>
      <c r="AI1486" s="26"/>
      <c r="AJ1486" s="26"/>
      <c r="AK1486" s="31"/>
      <c r="AL1486" s="32"/>
      <c r="AM1486" s="27"/>
      <c r="AN1486" s="27"/>
      <c r="AO1486" s="27"/>
      <c r="AP1486" s="27"/>
      <c r="AQ1486" s="27"/>
      <c r="AR1486" s="27"/>
      <c r="AS1486" s="27"/>
      <c r="AT1486" s="27"/>
      <c r="AU1486" s="27"/>
      <c r="AV1486" s="27" t="str">
        <f>IFERROR(IF(VLOOKUP(C1486,'[1]Treinamento de Entrada'!$A:$W,19,0)=0,"-",VLOOKUP(C1486,'[1]Treinamento de Entrada'!$A:$W,19,0)),"-")</f>
        <v>-</v>
      </c>
    </row>
    <row r="1487" spans="1:48" x14ac:dyDescent="0.25">
      <c r="A1487" s="26"/>
      <c r="B1487" s="26"/>
      <c r="C1487" s="26"/>
      <c r="D1487" s="26"/>
      <c r="E1487" s="26"/>
      <c r="F1487" s="26"/>
      <c r="G1487" s="26"/>
      <c r="H1487" s="27"/>
      <c r="I1487" s="26"/>
      <c r="J1487" s="26"/>
      <c r="K1487" s="26"/>
      <c r="L1487" s="26"/>
      <c r="M1487" s="27"/>
      <c r="N1487" s="27"/>
      <c r="O1487" s="27"/>
      <c r="P1487" s="26"/>
      <c r="Q1487" s="26"/>
      <c r="R1487" s="26"/>
      <c r="S1487" s="27"/>
      <c r="T1487" s="28"/>
      <c r="U1487" s="29"/>
      <c r="V1487" s="29"/>
      <c r="W1487" s="29"/>
      <c r="X1487" s="29"/>
      <c r="Y1487" s="27"/>
      <c r="Z1487" s="27"/>
      <c r="AA1487" s="30"/>
      <c r="AB1487" s="30"/>
      <c r="AC1487" s="26"/>
      <c r="AD1487" s="27"/>
      <c r="AE1487" s="26"/>
      <c r="AF1487" s="26"/>
      <c r="AG1487" s="26"/>
      <c r="AH1487" s="30"/>
      <c r="AI1487" s="26"/>
      <c r="AJ1487" s="26"/>
      <c r="AK1487" s="31"/>
      <c r="AL1487" s="32"/>
      <c r="AM1487" s="27"/>
      <c r="AN1487" s="27"/>
      <c r="AO1487" s="27"/>
      <c r="AP1487" s="27"/>
      <c r="AQ1487" s="27"/>
      <c r="AR1487" s="27"/>
      <c r="AS1487" s="27"/>
      <c r="AT1487" s="27"/>
      <c r="AU1487" s="27"/>
      <c r="AV1487" s="27" t="str">
        <f>IFERROR(IF(VLOOKUP(C1487,'[1]Treinamento de Entrada'!$A:$W,19,0)=0,"-",VLOOKUP(C1487,'[1]Treinamento de Entrada'!$A:$W,19,0)),"-")</f>
        <v>-</v>
      </c>
    </row>
    <row r="1488" spans="1:48" x14ac:dyDescent="0.25">
      <c r="A1488" s="26"/>
      <c r="B1488" s="26"/>
      <c r="C1488" s="26"/>
      <c r="D1488" s="26"/>
      <c r="E1488" s="26"/>
      <c r="F1488" s="26"/>
      <c r="G1488" s="26"/>
      <c r="H1488" s="27"/>
      <c r="I1488" s="26"/>
      <c r="J1488" s="26"/>
      <c r="K1488" s="26"/>
      <c r="L1488" s="26"/>
      <c r="M1488" s="27"/>
      <c r="N1488" s="27"/>
      <c r="O1488" s="27"/>
      <c r="P1488" s="26"/>
      <c r="Q1488" s="26"/>
      <c r="R1488" s="26"/>
      <c r="S1488" s="27"/>
      <c r="T1488" s="28"/>
      <c r="U1488" s="29"/>
      <c r="V1488" s="29"/>
      <c r="W1488" s="29"/>
      <c r="X1488" s="29"/>
      <c r="Y1488" s="27"/>
      <c r="Z1488" s="27"/>
      <c r="AA1488" s="30"/>
      <c r="AB1488" s="30"/>
      <c r="AC1488" s="26"/>
      <c r="AD1488" s="27"/>
      <c r="AE1488" s="26"/>
      <c r="AF1488" s="26"/>
      <c r="AG1488" s="26"/>
      <c r="AH1488" s="30"/>
      <c r="AI1488" s="26"/>
      <c r="AJ1488" s="26"/>
      <c r="AK1488" s="31"/>
      <c r="AL1488" s="32"/>
      <c r="AM1488" s="27"/>
      <c r="AN1488" s="27"/>
      <c r="AO1488" s="27"/>
      <c r="AP1488" s="27"/>
      <c r="AQ1488" s="27"/>
      <c r="AR1488" s="27"/>
      <c r="AS1488" s="27"/>
      <c r="AT1488" s="27"/>
      <c r="AU1488" s="27"/>
      <c r="AV1488" s="27" t="str">
        <f>IFERROR(IF(VLOOKUP(C1488,'[1]Treinamento de Entrada'!$A:$W,19,0)=0,"-",VLOOKUP(C1488,'[1]Treinamento de Entrada'!$A:$W,19,0)),"-")</f>
        <v>-</v>
      </c>
    </row>
    <row r="1489" spans="1:48" x14ac:dyDescent="0.25">
      <c r="A1489" s="26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6"/>
      <c r="Q1489" s="26"/>
      <c r="R1489" s="26"/>
      <c r="S1489" s="27"/>
      <c r="T1489" s="28"/>
      <c r="U1489" s="26"/>
      <c r="V1489" s="28"/>
      <c r="W1489" s="28"/>
      <c r="X1489" s="29"/>
      <c r="Y1489" s="26"/>
      <c r="Z1489" s="26"/>
      <c r="AA1489" s="26"/>
      <c r="AB1489" s="26"/>
      <c r="AC1489" s="26"/>
      <c r="AD1489" s="27"/>
      <c r="AE1489" s="26"/>
      <c r="AF1489" s="26"/>
      <c r="AG1489" s="26"/>
      <c r="AH1489" s="26"/>
      <c r="AI1489" s="26"/>
      <c r="AJ1489" s="26"/>
      <c r="AK1489" s="26"/>
      <c r="AL1489" s="26"/>
      <c r="AM1489" s="27"/>
      <c r="AN1489" s="27"/>
      <c r="AO1489" s="27"/>
      <c r="AP1489" s="26"/>
      <c r="AQ1489" s="26"/>
      <c r="AR1489" s="27"/>
      <c r="AS1489" s="26"/>
      <c r="AT1489" s="26"/>
      <c r="AU1489" s="26"/>
      <c r="AV1489" s="34"/>
    </row>
    <row r="1490" spans="1:48" x14ac:dyDescent="0.25">
      <c r="A1490" s="26"/>
      <c r="B1490" s="26"/>
      <c r="C1490" s="26"/>
      <c r="D1490" s="26"/>
      <c r="E1490" s="26"/>
      <c r="F1490" s="26"/>
      <c r="G1490" s="26"/>
      <c r="H1490" s="27"/>
      <c r="I1490" s="26"/>
      <c r="J1490" s="26"/>
      <c r="K1490" s="26"/>
      <c r="L1490" s="26"/>
      <c r="M1490" s="27"/>
      <c r="N1490" s="27"/>
      <c r="O1490" s="27"/>
      <c r="P1490" s="26"/>
      <c r="Q1490" s="26"/>
      <c r="R1490" s="26"/>
      <c r="S1490" s="27"/>
      <c r="T1490" s="28"/>
      <c r="U1490" s="29"/>
      <c r="V1490" s="29"/>
      <c r="W1490" s="29"/>
      <c r="X1490" s="29"/>
      <c r="Y1490" s="27"/>
      <c r="Z1490" s="27"/>
      <c r="AA1490" s="30"/>
      <c r="AB1490" s="30"/>
      <c r="AC1490" s="26"/>
      <c r="AD1490" s="27"/>
      <c r="AE1490" s="26"/>
      <c r="AF1490" s="26"/>
      <c r="AG1490" s="26"/>
      <c r="AH1490" s="30"/>
      <c r="AI1490" s="26"/>
      <c r="AJ1490" s="26"/>
      <c r="AK1490" s="31"/>
      <c r="AL1490" s="32"/>
      <c r="AM1490" s="27"/>
      <c r="AN1490" s="27"/>
      <c r="AO1490" s="27"/>
      <c r="AP1490" s="27"/>
      <c r="AQ1490" s="27"/>
      <c r="AR1490" s="27"/>
      <c r="AS1490" s="27"/>
      <c r="AT1490" s="27"/>
      <c r="AU1490" s="27"/>
      <c r="AV1490" s="27" t="str">
        <f>IFERROR(IF(VLOOKUP(C1490,'[1]Treinamento de Entrada'!$A:$W,19,0)=0,"-",VLOOKUP(C1490,'[1]Treinamento de Entrada'!$A:$W,19,0)),"-")</f>
        <v>-</v>
      </c>
    </row>
    <row r="1491" spans="1:48" x14ac:dyDescent="0.25">
      <c r="A1491" s="26"/>
      <c r="B1491" s="26"/>
      <c r="C1491" s="26"/>
      <c r="D1491" s="26"/>
      <c r="E1491" s="26"/>
      <c r="F1491" s="26"/>
      <c r="G1491" s="26"/>
      <c r="H1491" s="27"/>
      <c r="I1491" s="26"/>
      <c r="J1491" s="26"/>
      <c r="K1491" s="26"/>
      <c r="L1491" s="26"/>
      <c r="M1491" s="27"/>
      <c r="N1491" s="27"/>
      <c r="O1491" s="27"/>
      <c r="P1491" s="26"/>
      <c r="Q1491" s="26"/>
      <c r="R1491" s="26"/>
      <c r="S1491" s="27"/>
      <c r="T1491" s="28"/>
      <c r="U1491" s="29"/>
      <c r="V1491" s="29"/>
      <c r="W1491" s="29"/>
      <c r="X1491" s="29"/>
      <c r="Y1491" s="27"/>
      <c r="Z1491" s="27"/>
      <c r="AA1491" s="30"/>
      <c r="AB1491" s="30"/>
      <c r="AC1491" s="26"/>
      <c r="AD1491" s="27"/>
      <c r="AE1491" s="26"/>
      <c r="AF1491" s="26"/>
      <c r="AG1491" s="26"/>
      <c r="AH1491" s="30"/>
      <c r="AI1491" s="26"/>
      <c r="AJ1491" s="26"/>
      <c r="AK1491" s="31"/>
      <c r="AL1491" s="32"/>
      <c r="AM1491" s="27"/>
      <c r="AN1491" s="27"/>
      <c r="AO1491" s="27"/>
      <c r="AP1491" s="27"/>
      <c r="AQ1491" s="27"/>
      <c r="AR1491" s="27"/>
      <c r="AS1491" s="27"/>
      <c r="AT1491" s="27"/>
      <c r="AU1491" s="27"/>
      <c r="AV1491" s="27" t="str">
        <f>IFERROR(IF(VLOOKUP(C1491,'[1]Treinamento de Entrada'!$A:$W,19,0)=0,"-",VLOOKUP(C1491,'[1]Treinamento de Entrada'!$A:$W,19,0)),"-")</f>
        <v>-</v>
      </c>
    </row>
    <row r="1492" spans="1:48" x14ac:dyDescent="0.25">
      <c r="A1492" s="26"/>
      <c r="B1492" s="26"/>
      <c r="C1492" s="26"/>
      <c r="D1492" s="26"/>
      <c r="E1492" s="26"/>
      <c r="F1492" s="26"/>
      <c r="G1492" s="26"/>
      <c r="H1492" s="27"/>
      <c r="I1492" s="26"/>
      <c r="J1492" s="26"/>
      <c r="K1492" s="26"/>
      <c r="L1492" s="26"/>
      <c r="M1492" s="27"/>
      <c r="N1492" s="27"/>
      <c r="O1492" s="27"/>
      <c r="P1492" s="26"/>
      <c r="Q1492" s="26"/>
      <c r="R1492" s="26"/>
      <c r="S1492" s="27"/>
      <c r="T1492" s="28"/>
      <c r="U1492" s="29"/>
      <c r="V1492" s="29"/>
      <c r="W1492" s="29"/>
      <c r="X1492" s="29"/>
      <c r="Y1492" s="27"/>
      <c r="Z1492" s="27"/>
      <c r="AA1492" s="30"/>
      <c r="AB1492" s="30"/>
      <c r="AC1492" s="26"/>
      <c r="AD1492" s="27"/>
      <c r="AE1492" s="26"/>
      <c r="AF1492" s="26"/>
      <c r="AG1492" s="26"/>
      <c r="AH1492" s="30"/>
      <c r="AI1492" s="26"/>
      <c r="AJ1492" s="26"/>
      <c r="AK1492" s="31"/>
      <c r="AL1492" s="32"/>
      <c r="AM1492" s="27"/>
      <c r="AN1492" s="27"/>
      <c r="AO1492" s="27"/>
      <c r="AP1492" s="27"/>
      <c r="AQ1492" s="27"/>
      <c r="AR1492" s="27"/>
      <c r="AS1492" s="27"/>
      <c r="AT1492" s="27"/>
      <c r="AU1492" s="27"/>
      <c r="AV1492" s="27" t="str">
        <f>IFERROR(IF(VLOOKUP(C1492,'[1]Treinamento de Entrada'!$A:$W,19,0)=0,"-",VLOOKUP(C1492,'[1]Treinamento de Entrada'!$A:$W,19,0)),"-")</f>
        <v>-</v>
      </c>
    </row>
    <row r="1493" spans="1:48" x14ac:dyDescent="0.25">
      <c r="A1493" s="26"/>
      <c r="B1493" s="26"/>
      <c r="C1493" s="26"/>
      <c r="D1493" s="26"/>
      <c r="E1493" s="26"/>
      <c r="F1493" s="26"/>
      <c r="G1493" s="26"/>
      <c r="H1493" s="27"/>
      <c r="I1493" s="26"/>
      <c r="J1493" s="26"/>
      <c r="K1493" s="26"/>
      <c r="L1493" s="26"/>
      <c r="M1493" s="27"/>
      <c r="N1493" s="27"/>
      <c r="O1493" s="27"/>
      <c r="P1493" s="26"/>
      <c r="Q1493" s="26"/>
      <c r="R1493" s="26"/>
      <c r="S1493" s="27"/>
      <c r="T1493" s="28"/>
      <c r="U1493" s="29"/>
      <c r="V1493" s="29"/>
      <c r="W1493" s="29"/>
      <c r="X1493" s="29"/>
      <c r="Y1493" s="27"/>
      <c r="Z1493" s="27"/>
      <c r="AA1493" s="30"/>
      <c r="AB1493" s="30"/>
      <c r="AC1493" s="26"/>
      <c r="AD1493" s="27"/>
      <c r="AE1493" s="26"/>
      <c r="AF1493" s="26"/>
      <c r="AG1493" s="26"/>
      <c r="AH1493" s="30"/>
      <c r="AI1493" s="26"/>
      <c r="AJ1493" s="26"/>
      <c r="AK1493" s="31"/>
      <c r="AL1493" s="32"/>
      <c r="AM1493" s="27"/>
      <c r="AN1493" s="27"/>
      <c r="AO1493" s="27"/>
      <c r="AP1493" s="27"/>
      <c r="AQ1493" s="27"/>
      <c r="AR1493" s="27"/>
      <c r="AS1493" s="27"/>
      <c r="AT1493" s="27"/>
      <c r="AU1493" s="27"/>
      <c r="AV1493" s="27" t="str">
        <f>IFERROR(IF(VLOOKUP(C1493,'[1]Treinamento de Entrada'!$A:$W,19,0)=0,"-",VLOOKUP(C1493,'[1]Treinamento de Entrada'!$A:$W,19,0)),"-")</f>
        <v>-</v>
      </c>
    </row>
    <row r="1494" spans="1:48" x14ac:dyDescent="0.25">
      <c r="A1494" s="26"/>
      <c r="B1494" s="26"/>
      <c r="C1494" s="26"/>
      <c r="D1494" s="26"/>
      <c r="E1494" s="26"/>
      <c r="F1494" s="26"/>
      <c r="G1494" s="26"/>
      <c r="H1494" s="27"/>
      <c r="I1494" s="26"/>
      <c r="J1494" s="26"/>
      <c r="K1494" s="26"/>
      <c r="L1494" s="26"/>
      <c r="M1494" s="27"/>
      <c r="N1494" s="27"/>
      <c r="O1494" s="27"/>
      <c r="P1494" s="26"/>
      <c r="Q1494" s="26"/>
      <c r="R1494" s="26"/>
      <c r="S1494" s="27"/>
      <c r="T1494" s="28"/>
      <c r="U1494" s="29"/>
      <c r="V1494" s="28"/>
      <c r="W1494" s="29"/>
      <c r="X1494" s="29"/>
      <c r="Y1494" s="27"/>
      <c r="Z1494" s="27"/>
      <c r="AA1494" s="30"/>
      <c r="AB1494" s="30"/>
      <c r="AC1494" s="26"/>
      <c r="AD1494" s="27"/>
      <c r="AE1494" s="26"/>
      <c r="AF1494" s="26"/>
      <c r="AG1494" s="26"/>
      <c r="AH1494" s="30"/>
      <c r="AI1494" s="26"/>
      <c r="AJ1494" s="26"/>
      <c r="AK1494" s="31"/>
      <c r="AL1494" s="32"/>
      <c r="AM1494" s="27"/>
      <c r="AN1494" s="27"/>
      <c r="AO1494" s="27"/>
      <c r="AP1494" s="27"/>
      <c r="AQ1494" s="27"/>
      <c r="AR1494" s="27"/>
      <c r="AS1494" s="27"/>
      <c r="AT1494" s="27"/>
      <c r="AU1494" s="27"/>
      <c r="AV1494" s="27" t="str">
        <f>IFERROR(IF(VLOOKUP(C1494,'[1]Treinamento de Entrada'!$A:$W,19,0)=0,"-",VLOOKUP(C1494,'[1]Treinamento de Entrada'!$A:$W,19,0)),"-")</f>
        <v>-</v>
      </c>
    </row>
    <row r="1495" spans="1:48" x14ac:dyDescent="0.25">
      <c r="A1495" s="26"/>
      <c r="B1495" s="26"/>
      <c r="C1495" s="26"/>
      <c r="D1495" s="26"/>
      <c r="E1495" s="26"/>
      <c r="F1495" s="26"/>
      <c r="G1495" s="26"/>
      <c r="H1495" s="27"/>
      <c r="I1495" s="26"/>
      <c r="J1495" s="26"/>
      <c r="K1495" s="26"/>
      <c r="L1495" s="26"/>
      <c r="M1495" s="27"/>
      <c r="N1495" s="27"/>
      <c r="O1495" s="27"/>
      <c r="P1495" s="26"/>
      <c r="Q1495" s="26"/>
      <c r="R1495" s="26"/>
      <c r="S1495" s="27"/>
      <c r="T1495" s="28"/>
      <c r="U1495" s="29"/>
      <c r="V1495" s="29"/>
      <c r="W1495" s="29"/>
      <c r="X1495" s="29"/>
      <c r="Y1495" s="27"/>
      <c r="Z1495" s="27"/>
      <c r="AA1495" s="30"/>
      <c r="AB1495" s="30"/>
      <c r="AC1495" s="26"/>
      <c r="AD1495" s="27"/>
      <c r="AE1495" s="26"/>
      <c r="AF1495" s="26"/>
      <c r="AG1495" s="26"/>
      <c r="AH1495" s="30"/>
      <c r="AI1495" s="26"/>
      <c r="AJ1495" s="26"/>
      <c r="AK1495" s="31"/>
      <c r="AL1495" s="32"/>
      <c r="AM1495" s="27"/>
      <c r="AN1495" s="27"/>
      <c r="AO1495" s="27"/>
      <c r="AP1495" s="27"/>
      <c r="AQ1495" s="27"/>
      <c r="AR1495" s="27"/>
      <c r="AS1495" s="27"/>
      <c r="AT1495" s="27"/>
      <c r="AU1495" s="27"/>
      <c r="AV1495" s="27" t="str">
        <f>IFERROR(IF(VLOOKUP(C1495,'[1]Treinamento de Entrada'!$A:$W,19,0)=0,"-",VLOOKUP(C1495,'[1]Treinamento de Entrada'!$A:$W,19,0)),"-")</f>
        <v>-</v>
      </c>
    </row>
    <row r="1496" spans="1:48" x14ac:dyDescent="0.25">
      <c r="A1496" s="26"/>
      <c r="B1496" s="26"/>
      <c r="C1496" s="26"/>
      <c r="D1496" s="26"/>
      <c r="E1496" s="26"/>
      <c r="F1496" s="26"/>
      <c r="G1496" s="26"/>
      <c r="H1496" s="27"/>
      <c r="I1496" s="26"/>
      <c r="J1496" s="26"/>
      <c r="K1496" s="26"/>
      <c r="L1496" s="26"/>
      <c r="M1496" s="27"/>
      <c r="N1496" s="27"/>
      <c r="O1496" s="27"/>
      <c r="P1496" s="26"/>
      <c r="Q1496" s="26"/>
      <c r="R1496" s="26"/>
      <c r="S1496" s="27"/>
      <c r="T1496" s="28"/>
      <c r="U1496" s="29"/>
      <c r="V1496" s="29"/>
      <c r="W1496" s="29"/>
      <c r="X1496" s="29"/>
      <c r="Y1496" s="27"/>
      <c r="Z1496" s="27"/>
      <c r="AA1496" s="30"/>
      <c r="AB1496" s="30"/>
      <c r="AC1496" s="26"/>
      <c r="AD1496" s="27"/>
      <c r="AE1496" s="26"/>
      <c r="AF1496" s="26"/>
      <c r="AG1496" s="26"/>
      <c r="AH1496" s="30"/>
      <c r="AI1496" s="26"/>
      <c r="AJ1496" s="26"/>
      <c r="AK1496" s="31"/>
      <c r="AL1496" s="32"/>
      <c r="AM1496" s="27"/>
      <c r="AN1496" s="27"/>
      <c r="AO1496" s="27"/>
      <c r="AP1496" s="27"/>
      <c r="AQ1496" s="27"/>
      <c r="AR1496" s="27"/>
      <c r="AS1496" s="27"/>
      <c r="AT1496" s="27"/>
      <c r="AU1496" s="27"/>
      <c r="AV1496" s="27" t="str">
        <f>IFERROR(IF(VLOOKUP(C1496,'[1]Treinamento de Entrada'!$A:$W,19,0)=0,"-",VLOOKUP(C1496,'[1]Treinamento de Entrada'!$A:$W,19,0)),"-")</f>
        <v>-</v>
      </c>
    </row>
    <row r="1497" spans="1:48" x14ac:dyDescent="0.25">
      <c r="A1497" s="26"/>
      <c r="B1497" s="26"/>
      <c r="C1497" s="26"/>
      <c r="D1497" s="26"/>
      <c r="E1497" s="26"/>
      <c r="F1497" s="26"/>
      <c r="G1497" s="26"/>
      <c r="H1497" s="27"/>
      <c r="I1497" s="26"/>
      <c r="J1497" s="26"/>
      <c r="K1497" s="26"/>
      <c r="L1497" s="26"/>
      <c r="M1497" s="27"/>
      <c r="N1497" s="27"/>
      <c r="O1497" s="27"/>
      <c r="P1497" s="26"/>
      <c r="Q1497" s="26"/>
      <c r="R1497" s="26"/>
      <c r="S1497" s="27"/>
      <c r="T1497" s="28"/>
      <c r="U1497" s="29"/>
      <c r="V1497" s="29"/>
      <c r="W1497" s="29"/>
      <c r="X1497" s="29"/>
      <c r="Y1497" s="27"/>
      <c r="Z1497" s="27"/>
      <c r="AA1497" s="30"/>
      <c r="AB1497" s="30"/>
      <c r="AC1497" s="26"/>
      <c r="AD1497" s="27"/>
      <c r="AE1497" s="26"/>
      <c r="AF1497" s="26"/>
      <c r="AG1497" s="26"/>
      <c r="AH1497" s="30"/>
      <c r="AI1497" s="26"/>
      <c r="AJ1497" s="26"/>
      <c r="AK1497" s="31"/>
      <c r="AL1497" s="32"/>
      <c r="AM1497" s="27"/>
      <c r="AN1497" s="27"/>
      <c r="AO1497" s="27"/>
      <c r="AP1497" s="27"/>
      <c r="AQ1497" s="27"/>
      <c r="AR1497" s="27"/>
      <c r="AS1497" s="27"/>
      <c r="AT1497" s="27"/>
      <c r="AU1497" s="27"/>
      <c r="AV1497" s="27" t="str">
        <f>IFERROR(IF(VLOOKUP(C1497,'[1]Treinamento de Entrada'!$A:$W,19,0)=0,"-",VLOOKUP(C1497,'[1]Treinamento de Entrada'!$A:$W,19,0)),"-")</f>
        <v>-</v>
      </c>
    </row>
    <row r="1498" spans="1:48" x14ac:dyDescent="0.25">
      <c r="A1498" s="26"/>
      <c r="B1498" s="26"/>
      <c r="C1498" s="26"/>
      <c r="D1498" s="26"/>
      <c r="E1498" s="26"/>
      <c r="F1498" s="26"/>
      <c r="G1498" s="26"/>
      <c r="H1498" s="27"/>
      <c r="I1498" s="26"/>
      <c r="J1498" s="26"/>
      <c r="K1498" s="26"/>
      <c r="L1498" s="26"/>
      <c r="M1498" s="27"/>
      <c r="N1498" s="27"/>
      <c r="O1498" s="27"/>
      <c r="P1498" s="26"/>
      <c r="Q1498" s="26"/>
      <c r="R1498" s="26"/>
      <c r="S1498" s="27"/>
      <c r="T1498" s="28"/>
      <c r="U1498" s="29"/>
      <c r="V1498" s="28"/>
      <c r="W1498" s="29"/>
      <c r="X1498" s="29"/>
      <c r="Y1498" s="27"/>
      <c r="Z1498" s="27"/>
      <c r="AA1498" s="30"/>
      <c r="AB1498" s="30"/>
      <c r="AC1498" s="26"/>
      <c r="AD1498" s="27"/>
      <c r="AE1498" s="26"/>
      <c r="AF1498" s="26"/>
      <c r="AG1498" s="26"/>
      <c r="AH1498" s="30"/>
      <c r="AI1498" s="26"/>
      <c r="AJ1498" s="26"/>
      <c r="AK1498" s="31"/>
      <c r="AL1498" s="32"/>
      <c r="AM1498" s="27"/>
      <c r="AN1498" s="27"/>
      <c r="AO1498" s="27"/>
      <c r="AP1498" s="27"/>
      <c r="AQ1498" s="27"/>
      <c r="AR1498" s="27"/>
      <c r="AS1498" s="27"/>
      <c r="AT1498" s="27"/>
      <c r="AU1498" s="27"/>
      <c r="AV1498" s="27" t="str">
        <f>IFERROR(IF(VLOOKUP(C1498,'[1]Treinamento de Entrada'!$A:$W,19,0)=0,"-",VLOOKUP(C1498,'[1]Treinamento de Entrada'!$A:$W,19,0)),"-")</f>
        <v>-</v>
      </c>
    </row>
    <row r="1499" spans="1:48" x14ac:dyDescent="0.25">
      <c r="A1499" s="26"/>
      <c r="B1499" s="26"/>
      <c r="C1499" s="26"/>
      <c r="D1499" s="26"/>
      <c r="E1499" s="26"/>
      <c r="F1499" s="26"/>
      <c r="G1499" s="26"/>
      <c r="H1499" s="27"/>
      <c r="I1499" s="26"/>
      <c r="J1499" s="26"/>
      <c r="K1499" s="26"/>
      <c r="L1499" s="26"/>
      <c r="M1499" s="27"/>
      <c r="N1499" s="27"/>
      <c r="O1499" s="27"/>
      <c r="P1499" s="26"/>
      <c r="Q1499" s="26"/>
      <c r="R1499" s="26"/>
      <c r="S1499" s="27"/>
      <c r="T1499" s="28"/>
      <c r="U1499" s="29"/>
      <c r="V1499" s="28"/>
      <c r="W1499" s="29"/>
      <c r="X1499" s="29"/>
      <c r="Y1499" s="27"/>
      <c r="Z1499" s="27"/>
      <c r="AA1499" s="30"/>
      <c r="AB1499" s="30"/>
      <c r="AC1499" s="26"/>
      <c r="AD1499" s="27"/>
      <c r="AE1499" s="26"/>
      <c r="AF1499" s="26"/>
      <c r="AG1499" s="26"/>
      <c r="AH1499" s="30"/>
      <c r="AI1499" s="26"/>
      <c r="AJ1499" s="26"/>
      <c r="AK1499" s="31"/>
      <c r="AL1499" s="32"/>
      <c r="AM1499" s="27"/>
      <c r="AN1499" s="27"/>
      <c r="AO1499" s="27"/>
      <c r="AP1499" s="27"/>
      <c r="AQ1499" s="27"/>
      <c r="AR1499" s="27"/>
      <c r="AS1499" s="27"/>
      <c r="AT1499" s="27"/>
      <c r="AU1499" s="27"/>
      <c r="AV1499" s="27" t="str">
        <f>IFERROR(IF(VLOOKUP(C1499,'[1]Treinamento de Entrada'!$A:$W,19,0)=0,"-",VLOOKUP(C1499,'[1]Treinamento de Entrada'!$A:$W,19,0)),"-")</f>
        <v>-</v>
      </c>
    </row>
    <row r="1500" spans="1:48" x14ac:dyDescent="0.25">
      <c r="A1500" s="26"/>
      <c r="B1500" s="26"/>
      <c r="C1500" s="26"/>
      <c r="D1500" s="26"/>
      <c r="E1500" s="26"/>
      <c r="F1500" s="26"/>
      <c r="G1500" s="26"/>
      <c r="H1500" s="27"/>
      <c r="I1500" s="26"/>
      <c r="J1500" s="26"/>
      <c r="K1500" s="26"/>
      <c r="L1500" s="26"/>
      <c r="M1500" s="27"/>
      <c r="N1500" s="27"/>
      <c r="O1500" s="27"/>
      <c r="P1500" s="26"/>
      <c r="Q1500" s="26"/>
      <c r="R1500" s="26"/>
      <c r="S1500" s="27"/>
      <c r="T1500" s="28"/>
      <c r="U1500" s="28"/>
      <c r="V1500" s="28"/>
      <c r="W1500" s="29"/>
      <c r="X1500" s="29"/>
      <c r="Y1500" s="27"/>
      <c r="Z1500" s="27"/>
      <c r="AA1500" s="30"/>
      <c r="AB1500" s="30"/>
      <c r="AC1500" s="26"/>
      <c r="AD1500" s="27"/>
      <c r="AE1500" s="26"/>
      <c r="AF1500" s="26"/>
      <c r="AG1500" s="26"/>
      <c r="AH1500" s="30"/>
      <c r="AI1500" s="26"/>
      <c r="AJ1500" s="26"/>
      <c r="AK1500" s="31"/>
      <c r="AL1500" s="32"/>
      <c r="AM1500" s="27"/>
      <c r="AN1500" s="27"/>
      <c r="AO1500" s="27"/>
      <c r="AP1500" s="27"/>
      <c r="AQ1500" s="27"/>
      <c r="AR1500" s="27"/>
      <c r="AS1500" s="27"/>
      <c r="AT1500" s="34"/>
      <c r="AU1500" s="27"/>
      <c r="AV1500" s="27" t="str">
        <f>IFERROR(IF(VLOOKUP(C1500,'[1]Treinamento de Entrada'!$A:$W,19,0)=0,"-",VLOOKUP(C1500,'[1]Treinamento de Entrada'!$A:$W,19,0)),"-")</f>
        <v>-</v>
      </c>
    </row>
    <row r="1501" spans="1:48" x14ac:dyDescent="0.25">
      <c r="A1501" s="26"/>
      <c r="B1501" s="26"/>
      <c r="C1501" s="26"/>
      <c r="D1501" s="26"/>
      <c r="E1501" s="26"/>
      <c r="F1501" s="26"/>
      <c r="G1501" s="26"/>
      <c r="H1501" s="27"/>
      <c r="I1501" s="26"/>
      <c r="J1501" s="26"/>
      <c r="K1501" s="26"/>
      <c r="L1501" s="26"/>
      <c r="M1501" s="27"/>
      <c r="N1501" s="27"/>
      <c r="O1501" s="27"/>
      <c r="P1501" s="26"/>
      <c r="Q1501" s="26"/>
      <c r="R1501" s="26"/>
      <c r="S1501" s="27"/>
      <c r="T1501" s="28"/>
      <c r="U1501" s="29"/>
      <c r="V1501" s="28"/>
      <c r="W1501" s="29"/>
      <c r="X1501" s="29"/>
      <c r="Y1501" s="27"/>
      <c r="Z1501" s="27"/>
      <c r="AA1501" s="30"/>
      <c r="AB1501" s="30"/>
      <c r="AC1501" s="26"/>
      <c r="AD1501" s="27"/>
      <c r="AE1501" s="26"/>
      <c r="AF1501" s="26"/>
      <c r="AG1501" s="26"/>
      <c r="AH1501" s="30"/>
      <c r="AI1501" s="26"/>
      <c r="AJ1501" s="26"/>
      <c r="AK1501" s="31"/>
      <c r="AL1501" s="32"/>
      <c r="AM1501" s="27"/>
      <c r="AN1501" s="27"/>
      <c r="AO1501" s="27"/>
      <c r="AP1501" s="27"/>
      <c r="AQ1501" s="27"/>
      <c r="AR1501" s="27"/>
      <c r="AS1501" s="27"/>
      <c r="AT1501" s="27"/>
      <c r="AU1501" s="27"/>
      <c r="AV1501" s="27" t="str">
        <f>IFERROR(IF(VLOOKUP(C1501,'[1]Treinamento de Entrada'!$A:$W,19,0)=0,"-",VLOOKUP(C1501,'[1]Treinamento de Entrada'!$A:$W,19,0)),"-")</f>
        <v>-</v>
      </c>
    </row>
    <row r="1502" spans="1:48" x14ac:dyDescent="0.25">
      <c r="A1502" s="26"/>
      <c r="B1502" s="26"/>
      <c r="C1502" s="26"/>
      <c r="D1502" s="26"/>
      <c r="E1502" s="26"/>
      <c r="F1502" s="26"/>
      <c r="G1502" s="26"/>
      <c r="H1502" s="27"/>
      <c r="I1502" s="26"/>
      <c r="J1502" s="26"/>
      <c r="K1502" s="26"/>
      <c r="L1502" s="26"/>
      <c r="M1502" s="27"/>
      <c r="N1502" s="27"/>
      <c r="O1502" s="27"/>
      <c r="P1502" s="26"/>
      <c r="Q1502" s="26"/>
      <c r="R1502" s="26"/>
      <c r="S1502" s="27"/>
      <c r="T1502" s="28"/>
      <c r="U1502" s="29"/>
      <c r="V1502" s="29"/>
      <c r="W1502" s="29"/>
      <c r="X1502" s="29"/>
      <c r="Y1502" s="27"/>
      <c r="Z1502" s="27"/>
      <c r="AA1502" s="30"/>
      <c r="AB1502" s="30"/>
      <c r="AC1502" s="26"/>
      <c r="AD1502" s="27"/>
      <c r="AE1502" s="26"/>
      <c r="AF1502" s="26"/>
      <c r="AG1502" s="26"/>
      <c r="AH1502" s="30"/>
      <c r="AI1502" s="26"/>
      <c r="AJ1502" s="26"/>
      <c r="AK1502" s="31"/>
      <c r="AL1502" s="32"/>
      <c r="AM1502" s="27"/>
      <c r="AN1502" s="27"/>
      <c r="AO1502" s="27"/>
      <c r="AP1502" s="27"/>
      <c r="AQ1502" s="27"/>
      <c r="AR1502" s="27"/>
      <c r="AS1502" s="27"/>
      <c r="AT1502" s="27"/>
      <c r="AU1502" s="27"/>
      <c r="AV1502" s="27" t="str">
        <f>IFERROR(IF(VLOOKUP(C1502,'[1]Treinamento de Entrada'!$A:$W,19,0)=0,"-",VLOOKUP(C1502,'[1]Treinamento de Entrada'!$A:$W,19,0)),"-")</f>
        <v>-</v>
      </c>
    </row>
    <row r="1503" spans="1:48" x14ac:dyDescent="0.25">
      <c r="A1503" s="26"/>
      <c r="B1503" s="26"/>
      <c r="C1503" s="26"/>
      <c r="D1503" s="26"/>
      <c r="E1503" s="26"/>
      <c r="F1503" s="26"/>
      <c r="G1503" s="26"/>
      <c r="H1503" s="27"/>
      <c r="I1503" s="26"/>
      <c r="J1503" s="26"/>
      <c r="K1503" s="26"/>
      <c r="L1503" s="26"/>
      <c r="M1503" s="27"/>
      <c r="N1503" s="27"/>
      <c r="O1503" s="27"/>
      <c r="P1503" s="26"/>
      <c r="Q1503" s="26"/>
      <c r="R1503" s="26"/>
      <c r="S1503" s="27"/>
      <c r="T1503" s="28"/>
      <c r="U1503" s="29"/>
      <c r="V1503" s="28"/>
      <c r="W1503" s="29"/>
      <c r="X1503" s="29"/>
      <c r="Y1503" s="27"/>
      <c r="Z1503" s="27"/>
      <c r="AA1503" s="30"/>
      <c r="AB1503" s="30"/>
      <c r="AC1503" s="26"/>
      <c r="AD1503" s="27"/>
      <c r="AE1503" s="26"/>
      <c r="AF1503" s="26"/>
      <c r="AG1503" s="26"/>
      <c r="AH1503" s="30"/>
      <c r="AI1503" s="26"/>
      <c r="AJ1503" s="26"/>
      <c r="AK1503" s="31"/>
      <c r="AL1503" s="32"/>
      <c r="AM1503" s="27"/>
      <c r="AN1503" s="27"/>
      <c r="AO1503" s="27"/>
      <c r="AP1503" s="27"/>
      <c r="AQ1503" s="27"/>
      <c r="AR1503" s="27"/>
      <c r="AS1503" s="27"/>
      <c r="AT1503" s="27"/>
      <c r="AU1503" s="27"/>
      <c r="AV1503" s="27" t="str">
        <f>IFERROR(IF(VLOOKUP(C1503,'[1]Treinamento de Entrada'!$A:$W,19,0)=0,"-",VLOOKUP(C1503,'[1]Treinamento de Entrada'!$A:$W,19,0)),"-")</f>
        <v>-</v>
      </c>
    </row>
    <row r="1504" spans="1:48" x14ac:dyDescent="0.25">
      <c r="A1504" s="26"/>
      <c r="B1504" s="26"/>
      <c r="C1504" s="26"/>
      <c r="D1504" s="26"/>
      <c r="E1504" s="26"/>
      <c r="F1504" s="26"/>
      <c r="G1504" s="26"/>
      <c r="H1504" s="27"/>
      <c r="I1504" s="26"/>
      <c r="J1504" s="26"/>
      <c r="K1504" s="26"/>
      <c r="L1504" s="26"/>
      <c r="M1504" s="27"/>
      <c r="N1504" s="27"/>
      <c r="O1504" s="27"/>
      <c r="P1504" s="26"/>
      <c r="Q1504" s="26"/>
      <c r="R1504" s="26"/>
      <c r="S1504" s="27"/>
      <c r="T1504" s="28"/>
      <c r="U1504" s="29"/>
      <c r="V1504" s="28"/>
      <c r="W1504" s="29"/>
      <c r="X1504" s="29"/>
      <c r="Y1504" s="27"/>
      <c r="Z1504" s="27"/>
      <c r="AA1504" s="30"/>
      <c r="AB1504" s="30"/>
      <c r="AC1504" s="26"/>
      <c r="AD1504" s="27"/>
      <c r="AE1504" s="26"/>
      <c r="AF1504" s="26"/>
      <c r="AG1504" s="26"/>
      <c r="AH1504" s="30"/>
      <c r="AI1504" s="26"/>
      <c r="AJ1504" s="26"/>
      <c r="AK1504" s="31"/>
      <c r="AL1504" s="32"/>
      <c r="AM1504" s="27"/>
      <c r="AN1504" s="27"/>
      <c r="AO1504" s="27"/>
      <c r="AP1504" s="27"/>
      <c r="AQ1504" s="27"/>
      <c r="AR1504" s="27"/>
      <c r="AS1504" s="27"/>
      <c r="AT1504" s="27"/>
      <c r="AU1504" s="27"/>
      <c r="AV1504" s="27" t="str">
        <f>IFERROR(IF(VLOOKUP(C1504,'[1]Treinamento de Entrada'!$A:$W,19,0)=0,"-",VLOOKUP(C1504,'[1]Treinamento de Entrada'!$A:$W,19,0)),"-")</f>
        <v>-</v>
      </c>
    </row>
    <row r="1505" spans="1:48" x14ac:dyDescent="0.25">
      <c r="A1505" s="26"/>
      <c r="B1505" s="26"/>
      <c r="C1505" s="26"/>
      <c r="D1505" s="26"/>
      <c r="E1505" s="26"/>
      <c r="F1505" s="26"/>
      <c r="G1505" s="26"/>
      <c r="H1505" s="27"/>
      <c r="I1505" s="26"/>
      <c r="J1505" s="26"/>
      <c r="K1505" s="26"/>
      <c r="L1505" s="26"/>
      <c r="M1505" s="27"/>
      <c r="N1505" s="27"/>
      <c r="O1505" s="27"/>
      <c r="P1505" s="26"/>
      <c r="Q1505" s="26"/>
      <c r="R1505" s="26"/>
      <c r="S1505" s="27"/>
      <c r="T1505" s="28"/>
      <c r="U1505" s="29"/>
      <c r="V1505" s="28"/>
      <c r="W1505" s="29"/>
      <c r="X1505" s="29"/>
      <c r="Y1505" s="27"/>
      <c r="Z1505" s="27"/>
      <c r="AA1505" s="30"/>
      <c r="AB1505" s="30"/>
      <c r="AC1505" s="26"/>
      <c r="AD1505" s="27"/>
      <c r="AE1505" s="26"/>
      <c r="AF1505" s="26"/>
      <c r="AG1505" s="26"/>
      <c r="AH1505" s="30"/>
      <c r="AI1505" s="26"/>
      <c r="AJ1505" s="26"/>
      <c r="AK1505" s="31"/>
      <c r="AL1505" s="32"/>
      <c r="AM1505" s="27"/>
      <c r="AN1505" s="27"/>
      <c r="AO1505" s="27"/>
      <c r="AP1505" s="27"/>
      <c r="AQ1505" s="27"/>
      <c r="AR1505" s="27"/>
      <c r="AS1505" s="27"/>
      <c r="AT1505" s="27"/>
      <c r="AU1505" s="27"/>
      <c r="AV1505" s="27" t="str">
        <f>IFERROR(IF(VLOOKUP(C1505,'[1]Treinamento de Entrada'!$A:$W,19,0)=0,"-",VLOOKUP(C1505,'[1]Treinamento de Entrada'!$A:$W,19,0)),"-")</f>
        <v>-</v>
      </c>
    </row>
    <row r="1506" spans="1:48" x14ac:dyDescent="0.25">
      <c r="A1506" s="26"/>
      <c r="B1506" s="26"/>
      <c r="C1506" s="26"/>
      <c r="D1506" s="26"/>
      <c r="E1506" s="26"/>
      <c r="F1506" s="26"/>
      <c r="G1506" s="26"/>
      <c r="H1506" s="27"/>
      <c r="I1506" s="26"/>
      <c r="J1506" s="26"/>
      <c r="K1506" s="26"/>
      <c r="L1506" s="26"/>
      <c r="M1506" s="27"/>
      <c r="N1506" s="27"/>
      <c r="O1506" s="27"/>
      <c r="P1506" s="26"/>
      <c r="Q1506" s="26"/>
      <c r="R1506" s="26"/>
      <c r="S1506" s="27"/>
      <c r="T1506" s="28"/>
      <c r="U1506" s="26"/>
      <c r="V1506" s="28"/>
      <c r="W1506" s="28"/>
      <c r="X1506" s="29"/>
      <c r="Y1506" s="27"/>
      <c r="Z1506" s="27"/>
      <c r="AA1506" s="30"/>
      <c r="AB1506" s="30"/>
      <c r="AC1506" s="26"/>
      <c r="AD1506" s="27"/>
      <c r="AE1506" s="26"/>
      <c r="AF1506" s="26"/>
      <c r="AG1506" s="26"/>
      <c r="AH1506" s="30"/>
      <c r="AI1506" s="26"/>
      <c r="AJ1506" s="26"/>
      <c r="AK1506" s="31"/>
      <c r="AL1506" s="32"/>
      <c r="AM1506" s="27"/>
      <c r="AN1506" s="27"/>
      <c r="AO1506" s="27"/>
      <c r="AP1506" s="27"/>
      <c r="AQ1506" s="27"/>
      <c r="AR1506" s="27"/>
      <c r="AS1506" s="27"/>
      <c r="AT1506" s="27"/>
      <c r="AU1506" s="27"/>
      <c r="AV1506" s="27" t="str">
        <f>IFERROR(IF(VLOOKUP(C1506,'[1]Treinamento de Entrada'!$A:$W,19,0)=0,"-",VLOOKUP(C1506,'[1]Treinamento de Entrada'!$A:$W,19,0)),"-")</f>
        <v>-</v>
      </c>
    </row>
    <row r="1507" spans="1:48" x14ac:dyDescent="0.25">
      <c r="A1507" s="26"/>
      <c r="B1507" s="26"/>
      <c r="C1507" s="26"/>
      <c r="D1507" s="26"/>
      <c r="E1507" s="26"/>
      <c r="F1507" s="26"/>
      <c r="G1507" s="26"/>
      <c r="H1507" s="27"/>
      <c r="I1507" s="26"/>
      <c r="J1507" s="26"/>
      <c r="K1507" s="26"/>
      <c r="L1507" s="26"/>
      <c r="M1507" s="27"/>
      <c r="N1507" s="27"/>
      <c r="O1507" s="27"/>
      <c r="P1507" s="26"/>
      <c r="Q1507" s="26"/>
      <c r="R1507" s="26"/>
      <c r="S1507" s="27"/>
      <c r="T1507" s="28"/>
      <c r="U1507" s="29"/>
      <c r="V1507" s="29"/>
      <c r="W1507" s="29"/>
      <c r="X1507" s="29"/>
      <c r="Y1507" s="27"/>
      <c r="Z1507" s="27"/>
      <c r="AA1507" s="30"/>
      <c r="AB1507" s="30"/>
      <c r="AC1507" s="26"/>
      <c r="AD1507" s="27"/>
      <c r="AE1507" s="26"/>
      <c r="AF1507" s="26"/>
      <c r="AG1507" s="26"/>
      <c r="AH1507" s="30"/>
      <c r="AI1507" s="26"/>
      <c r="AJ1507" s="26"/>
      <c r="AK1507" s="31"/>
      <c r="AL1507" s="32"/>
      <c r="AM1507" s="27"/>
      <c r="AN1507" s="27"/>
      <c r="AO1507" s="27"/>
      <c r="AP1507" s="27"/>
      <c r="AQ1507" s="27"/>
      <c r="AR1507" s="27"/>
      <c r="AS1507" s="27"/>
      <c r="AT1507" s="27"/>
      <c r="AU1507" s="27"/>
      <c r="AV1507" s="27" t="str">
        <f>IFERROR(IF(VLOOKUP(C1507,'[1]Treinamento de Entrada'!$A:$W,19,0)=0,"-",VLOOKUP(C1507,'[1]Treinamento de Entrada'!$A:$W,19,0)),"-")</f>
        <v>-</v>
      </c>
    </row>
    <row r="1508" spans="1:48" x14ac:dyDescent="0.25">
      <c r="A1508" s="26"/>
      <c r="B1508" s="26"/>
      <c r="C1508" s="26"/>
      <c r="D1508" s="26"/>
      <c r="E1508" s="26"/>
      <c r="F1508" s="26"/>
      <c r="G1508" s="26"/>
      <c r="H1508" s="27"/>
      <c r="I1508" s="26"/>
      <c r="J1508" s="26"/>
      <c r="K1508" s="26"/>
      <c r="L1508" s="26"/>
      <c r="M1508" s="27"/>
      <c r="N1508" s="27"/>
      <c r="O1508" s="27"/>
      <c r="P1508" s="26"/>
      <c r="Q1508" s="26"/>
      <c r="R1508" s="26"/>
      <c r="S1508" s="27"/>
      <c r="T1508" s="28"/>
      <c r="U1508" s="26"/>
      <c r="V1508" s="28"/>
      <c r="W1508" s="28"/>
      <c r="X1508" s="29"/>
      <c r="Y1508" s="27"/>
      <c r="Z1508" s="27"/>
      <c r="AA1508" s="30"/>
      <c r="AB1508" s="30"/>
      <c r="AC1508" s="26"/>
      <c r="AD1508" s="27"/>
      <c r="AE1508" s="26"/>
      <c r="AF1508" s="26"/>
      <c r="AG1508" s="26"/>
      <c r="AH1508" s="30"/>
      <c r="AI1508" s="26"/>
      <c r="AJ1508" s="26"/>
      <c r="AK1508" s="31"/>
      <c r="AL1508" s="32"/>
      <c r="AM1508" s="27"/>
      <c r="AN1508" s="27"/>
      <c r="AO1508" s="27"/>
      <c r="AP1508" s="27"/>
      <c r="AQ1508" s="27"/>
      <c r="AR1508" s="27"/>
      <c r="AS1508" s="27"/>
      <c r="AT1508" s="27"/>
      <c r="AU1508" s="27"/>
      <c r="AV1508" s="27" t="str">
        <f>IFERROR(IF(VLOOKUP(C1508,'[1]Treinamento de Entrada'!$A:$W,19,0)=0,"-",VLOOKUP(C1508,'[1]Treinamento de Entrada'!$A:$W,19,0)),"-")</f>
        <v>-</v>
      </c>
    </row>
    <row r="1509" spans="1:48" x14ac:dyDescent="0.25">
      <c r="A1509" s="26"/>
      <c r="B1509" s="26"/>
      <c r="C1509" s="26"/>
      <c r="D1509" s="26"/>
      <c r="E1509" s="26"/>
      <c r="F1509" s="26"/>
      <c r="G1509" s="26"/>
      <c r="H1509" s="27"/>
      <c r="I1509" s="26"/>
      <c r="J1509" s="26"/>
      <c r="K1509" s="26"/>
      <c r="L1509" s="26"/>
      <c r="M1509" s="27"/>
      <c r="N1509" s="27"/>
      <c r="O1509" s="27"/>
      <c r="P1509" s="26"/>
      <c r="Q1509" s="26"/>
      <c r="R1509" s="26"/>
      <c r="S1509" s="27"/>
      <c r="T1509" s="28"/>
      <c r="U1509" s="29"/>
      <c r="V1509" s="29"/>
      <c r="W1509" s="29"/>
      <c r="X1509" s="29"/>
      <c r="Y1509" s="27"/>
      <c r="Z1509" s="27"/>
      <c r="AA1509" s="30"/>
      <c r="AB1509" s="30"/>
      <c r="AC1509" s="26"/>
      <c r="AD1509" s="27"/>
      <c r="AE1509" s="26"/>
      <c r="AF1509" s="26"/>
      <c r="AG1509" s="26"/>
      <c r="AH1509" s="30"/>
      <c r="AI1509" s="26"/>
      <c r="AJ1509" s="26"/>
      <c r="AK1509" s="31"/>
      <c r="AL1509" s="32"/>
      <c r="AM1509" s="27"/>
      <c r="AN1509" s="27"/>
      <c r="AO1509" s="27"/>
      <c r="AP1509" s="27"/>
      <c r="AQ1509" s="27"/>
      <c r="AR1509" s="27"/>
      <c r="AS1509" s="27"/>
      <c r="AT1509" s="27"/>
      <c r="AU1509" s="27"/>
      <c r="AV1509" s="27" t="str">
        <f>IFERROR(IF(VLOOKUP(C1509,'[1]Treinamento de Entrada'!$A:$W,19,0)=0,"-",VLOOKUP(C1509,'[1]Treinamento de Entrada'!$A:$W,19,0)),"-")</f>
        <v>-</v>
      </c>
    </row>
    <row r="1510" spans="1:48" x14ac:dyDescent="0.25">
      <c r="A1510" s="26"/>
      <c r="B1510" s="26"/>
      <c r="C1510" s="26"/>
      <c r="D1510" s="26"/>
      <c r="E1510" s="26"/>
      <c r="F1510" s="26"/>
      <c r="G1510" s="26"/>
      <c r="H1510" s="27"/>
      <c r="I1510" s="26"/>
      <c r="J1510" s="26"/>
      <c r="K1510" s="26"/>
      <c r="L1510" s="26"/>
      <c r="M1510" s="27"/>
      <c r="N1510" s="27"/>
      <c r="O1510" s="27"/>
      <c r="P1510" s="26"/>
      <c r="Q1510" s="26"/>
      <c r="R1510" s="26"/>
      <c r="S1510" s="27"/>
      <c r="T1510" s="28"/>
      <c r="U1510" s="29"/>
      <c r="V1510" s="28"/>
      <c r="W1510" s="29"/>
      <c r="X1510" s="29"/>
      <c r="Y1510" s="27"/>
      <c r="Z1510" s="27"/>
      <c r="AA1510" s="30"/>
      <c r="AB1510" s="30"/>
      <c r="AC1510" s="26"/>
      <c r="AD1510" s="27"/>
      <c r="AE1510" s="26"/>
      <c r="AF1510" s="26"/>
      <c r="AG1510" s="26"/>
      <c r="AH1510" s="30"/>
      <c r="AI1510" s="26"/>
      <c r="AJ1510" s="26"/>
      <c r="AK1510" s="31"/>
      <c r="AL1510" s="32"/>
      <c r="AM1510" s="27"/>
      <c r="AN1510" s="27"/>
      <c r="AO1510" s="27"/>
      <c r="AP1510" s="27"/>
      <c r="AQ1510" s="27"/>
      <c r="AR1510" s="27"/>
      <c r="AS1510" s="27"/>
      <c r="AT1510" s="27"/>
      <c r="AU1510" s="27"/>
      <c r="AV1510" s="27" t="str">
        <f>IFERROR(IF(VLOOKUP(C1510,'[1]Treinamento de Entrada'!$A:$W,19,0)=0,"-",VLOOKUP(C1510,'[1]Treinamento de Entrada'!$A:$W,19,0)),"-")</f>
        <v>-</v>
      </c>
    </row>
    <row r="1511" spans="1:48" x14ac:dyDescent="0.25">
      <c r="A1511" s="26"/>
      <c r="B1511" s="26"/>
      <c r="C1511" s="26"/>
      <c r="D1511" s="26"/>
      <c r="E1511" s="26"/>
      <c r="F1511" s="26"/>
      <c r="G1511" s="26"/>
      <c r="H1511" s="27"/>
      <c r="I1511" s="26"/>
      <c r="J1511" s="26"/>
      <c r="K1511" s="26"/>
      <c r="L1511" s="26"/>
      <c r="M1511" s="27"/>
      <c r="N1511" s="27"/>
      <c r="O1511" s="27"/>
      <c r="P1511" s="26"/>
      <c r="Q1511" s="26"/>
      <c r="R1511" s="26"/>
      <c r="S1511" s="27"/>
      <c r="T1511" s="28"/>
      <c r="U1511" s="29"/>
      <c r="V1511" s="29"/>
      <c r="W1511" s="29"/>
      <c r="X1511" s="29"/>
      <c r="Y1511" s="27"/>
      <c r="Z1511" s="27"/>
      <c r="AA1511" s="30"/>
      <c r="AB1511" s="30"/>
      <c r="AC1511" s="26"/>
      <c r="AD1511" s="27"/>
      <c r="AE1511" s="26"/>
      <c r="AF1511" s="26"/>
      <c r="AG1511" s="26"/>
      <c r="AH1511" s="30"/>
      <c r="AI1511" s="26"/>
      <c r="AJ1511" s="26"/>
      <c r="AK1511" s="31"/>
      <c r="AL1511" s="32"/>
      <c r="AM1511" s="27"/>
      <c r="AN1511" s="27"/>
      <c r="AO1511" s="27"/>
      <c r="AP1511" s="27"/>
      <c r="AQ1511" s="27"/>
      <c r="AR1511" s="27"/>
      <c r="AS1511" s="27"/>
      <c r="AT1511" s="27"/>
      <c r="AU1511" s="27"/>
      <c r="AV1511" s="27" t="str">
        <f>IFERROR(IF(VLOOKUP(C1511,'[1]Treinamento de Entrada'!$A:$W,19,0)=0,"-",VLOOKUP(C1511,'[1]Treinamento de Entrada'!$A:$W,19,0)),"-")</f>
        <v>-</v>
      </c>
    </row>
    <row r="1512" spans="1:48" x14ac:dyDescent="0.25">
      <c r="A1512" s="26"/>
      <c r="B1512" s="26"/>
      <c r="C1512" s="26"/>
      <c r="D1512" s="26"/>
      <c r="E1512" s="26"/>
      <c r="F1512" s="26"/>
      <c r="G1512" s="26"/>
      <c r="H1512" s="27"/>
      <c r="I1512" s="26"/>
      <c r="J1512" s="26"/>
      <c r="K1512" s="26"/>
      <c r="L1512" s="26"/>
      <c r="M1512" s="27"/>
      <c r="N1512" s="27"/>
      <c r="O1512" s="27"/>
      <c r="P1512" s="26"/>
      <c r="Q1512" s="26"/>
      <c r="R1512" s="26"/>
      <c r="S1512" s="27"/>
      <c r="T1512" s="28"/>
      <c r="U1512" s="29"/>
      <c r="V1512" s="29"/>
      <c r="W1512" s="29"/>
      <c r="X1512" s="29"/>
      <c r="Y1512" s="27"/>
      <c r="Z1512" s="27"/>
      <c r="AA1512" s="30"/>
      <c r="AB1512" s="30"/>
      <c r="AC1512" s="26"/>
      <c r="AD1512" s="27"/>
      <c r="AE1512" s="26"/>
      <c r="AF1512" s="26"/>
      <c r="AG1512" s="26"/>
      <c r="AH1512" s="30"/>
      <c r="AI1512" s="26"/>
      <c r="AJ1512" s="26"/>
      <c r="AK1512" s="31"/>
      <c r="AL1512" s="32"/>
      <c r="AM1512" s="27"/>
      <c r="AN1512" s="27"/>
      <c r="AO1512" s="27"/>
      <c r="AP1512" s="27"/>
      <c r="AQ1512" s="27"/>
      <c r="AR1512" s="27"/>
      <c r="AS1512" s="27"/>
      <c r="AT1512" s="27"/>
      <c r="AU1512" s="27"/>
      <c r="AV1512" s="27" t="str">
        <f>IFERROR(IF(VLOOKUP(C1512,'[1]Treinamento de Entrada'!$A:$W,19,0)=0,"-",VLOOKUP(C1512,'[1]Treinamento de Entrada'!$A:$W,19,0)),"-")</f>
        <v>-</v>
      </c>
    </row>
    <row r="1513" spans="1:48" x14ac:dyDescent="0.25">
      <c r="A1513" s="26"/>
      <c r="B1513" s="26"/>
      <c r="C1513" s="26"/>
      <c r="D1513" s="26"/>
      <c r="E1513" s="26"/>
      <c r="F1513" s="26"/>
      <c r="G1513" s="26"/>
      <c r="H1513" s="27"/>
      <c r="I1513" s="26"/>
      <c r="J1513" s="26"/>
      <c r="K1513" s="26"/>
      <c r="L1513" s="26"/>
      <c r="M1513" s="27"/>
      <c r="N1513" s="27"/>
      <c r="O1513" s="27"/>
      <c r="P1513" s="26"/>
      <c r="Q1513" s="26"/>
      <c r="R1513" s="26"/>
      <c r="S1513" s="27"/>
      <c r="T1513" s="28"/>
      <c r="U1513" s="29"/>
      <c r="V1513" s="28"/>
      <c r="W1513" s="29"/>
      <c r="X1513" s="29"/>
      <c r="Y1513" s="27"/>
      <c r="Z1513" s="27"/>
      <c r="AA1513" s="30"/>
      <c r="AB1513" s="30"/>
      <c r="AC1513" s="26"/>
      <c r="AD1513" s="27"/>
      <c r="AE1513" s="26"/>
      <c r="AF1513" s="26"/>
      <c r="AG1513" s="26"/>
      <c r="AH1513" s="30"/>
      <c r="AI1513" s="26"/>
      <c r="AJ1513" s="26"/>
      <c r="AK1513" s="31"/>
      <c r="AL1513" s="32"/>
      <c r="AM1513" s="27"/>
      <c r="AN1513" s="27"/>
      <c r="AO1513" s="27"/>
      <c r="AP1513" s="27"/>
      <c r="AQ1513" s="27"/>
      <c r="AR1513" s="27"/>
      <c r="AS1513" s="27"/>
      <c r="AT1513" s="27"/>
      <c r="AU1513" s="27"/>
      <c r="AV1513" s="27" t="str">
        <f>IFERROR(IF(VLOOKUP(C1513,'[1]Treinamento de Entrada'!$A:$W,19,0)=0,"-",VLOOKUP(C1513,'[1]Treinamento de Entrada'!$A:$W,19,0)),"-")</f>
        <v>-</v>
      </c>
    </row>
    <row r="1514" spans="1:48" x14ac:dyDescent="0.25">
      <c r="A1514" s="26"/>
      <c r="B1514" s="26"/>
      <c r="C1514" s="26"/>
      <c r="D1514" s="26"/>
      <c r="E1514" s="26"/>
      <c r="F1514" s="26"/>
      <c r="G1514" s="26"/>
      <c r="H1514" s="27"/>
      <c r="I1514" s="26"/>
      <c r="J1514" s="26"/>
      <c r="K1514" s="26"/>
      <c r="L1514" s="26"/>
      <c r="M1514" s="27"/>
      <c r="N1514" s="27"/>
      <c r="O1514" s="27"/>
      <c r="P1514" s="26"/>
      <c r="Q1514" s="26"/>
      <c r="R1514" s="26"/>
      <c r="S1514" s="27"/>
      <c r="T1514" s="28"/>
      <c r="U1514" s="29"/>
      <c r="V1514" s="28"/>
      <c r="W1514" s="28"/>
      <c r="X1514" s="29"/>
      <c r="Y1514" s="27"/>
      <c r="Z1514" s="27"/>
      <c r="AA1514" s="30"/>
      <c r="AB1514" s="30"/>
      <c r="AC1514" s="26"/>
      <c r="AD1514" s="27"/>
      <c r="AE1514" s="26"/>
      <c r="AF1514" s="26"/>
      <c r="AG1514" s="26"/>
      <c r="AH1514" s="30"/>
      <c r="AI1514" s="26"/>
      <c r="AJ1514" s="26"/>
      <c r="AK1514" s="31"/>
      <c r="AL1514" s="32"/>
      <c r="AM1514" s="27"/>
      <c r="AN1514" s="27"/>
      <c r="AO1514" s="27"/>
      <c r="AP1514" s="27"/>
      <c r="AQ1514" s="27"/>
      <c r="AR1514" s="27"/>
      <c r="AS1514" s="27"/>
      <c r="AT1514" s="27"/>
      <c r="AU1514" s="27"/>
      <c r="AV1514" s="27" t="str">
        <f>IFERROR(IF(VLOOKUP(C1514,'[1]Treinamento de Entrada'!$A:$W,19,0)=0,"-",VLOOKUP(C1514,'[1]Treinamento de Entrada'!$A:$W,19,0)),"-")</f>
        <v>-</v>
      </c>
    </row>
    <row r="1515" spans="1:48" x14ac:dyDescent="0.25">
      <c r="A1515" s="26"/>
      <c r="B1515" s="26"/>
      <c r="C1515" s="26"/>
      <c r="D1515" s="26"/>
      <c r="E1515" s="26"/>
      <c r="F1515" s="26"/>
      <c r="G1515" s="26"/>
      <c r="H1515" s="27"/>
      <c r="I1515" s="26"/>
      <c r="J1515" s="26"/>
      <c r="K1515" s="26"/>
      <c r="L1515" s="26"/>
      <c r="M1515" s="27"/>
      <c r="N1515" s="27"/>
      <c r="O1515" s="27"/>
      <c r="P1515" s="26"/>
      <c r="Q1515" s="26"/>
      <c r="R1515" s="26"/>
      <c r="S1515" s="27"/>
      <c r="T1515" s="28"/>
      <c r="U1515" s="29"/>
      <c r="V1515" s="29"/>
      <c r="W1515" s="29"/>
      <c r="X1515" s="29"/>
      <c r="Y1515" s="27"/>
      <c r="Z1515" s="27"/>
      <c r="AA1515" s="30"/>
      <c r="AB1515" s="30"/>
      <c r="AC1515" s="26"/>
      <c r="AD1515" s="27"/>
      <c r="AE1515" s="26"/>
      <c r="AF1515" s="26"/>
      <c r="AG1515" s="26"/>
      <c r="AH1515" s="30"/>
      <c r="AI1515" s="26"/>
      <c r="AJ1515" s="26"/>
      <c r="AK1515" s="31"/>
      <c r="AL1515" s="32"/>
      <c r="AM1515" s="27"/>
      <c r="AN1515" s="27"/>
      <c r="AO1515" s="27"/>
      <c r="AP1515" s="27"/>
      <c r="AQ1515" s="27"/>
      <c r="AR1515" s="27"/>
      <c r="AS1515" s="27"/>
      <c r="AT1515" s="27"/>
      <c r="AU1515" s="27"/>
      <c r="AV1515" s="27" t="str">
        <f>IFERROR(IF(VLOOKUP(C1515,'[1]Treinamento de Entrada'!$A:$W,19,0)=0,"-",VLOOKUP(C1515,'[1]Treinamento de Entrada'!$A:$W,19,0)),"-")</f>
        <v>-</v>
      </c>
    </row>
    <row r="1516" spans="1:48" x14ac:dyDescent="0.25">
      <c r="A1516" s="26"/>
      <c r="B1516" s="26"/>
      <c r="C1516" s="26"/>
      <c r="D1516" s="26"/>
      <c r="E1516" s="26"/>
      <c r="F1516" s="26"/>
      <c r="G1516" s="26"/>
      <c r="H1516" s="27"/>
      <c r="I1516" s="26"/>
      <c r="J1516" s="26"/>
      <c r="K1516" s="26"/>
      <c r="L1516" s="26"/>
      <c r="M1516" s="27"/>
      <c r="N1516" s="27"/>
      <c r="O1516" s="27"/>
      <c r="P1516" s="26"/>
      <c r="Q1516" s="26"/>
      <c r="R1516" s="26"/>
      <c r="S1516" s="27"/>
      <c r="T1516" s="28"/>
      <c r="U1516" s="29"/>
      <c r="V1516" s="28"/>
      <c r="W1516" s="29"/>
      <c r="X1516" s="29"/>
      <c r="Y1516" s="27"/>
      <c r="Z1516" s="27"/>
      <c r="AA1516" s="30"/>
      <c r="AB1516" s="30"/>
      <c r="AC1516" s="26"/>
      <c r="AD1516" s="27"/>
      <c r="AE1516" s="26"/>
      <c r="AF1516" s="26"/>
      <c r="AG1516" s="26"/>
      <c r="AH1516" s="30"/>
      <c r="AI1516" s="26"/>
      <c r="AJ1516" s="26"/>
      <c r="AK1516" s="31"/>
      <c r="AL1516" s="32"/>
      <c r="AM1516" s="27"/>
      <c r="AN1516" s="27"/>
      <c r="AO1516" s="27"/>
      <c r="AP1516" s="27"/>
      <c r="AQ1516" s="27"/>
      <c r="AR1516" s="27"/>
      <c r="AS1516" s="27"/>
      <c r="AT1516" s="27"/>
      <c r="AU1516" s="27"/>
      <c r="AV1516" s="27" t="str">
        <f>IFERROR(IF(VLOOKUP(C1516,'[1]Treinamento de Entrada'!$A:$W,19,0)=0,"-",VLOOKUP(C1516,'[1]Treinamento de Entrada'!$A:$W,19,0)),"-")</f>
        <v>-</v>
      </c>
    </row>
    <row r="1517" spans="1:48" x14ac:dyDescent="0.25">
      <c r="A1517" s="26"/>
      <c r="B1517" s="26"/>
      <c r="C1517" s="26"/>
      <c r="D1517" s="26"/>
      <c r="E1517" s="26"/>
      <c r="F1517" s="26"/>
      <c r="G1517" s="26"/>
      <c r="H1517" s="27"/>
      <c r="I1517" s="26"/>
      <c r="J1517" s="26"/>
      <c r="K1517" s="26"/>
      <c r="L1517" s="26"/>
      <c r="M1517" s="27"/>
      <c r="N1517" s="27"/>
      <c r="O1517" s="27"/>
      <c r="P1517" s="26"/>
      <c r="Q1517" s="26"/>
      <c r="R1517" s="26"/>
      <c r="S1517" s="27"/>
      <c r="T1517" s="28"/>
      <c r="U1517" s="29"/>
      <c r="V1517" s="29"/>
      <c r="W1517" s="29"/>
      <c r="X1517" s="29"/>
      <c r="Y1517" s="27"/>
      <c r="Z1517" s="27"/>
      <c r="AA1517" s="30"/>
      <c r="AB1517" s="30"/>
      <c r="AC1517" s="26"/>
      <c r="AD1517" s="27"/>
      <c r="AE1517" s="26"/>
      <c r="AF1517" s="26"/>
      <c r="AG1517" s="26"/>
      <c r="AH1517" s="30"/>
      <c r="AI1517" s="26"/>
      <c r="AJ1517" s="26"/>
      <c r="AK1517" s="31"/>
      <c r="AL1517" s="32"/>
      <c r="AM1517" s="27"/>
      <c r="AN1517" s="27"/>
      <c r="AO1517" s="27"/>
      <c r="AP1517" s="27"/>
      <c r="AQ1517" s="27"/>
      <c r="AR1517" s="27"/>
      <c r="AS1517" s="27"/>
      <c r="AT1517" s="27"/>
      <c r="AU1517" s="27"/>
      <c r="AV1517" s="27" t="str">
        <f>IFERROR(IF(VLOOKUP(C1517,'[1]Treinamento de Entrada'!$A:$W,19,0)=0,"-",VLOOKUP(C1517,'[1]Treinamento de Entrada'!$A:$W,19,0)),"-")</f>
        <v>-</v>
      </c>
    </row>
    <row r="1518" spans="1:48" x14ac:dyDescent="0.25">
      <c r="A1518" s="26"/>
      <c r="B1518" s="26"/>
      <c r="C1518" s="26"/>
      <c r="D1518" s="26"/>
      <c r="E1518" s="26"/>
      <c r="F1518" s="26"/>
      <c r="G1518" s="26"/>
      <c r="H1518" s="27"/>
      <c r="I1518" s="26"/>
      <c r="J1518" s="26"/>
      <c r="K1518" s="26"/>
      <c r="L1518" s="26"/>
      <c r="M1518" s="27"/>
      <c r="N1518" s="27"/>
      <c r="O1518" s="27"/>
      <c r="P1518" s="26"/>
      <c r="Q1518" s="26"/>
      <c r="R1518" s="26"/>
      <c r="S1518" s="27"/>
      <c r="T1518" s="28"/>
      <c r="U1518" s="29"/>
      <c r="V1518" s="28"/>
      <c r="W1518" s="29"/>
      <c r="X1518" s="29"/>
      <c r="Y1518" s="27"/>
      <c r="Z1518" s="27"/>
      <c r="AA1518" s="30"/>
      <c r="AB1518" s="30"/>
      <c r="AC1518" s="26"/>
      <c r="AD1518" s="27"/>
      <c r="AE1518" s="26"/>
      <c r="AF1518" s="26"/>
      <c r="AG1518" s="26"/>
      <c r="AH1518" s="30"/>
      <c r="AI1518" s="26"/>
      <c r="AJ1518" s="26"/>
      <c r="AK1518" s="31"/>
      <c r="AL1518" s="32"/>
      <c r="AM1518" s="27"/>
      <c r="AN1518" s="27"/>
      <c r="AO1518" s="27"/>
      <c r="AP1518" s="27"/>
      <c r="AQ1518" s="27"/>
      <c r="AR1518" s="27"/>
      <c r="AS1518" s="27"/>
      <c r="AT1518" s="27"/>
      <c r="AU1518" s="27"/>
      <c r="AV1518" s="27" t="str">
        <f>IFERROR(IF(VLOOKUP(C1518,'[1]Treinamento de Entrada'!$A:$W,19,0)=0,"-",VLOOKUP(C1518,'[1]Treinamento de Entrada'!$A:$W,19,0)),"-")</f>
        <v>-</v>
      </c>
    </row>
    <row r="1519" spans="1:48" x14ac:dyDescent="0.25">
      <c r="A1519" s="26"/>
      <c r="B1519" s="26"/>
      <c r="C1519" s="26"/>
      <c r="D1519" s="26"/>
      <c r="E1519" s="26"/>
      <c r="F1519" s="26"/>
      <c r="G1519" s="26"/>
      <c r="H1519" s="27"/>
      <c r="I1519" s="26"/>
      <c r="J1519" s="26"/>
      <c r="K1519" s="26"/>
      <c r="L1519" s="26"/>
      <c r="M1519" s="27"/>
      <c r="N1519" s="27"/>
      <c r="O1519" s="27"/>
      <c r="P1519" s="26"/>
      <c r="Q1519" s="26"/>
      <c r="R1519" s="26"/>
      <c r="S1519" s="27"/>
      <c r="T1519" s="28"/>
      <c r="U1519" s="29"/>
      <c r="V1519" s="29"/>
      <c r="W1519" s="29"/>
      <c r="X1519" s="29"/>
      <c r="Y1519" s="27"/>
      <c r="Z1519" s="27"/>
      <c r="AA1519" s="30"/>
      <c r="AB1519" s="30"/>
      <c r="AC1519" s="26"/>
      <c r="AD1519" s="27"/>
      <c r="AE1519" s="26"/>
      <c r="AF1519" s="26"/>
      <c r="AG1519" s="26"/>
      <c r="AH1519" s="30"/>
      <c r="AI1519" s="26"/>
      <c r="AJ1519" s="26"/>
      <c r="AK1519" s="31"/>
      <c r="AL1519" s="32"/>
      <c r="AM1519" s="27"/>
      <c r="AN1519" s="27"/>
      <c r="AO1519" s="27"/>
      <c r="AP1519" s="27"/>
      <c r="AQ1519" s="27"/>
      <c r="AR1519" s="27"/>
      <c r="AS1519" s="27"/>
      <c r="AT1519" s="27"/>
      <c r="AU1519" s="27"/>
      <c r="AV1519" s="27" t="str">
        <f>IFERROR(IF(VLOOKUP(C1519,'[1]Treinamento de Entrada'!$A:$W,19,0)=0,"-",VLOOKUP(C1519,'[1]Treinamento de Entrada'!$A:$W,19,0)),"-")</f>
        <v>-</v>
      </c>
    </row>
    <row r="1520" spans="1:48" x14ac:dyDescent="0.25">
      <c r="A1520" s="26"/>
      <c r="B1520" s="26"/>
      <c r="C1520" s="26"/>
      <c r="D1520" s="26"/>
      <c r="E1520" s="26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6"/>
      <c r="Q1520" s="26"/>
      <c r="R1520" s="26"/>
      <c r="S1520" s="27"/>
      <c r="T1520" s="28"/>
      <c r="U1520" s="26"/>
      <c r="V1520" s="28"/>
      <c r="W1520" s="28"/>
      <c r="X1520" s="29"/>
      <c r="Y1520" s="26"/>
      <c r="Z1520" s="26"/>
      <c r="AA1520" s="26"/>
      <c r="AB1520" s="26"/>
      <c r="AC1520" s="26"/>
      <c r="AD1520" s="27"/>
      <c r="AE1520" s="26"/>
      <c r="AF1520" s="26"/>
      <c r="AG1520" s="26"/>
      <c r="AH1520" s="26"/>
      <c r="AI1520" s="26"/>
      <c r="AJ1520" s="26"/>
      <c r="AK1520" s="26"/>
      <c r="AL1520" s="26"/>
      <c r="AM1520" s="27"/>
      <c r="AN1520" s="27"/>
      <c r="AO1520" s="27"/>
      <c r="AP1520" s="26"/>
      <c r="AQ1520" s="26"/>
      <c r="AR1520" s="27"/>
      <c r="AS1520" s="26"/>
      <c r="AT1520" s="26"/>
      <c r="AU1520" s="26"/>
      <c r="AV1520" s="34"/>
    </row>
    <row r="1521" spans="1:48" x14ac:dyDescent="0.25">
      <c r="A1521" s="26"/>
      <c r="B1521" s="26"/>
      <c r="C1521" s="26"/>
      <c r="D1521" s="26"/>
      <c r="E1521" s="26"/>
      <c r="F1521" s="26"/>
      <c r="G1521" s="26"/>
      <c r="H1521" s="27"/>
      <c r="I1521" s="26"/>
      <c r="J1521" s="26"/>
      <c r="K1521" s="26"/>
      <c r="L1521" s="26"/>
      <c r="M1521" s="27"/>
      <c r="N1521" s="27"/>
      <c r="O1521" s="27"/>
      <c r="P1521" s="26"/>
      <c r="Q1521" s="26"/>
      <c r="R1521" s="26"/>
      <c r="S1521" s="27"/>
      <c r="T1521" s="28"/>
      <c r="U1521" s="29"/>
      <c r="V1521" s="28"/>
      <c r="W1521" s="29"/>
      <c r="X1521" s="29"/>
      <c r="Y1521" s="27"/>
      <c r="Z1521" s="27"/>
      <c r="AA1521" s="30"/>
      <c r="AB1521" s="30"/>
      <c r="AC1521" s="26"/>
      <c r="AD1521" s="27"/>
      <c r="AE1521" s="26"/>
      <c r="AF1521" s="26"/>
      <c r="AG1521" s="26"/>
      <c r="AH1521" s="30"/>
      <c r="AI1521" s="26"/>
      <c r="AJ1521" s="26"/>
      <c r="AK1521" s="31"/>
      <c r="AL1521" s="32"/>
      <c r="AM1521" s="27"/>
      <c r="AN1521" s="27"/>
      <c r="AO1521" s="27"/>
      <c r="AP1521" s="27"/>
      <c r="AQ1521" s="27"/>
      <c r="AR1521" s="27"/>
      <c r="AS1521" s="27"/>
      <c r="AT1521" s="27"/>
      <c r="AU1521" s="27"/>
      <c r="AV1521" s="27" t="str">
        <f>IFERROR(IF(VLOOKUP(C1521,'[1]Treinamento de Entrada'!$A:$W,19,0)=0,"-",VLOOKUP(C1521,'[1]Treinamento de Entrada'!$A:$W,19,0)),"-")</f>
        <v>-</v>
      </c>
    </row>
    <row r="1522" spans="1:48" x14ac:dyDescent="0.25">
      <c r="A1522" s="26"/>
      <c r="B1522" s="26"/>
      <c r="C1522" s="26"/>
      <c r="D1522" s="26"/>
      <c r="E1522" s="26"/>
      <c r="F1522" s="26"/>
      <c r="G1522" s="26"/>
      <c r="H1522" s="27"/>
      <c r="I1522" s="26"/>
      <c r="J1522" s="26"/>
      <c r="K1522" s="26"/>
      <c r="L1522" s="26"/>
      <c r="M1522" s="27"/>
      <c r="N1522" s="27"/>
      <c r="O1522" s="27"/>
      <c r="P1522" s="26"/>
      <c r="Q1522" s="26"/>
      <c r="R1522" s="26"/>
      <c r="S1522" s="27"/>
      <c r="T1522" s="28"/>
      <c r="U1522" s="29"/>
      <c r="V1522" s="28"/>
      <c r="W1522" s="29"/>
      <c r="X1522" s="29"/>
      <c r="Y1522" s="27"/>
      <c r="Z1522" s="27"/>
      <c r="AA1522" s="30"/>
      <c r="AB1522" s="30"/>
      <c r="AC1522" s="26"/>
      <c r="AD1522" s="27"/>
      <c r="AE1522" s="26"/>
      <c r="AF1522" s="26"/>
      <c r="AG1522" s="26"/>
      <c r="AH1522" s="30"/>
      <c r="AI1522" s="26"/>
      <c r="AJ1522" s="26"/>
      <c r="AK1522" s="31"/>
      <c r="AL1522" s="32"/>
      <c r="AM1522" s="27"/>
      <c r="AN1522" s="27"/>
      <c r="AO1522" s="27"/>
      <c r="AP1522" s="27"/>
      <c r="AQ1522" s="27"/>
      <c r="AR1522" s="27"/>
      <c r="AS1522" s="27"/>
      <c r="AT1522" s="27"/>
      <c r="AU1522" s="27"/>
      <c r="AV1522" s="27" t="str">
        <f>IFERROR(IF(VLOOKUP(C1522,'[1]Treinamento de Entrada'!$A:$W,19,0)=0,"-",VLOOKUP(C1522,'[1]Treinamento de Entrada'!$A:$W,19,0)),"-")</f>
        <v>-</v>
      </c>
    </row>
    <row r="1523" spans="1:48" x14ac:dyDescent="0.25">
      <c r="A1523" s="26"/>
      <c r="B1523" s="26"/>
      <c r="C1523" s="26"/>
      <c r="D1523" s="26"/>
      <c r="E1523" s="26"/>
      <c r="F1523" s="26"/>
      <c r="G1523" s="26"/>
      <c r="H1523" s="27"/>
      <c r="I1523" s="26"/>
      <c r="J1523" s="26"/>
      <c r="K1523" s="26"/>
      <c r="L1523" s="26"/>
      <c r="M1523" s="27"/>
      <c r="N1523" s="27"/>
      <c r="O1523" s="27"/>
      <c r="P1523" s="26"/>
      <c r="Q1523" s="26"/>
      <c r="R1523" s="26"/>
      <c r="S1523" s="27"/>
      <c r="T1523" s="28"/>
      <c r="U1523" s="29"/>
      <c r="V1523" s="29"/>
      <c r="W1523" s="29"/>
      <c r="X1523" s="29"/>
      <c r="Y1523" s="27"/>
      <c r="Z1523" s="27"/>
      <c r="AA1523" s="30"/>
      <c r="AB1523" s="30"/>
      <c r="AC1523" s="26"/>
      <c r="AD1523" s="27"/>
      <c r="AE1523" s="26"/>
      <c r="AF1523" s="26"/>
      <c r="AG1523" s="26"/>
      <c r="AH1523" s="30"/>
      <c r="AI1523" s="26"/>
      <c r="AJ1523" s="26"/>
      <c r="AK1523" s="31"/>
      <c r="AL1523" s="32"/>
      <c r="AM1523" s="27"/>
      <c r="AN1523" s="27"/>
      <c r="AO1523" s="27"/>
      <c r="AP1523" s="27"/>
      <c r="AQ1523" s="27"/>
      <c r="AR1523" s="27"/>
      <c r="AS1523" s="27"/>
      <c r="AT1523" s="27"/>
      <c r="AU1523" s="27"/>
      <c r="AV1523" s="27" t="str">
        <f>IFERROR(IF(VLOOKUP(C1523,'[1]Treinamento de Entrada'!$A:$W,19,0)=0,"-",VLOOKUP(C1523,'[1]Treinamento de Entrada'!$A:$W,19,0)),"-")</f>
        <v>-</v>
      </c>
    </row>
    <row r="1524" spans="1:48" x14ac:dyDescent="0.25">
      <c r="A1524" s="26"/>
      <c r="B1524" s="26"/>
      <c r="C1524" s="26"/>
      <c r="D1524" s="26"/>
      <c r="E1524" s="26"/>
      <c r="F1524" s="26"/>
      <c r="G1524" s="26"/>
      <c r="H1524" s="27"/>
      <c r="I1524" s="26"/>
      <c r="J1524" s="26"/>
      <c r="K1524" s="26"/>
      <c r="L1524" s="26"/>
      <c r="M1524" s="27"/>
      <c r="N1524" s="27"/>
      <c r="O1524" s="27"/>
      <c r="P1524" s="26"/>
      <c r="Q1524" s="26"/>
      <c r="R1524" s="26"/>
      <c r="S1524" s="27"/>
      <c r="T1524" s="28"/>
      <c r="U1524" s="29"/>
      <c r="V1524" s="29"/>
      <c r="W1524" s="29"/>
      <c r="X1524" s="29"/>
      <c r="Y1524" s="27"/>
      <c r="Z1524" s="27"/>
      <c r="AA1524" s="30"/>
      <c r="AB1524" s="30"/>
      <c r="AC1524" s="26"/>
      <c r="AD1524" s="27"/>
      <c r="AE1524" s="26"/>
      <c r="AF1524" s="26"/>
      <c r="AG1524" s="26"/>
      <c r="AH1524" s="30"/>
      <c r="AI1524" s="26"/>
      <c r="AJ1524" s="26"/>
      <c r="AK1524" s="31"/>
      <c r="AL1524" s="32"/>
      <c r="AM1524" s="27"/>
      <c r="AN1524" s="27"/>
      <c r="AO1524" s="27"/>
      <c r="AP1524" s="27"/>
      <c r="AQ1524" s="27"/>
      <c r="AR1524" s="27"/>
      <c r="AS1524" s="27"/>
      <c r="AT1524" s="27"/>
      <c r="AU1524" s="27"/>
      <c r="AV1524" s="27" t="str">
        <f>IFERROR(IF(VLOOKUP(C1524,'[1]Treinamento de Entrada'!$A:$W,19,0)=0,"-",VLOOKUP(C1524,'[1]Treinamento de Entrada'!$A:$W,19,0)),"-")</f>
        <v>-</v>
      </c>
    </row>
    <row r="1525" spans="1:48" x14ac:dyDescent="0.25">
      <c r="A1525" s="26"/>
      <c r="B1525" s="26"/>
      <c r="C1525" s="26"/>
      <c r="D1525" s="26"/>
      <c r="E1525" s="26"/>
      <c r="F1525" s="26"/>
      <c r="G1525" s="26"/>
      <c r="H1525" s="27"/>
      <c r="I1525" s="26"/>
      <c r="J1525" s="26"/>
      <c r="K1525" s="26"/>
      <c r="L1525" s="26"/>
      <c r="M1525" s="27"/>
      <c r="N1525" s="27"/>
      <c r="O1525" s="27"/>
      <c r="P1525" s="26"/>
      <c r="Q1525" s="26"/>
      <c r="R1525" s="26"/>
      <c r="S1525" s="27"/>
      <c r="T1525" s="28"/>
      <c r="U1525" s="29"/>
      <c r="V1525" s="28"/>
      <c r="W1525" s="29"/>
      <c r="X1525" s="29"/>
      <c r="Y1525" s="27"/>
      <c r="Z1525" s="27"/>
      <c r="AA1525" s="30"/>
      <c r="AB1525" s="30"/>
      <c r="AC1525" s="26"/>
      <c r="AD1525" s="27"/>
      <c r="AE1525" s="26"/>
      <c r="AF1525" s="26"/>
      <c r="AG1525" s="26"/>
      <c r="AH1525" s="30"/>
      <c r="AI1525" s="26"/>
      <c r="AJ1525" s="26"/>
      <c r="AK1525" s="31"/>
      <c r="AL1525" s="32"/>
      <c r="AM1525" s="27"/>
      <c r="AN1525" s="27"/>
      <c r="AO1525" s="27"/>
      <c r="AP1525" s="27"/>
      <c r="AQ1525" s="27"/>
      <c r="AR1525" s="27"/>
      <c r="AS1525" s="27"/>
      <c r="AT1525" s="27"/>
      <c r="AU1525" s="27"/>
      <c r="AV1525" s="27" t="str">
        <f>IFERROR(IF(VLOOKUP(C1525,'[1]Treinamento de Entrada'!$A:$W,19,0)=0,"-",VLOOKUP(C1525,'[1]Treinamento de Entrada'!$A:$W,19,0)),"-")</f>
        <v>-</v>
      </c>
    </row>
    <row r="1526" spans="1:48" x14ac:dyDescent="0.25">
      <c r="A1526" s="26"/>
      <c r="B1526" s="26"/>
      <c r="C1526" s="26"/>
      <c r="D1526" s="26"/>
      <c r="E1526" s="26"/>
      <c r="F1526" s="26"/>
      <c r="G1526" s="26"/>
      <c r="H1526" s="27"/>
      <c r="I1526" s="26"/>
      <c r="J1526" s="26"/>
      <c r="K1526" s="26"/>
      <c r="L1526" s="26"/>
      <c r="M1526" s="27"/>
      <c r="N1526" s="27"/>
      <c r="O1526" s="27"/>
      <c r="P1526" s="26"/>
      <c r="Q1526" s="26"/>
      <c r="R1526" s="26"/>
      <c r="S1526" s="27"/>
      <c r="T1526" s="28"/>
      <c r="U1526" s="29"/>
      <c r="V1526" s="29"/>
      <c r="W1526" s="29"/>
      <c r="X1526" s="29"/>
      <c r="Y1526" s="27"/>
      <c r="Z1526" s="27"/>
      <c r="AA1526" s="30"/>
      <c r="AB1526" s="30"/>
      <c r="AC1526" s="26"/>
      <c r="AD1526" s="27"/>
      <c r="AE1526" s="26"/>
      <c r="AF1526" s="26"/>
      <c r="AG1526" s="26"/>
      <c r="AH1526" s="30"/>
      <c r="AI1526" s="26"/>
      <c r="AJ1526" s="26"/>
      <c r="AK1526" s="31"/>
      <c r="AL1526" s="32"/>
      <c r="AM1526" s="27"/>
      <c r="AN1526" s="27"/>
      <c r="AO1526" s="27"/>
      <c r="AP1526" s="27"/>
      <c r="AQ1526" s="27"/>
      <c r="AR1526" s="27"/>
      <c r="AS1526" s="27"/>
      <c r="AT1526" s="27"/>
      <c r="AU1526" s="27"/>
      <c r="AV1526" s="27" t="str">
        <f>IFERROR(IF(VLOOKUP(C1526,'[1]Treinamento de Entrada'!$A:$W,19,0)=0,"-",VLOOKUP(C1526,'[1]Treinamento de Entrada'!$A:$W,19,0)),"-")</f>
        <v>-</v>
      </c>
    </row>
    <row r="1527" spans="1:48" x14ac:dyDescent="0.25">
      <c r="A1527" s="26"/>
      <c r="B1527" s="26"/>
      <c r="C1527" s="26"/>
      <c r="D1527" s="26"/>
      <c r="E1527" s="26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6"/>
      <c r="Q1527" s="26"/>
      <c r="R1527" s="26"/>
      <c r="S1527" s="27"/>
      <c r="T1527" s="28"/>
      <c r="U1527" s="26"/>
      <c r="V1527" s="28"/>
      <c r="W1527" s="28"/>
      <c r="X1527" s="29"/>
      <c r="Y1527" s="26"/>
      <c r="Z1527" s="26"/>
      <c r="AA1527" s="26"/>
      <c r="AB1527" s="26"/>
      <c r="AC1527" s="26"/>
      <c r="AD1527" s="27"/>
      <c r="AE1527" s="26"/>
      <c r="AF1527" s="26"/>
      <c r="AG1527" s="26"/>
      <c r="AH1527" s="26"/>
      <c r="AI1527" s="26"/>
      <c r="AJ1527" s="26"/>
      <c r="AK1527" s="26"/>
      <c r="AL1527" s="26"/>
      <c r="AM1527" s="27"/>
      <c r="AN1527" s="27"/>
      <c r="AO1527" s="27"/>
      <c r="AP1527" s="26"/>
      <c r="AQ1527" s="26"/>
      <c r="AR1527" s="27"/>
      <c r="AS1527" s="26"/>
      <c r="AT1527" s="26"/>
      <c r="AU1527" s="26"/>
      <c r="AV1527" s="34"/>
    </row>
    <row r="1528" spans="1:48" x14ac:dyDescent="0.25">
      <c r="A1528" s="26"/>
      <c r="B1528" s="26"/>
      <c r="C1528" s="26"/>
      <c r="D1528" s="26"/>
      <c r="E1528" s="26"/>
      <c r="F1528" s="26"/>
      <c r="G1528" s="26"/>
      <c r="H1528" s="27"/>
      <c r="I1528" s="26"/>
      <c r="J1528" s="26"/>
      <c r="K1528" s="26"/>
      <c r="L1528" s="26"/>
      <c r="M1528" s="27"/>
      <c r="N1528" s="27"/>
      <c r="O1528" s="27"/>
      <c r="P1528" s="26"/>
      <c r="Q1528" s="26"/>
      <c r="R1528" s="26"/>
      <c r="S1528" s="27"/>
      <c r="T1528" s="28"/>
      <c r="U1528" s="29"/>
      <c r="V1528" s="29"/>
      <c r="W1528" s="29"/>
      <c r="X1528" s="29"/>
      <c r="Y1528" s="27"/>
      <c r="Z1528" s="27"/>
      <c r="AA1528" s="30"/>
      <c r="AB1528" s="30"/>
      <c r="AC1528" s="26"/>
      <c r="AD1528" s="27"/>
      <c r="AE1528" s="26"/>
      <c r="AF1528" s="26"/>
      <c r="AG1528" s="26"/>
      <c r="AH1528" s="30"/>
      <c r="AI1528" s="26"/>
      <c r="AJ1528" s="26"/>
      <c r="AK1528" s="31"/>
      <c r="AL1528" s="32"/>
      <c r="AM1528" s="27"/>
      <c r="AN1528" s="27"/>
      <c r="AO1528" s="27"/>
      <c r="AP1528" s="27"/>
      <c r="AQ1528" s="27"/>
      <c r="AR1528" s="27"/>
      <c r="AS1528" s="27"/>
      <c r="AT1528" s="27"/>
      <c r="AU1528" s="27"/>
      <c r="AV1528" s="27" t="str">
        <f>IFERROR(IF(VLOOKUP(C1528,'[1]Treinamento de Entrada'!$A:$W,19,0)=0,"-",VLOOKUP(C1528,'[1]Treinamento de Entrada'!$A:$W,19,0)),"-")</f>
        <v>-</v>
      </c>
    </row>
    <row r="1529" spans="1:48" x14ac:dyDescent="0.25">
      <c r="A1529" s="26"/>
      <c r="B1529" s="26"/>
      <c r="C1529" s="26"/>
      <c r="D1529" s="26"/>
      <c r="E1529" s="26"/>
      <c r="F1529" s="26"/>
      <c r="G1529" s="26"/>
      <c r="H1529" s="27"/>
      <c r="I1529" s="26"/>
      <c r="J1529" s="26"/>
      <c r="K1529" s="26"/>
      <c r="L1529" s="26"/>
      <c r="M1529" s="27"/>
      <c r="N1529" s="27"/>
      <c r="O1529" s="27"/>
      <c r="P1529" s="26"/>
      <c r="Q1529" s="26"/>
      <c r="R1529" s="26"/>
      <c r="S1529" s="27"/>
      <c r="T1529" s="28"/>
      <c r="U1529" s="29"/>
      <c r="V1529" s="29"/>
      <c r="W1529" s="29"/>
      <c r="X1529" s="29"/>
      <c r="Y1529" s="27"/>
      <c r="Z1529" s="27"/>
      <c r="AA1529" s="30"/>
      <c r="AB1529" s="30"/>
      <c r="AC1529" s="26"/>
      <c r="AD1529" s="27"/>
      <c r="AE1529" s="26"/>
      <c r="AF1529" s="26"/>
      <c r="AG1529" s="26"/>
      <c r="AH1529" s="30"/>
      <c r="AI1529" s="26"/>
      <c r="AJ1529" s="26"/>
      <c r="AK1529" s="31"/>
      <c r="AL1529" s="32"/>
      <c r="AM1529" s="27"/>
      <c r="AN1529" s="27"/>
      <c r="AO1529" s="27"/>
      <c r="AP1529" s="27"/>
      <c r="AQ1529" s="27"/>
      <c r="AR1529" s="27"/>
      <c r="AS1529" s="27"/>
      <c r="AT1529" s="27"/>
      <c r="AU1529" s="27"/>
      <c r="AV1529" s="27" t="str">
        <f>IFERROR(IF(VLOOKUP(C1529,'[1]Treinamento de Entrada'!$A:$W,19,0)=0,"-",VLOOKUP(C1529,'[1]Treinamento de Entrada'!$A:$W,19,0)),"-")</f>
        <v>-</v>
      </c>
    </row>
    <row r="1530" spans="1:48" x14ac:dyDescent="0.25">
      <c r="A1530" s="26"/>
      <c r="B1530" s="26"/>
      <c r="C1530" s="26"/>
      <c r="D1530" s="26"/>
      <c r="E1530" s="26"/>
      <c r="F1530" s="26"/>
      <c r="G1530" s="26"/>
      <c r="H1530" s="27"/>
      <c r="I1530" s="26"/>
      <c r="J1530" s="26"/>
      <c r="K1530" s="26"/>
      <c r="L1530" s="26"/>
      <c r="M1530" s="27"/>
      <c r="N1530" s="27"/>
      <c r="O1530" s="27"/>
      <c r="P1530" s="26"/>
      <c r="Q1530" s="26"/>
      <c r="R1530" s="26"/>
      <c r="S1530" s="27"/>
      <c r="T1530" s="28"/>
      <c r="U1530" s="29"/>
      <c r="V1530" s="29"/>
      <c r="W1530" s="29"/>
      <c r="X1530" s="29"/>
      <c r="Y1530" s="27"/>
      <c r="Z1530" s="27"/>
      <c r="AA1530" s="30"/>
      <c r="AB1530" s="30"/>
      <c r="AC1530" s="26"/>
      <c r="AD1530" s="27"/>
      <c r="AE1530" s="26"/>
      <c r="AF1530" s="26"/>
      <c r="AG1530" s="26"/>
      <c r="AH1530" s="30"/>
      <c r="AI1530" s="26"/>
      <c r="AJ1530" s="26"/>
      <c r="AK1530" s="31"/>
      <c r="AL1530" s="32"/>
      <c r="AM1530" s="27"/>
      <c r="AN1530" s="27"/>
      <c r="AO1530" s="27"/>
      <c r="AP1530" s="27"/>
      <c r="AQ1530" s="27"/>
      <c r="AR1530" s="27"/>
      <c r="AS1530" s="27"/>
      <c r="AT1530" s="27"/>
      <c r="AU1530" s="27"/>
      <c r="AV1530" s="27" t="str">
        <f>IFERROR(IF(VLOOKUP(C1530,'[1]Treinamento de Entrada'!$A:$W,19,0)=0,"-",VLOOKUP(C1530,'[1]Treinamento de Entrada'!$A:$W,19,0)),"-")</f>
        <v>-</v>
      </c>
    </row>
    <row r="1531" spans="1:48" x14ac:dyDescent="0.25">
      <c r="A1531" s="26"/>
      <c r="B1531" s="26"/>
      <c r="C1531" s="26"/>
      <c r="D1531" s="26"/>
      <c r="E1531" s="26"/>
      <c r="F1531" s="26"/>
      <c r="G1531" s="26"/>
      <c r="H1531" s="27"/>
      <c r="I1531" s="26"/>
      <c r="J1531" s="26"/>
      <c r="K1531" s="26"/>
      <c r="L1531" s="26"/>
      <c r="M1531" s="27"/>
      <c r="N1531" s="27"/>
      <c r="O1531" s="27"/>
      <c r="P1531" s="26"/>
      <c r="Q1531" s="26"/>
      <c r="R1531" s="26"/>
      <c r="S1531" s="27"/>
      <c r="T1531" s="28"/>
      <c r="U1531" s="29"/>
      <c r="V1531" s="29"/>
      <c r="W1531" s="29"/>
      <c r="X1531" s="29"/>
      <c r="Y1531" s="27"/>
      <c r="Z1531" s="27"/>
      <c r="AA1531" s="30"/>
      <c r="AB1531" s="30"/>
      <c r="AC1531" s="26"/>
      <c r="AD1531" s="27"/>
      <c r="AE1531" s="26"/>
      <c r="AF1531" s="26"/>
      <c r="AG1531" s="26"/>
      <c r="AH1531" s="30"/>
      <c r="AI1531" s="26"/>
      <c r="AJ1531" s="26"/>
      <c r="AK1531" s="31"/>
      <c r="AL1531" s="32"/>
      <c r="AM1531" s="27"/>
      <c r="AN1531" s="27"/>
      <c r="AO1531" s="27"/>
      <c r="AP1531" s="27"/>
      <c r="AQ1531" s="27"/>
      <c r="AR1531" s="27"/>
      <c r="AS1531" s="27"/>
      <c r="AT1531" s="27"/>
      <c r="AU1531" s="27"/>
      <c r="AV1531" s="27" t="str">
        <f>IFERROR(IF(VLOOKUP(C1531,'[1]Treinamento de Entrada'!$A:$W,19,0)=0,"-",VLOOKUP(C1531,'[1]Treinamento de Entrada'!$A:$W,19,0)),"-")</f>
        <v>-</v>
      </c>
    </row>
    <row r="1532" spans="1:48" x14ac:dyDescent="0.25">
      <c r="A1532" s="26"/>
      <c r="B1532" s="26"/>
      <c r="C1532" s="26"/>
      <c r="D1532" s="26"/>
      <c r="E1532" s="26"/>
      <c r="F1532" s="26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7"/>
      <c r="T1532" s="28"/>
      <c r="U1532" s="26"/>
      <c r="V1532" s="28"/>
      <c r="W1532" s="28"/>
      <c r="X1532" s="29"/>
      <c r="Y1532" s="26"/>
      <c r="Z1532" s="26"/>
      <c r="AA1532" s="26"/>
      <c r="AB1532" s="26"/>
      <c r="AC1532" s="26"/>
      <c r="AD1532" s="27"/>
      <c r="AE1532" s="26"/>
      <c r="AF1532" s="26"/>
      <c r="AG1532" s="26"/>
      <c r="AH1532" s="26"/>
      <c r="AI1532" s="26"/>
      <c r="AJ1532" s="26"/>
      <c r="AK1532" s="26"/>
      <c r="AL1532" s="26"/>
      <c r="AM1532" s="27"/>
      <c r="AN1532" s="27"/>
      <c r="AO1532" s="27"/>
      <c r="AP1532" s="26"/>
      <c r="AQ1532" s="26"/>
      <c r="AR1532" s="27"/>
      <c r="AS1532" s="26"/>
      <c r="AT1532" s="26"/>
      <c r="AU1532" s="26"/>
      <c r="AV1532" s="34"/>
    </row>
    <row r="1533" spans="1:48" x14ac:dyDescent="0.25">
      <c r="A1533" s="26"/>
      <c r="B1533" s="26"/>
      <c r="C1533" s="26"/>
      <c r="D1533" s="26"/>
      <c r="E1533" s="26"/>
      <c r="F1533" s="26"/>
      <c r="G1533" s="26"/>
      <c r="H1533" s="27"/>
      <c r="I1533" s="26"/>
      <c r="J1533" s="26"/>
      <c r="K1533" s="26"/>
      <c r="L1533" s="26"/>
      <c r="M1533" s="27"/>
      <c r="N1533" s="27"/>
      <c r="O1533" s="27"/>
      <c r="P1533" s="26"/>
      <c r="Q1533" s="26"/>
      <c r="R1533" s="26"/>
      <c r="S1533" s="27"/>
      <c r="T1533" s="28"/>
      <c r="U1533" s="26"/>
      <c r="V1533" s="28"/>
      <c r="W1533" s="28"/>
      <c r="X1533" s="29"/>
      <c r="Y1533" s="27"/>
      <c r="Z1533" s="27"/>
      <c r="AA1533" s="30"/>
      <c r="AB1533" s="30"/>
      <c r="AC1533" s="26"/>
      <c r="AD1533" s="27"/>
      <c r="AE1533" s="26"/>
      <c r="AF1533" s="26"/>
      <c r="AG1533" s="26"/>
      <c r="AH1533" s="30"/>
      <c r="AI1533" s="26"/>
      <c r="AJ1533" s="26"/>
      <c r="AK1533" s="31"/>
      <c r="AL1533" s="32"/>
      <c r="AM1533" s="27"/>
      <c r="AN1533" s="27"/>
      <c r="AO1533" s="27"/>
      <c r="AP1533" s="27"/>
      <c r="AQ1533" s="27"/>
      <c r="AR1533" s="27"/>
      <c r="AS1533" s="27"/>
      <c r="AT1533" s="27"/>
      <c r="AU1533" s="27"/>
      <c r="AV1533" s="27" t="str">
        <f>IFERROR(IF(VLOOKUP(C1533,'[1]Treinamento de Entrada'!$A:$W,19,0)=0,"-",VLOOKUP(C1533,'[1]Treinamento de Entrada'!$A:$W,19,0)),"-")</f>
        <v>-</v>
      </c>
    </row>
    <row r="1534" spans="1:48" x14ac:dyDescent="0.25">
      <c r="A1534" s="26"/>
      <c r="B1534" s="26"/>
      <c r="C1534" s="26"/>
      <c r="D1534" s="26"/>
      <c r="E1534" s="26"/>
      <c r="F1534" s="26"/>
      <c r="G1534" s="26"/>
      <c r="H1534" s="27"/>
      <c r="I1534" s="26"/>
      <c r="J1534" s="26"/>
      <c r="K1534" s="26"/>
      <c r="L1534" s="26"/>
      <c r="M1534" s="27"/>
      <c r="N1534" s="27"/>
      <c r="O1534" s="27"/>
      <c r="P1534" s="26"/>
      <c r="Q1534" s="26"/>
      <c r="R1534" s="26"/>
      <c r="S1534" s="27"/>
      <c r="T1534" s="28"/>
      <c r="U1534" s="26"/>
      <c r="V1534" s="28"/>
      <c r="W1534" s="28"/>
      <c r="X1534" s="29"/>
      <c r="Y1534" s="27"/>
      <c r="Z1534" s="27"/>
      <c r="AA1534" s="30"/>
      <c r="AB1534" s="30"/>
      <c r="AC1534" s="26"/>
      <c r="AD1534" s="27"/>
      <c r="AE1534" s="26"/>
      <c r="AF1534" s="26"/>
      <c r="AG1534" s="26"/>
      <c r="AH1534" s="30"/>
      <c r="AI1534" s="26"/>
      <c r="AJ1534" s="26"/>
      <c r="AK1534" s="31"/>
      <c r="AL1534" s="32"/>
      <c r="AM1534" s="27"/>
      <c r="AN1534" s="27"/>
      <c r="AO1534" s="27"/>
      <c r="AP1534" s="27"/>
      <c r="AQ1534" s="27"/>
      <c r="AR1534" s="27"/>
      <c r="AS1534" s="27"/>
      <c r="AT1534" s="34"/>
      <c r="AU1534" s="27"/>
      <c r="AV1534" s="27" t="str">
        <f>IFERROR(IF(VLOOKUP(C1534,'[1]Treinamento de Entrada'!$A:$W,19,0)=0,"-",VLOOKUP(C1534,'[1]Treinamento de Entrada'!$A:$W,19,0)),"-")</f>
        <v>-</v>
      </c>
    </row>
    <row r="1535" spans="1:48" x14ac:dyDescent="0.25">
      <c r="A1535" s="26"/>
      <c r="B1535" s="26"/>
      <c r="C1535" s="26"/>
      <c r="D1535" s="26"/>
      <c r="E1535" s="26"/>
      <c r="F1535" s="26"/>
      <c r="G1535" s="26"/>
      <c r="H1535" s="27"/>
      <c r="I1535" s="26"/>
      <c r="J1535" s="26"/>
      <c r="K1535" s="26"/>
      <c r="L1535" s="26"/>
      <c r="M1535" s="27"/>
      <c r="N1535" s="27"/>
      <c r="O1535" s="27"/>
      <c r="P1535" s="26"/>
      <c r="Q1535" s="26"/>
      <c r="R1535" s="26"/>
      <c r="S1535" s="27"/>
      <c r="T1535" s="28"/>
      <c r="U1535" s="29"/>
      <c r="V1535" s="29"/>
      <c r="W1535" s="29"/>
      <c r="X1535" s="29"/>
      <c r="Y1535" s="27"/>
      <c r="Z1535" s="27"/>
      <c r="AA1535" s="30"/>
      <c r="AB1535" s="30"/>
      <c r="AC1535" s="26"/>
      <c r="AD1535" s="27"/>
      <c r="AE1535" s="26"/>
      <c r="AF1535" s="26"/>
      <c r="AG1535" s="26"/>
      <c r="AH1535" s="30"/>
      <c r="AI1535" s="26"/>
      <c r="AJ1535" s="26"/>
      <c r="AK1535" s="31"/>
      <c r="AL1535" s="32"/>
      <c r="AM1535" s="27"/>
      <c r="AN1535" s="27"/>
      <c r="AO1535" s="27"/>
      <c r="AP1535" s="27"/>
      <c r="AQ1535" s="27"/>
      <c r="AR1535" s="27"/>
      <c r="AS1535" s="27"/>
      <c r="AT1535" s="27"/>
      <c r="AU1535" s="27"/>
      <c r="AV1535" s="27" t="str">
        <f>IFERROR(IF(VLOOKUP(C1535,'[1]Treinamento de Entrada'!$A:$W,19,0)=0,"-",VLOOKUP(C1535,'[1]Treinamento de Entrada'!$A:$W,19,0)),"-")</f>
        <v>-</v>
      </c>
    </row>
    <row r="1536" spans="1:48" x14ac:dyDescent="0.25">
      <c r="A1536" s="26"/>
      <c r="B1536" s="26"/>
      <c r="C1536" s="26"/>
      <c r="D1536" s="26"/>
      <c r="E1536" s="26"/>
      <c r="F1536" s="26"/>
      <c r="G1536" s="26"/>
      <c r="H1536" s="27"/>
      <c r="I1536" s="26"/>
      <c r="J1536" s="26"/>
      <c r="K1536" s="26"/>
      <c r="L1536" s="26"/>
      <c r="M1536" s="27"/>
      <c r="N1536" s="27"/>
      <c r="O1536" s="27"/>
      <c r="P1536" s="26"/>
      <c r="Q1536" s="26"/>
      <c r="R1536" s="26"/>
      <c r="S1536" s="27"/>
      <c r="T1536" s="28"/>
      <c r="U1536" s="29"/>
      <c r="V1536" s="29"/>
      <c r="W1536" s="29"/>
      <c r="X1536" s="29"/>
      <c r="Y1536" s="27"/>
      <c r="Z1536" s="27"/>
      <c r="AA1536" s="30"/>
      <c r="AB1536" s="30"/>
      <c r="AC1536" s="26"/>
      <c r="AD1536" s="27"/>
      <c r="AE1536" s="26"/>
      <c r="AF1536" s="26"/>
      <c r="AG1536" s="26"/>
      <c r="AH1536" s="30"/>
      <c r="AI1536" s="26"/>
      <c r="AJ1536" s="26"/>
      <c r="AK1536" s="31"/>
      <c r="AL1536" s="32"/>
      <c r="AM1536" s="27"/>
      <c r="AN1536" s="27"/>
      <c r="AO1536" s="27"/>
      <c r="AP1536" s="27"/>
      <c r="AQ1536" s="27"/>
      <c r="AR1536" s="27"/>
      <c r="AS1536" s="27"/>
      <c r="AT1536" s="27"/>
      <c r="AU1536" s="27"/>
      <c r="AV1536" s="27" t="str">
        <f>IFERROR(IF(VLOOKUP(C1536,'[1]Treinamento de Entrada'!$A:$W,19,0)=0,"-",VLOOKUP(C1536,'[1]Treinamento de Entrada'!$A:$W,19,0)),"-")</f>
        <v>-</v>
      </c>
    </row>
    <row r="1537" spans="1:48" x14ac:dyDescent="0.25">
      <c r="A1537" s="26"/>
      <c r="B1537" s="26"/>
      <c r="C1537" s="26"/>
      <c r="D1537" s="26"/>
      <c r="E1537" s="26"/>
      <c r="F1537" s="26"/>
      <c r="G1537" s="26"/>
      <c r="H1537" s="27"/>
      <c r="I1537" s="26"/>
      <c r="J1537" s="26"/>
      <c r="K1537" s="26"/>
      <c r="L1537" s="26"/>
      <c r="M1537" s="27"/>
      <c r="N1537" s="27"/>
      <c r="O1537" s="27"/>
      <c r="P1537" s="26"/>
      <c r="Q1537" s="26"/>
      <c r="R1537" s="26"/>
      <c r="S1537" s="27"/>
      <c r="T1537" s="28"/>
      <c r="U1537" s="29"/>
      <c r="V1537" s="28"/>
      <c r="W1537" s="28"/>
      <c r="X1537" s="29"/>
      <c r="Y1537" s="27"/>
      <c r="Z1537" s="27"/>
      <c r="AA1537" s="30"/>
      <c r="AB1537" s="30"/>
      <c r="AC1537" s="26"/>
      <c r="AD1537" s="27"/>
      <c r="AE1537" s="26"/>
      <c r="AF1537" s="26"/>
      <c r="AG1537" s="26"/>
      <c r="AH1537" s="30"/>
      <c r="AI1537" s="26"/>
      <c r="AJ1537" s="26"/>
      <c r="AK1537" s="31"/>
      <c r="AL1537" s="32"/>
      <c r="AM1537" s="27"/>
      <c r="AN1537" s="27"/>
      <c r="AO1537" s="27"/>
      <c r="AP1537" s="27"/>
      <c r="AQ1537" s="27"/>
      <c r="AR1537" s="27"/>
      <c r="AS1537" s="27"/>
      <c r="AT1537" s="27"/>
      <c r="AU1537" s="27"/>
      <c r="AV1537" s="27" t="str">
        <f>IFERROR(IF(VLOOKUP(C1537,'[1]Treinamento de Entrada'!$A:$W,19,0)=0,"-",VLOOKUP(C1537,'[1]Treinamento de Entrada'!$A:$W,19,0)),"-")</f>
        <v>-</v>
      </c>
    </row>
    <row r="1538" spans="1:48" x14ac:dyDescent="0.25">
      <c r="A1538" s="26"/>
      <c r="B1538" s="26"/>
      <c r="C1538" s="26"/>
      <c r="D1538" s="26"/>
      <c r="E1538" s="26"/>
      <c r="F1538" s="26"/>
      <c r="G1538" s="26"/>
      <c r="H1538" s="27"/>
      <c r="I1538" s="26"/>
      <c r="J1538" s="26"/>
      <c r="K1538" s="26"/>
      <c r="L1538" s="26"/>
      <c r="M1538" s="27"/>
      <c r="N1538" s="27"/>
      <c r="O1538" s="27"/>
      <c r="P1538" s="26"/>
      <c r="Q1538" s="26"/>
      <c r="R1538" s="26"/>
      <c r="S1538" s="27"/>
      <c r="T1538" s="28"/>
      <c r="U1538" s="29"/>
      <c r="V1538" s="29"/>
      <c r="W1538" s="29"/>
      <c r="X1538" s="29"/>
      <c r="Y1538" s="27"/>
      <c r="Z1538" s="27"/>
      <c r="AA1538" s="30"/>
      <c r="AB1538" s="30"/>
      <c r="AC1538" s="26"/>
      <c r="AD1538" s="27"/>
      <c r="AE1538" s="26"/>
      <c r="AF1538" s="26"/>
      <c r="AG1538" s="26"/>
      <c r="AH1538" s="30"/>
      <c r="AI1538" s="26"/>
      <c r="AJ1538" s="26"/>
      <c r="AK1538" s="31"/>
      <c r="AL1538" s="32"/>
      <c r="AM1538" s="27"/>
      <c r="AN1538" s="27"/>
      <c r="AO1538" s="27"/>
      <c r="AP1538" s="27"/>
      <c r="AQ1538" s="27"/>
      <c r="AR1538" s="27"/>
      <c r="AS1538" s="27"/>
      <c r="AT1538" s="27"/>
      <c r="AU1538" s="27"/>
      <c r="AV1538" s="27" t="str">
        <f>IFERROR(IF(VLOOKUP(C1538,'[1]Treinamento de Entrada'!$A:$W,19,0)=0,"-",VLOOKUP(C1538,'[1]Treinamento de Entrada'!$A:$W,19,0)),"-")</f>
        <v>-</v>
      </c>
    </row>
    <row r="1539" spans="1:48" x14ac:dyDescent="0.25">
      <c r="A1539" s="26"/>
      <c r="B1539" s="26"/>
      <c r="C1539" s="26"/>
      <c r="D1539" s="26"/>
      <c r="E1539" s="26"/>
      <c r="F1539" s="26"/>
      <c r="G1539" s="26"/>
      <c r="H1539" s="27"/>
      <c r="I1539" s="26"/>
      <c r="J1539" s="26"/>
      <c r="K1539" s="26"/>
      <c r="L1539" s="26"/>
      <c r="M1539" s="27"/>
      <c r="N1539" s="27"/>
      <c r="O1539" s="27"/>
      <c r="P1539" s="26"/>
      <c r="Q1539" s="26"/>
      <c r="R1539" s="26"/>
      <c r="S1539" s="27"/>
      <c r="T1539" s="28"/>
      <c r="U1539" s="29"/>
      <c r="V1539" s="29"/>
      <c r="W1539" s="29"/>
      <c r="X1539" s="29"/>
      <c r="Y1539" s="27"/>
      <c r="Z1539" s="27"/>
      <c r="AA1539" s="30"/>
      <c r="AB1539" s="30"/>
      <c r="AC1539" s="26"/>
      <c r="AD1539" s="27"/>
      <c r="AE1539" s="26"/>
      <c r="AF1539" s="26"/>
      <c r="AG1539" s="26"/>
      <c r="AH1539" s="30"/>
      <c r="AI1539" s="26"/>
      <c r="AJ1539" s="26"/>
      <c r="AK1539" s="31"/>
      <c r="AL1539" s="32"/>
      <c r="AM1539" s="27"/>
      <c r="AN1539" s="27"/>
      <c r="AO1539" s="27"/>
      <c r="AP1539" s="27"/>
      <c r="AQ1539" s="27"/>
      <c r="AR1539" s="27"/>
      <c r="AS1539" s="27"/>
      <c r="AT1539" s="27"/>
      <c r="AU1539" s="27"/>
      <c r="AV1539" s="27" t="str">
        <f>IFERROR(IF(VLOOKUP(C1539,'[1]Treinamento de Entrada'!$A:$W,19,0)=0,"-",VLOOKUP(C1539,'[1]Treinamento de Entrada'!$A:$W,19,0)),"-")</f>
        <v>-</v>
      </c>
    </row>
    <row r="1540" spans="1:48" x14ac:dyDescent="0.25">
      <c r="A1540" s="26"/>
      <c r="B1540" s="26"/>
      <c r="C1540" s="26"/>
      <c r="D1540" s="26"/>
      <c r="E1540" s="26"/>
      <c r="F1540" s="26"/>
      <c r="G1540" s="26"/>
      <c r="H1540" s="27"/>
      <c r="I1540" s="26"/>
      <c r="J1540" s="26"/>
      <c r="K1540" s="26"/>
      <c r="L1540" s="26"/>
      <c r="M1540" s="27"/>
      <c r="N1540" s="27"/>
      <c r="O1540" s="27"/>
      <c r="P1540" s="26"/>
      <c r="Q1540" s="26"/>
      <c r="R1540" s="26"/>
      <c r="S1540" s="27"/>
      <c r="T1540" s="28"/>
      <c r="U1540" s="29"/>
      <c r="V1540" s="28"/>
      <c r="W1540" s="28"/>
      <c r="X1540" s="29"/>
      <c r="Y1540" s="27"/>
      <c r="Z1540" s="27"/>
      <c r="AA1540" s="30"/>
      <c r="AB1540" s="30"/>
      <c r="AC1540" s="26"/>
      <c r="AD1540" s="27"/>
      <c r="AE1540" s="26"/>
      <c r="AF1540" s="26"/>
      <c r="AG1540" s="26"/>
      <c r="AH1540" s="30"/>
      <c r="AI1540" s="26"/>
      <c r="AJ1540" s="26"/>
      <c r="AK1540" s="31"/>
      <c r="AL1540" s="32"/>
      <c r="AM1540" s="27"/>
      <c r="AN1540" s="27"/>
      <c r="AO1540" s="27"/>
      <c r="AP1540" s="27"/>
      <c r="AQ1540" s="27"/>
      <c r="AR1540" s="27"/>
      <c r="AS1540" s="27"/>
      <c r="AT1540" s="27"/>
      <c r="AU1540" s="27"/>
      <c r="AV1540" s="27" t="str">
        <f>IFERROR(IF(VLOOKUP(C1540,'[1]Treinamento de Entrada'!$A:$W,19,0)=0,"-",VLOOKUP(C1540,'[1]Treinamento de Entrada'!$A:$W,19,0)),"-")</f>
        <v>-</v>
      </c>
    </row>
    <row r="1541" spans="1:48" x14ac:dyDescent="0.25">
      <c r="A1541" s="26"/>
      <c r="B1541" s="26"/>
      <c r="C1541" s="26"/>
      <c r="D1541" s="26"/>
      <c r="E1541" s="26"/>
      <c r="F1541" s="26"/>
      <c r="G1541" s="26"/>
      <c r="H1541" s="27"/>
      <c r="I1541" s="26"/>
      <c r="J1541" s="26"/>
      <c r="K1541" s="26"/>
      <c r="L1541" s="26"/>
      <c r="M1541" s="27"/>
      <c r="N1541" s="27"/>
      <c r="O1541" s="27"/>
      <c r="P1541" s="26"/>
      <c r="Q1541" s="26"/>
      <c r="R1541" s="26"/>
      <c r="S1541" s="27"/>
      <c r="T1541" s="28"/>
      <c r="U1541" s="29"/>
      <c r="V1541" s="28"/>
      <c r="W1541" s="28"/>
      <c r="X1541" s="29"/>
      <c r="Y1541" s="27"/>
      <c r="Z1541" s="27"/>
      <c r="AA1541" s="30"/>
      <c r="AB1541" s="30"/>
      <c r="AC1541" s="26"/>
      <c r="AD1541" s="27"/>
      <c r="AE1541" s="26"/>
      <c r="AF1541" s="26"/>
      <c r="AG1541" s="26"/>
      <c r="AH1541" s="30"/>
      <c r="AI1541" s="26"/>
      <c r="AJ1541" s="26"/>
      <c r="AK1541" s="31"/>
      <c r="AL1541" s="32"/>
      <c r="AM1541" s="27"/>
      <c r="AN1541" s="27"/>
      <c r="AO1541" s="27"/>
      <c r="AP1541" s="27"/>
      <c r="AQ1541" s="27"/>
      <c r="AR1541" s="27"/>
      <c r="AS1541" s="27"/>
      <c r="AT1541" s="27"/>
      <c r="AU1541" s="27"/>
      <c r="AV1541" s="27" t="str">
        <f>IFERROR(IF(VLOOKUP(C1541,'[1]Treinamento de Entrada'!$A:$W,19,0)=0,"-",VLOOKUP(C1541,'[1]Treinamento de Entrada'!$A:$W,19,0)),"-")</f>
        <v>-</v>
      </c>
    </row>
    <row r="1542" spans="1:48" x14ac:dyDescent="0.25">
      <c r="A1542" s="26"/>
      <c r="B1542" s="26"/>
      <c r="C1542" s="26"/>
      <c r="D1542" s="26"/>
      <c r="E1542" s="26"/>
      <c r="F1542" s="26"/>
      <c r="G1542" s="26"/>
      <c r="H1542" s="27"/>
      <c r="I1542" s="26"/>
      <c r="J1542" s="26"/>
      <c r="K1542" s="26"/>
      <c r="L1542" s="26"/>
      <c r="M1542" s="27"/>
      <c r="N1542" s="27"/>
      <c r="O1542" s="27"/>
      <c r="P1542" s="26"/>
      <c r="Q1542" s="26"/>
      <c r="R1542" s="26"/>
      <c r="S1542" s="27"/>
      <c r="T1542" s="28"/>
      <c r="U1542" s="26"/>
      <c r="V1542" s="28"/>
      <c r="W1542" s="28"/>
      <c r="X1542" s="29"/>
      <c r="Y1542" s="27"/>
      <c r="Z1542" s="27"/>
      <c r="AA1542" s="30"/>
      <c r="AB1542" s="30"/>
      <c r="AC1542" s="26"/>
      <c r="AD1542" s="27"/>
      <c r="AE1542" s="26"/>
      <c r="AF1542" s="26"/>
      <c r="AG1542" s="26"/>
      <c r="AH1542" s="30"/>
      <c r="AI1542" s="26"/>
      <c r="AJ1542" s="26"/>
      <c r="AK1542" s="31"/>
      <c r="AL1542" s="32"/>
      <c r="AM1542" s="27"/>
      <c r="AN1542" s="27"/>
      <c r="AO1542" s="27"/>
      <c r="AP1542" s="27"/>
      <c r="AQ1542" s="27"/>
      <c r="AR1542" s="27"/>
      <c r="AS1542" s="27"/>
      <c r="AT1542" s="34"/>
      <c r="AU1542" s="27"/>
      <c r="AV1542" s="27" t="str">
        <f>IFERROR(IF(VLOOKUP(C1542,'[1]Treinamento de Entrada'!$A:$W,19,0)=0,"-",VLOOKUP(C1542,'[1]Treinamento de Entrada'!$A:$W,19,0)),"-")</f>
        <v>-</v>
      </c>
    </row>
    <row r="1543" spans="1:48" x14ac:dyDescent="0.25">
      <c r="A1543" s="26"/>
      <c r="B1543" s="26"/>
      <c r="C1543" s="26"/>
      <c r="D1543" s="26"/>
      <c r="E1543" s="26"/>
      <c r="F1543" s="26"/>
      <c r="G1543" s="26"/>
      <c r="H1543" s="27"/>
      <c r="I1543" s="26"/>
      <c r="J1543" s="26"/>
      <c r="K1543" s="26"/>
      <c r="L1543" s="26"/>
      <c r="M1543" s="27"/>
      <c r="N1543" s="27"/>
      <c r="O1543" s="27"/>
      <c r="P1543" s="26"/>
      <c r="Q1543" s="26"/>
      <c r="R1543" s="26"/>
      <c r="S1543" s="27"/>
      <c r="T1543" s="28"/>
      <c r="U1543" s="29"/>
      <c r="V1543" s="29"/>
      <c r="W1543" s="29"/>
      <c r="X1543" s="29"/>
      <c r="Y1543" s="27"/>
      <c r="Z1543" s="27"/>
      <c r="AA1543" s="30"/>
      <c r="AB1543" s="30"/>
      <c r="AC1543" s="26"/>
      <c r="AD1543" s="27"/>
      <c r="AE1543" s="26"/>
      <c r="AF1543" s="26"/>
      <c r="AG1543" s="26"/>
      <c r="AH1543" s="30"/>
      <c r="AI1543" s="26"/>
      <c r="AJ1543" s="26"/>
      <c r="AK1543" s="31"/>
      <c r="AL1543" s="32"/>
      <c r="AM1543" s="27"/>
      <c r="AN1543" s="27"/>
      <c r="AO1543" s="27"/>
      <c r="AP1543" s="27"/>
      <c r="AQ1543" s="27"/>
      <c r="AR1543" s="27"/>
      <c r="AS1543" s="27"/>
      <c r="AT1543" s="27"/>
      <c r="AU1543" s="27"/>
      <c r="AV1543" s="27" t="str">
        <f>IFERROR(IF(VLOOKUP(C1543,'[1]Treinamento de Entrada'!$A:$W,19,0)=0,"-",VLOOKUP(C1543,'[1]Treinamento de Entrada'!$A:$W,19,0)),"-")</f>
        <v>-</v>
      </c>
    </row>
    <row r="1544" spans="1:48" x14ac:dyDescent="0.25">
      <c r="A1544" s="26"/>
      <c r="B1544" s="26"/>
      <c r="C1544" s="26"/>
      <c r="D1544" s="26"/>
      <c r="E1544" s="26"/>
      <c r="F1544" s="26"/>
      <c r="G1544" s="26"/>
      <c r="H1544" s="27"/>
      <c r="I1544" s="26"/>
      <c r="J1544" s="26"/>
      <c r="K1544" s="26"/>
      <c r="L1544" s="26"/>
      <c r="M1544" s="27"/>
      <c r="N1544" s="27"/>
      <c r="O1544" s="27"/>
      <c r="P1544" s="26"/>
      <c r="Q1544" s="26"/>
      <c r="R1544" s="26"/>
      <c r="S1544" s="27"/>
      <c r="T1544" s="28"/>
      <c r="U1544" s="29"/>
      <c r="V1544" s="29"/>
      <c r="W1544" s="29"/>
      <c r="X1544" s="29"/>
      <c r="Y1544" s="27"/>
      <c r="Z1544" s="27"/>
      <c r="AA1544" s="30"/>
      <c r="AB1544" s="30"/>
      <c r="AC1544" s="26"/>
      <c r="AD1544" s="27"/>
      <c r="AE1544" s="26"/>
      <c r="AF1544" s="26"/>
      <c r="AG1544" s="26"/>
      <c r="AH1544" s="30"/>
      <c r="AI1544" s="26"/>
      <c r="AJ1544" s="26"/>
      <c r="AK1544" s="31"/>
      <c r="AL1544" s="32"/>
      <c r="AM1544" s="27"/>
      <c r="AN1544" s="27"/>
      <c r="AO1544" s="27"/>
      <c r="AP1544" s="27"/>
      <c r="AQ1544" s="27"/>
      <c r="AR1544" s="27"/>
      <c r="AS1544" s="27"/>
      <c r="AT1544" s="27"/>
      <c r="AU1544" s="27"/>
      <c r="AV1544" s="27" t="str">
        <f>IFERROR(IF(VLOOKUP(C1544,'[1]Treinamento de Entrada'!$A:$W,19,0)=0,"-",VLOOKUP(C1544,'[1]Treinamento de Entrada'!$A:$W,19,0)),"-")</f>
        <v>-</v>
      </c>
    </row>
    <row r="1545" spans="1:48" x14ac:dyDescent="0.25">
      <c r="A1545" s="26"/>
      <c r="B1545" s="26"/>
      <c r="C1545" s="26"/>
      <c r="D1545" s="26"/>
      <c r="E1545" s="26"/>
      <c r="F1545" s="26"/>
      <c r="G1545" s="26"/>
      <c r="H1545" s="27"/>
      <c r="I1545" s="26"/>
      <c r="J1545" s="26"/>
      <c r="K1545" s="26"/>
      <c r="L1545" s="26"/>
      <c r="M1545" s="27"/>
      <c r="N1545" s="27"/>
      <c r="O1545" s="27"/>
      <c r="P1545" s="26"/>
      <c r="Q1545" s="26"/>
      <c r="R1545" s="26"/>
      <c r="S1545" s="27"/>
      <c r="T1545" s="28"/>
      <c r="U1545" s="29"/>
      <c r="V1545" s="29"/>
      <c r="W1545" s="29"/>
      <c r="X1545" s="29"/>
      <c r="Y1545" s="27"/>
      <c r="Z1545" s="27"/>
      <c r="AA1545" s="30"/>
      <c r="AB1545" s="30"/>
      <c r="AC1545" s="26"/>
      <c r="AD1545" s="27"/>
      <c r="AE1545" s="26"/>
      <c r="AF1545" s="26"/>
      <c r="AG1545" s="26"/>
      <c r="AH1545" s="30"/>
      <c r="AI1545" s="26"/>
      <c r="AJ1545" s="26"/>
      <c r="AK1545" s="31"/>
      <c r="AL1545" s="32"/>
      <c r="AM1545" s="27"/>
      <c r="AN1545" s="27"/>
      <c r="AO1545" s="27"/>
      <c r="AP1545" s="27"/>
      <c r="AQ1545" s="27"/>
      <c r="AR1545" s="27"/>
      <c r="AS1545" s="27"/>
      <c r="AT1545" s="27"/>
      <c r="AU1545" s="27"/>
      <c r="AV1545" s="27" t="str">
        <f>IFERROR(IF(VLOOKUP(C1545,'[1]Treinamento de Entrada'!$A:$W,19,0)=0,"-",VLOOKUP(C1545,'[1]Treinamento de Entrada'!$A:$W,19,0)),"-")</f>
        <v>-</v>
      </c>
    </row>
    <row r="1546" spans="1:48" x14ac:dyDescent="0.25">
      <c r="A1546" s="26"/>
      <c r="B1546" s="26"/>
      <c r="C1546" s="26"/>
      <c r="D1546" s="26"/>
      <c r="E1546" s="26"/>
      <c r="F1546" s="26"/>
      <c r="G1546" s="26"/>
      <c r="H1546" s="27"/>
      <c r="I1546" s="26"/>
      <c r="J1546" s="26"/>
      <c r="K1546" s="26"/>
      <c r="L1546" s="26"/>
      <c r="M1546" s="27"/>
      <c r="N1546" s="27"/>
      <c r="O1546" s="27"/>
      <c r="P1546" s="26"/>
      <c r="Q1546" s="26"/>
      <c r="R1546" s="26"/>
      <c r="S1546" s="27"/>
      <c r="T1546" s="28"/>
      <c r="U1546" s="29"/>
      <c r="V1546" s="28"/>
      <c r="W1546" s="28"/>
      <c r="X1546" s="29"/>
      <c r="Y1546" s="27"/>
      <c r="Z1546" s="27"/>
      <c r="AA1546" s="30"/>
      <c r="AB1546" s="30"/>
      <c r="AC1546" s="26"/>
      <c r="AD1546" s="27"/>
      <c r="AE1546" s="26"/>
      <c r="AF1546" s="26"/>
      <c r="AG1546" s="26"/>
      <c r="AH1546" s="30"/>
      <c r="AI1546" s="26"/>
      <c r="AJ1546" s="26"/>
      <c r="AK1546" s="31"/>
      <c r="AL1546" s="32"/>
      <c r="AM1546" s="27"/>
      <c r="AN1546" s="27"/>
      <c r="AO1546" s="27"/>
      <c r="AP1546" s="27"/>
      <c r="AQ1546" s="27"/>
      <c r="AR1546" s="27"/>
      <c r="AS1546" s="27"/>
      <c r="AT1546" s="27"/>
      <c r="AU1546" s="27"/>
      <c r="AV1546" s="27" t="str">
        <f>IFERROR(IF(VLOOKUP(C1546,'[1]Treinamento de Entrada'!$A:$W,19,0)=0,"-",VLOOKUP(C1546,'[1]Treinamento de Entrada'!$A:$W,19,0)),"-")</f>
        <v>-</v>
      </c>
    </row>
    <row r="1547" spans="1:48" x14ac:dyDescent="0.25">
      <c r="A1547" s="26"/>
      <c r="B1547" s="26"/>
      <c r="C1547" s="26"/>
      <c r="D1547" s="26"/>
      <c r="E1547" s="26"/>
      <c r="F1547" s="26"/>
      <c r="G1547" s="26"/>
      <c r="H1547" s="27"/>
      <c r="I1547" s="26"/>
      <c r="J1547" s="26"/>
      <c r="K1547" s="26"/>
      <c r="L1547" s="26"/>
      <c r="M1547" s="27"/>
      <c r="N1547" s="27"/>
      <c r="O1547" s="27"/>
      <c r="P1547" s="26"/>
      <c r="Q1547" s="26"/>
      <c r="R1547" s="26"/>
      <c r="S1547" s="27"/>
      <c r="T1547" s="28"/>
      <c r="U1547" s="29"/>
      <c r="V1547" s="29"/>
      <c r="W1547" s="29"/>
      <c r="X1547" s="29"/>
      <c r="Y1547" s="27"/>
      <c r="Z1547" s="27"/>
      <c r="AA1547" s="30"/>
      <c r="AB1547" s="30"/>
      <c r="AC1547" s="26"/>
      <c r="AD1547" s="27"/>
      <c r="AE1547" s="26"/>
      <c r="AF1547" s="26"/>
      <c r="AG1547" s="26"/>
      <c r="AH1547" s="30"/>
      <c r="AI1547" s="26"/>
      <c r="AJ1547" s="26"/>
      <c r="AK1547" s="31"/>
      <c r="AL1547" s="32"/>
      <c r="AM1547" s="27"/>
      <c r="AN1547" s="27"/>
      <c r="AO1547" s="27"/>
      <c r="AP1547" s="27"/>
      <c r="AQ1547" s="27"/>
      <c r="AR1547" s="27"/>
      <c r="AS1547" s="27"/>
      <c r="AT1547" s="27"/>
      <c r="AU1547" s="27"/>
      <c r="AV1547" s="27" t="str">
        <f>IFERROR(IF(VLOOKUP(C1547,'[1]Treinamento de Entrada'!$A:$W,19,0)=0,"-",VLOOKUP(C1547,'[1]Treinamento de Entrada'!$A:$W,19,0)),"-")</f>
        <v>-</v>
      </c>
    </row>
    <row r="1548" spans="1:48" x14ac:dyDescent="0.25">
      <c r="A1548" s="26"/>
      <c r="B1548" s="26"/>
      <c r="C1548" s="26"/>
      <c r="D1548" s="26"/>
      <c r="E1548" s="26"/>
      <c r="F1548" s="26"/>
      <c r="G1548" s="26"/>
      <c r="H1548" s="27"/>
      <c r="I1548" s="26"/>
      <c r="J1548" s="26"/>
      <c r="K1548" s="26"/>
      <c r="L1548" s="26"/>
      <c r="M1548" s="27"/>
      <c r="N1548" s="27"/>
      <c r="O1548" s="27"/>
      <c r="P1548" s="26"/>
      <c r="Q1548" s="26"/>
      <c r="R1548" s="26"/>
      <c r="S1548" s="27"/>
      <c r="T1548" s="28"/>
      <c r="U1548" s="29"/>
      <c r="V1548" s="28"/>
      <c r="W1548" s="28"/>
      <c r="X1548" s="29"/>
      <c r="Y1548" s="28"/>
      <c r="Z1548" s="27"/>
      <c r="AA1548" s="30"/>
      <c r="AB1548" s="30"/>
      <c r="AC1548" s="26"/>
      <c r="AD1548" s="27"/>
      <c r="AE1548" s="26"/>
      <c r="AF1548" s="26"/>
      <c r="AG1548" s="26"/>
      <c r="AH1548" s="30"/>
      <c r="AI1548" s="26"/>
      <c r="AJ1548" s="26"/>
      <c r="AK1548" s="31"/>
      <c r="AL1548" s="32"/>
      <c r="AM1548" s="27"/>
      <c r="AN1548" s="27"/>
      <c r="AO1548" s="27"/>
      <c r="AP1548" s="27"/>
      <c r="AQ1548" s="27"/>
      <c r="AR1548" s="27"/>
      <c r="AS1548" s="27"/>
      <c r="AT1548" s="27"/>
      <c r="AU1548" s="27"/>
      <c r="AV1548" s="27" t="str">
        <f>IFERROR(IF(VLOOKUP(C1548,'[1]Treinamento de Entrada'!$A:$W,19,0)=0,"-",VLOOKUP(C1548,'[1]Treinamento de Entrada'!$A:$W,19,0)),"-")</f>
        <v>-</v>
      </c>
    </row>
    <row r="1549" spans="1:48" x14ac:dyDescent="0.25">
      <c r="A1549" s="26"/>
      <c r="B1549" s="26"/>
      <c r="C1549" s="26"/>
      <c r="D1549" s="26"/>
      <c r="E1549" s="26"/>
      <c r="F1549" s="26"/>
      <c r="G1549" s="26"/>
      <c r="H1549" s="27"/>
      <c r="I1549" s="26"/>
      <c r="J1549" s="26"/>
      <c r="K1549" s="26"/>
      <c r="L1549" s="26"/>
      <c r="M1549" s="27"/>
      <c r="N1549" s="27"/>
      <c r="O1549" s="27"/>
      <c r="P1549" s="26"/>
      <c r="Q1549" s="26"/>
      <c r="R1549" s="26"/>
      <c r="S1549" s="27"/>
      <c r="T1549" s="28"/>
      <c r="U1549" s="29"/>
      <c r="V1549" s="29"/>
      <c r="W1549" s="29"/>
      <c r="X1549" s="29"/>
      <c r="Y1549" s="27"/>
      <c r="Z1549" s="27"/>
      <c r="AA1549" s="30"/>
      <c r="AB1549" s="30"/>
      <c r="AC1549" s="26"/>
      <c r="AD1549" s="27"/>
      <c r="AE1549" s="26"/>
      <c r="AF1549" s="26"/>
      <c r="AG1549" s="26"/>
      <c r="AH1549" s="30"/>
      <c r="AI1549" s="26"/>
      <c r="AJ1549" s="26"/>
      <c r="AK1549" s="31"/>
      <c r="AL1549" s="32"/>
      <c r="AM1549" s="27"/>
      <c r="AN1549" s="27"/>
      <c r="AO1549" s="27"/>
      <c r="AP1549" s="27"/>
      <c r="AQ1549" s="27"/>
      <c r="AR1549" s="27"/>
      <c r="AS1549" s="27"/>
      <c r="AT1549" s="27"/>
      <c r="AU1549" s="27"/>
      <c r="AV1549" s="27" t="str">
        <f>IFERROR(IF(VLOOKUP(C1549,'[1]Treinamento de Entrada'!$A:$W,19,0)=0,"-",VLOOKUP(C1549,'[1]Treinamento de Entrada'!$A:$W,19,0)),"-")</f>
        <v>-</v>
      </c>
    </row>
    <row r="1550" spans="1:48" x14ac:dyDescent="0.25">
      <c r="A1550" s="26"/>
      <c r="B1550" s="26"/>
      <c r="C1550" s="26"/>
      <c r="D1550" s="26"/>
      <c r="E1550" s="26"/>
      <c r="F1550" s="26"/>
      <c r="G1550" s="26"/>
      <c r="H1550" s="27"/>
      <c r="I1550" s="26"/>
      <c r="J1550" s="26"/>
      <c r="K1550" s="26"/>
      <c r="L1550" s="26"/>
      <c r="M1550" s="27"/>
      <c r="N1550" s="27"/>
      <c r="O1550" s="27"/>
      <c r="P1550" s="26"/>
      <c r="Q1550" s="26"/>
      <c r="R1550" s="26"/>
      <c r="S1550" s="27"/>
      <c r="T1550" s="28"/>
      <c r="U1550" s="29"/>
      <c r="V1550" s="29"/>
      <c r="W1550" s="29"/>
      <c r="X1550" s="29"/>
      <c r="Y1550" s="27"/>
      <c r="Z1550" s="27"/>
      <c r="AA1550" s="30"/>
      <c r="AB1550" s="30"/>
      <c r="AC1550" s="26"/>
      <c r="AD1550" s="27"/>
      <c r="AE1550" s="26"/>
      <c r="AF1550" s="26"/>
      <c r="AG1550" s="26"/>
      <c r="AH1550" s="30"/>
      <c r="AI1550" s="26"/>
      <c r="AJ1550" s="26"/>
      <c r="AK1550" s="31"/>
      <c r="AL1550" s="32"/>
      <c r="AM1550" s="27"/>
      <c r="AN1550" s="27"/>
      <c r="AO1550" s="27"/>
      <c r="AP1550" s="27"/>
      <c r="AQ1550" s="27"/>
      <c r="AR1550" s="27"/>
      <c r="AS1550" s="27"/>
      <c r="AT1550" s="27"/>
      <c r="AU1550" s="27"/>
      <c r="AV1550" s="27" t="str">
        <f>IFERROR(IF(VLOOKUP(C1550,'[1]Treinamento de Entrada'!$A:$W,19,0)=0,"-",VLOOKUP(C1550,'[1]Treinamento de Entrada'!$A:$W,19,0)),"-")</f>
        <v>-</v>
      </c>
    </row>
    <row r="1551" spans="1:48" x14ac:dyDescent="0.25">
      <c r="A1551" s="26"/>
      <c r="B1551" s="26"/>
      <c r="C1551" s="26"/>
      <c r="D1551" s="26"/>
      <c r="E1551" s="26"/>
      <c r="F1551" s="26"/>
      <c r="G1551" s="26"/>
      <c r="H1551" s="27"/>
      <c r="I1551" s="26"/>
      <c r="J1551" s="26"/>
      <c r="K1551" s="26"/>
      <c r="L1551" s="26"/>
      <c r="M1551" s="27"/>
      <c r="N1551" s="27"/>
      <c r="O1551" s="27"/>
      <c r="P1551" s="26"/>
      <c r="Q1551" s="26"/>
      <c r="R1551" s="26"/>
      <c r="S1551" s="27"/>
      <c r="T1551" s="28"/>
      <c r="U1551" s="29"/>
      <c r="V1551" s="29"/>
      <c r="W1551" s="29"/>
      <c r="X1551" s="29"/>
      <c r="Y1551" s="27"/>
      <c r="Z1551" s="27"/>
      <c r="AA1551" s="30"/>
      <c r="AB1551" s="30"/>
      <c r="AC1551" s="26"/>
      <c r="AD1551" s="27"/>
      <c r="AE1551" s="26"/>
      <c r="AF1551" s="26"/>
      <c r="AG1551" s="26"/>
      <c r="AH1551" s="30"/>
      <c r="AI1551" s="26"/>
      <c r="AJ1551" s="26"/>
      <c r="AK1551" s="31"/>
      <c r="AL1551" s="32"/>
      <c r="AM1551" s="27"/>
      <c r="AN1551" s="27"/>
      <c r="AO1551" s="27"/>
      <c r="AP1551" s="27"/>
      <c r="AQ1551" s="27"/>
      <c r="AR1551" s="27"/>
      <c r="AS1551" s="27"/>
      <c r="AT1551" s="27"/>
      <c r="AU1551" s="27"/>
      <c r="AV1551" s="27" t="str">
        <f>IFERROR(IF(VLOOKUP(C1551,'[1]Treinamento de Entrada'!$A:$W,19,0)=0,"-",VLOOKUP(C1551,'[1]Treinamento de Entrada'!$A:$W,19,0)),"-")</f>
        <v>-</v>
      </c>
    </row>
    <row r="1552" spans="1:48" x14ac:dyDescent="0.25">
      <c r="A1552" s="26"/>
      <c r="B1552" s="26"/>
      <c r="C1552" s="26"/>
      <c r="D1552" s="26"/>
      <c r="E1552" s="26"/>
      <c r="F1552" s="26"/>
      <c r="G1552" s="26"/>
      <c r="H1552" s="27"/>
      <c r="I1552" s="26"/>
      <c r="J1552" s="26"/>
      <c r="K1552" s="26"/>
      <c r="L1552" s="26"/>
      <c r="M1552" s="27"/>
      <c r="N1552" s="27"/>
      <c r="O1552" s="27"/>
      <c r="P1552" s="26"/>
      <c r="Q1552" s="26"/>
      <c r="R1552" s="26"/>
      <c r="S1552" s="27"/>
      <c r="T1552" s="28"/>
      <c r="U1552" s="29"/>
      <c r="V1552" s="29"/>
      <c r="W1552" s="29"/>
      <c r="X1552" s="29"/>
      <c r="Y1552" s="27"/>
      <c r="Z1552" s="27"/>
      <c r="AA1552" s="30"/>
      <c r="AB1552" s="30"/>
      <c r="AC1552" s="26"/>
      <c r="AD1552" s="27"/>
      <c r="AE1552" s="26"/>
      <c r="AF1552" s="26"/>
      <c r="AG1552" s="26"/>
      <c r="AH1552" s="30"/>
      <c r="AI1552" s="26"/>
      <c r="AJ1552" s="26"/>
      <c r="AK1552" s="31"/>
      <c r="AL1552" s="32"/>
      <c r="AM1552" s="27"/>
      <c r="AN1552" s="27"/>
      <c r="AO1552" s="27"/>
      <c r="AP1552" s="27"/>
      <c r="AQ1552" s="27"/>
      <c r="AR1552" s="27"/>
      <c r="AS1552" s="27"/>
      <c r="AT1552" s="27"/>
      <c r="AU1552" s="27"/>
      <c r="AV1552" s="27" t="str">
        <f>IFERROR(IF(VLOOKUP(C1552,'[1]Treinamento de Entrada'!$A:$W,19,0)=0,"-",VLOOKUP(C1552,'[1]Treinamento de Entrada'!$A:$W,19,0)),"-")</f>
        <v>-</v>
      </c>
    </row>
    <row r="1553" spans="1:48" x14ac:dyDescent="0.25">
      <c r="A1553" s="26"/>
      <c r="B1553" s="26"/>
      <c r="C1553" s="26"/>
      <c r="D1553" s="26"/>
      <c r="E1553" s="26"/>
      <c r="F1553" s="26"/>
      <c r="G1553" s="26"/>
      <c r="H1553" s="27"/>
      <c r="I1553" s="26"/>
      <c r="J1553" s="26"/>
      <c r="K1553" s="26"/>
      <c r="L1553" s="26"/>
      <c r="M1553" s="27"/>
      <c r="N1553" s="27"/>
      <c r="O1553" s="27"/>
      <c r="P1553" s="26"/>
      <c r="Q1553" s="26"/>
      <c r="R1553" s="26"/>
      <c r="S1553" s="27"/>
      <c r="T1553" s="28"/>
      <c r="U1553" s="28"/>
      <c r="V1553" s="28"/>
      <c r="W1553" s="29"/>
      <c r="X1553" s="29"/>
      <c r="Y1553" s="28"/>
      <c r="Z1553" s="27"/>
      <c r="AA1553" s="30"/>
      <c r="AB1553" s="30"/>
      <c r="AC1553" s="26"/>
      <c r="AD1553" s="27"/>
      <c r="AE1553" s="26"/>
      <c r="AF1553" s="26"/>
      <c r="AG1553" s="26"/>
      <c r="AH1553" s="30"/>
      <c r="AI1553" s="26"/>
      <c r="AJ1553" s="26"/>
      <c r="AK1553" s="31"/>
      <c r="AL1553" s="32"/>
      <c r="AM1553" s="27"/>
      <c r="AN1553" s="27"/>
      <c r="AO1553" s="27"/>
      <c r="AP1553" s="27"/>
      <c r="AQ1553" s="27"/>
      <c r="AR1553" s="27"/>
      <c r="AS1553" s="27"/>
      <c r="AT1553" s="27"/>
      <c r="AU1553" s="27"/>
      <c r="AV1553" s="27" t="str">
        <f>IFERROR(IF(VLOOKUP(C1553,'[1]Treinamento de Entrada'!$A:$W,19,0)=0,"-",VLOOKUP(C1553,'[1]Treinamento de Entrada'!$A:$W,19,0)),"-")</f>
        <v>-</v>
      </c>
    </row>
    <row r="1554" spans="1:48" x14ac:dyDescent="0.25">
      <c r="A1554" s="26"/>
      <c r="B1554" s="26"/>
      <c r="C1554" s="26"/>
      <c r="D1554" s="26"/>
      <c r="E1554" s="26"/>
      <c r="F1554" s="26"/>
      <c r="G1554" s="26"/>
      <c r="H1554" s="27"/>
      <c r="I1554" s="26"/>
      <c r="J1554" s="26"/>
      <c r="K1554" s="26"/>
      <c r="L1554" s="26"/>
      <c r="M1554" s="27"/>
      <c r="N1554" s="27"/>
      <c r="O1554" s="27"/>
      <c r="P1554" s="26"/>
      <c r="Q1554" s="26"/>
      <c r="R1554" s="26"/>
      <c r="S1554" s="27"/>
      <c r="T1554" s="28"/>
      <c r="U1554" s="29"/>
      <c r="V1554" s="29"/>
      <c r="W1554" s="29"/>
      <c r="X1554" s="29"/>
      <c r="Y1554" s="27"/>
      <c r="Z1554" s="27"/>
      <c r="AA1554" s="30"/>
      <c r="AB1554" s="30"/>
      <c r="AC1554" s="26"/>
      <c r="AD1554" s="27"/>
      <c r="AE1554" s="26"/>
      <c r="AF1554" s="26"/>
      <c r="AG1554" s="26"/>
      <c r="AH1554" s="30"/>
      <c r="AI1554" s="26"/>
      <c r="AJ1554" s="26"/>
      <c r="AK1554" s="31"/>
      <c r="AL1554" s="32"/>
      <c r="AM1554" s="27"/>
      <c r="AN1554" s="27"/>
      <c r="AO1554" s="27"/>
      <c r="AP1554" s="27"/>
      <c r="AQ1554" s="27"/>
      <c r="AR1554" s="27"/>
      <c r="AS1554" s="27"/>
      <c r="AT1554" s="27"/>
      <c r="AU1554" s="27"/>
      <c r="AV1554" s="27" t="str">
        <f>IFERROR(IF(VLOOKUP(C1554,'[1]Treinamento de Entrada'!$A:$W,19,0)=0,"-",VLOOKUP(C1554,'[1]Treinamento de Entrada'!$A:$W,19,0)),"-")</f>
        <v>-</v>
      </c>
    </row>
    <row r="1555" spans="1:48" x14ac:dyDescent="0.25">
      <c r="A1555" s="26"/>
      <c r="B1555" s="26"/>
      <c r="C1555" s="26"/>
      <c r="D1555" s="26"/>
      <c r="E1555" s="26"/>
      <c r="F1555" s="26"/>
      <c r="G1555" s="26"/>
      <c r="H1555" s="27"/>
      <c r="I1555" s="26"/>
      <c r="J1555" s="26"/>
      <c r="K1555" s="26"/>
      <c r="L1555" s="26"/>
      <c r="M1555" s="27"/>
      <c r="N1555" s="27"/>
      <c r="O1555" s="27"/>
      <c r="P1555" s="26"/>
      <c r="Q1555" s="26"/>
      <c r="R1555" s="26"/>
      <c r="S1555" s="27"/>
      <c r="T1555" s="28"/>
      <c r="U1555" s="29"/>
      <c r="V1555" s="29"/>
      <c r="W1555" s="29"/>
      <c r="X1555" s="29"/>
      <c r="Y1555" s="27"/>
      <c r="Z1555" s="27"/>
      <c r="AA1555" s="30"/>
      <c r="AB1555" s="30"/>
      <c r="AC1555" s="26"/>
      <c r="AD1555" s="27"/>
      <c r="AE1555" s="26"/>
      <c r="AF1555" s="26"/>
      <c r="AG1555" s="26"/>
      <c r="AH1555" s="30"/>
      <c r="AI1555" s="26"/>
      <c r="AJ1555" s="26"/>
      <c r="AK1555" s="31"/>
      <c r="AL1555" s="32"/>
      <c r="AM1555" s="27"/>
      <c r="AN1555" s="27"/>
      <c r="AO1555" s="27"/>
      <c r="AP1555" s="27"/>
      <c r="AQ1555" s="27"/>
      <c r="AR1555" s="27"/>
      <c r="AS1555" s="27"/>
      <c r="AT1555" s="27"/>
      <c r="AU1555" s="27"/>
      <c r="AV1555" s="27" t="str">
        <f>IFERROR(IF(VLOOKUP(C1555,'[1]Treinamento de Entrada'!$A:$W,19,0)=0,"-",VLOOKUP(C1555,'[1]Treinamento de Entrada'!$A:$W,19,0)),"-")</f>
        <v>-</v>
      </c>
    </row>
    <row r="1556" spans="1:48" x14ac:dyDescent="0.25">
      <c r="A1556" s="26"/>
      <c r="B1556" s="26"/>
      <c r="C1556" s="26"/>
      <c r="D1556" s="26"/>
      <c r="E1556" s="26"/>
      <c r="F1556" s="26"/>
      <c r="G1556" s="26"/>
      <c r="H1556" s="27"/>
      <c r="I1556" s="26"/>
      <c r="J1556" s="26"/>
      <c r="K1556" s="26"/>
      <c r="L1556" s="26"/>
      <c r="M1556" s="27"/>
      <c r="N1556" s="27"/>
      <c r="O1556" s="27"/>
      <c r="P1556" s="26"/>
      <c r="Q1556" s="26"/>
      <c r="R1556" s="26"/>
      <c r="S1556" s="27"/>
      <c r="T1556" s="28"/>
      <c r="U1556" s="29"/>
      <c r="V1556" s="29"/>
      <c r="W1556" s="29"/>
      <c r="X1556" s="29"/>
      <c r="Y1556" s="27"/>
      <c r="Z1556" s="27"/>
      <c r="AA1556" s="30"/>
      <c r="AB1556" s="30"/>
      <c r="AC1556" s="26"/>
      <c r="AD1556" s="27"/>
      <c r="AE1556" s="26"/>
      <c r="AF1556" s="26"/>
      <c r="AG1556" s="26"/>
      <c r="AH1556" s="30"/>
      <c r="AI1556" s="26"/>
      <c r="AJ1556" s="26"/>
      <c r="AK1556" s="31"/>
      <c r="AL1556" s="32"/>
      <c r="AM1556" s="27"/>
      <c r="AN1556" s="27"/>
      <c r="AO1556" s="27"/>
      <c r="AP1556" s="27"/>
      <c r="AQ1556" s="27"/>
      <c r="AR1556" s="27"/>
      <c r="AS1556" s="27"/>
      <c r="AT1556" s="27"/>
      <c r="AU1556" s="27"/>
      <c r="AV1556" s="27" t="str">
        <f>IFERROR(IF(VLOOKUP(C1556,'[1]Treinamento de Entrada'!$A:$W,19,0)=0,"-",VLOOKUP(C1556,'[1]Treinamento de Entrada'!$A:$W,19,0)),"-")</f>
        <v>-</v>
      </c>
    </row>
    <row r="1557" spans="1:48" x14ac:dyDescent="0.25">
      <c r="A1557" s="26"/>
      <c r="B1557" s="26"/>
      <c r="C1557" s="26"/>
      <c r="D1557" s="26"/>
      <c r="E1557" s="26"/>
      <c r="F1557" s="26"/>
      <c r="G1557" s="26"/>
      <c r="H1557" s="27"/>
      <c r="I1557" s="26"/>
      <c r="J1557" s="26"/>
      <c r="K1557" s="26"/>
      <c r="L1557" s="26"/>
      <c r="M1557" s="27"/>
      <c r="N1557" s="27"/>
      <c r="O1557" s="27"/>
      <c r="P1557" s="26"/>
      <c r="Q1557" s="26"/>
      <c r="R1557" s="26"/>
      <c r="S1557" s="27"/>
      <c r="T1557" s="28"/>
      <c r="U1557" s="26"/>
      <c r="V1557" s="28"/>
      <c r="W1557" s="28"/>
      <c r="X1557" s="29"/>
      <c r="Y1557" s="27"/>
      <c r="Z1557" s="27"/>
      <c r="AA1557" s="30"/>
      <c r="AB1557" s="30"/>
      <c r="AC1557" s="26"/>
      <c r="AD1557" s="27"/>
      <c r="AE1557" s="26"/>
      <c r="AF1557" s="26"/>
      <c r="AG1557" s="26"/>
      <c r="AH1557" s="30"/>
      <c r="AI1557" s="26"/>
      <c r="AJ1557" s="26"/>
      <c r="AK1557" s="31"/>
      <c r="AL1557" s="32"/>
      <c r="AM1557" s="27"/>
      <c r="AN1557" s="27"/>
      <c r="AO1557" s="27"/>
      <c r="AP1557" s="27"/>
      <c r="AQ1557" s="27"/>
      <c r="AR1557" s="27"/>
      <c r="AS1557" s="27"/>
      <c r="AT1557" s="34"/>
      <c r="AU1557" s="27"/>
      <c r="AV1557" s="27" t="str">
        <f>IFERROR(IF(VLOOKUP(C1557,'[1]Treinamento de Entrada'!$A:$W,19,0)=0,"-",VLOOKUP(C1557,'[1]Treinamento de Entrada'!$A:$W,19,0)),"-")</f>
        <v>-</v>
      </c>
    </row>
    <row r="1558" spans="1:48" x14ac:dyDescent="0.25">
      <c r="A1558" s="26"/>
      <c r="B1558" s="26"/>
      <c r="C1558" s="26"/>
      <c r="D1558" s="26"/>
      <c r="E1558" s="26"/>
      <c r="F1558" s="26"/>
      <c r="G1558" s="26"/>
      <c r="H1558" s="27"/>
      <c r="I1558" s="26"/>
      <c r="J1558" s="26"/>
      <c r="K1558" s="26"/>
      <c r="L1558" s="26"/>
      <c r="M1558" s="27"/>
      <c r="N1558" s="27"/>
      <c r="O1558" s="27"/>
      <c r="P1558" s="26"/>
      <c r="Q1558" s="26"/>
      <c r="R1558" s="26"/>
      <c r="S1558" s="27"/>
      <c r="T1558" s="28"/>
      <c r="U1558" s="26"/>
      <c r="V1558" s="28"/>
      <c r="W1558" s="28"/>
      <c r="X1558" s="29"/>
      <c r="Y1558" s="27"/>
      <c r="Z1558" s="27"/>
      <c r="AA1558" s="30"/>
      <c r="AB1558" s="30"/>
      <c r="AC1558" s="26"/>
      <c r="AD1558" s="27"/>
      <c r="AE1558" s="26"/>
      <c r="AF1558" s="26"/>
      <c r="AG1558" s="26"/>
      <c r="AH1558" s="30"/>
      <c r="AI1558" s="26"/>
      <c r="AJ1558" s="26"/>
      <c r="AK1558" s="31"/>
      <c r="AL1558" s="32"/>
      <c r="AM1558" s="27"/>
      <c r="AN1558" s="27"/>
      <c r="AO1558" s="27"/>
      <c r="AP1558" s="27"/>
      <c r="AQ1558" s="27"/>
      <c r="AR1558" s="27"/>
      <c r="AS1558" s="27"/>
      <c r="AT1558" s="34"/>
      <c r="AU1558" s="27"/>
      <c r="AV1558" s="27" t="str">
        <f>IFERROR(IF(VLOOKUP(C1558,'[1]Treinamento de Entrada'!$A:$W,19,0)=0,"-",VLOOKUP(C1558,'[1]Treinamento de Entrada'!$A:$W,19,0)),"-")</f>
        <v>-</v>
      </c>
    </row>
    <row r="1559" spans="1:48" x14ac:dyDescent="0.25">
      <c r="A1559" s="26"/>
      <c r="B1559" s="26"/>
      <c r="C1559" s="26"/>
      <c r="D1559" s="26"/>
      <c r="E1559" s="26"/>
      <c r="F1559" s="26"/>
      <c r="G1559" s="26"/>
      <c r="H1559" s="27"/>
      <c r="I1559" s="26"/>
      <c r="J1559" s="26"/>
      <c r="K1559" s="26"/>
      <c r="L1559" s="26"/>
      <c r="M1559" s="27"/>
      <c r="N1559" s="27"/>
      <c r="O1559" s="27"/>
      <c r="P1559" s="26"/>
      <c r="Q1559" s="26"/>
      <c r="R1559" s="26"/>
      <c r="S1559" s="27"/>
      <c r="T1559" s="28"/>
      <c r="U1559" s="29"/>
      <c r="V1559" s="29"/>
      <c r="W1559" s="29"/>
      <c r="X1559" s="29"/>
      <c r="Y1559" s="27"/>
      <c r="Z1559" s="27"/>
      <c r="AA1559" s="30"/>
      <c r="AB1559" s="30"/>
      <c r="AC1559" s="26"/>
      <c r="AD1559" s="27"/>
      <c r="AE1559" s="26"/>
      <c r="AF1559" s="26"/>
      <c r="AG1559" s="26"/>
      <c r="AH1559" s="30"/>
      <c r="AI1559" s="26"/>
      <c r="AJ1559" s="26"/>
      <c r="AK1559" s="31"/>
      <c r="AL1559" s="32"/>
      <c r="AM1559" s="27"/>
      <c r="AN1559" s="27"/>
      <c r="AO1559" s="27"/>
      <c r="AP1559" s="27"/>
      <c r="AQ1559" s="27"/>
      <c r="AR1559" s="27"/>
      <c r="AS1559" s="27"/>
      <c r="AT1559" s="27"/>
      <c r="AU1559" s="27"/>
      <c r="AV1559" s="27" t="str">
        <f>IFERROR(IF(VLOOKUP(C1559,'[1]Treinamento de Entrada'!$A:$W,19,0)=0,"-",VLOOKUP(C1559,'[1]Treinamento de Entrada'!$A:$W,19,0)),"-")</f>
        <v>-</v>
      </c>
    </row>
    <row r="1560" spans="1:48" x14ac:dyDescent="0.25">
      <c r="A1560" s="26"/>
      <c r="B1560" s="26"/>
      <c r="C1560" s="26"/>
      <c r="D1560" s="26"/>
      <c r="E1560" s="26"/>
      <c r="F1560" s="26"/>
      <c r="G1560" s="26"/>
      <c r="H1560" s="27"/>
      <c r="I1560" s="26"/>
      <c r="J1560" s="26"/>
      <c r="K1560" s="26"/>
      <c r="L1560" s="26"/>
      <c r="M1560" s="27"/>
      <c r="N1560" s="27"/>
      <c r="O1560" s="27"/>
      <c r="P1560" s="26"/>
      <c r="Q1560" s="26"/>
      <c r="R1560" s="26"/>
      <c r="S1560" s="27"/>
      <c r="T1560" s="28"/>
      <c r="U1560" s="29"/>
      <c r="V1560" s="28"/>
      <c r="W1560" s="29"/>
      <c r="X1560" s="29"/>
      <c r="Y1560" s="27"/>
      <c r="Z1560" s="27"/>
      <c r="AA1560" s="30"/>
      <c r="AB1560" s="30"/>
      <c r="AC1560" s="26"/>
      <c r="AD1560" s="27"/>
      <c r="AE1560" s="26"/>
      <c r="AF1560" s="26"/>
      <c r="AG1560" s="26"/>
      <c r="AH1560" s="30"/>
      <c r="AI1560" s="26"/>
      <c r="AJ1560" s="26"/>
      <c r="AK1560" s="31"/>
      <c r="AL1560" s="32"/>
      <c r="AM1560" s="27"/>
      <c r="AN1560" s="27"/>
      <c r="AO1560" s="27"/>
      <c r="AP1560" s="27"/>
      <c r="AQ1560" s="27"/>
      <c r="AR1560" s="27"/>
      <c r="AS1560" s="27"/>
      <c r="AT1560" s="27"/>
      <c r="AU1560" s="27"/>
      <c r="AV1560" s="27" t="str">
        <f>IFERROR(IF(VLOOKUP(C1560,'[1]Treinamento de Entrada'!$A:$W,19,0)=0,"-",VLOOKUP(C1560,'[1]Treinamento de Entrada'!$A:$W,19,0)),"-")</f>
        <v>-</v>
      </c>
    </row>
    <row r="1561" spans="1:48" x14ac:dyDescent="0.25">
      <c r="A1561" s="26"/>
      <c r="B1561" s="26"/>
      <c r="C1561" s="26"/>
      <c r="D1561" s="26"/>
      <c r="E1561" s="26"/>
      <c r="F1561" s="26"/>
      <c r="G1561" s="26"/>
      <c r="H1561" s="27"/>
      <c r="I1561" s="26"/>
      <c r="J1561" s="26"/>
      <c r="K1561" s="26"/>
      <c r="L1561" s="26"/>
      <c r="M1561" s="27"/>
      <c r="N1561" s="27"/>
      <c r="O1561" s="27"/>
      <c r="P1561" s="26"/>
      <c r="Q1561" s="26"/>
      <c r="R1561" s="26"/>
      <c r="S1561" s="27"/>
      <c r="T1561" s="28"/>
      <c r="U1561" s="29"/>
      <c r="V1561" s="28"/>
      <c r="W1561" s="29"/>
      <c r="X1561" s="29"/>
      <c r="Y1561" s="27"/>
      <c r="Z1561" s="27"/>
      <c r="AA1561" s="30"/>
      <c r="AB1561" s="30"/>
      <c r="AC1561" s="26"/>
      <c r="AD1561" s="27"/>
      <c r="AE1561" s="26"/>
      <c r="AF1561" s="26"/>
      <c r="AG1561" s="26"/>
      <c r="AH1561" s="30"/>
      <c r="AI1561" s="26"/>
      <c r="AJ1561" s="26"/>
      <c r="AK1561" s="31"/>
      <c r="AL1561" s="32"/>
      <c r="AM1561" s="27"/>
      <c r="AN1561" s="27"/>
      <c r="AO1561" s="27"/>
      <c r="AP1561" s="27"/>
      <c r="AQ1561" s="27"/>
      <c r="AR1561" s="27"/>
      <c r="AS1561" s="27"/>
      <c r="AT1561" s="27"/>
      <c r="AU1561" s="27"/>
      <c r="AV1561" s="27" t="str">
        <f>IFERROR(IF(VLOOKUP(C1561,'[1]Treinamento de Entrada'!$A:$W,19,0)=0,"-",VLOOKUP(C1561,'[1]Treinamento de Entrada'!$A:$W,19,0)),"-")</f>
        <v>-</v>
      </c>
    </row>
    <row r="1562" spans="1:48" x14ac:dyDescent="0.25">
      <c r="A1562" s="26"/>
      <c r="B1562" s="26"/>
      <c r="C1562" s="26"/>
      <c r="D1562" s="26"/>
      <c r="E1562" s="26"/>
      <c r="F1562" s="26"/>
      <c r="G1562" s="26"/>
      <c r="H1562" s="27"/>
      <c r="I1562" s="26"/>
      <c r="J1562" s="26"/>
      <c r="K1562" s="26"/>
      <c r="L1562" s="26"/>
      <c r="M1562" s="27"/>
      <c r="N1562" s="27"/>
      <c r="O1562" s="27"/>
      <c r="P1562" s="26"/>
      <c r="Q1562" s="26"/>
      <c r="R1562" s="26"/>
      <c r="S1562" s="27"/>
      <c r="T1562" s="28"/>
      <c r="U1562" s="29"/>
      <c r="V1562" s="29"/>
      <c r="W1562" s="29"/>
      <c r="X1562" s="29"/>
      <c r="Y1562" s="27"/>
      <c r="Z1562" s="27"/>
      <c r="AA1562" s="30"/>
      <c r="AB1562" s="30"/>
      <c r="AC1562" s="26"/>
      <c r="AD1562" s="27"/>
      <c r="AE1562" s="26"/>
      <c r="AF1562" s="26"/>
      <c r="AG1562" s="26"/>
      <c r="AH1562" s="30"/>
      <c r="AI1562" s="26"/>
      <c r="AJ1562" s="26"/>
      <c r="AK1562" s="31"/>
      <c r="AL1562" s="32"/>
      <c r="AM1562" s="27"/>
      <c r="AN1562" s="27"/>
      <c r="AO1562" s="27"/>
      <c r="AP1562" s="27"/>
      <c r="AQ1562" s="27"/>
      <c r="AR1562" s="27"/>
      <c r="AS1562" s="27"/>
      <c r="AT1562" s="27"/>
      <c r="AU1562" s="27"/>
      <c r="AV1562" s="27" t="str">
        <f>IFERROR(IF(VLOOKUP(C1562,'[1]Treinamento de Entrada'!$A:$W,19,0)=0,"-",VLOOKUP(C1562,'[1]Treinamento de Entrada'!$A:$W,19,0)),"-")</f>
        <v>-</v>
      </c>
    </row>
    <row r="1563" spans="1:48" x14ac:dyDescent="0.25">
      <c r="A1563" s="26"/>
      <c r="B1563" s="26"/>
      <c r="C1563" s="26"/>
      <c r="D1563" s="26"/>
      <c r="E1563" s="26"/>
      <c r="F1563" s="26"/>
      <c r="G1563" s="26"/>
      <c r="H1563" s="27"/>
      <c r="I1563" s="26"/>
      <c r="J1563" s="26"/>
      <c r="K1563" s="26"/>
      <c r="L1563" s="26"/>
      <c r="M1563" s="27"/>
      <c r="N1563" s="27"/>
      <c r="O1563" s="27"/>
      <c r="P1563" s="26"/>
      <c r="Q1563" s="26"/>
      <c r="R1563" s="26"/>
      <c r="S1563" s="27"/>
      <c r="T1563" s="28"/>
      <c r="U1563" s="29"/>
      <c r="V1563" s="28"/>
      <c r="W1563" s="29"/>
      <c r="X1563" s="29"/>
      <c r="Y1563" s="27"/>
      <c r="Z1563" s="27"/>
      <c r="AA1563" s="30"/>
      <c r="AB1563" s="30"/>
      <c r="AC1563" s="26"/>
      <c r="AD1563" s="27"/>
      <c r="AE1563" s="26"/>
      <c r="AF1563" s="26"/>
      <c r="AG1563" s="26"/>
      <c r="AH1563" s="30"/>
      <c r="AI1563" s="26"/>
      <c r="AJ1563" s="26"/>
      <c r="AK1563" s="31"/>
      <c r="AL1563" s="32"/>
      <c r="AM1563" s="27"/>
      <c r="AN1563" s="27"/>
      <c r="AO1563" s="27"/>
      <c r="AP1563" s="27"/>
      <c r="AQ1563" s="27"/>
      <c r="AR1563" s="27"/>
      <c r="AS1563" s="27"/>
      <c r="AT1563" s="27"/>
      <c r="AU1563" s="27"/>
      <c r="AV1563" s="27" t="str">
        <f>IFERROR(IF(VLOOKUP(C1563,'[1]Treinamento de Entrada'!$A:$W,19,0)=0,"-",VLOOKUP(C1563,'[1]Treinamento de Entrada'!$A:$W,19,0)),"-")</f>
        <v>-</v>
      </c>
    </row>
    <row r="1564" spans="1:48" x14ac:dyDescent="0.25">
      <c r="A1564" s="26"/>
      <c r="B1564" s="26"/>
      <c r="C1564" s="26"/>
      <c r="D1564" s="26"/>
      <c r="E1564" s="26"/>
      <c r="F1564" s="26"/>
      <c r="G1564" s="26"/>
      <c r="H1564" s="27"/>
      <c r="I1564" s="26"/>
      <c r="J1564" s="26"/>
      <c r="K1564" s="26"/>
      <c r="L1564" s="26"/>
      <c r="M1564" s="27"/>
      <c r="N1564" s="27"/>
      <c r="O1564" s="27"/>
      <c r="P1564" s="26"/>
      <c r="Q1564" s="26"/>
      <c r="R1564" s="26"/>
      <c r="S1564" s="27"/>
      <c r="T1564" s="28"/>
      <c r="U1564" s="29"/>
      <c r="V1564" s="29"/>
      <c r="W1564" s="29"/>
      <c r="X1564" s="29"/>
      <c r="Y1564" s="27"/>
      <c r="Z1564" s="27"/>
      <c r="AA1564" s="30"/>
      <c r="AB1564" s="30"/>
      <c r="AC1564" s="26"/>
      <c r="AD1564" s="27"/>
      <c r="AE1564" s="26"/>
      <c r="AF1564" s="26"/>
      <c r="AG1564" s="26"/>
      <c r="AH1564" s="30"/>
      <c r="AI1564" s="26"/>
      <c r="AJ1564" s="26"/>
      <c r="AK1564" s="31"/>
      <c r="AL1564" s="32"/>
      <c r="AM1564" s="27"/>
      <c r="AN1564" s="27"/>
      <c r="AO1564" s="27"/>
      <c r="AP1564" s="27"/>
      <c r="AQ1564" s="27"/>
      <c r="AR1564" s="27"/>
      <c r="AS1564" s="27"/>
      <c r="AT1564" s="27"/>
      <c r="AU1564" s="27"/>
      <c r="AV1564" s="27" t="str">
        <f>IFERROR(IF(VLOOKUP(C1564,'[1]Treinamento de Entrada'!$A:$W,19,0)=0,"-",VLOOKUP(C1564,'[1]Treinamento de Entrada'!$A:$W,19,0)),"-")</f>
        <v>-</v>
      </c>
    </row>
    <row r="1565" spans="1:48" x14ac:dyDescent="0.25">
      <c r="A1565" s="26"/>
      <c r="B1565" s="26"/>
      <c r="C1565" s="26"/>
      <c r="D1565" s="26"/>
      <c r="E1565" s="26"/>
      <c r="F1565" s="26"/>
      <c r="G1565" s="26"/>
      <c r="H1565" s="27"/>
      <c r="I1565" s="26"/>
      <c r="J1565" s="26"/>
      <c r="K1565" s="26"/>
      <c r="L1565" s="26"/>
      <c r="M1565" s="27"/>
      <c r="N1565" s="27"/>
      <c r="O1565" s="27"/>
      <c r="P1565" s="26"/>
      <c r="Q1565" s="26"/>
      <c r="R1565" s="26"/>
      <c r="S1565" s="27"/>
      <c r="T1565" s="28"/>
      <c r="U1565" s="29"/>
      <c r="V1565" s="28"/>
      <c r="W1565" s="29"/>
      <c r="X1565" s="29"/>
      <c r="Y1565" s="27"/>
      <c r="Z1565" s="27"/>
      <c r="AA1565" s="30"/>
      <c r="AB1565" s="30"/>
      <c r="AC1565" s="26"/>
      <c r="AD1565" s="27"/>
      <c r="AE1565" s="26"/>
      <c r="AF1565" s="26"/>
      <c r="AG1565" s="26"/>
      <c r="AH1565" s="30"/>
      <c r="AI1565" s="26"/>
      <c r="AJ1565" s="26"/>
      <c r="AK1565" s="31"/>
      <c r="AL1565" s="32"/>
      <c r="AM1565" s="27"/>
      <c r="AN1565" s="27"/>
      <c r="AO1565" s="27"/>
      <c r="AP1565" s="27"/>
      <c r="AQ1565" s="27"/>
      <c r="AR1565" s="27"/>
      <c r="AS1565" s="27"/>
      <c r="AT1565" s="27"/>
      <c r="AU1565" s="27"/>
      <c r="AV1565" s="27" t="str">
        <f>IFERROR(IF(VLOOKUP(C1565,'[1]Treinamento de Entrada'!$A:$W,19,0)=0,"-",VLOOKUP(C1565,'[1]Treinamento de Entrada'!$A:$W,19,0)),"-")</f>
        <v>-</v>
      </c>
    </row>
    <row r="1566" spans="1:48" x14ac:dyDescent="0.25">
      <c r="A1566" s="26"/>
      <c r="B1566" s="26"/>
      <c r="C1566" s="26"/>
      <c r="D1566" s="26"/>
      <c r="E1566" s="26"/>
      <c r="F1566" s="26"/>
      <c r="G1566" s="26"/>
      <c r="H1566" s="27"/>
      <c r="I1566" s="26"/>
      <c r="J1566" s="26"/>
      <c r="K1566" s="26"/>
      <c r="L1566" s="26"/>
      <c r="M1566" s="27"/>
      <c r="N1566" s="27"/>
      <c r="O1566" s="27"/>
      <c r="P1566" s="26"/>
      <c r="Q1566" s="26"/>
      <c r="R1566" s="26"/>
      <c r="S1566" s="27"/>
      <c r="T1566" s="28"/>
      <c r="U1566" s="26"/>
      <c r="V1566" s="28"/>
      <c r="W1566" s="28"/>
      <c r="X1566" s="29"/>
      <c r="Y1566" s="28"/>
      <c r="Z1566" s="27"/>
      <c r="AA1566" s="30"/>
      <c r="AB1566" s="30"/>
      <c r="AC1566" s="26"/>
      <c r="AD1566" s="27"/>
      <c r="AE1566" s="26"/>
      <c r="AF1566" s="26"/>
      <c r="AG1566" s="26"/>
      <c r="AH1566" s="30"/>
      <c r="AI1566" s="26"/>
      <c r="AJ1566" s="26"/>
      <c r="AK1566" s="31"/>
      <c r="AL1566" s="32"/>
      <c r="AM1566" s="27"/>
      <c r="AN1566" s="27"/>
      <c r="AO1566" s="27"/>
      <c r="AP1566" s="27"/>
      <c r="AQ1566" s="27"/>
      <c r="AR1566" s="27"/>
      <c r="AS1566" s="27"/>
      <c r="AT1566" s="34"/>
      <c r="AU1566" s="27"/>
      <c r="AV1566" s="27" t="str">
        <f>IFERROR(IF(VLOOKUP(C1566,'[1]Treinamento de Entrada'!$A:$W,19,0)=0,"-",VLOOKUP(C1566,'[1]Treinamento de Entrada'!$A:$W,19,0)),"-")</f>
        <v>-</v>
      </c>
    </row>
    <row r="1567" spans="1:48" x14ac:dyDescent="0.25">
      <c r="A1567" s="26"/>
      <c r="B1567" s="26"/>
      <c r="C1567" s="26"/>
      <c r="D1567" s="26"/>
      <c r="E1567" s="26"/>
      <c r="F1567" s="26"/>
      <c r="G1567" s="26"/>
      <c r="H1567" s="27"/>
      <c r="I1567" s="26"/>
      <c r="J1567" s="26"/>
      <c r="K1567" s="26"/>
      <c r="L1567" s="26"/>
      <c r="M1567" s="27"/>
      <c r="N1567" s="27"/>
      <c r="O1567" s="27"/>
      <c r="P1567" s="26"/>
      <c r="Q1567" s="26"/>
      <c r="R1567" s="26"/>
      <c r="S1567" s="27"/>
      <c r="T1567" s="28"/>
      <c r="U1567" s="28"/>
      <c r="V1567" s="28"/>
      <c r="W1567" s="29"/>
      <c r="X1567" s="29"/>
      <c r="Y1567" s="27"/>
      <c r="Z1567" s="27"/>
      <c r="AA1567" s="30"/>
      <c r="AB1567" s="30"/>
      <c r="AC1567" s="26"/>
      <c r="AD1567" s="27"/>
      <c r="AE1567" s="26"/>
      <c r="AF1567" s="26"/>
      <c r="AG1567" s="26"/>
      <c r="AH1567" s="30"/>
      <c r="AI1567" s="26"/>
      <c r="AJ1567" s="26"/>
      <c r="AK1567" s="31"/>
      <c r="AL1567" s="32"/>
      <c r="AM1567" s="27"/>
      <c r="AN1567" s="27"/>
      <c r="AO1567" s="27"/>
      <c r="AP1567" s="27"/>
      <c r="AQ1567" s="27"/>
      <c r="AR1567" s="27"/>
      <c r="AS1567" s="27"/>
      <c r="AT1567" s="27"/>
      <c r="AU1567" s="27"/>
      <c r="AV1567" s="27" t="str">
        <f>IFERROR(IF(VLOOKUP(C1567,'[1]Treinamento de Entrada'!$A:$W,19,0)=0,"-",VLOOKUP(C1567,'[1]Treinamento de Entrada'!$A:$W,19,0)),"-")</f>
        <v>-</v>
      </c>
    </row>
    <row r="1568" spans="1:48" x14ac:dyDescent="0.25">
      <c r="A1568" s="26"/>
      <c r="B1568" s="26"/>
      <c r="C1568" s="26"/>
      <c r="D1568" s="26"/>
      <c r="E1568" s="26"/>
      <c r="F1568" s="26"/>
      <c r="G1568" s="26"/>
      <c r="H1568" s="27"/>
      <c r="I1568" s="26"/>
      <c r="J1568" s="26"/>
      <c r="K1568" s="26"/>
      <c r="L1568" s="26"/>
      <c r="M1568" s="27"/>
      <c r="N1568" s="27"/>
      <c r="O1568" s="27"/>
      <c r="P1568" s="26"/>
      <c r="Q1568" s="26"/>
      <c r="R1568" s="26"/>
      <c r="S1568" s="27"/>
      <c r="T1568" s="28"/>
      <c r="U1568" s="26"/>
      <c r="V1568" s="28"/>
      <c r="W1568" s="28"/>
      <c r="X1568" s="29"/>
      <c r="Y1568" s="27"/>
      <c r="Z1568" s="27"/>
      <c r="AA1568" s="30"/>
      <c r="AB1568" s="30"/>
      <c r="AC1568" s="26"/>
      <c r="AD1568" s="27"/>
      <c r="AE1568" s="26"/>
      <c r="AF1568" s="26"/>
      <c r="AG1568" s="26"/>
      <c r="AH1568" s="30"/>
      <c r="AI1568" s="26"/>
      <c r="AJ1568" s="26"/>
      <c r="AK1568" s="31"/>
      <c r="AL1568" s="32"/>
      <c r="AM1568" s="27"/>
      <c r="AN1568" s="27"/>
      <c r="AO1568" s="27"/>
      <c r="AP1568" s="27"/>
      <c r="AQ1568" s="27"/>
      <c r="AR1568" s="27"/>
      <c r="AS1568" s="27"/>
      <c r="AT1568" s="34"/>
      <c r="AU1568" s="27"/>
      <c r="AV1568" s="27" t="str">
        <f>IFERROR(IF(VLOOKUP(C1568,'[1]Treinamento de Entrada'!$A:$W,19,0)=0,"-",VLOOKUP(C1568,'[1]Treinamento de Entrada'!$A:$W,19,0)),"-")</f>
        <v>-</v>
      </c>
    </row>
    <row r="1569" spans="1:48" x14ac:dyDescent="0.25">
      <c r="A1569" s="26"/>
      <c r="B1569" s="26"/>
      <c r="C1569" s="26"/>
      <c r="D1569" s="26"/>
      <c r="E1569" s="26"/>
      <c r="F1569" s="26"/>
      <c r="G1569" s="26"/>
      <c r="H1569" s="27"/>
      <c r="I1569" s="26"/>
      <c r="J1569" s="26"/>
      <c r="K1569" s="26"/>
      <c r="L1569" s="26"/>
      <c r="M1569" s="27"/>
      <c r="N1569" s="27"/>
      <c r="O1569" s="27"/>
      <c r="P1569" s="26"/>
      <c r="Q1569" s="26"/>
      <c r="R1569" s="26"/>
      <c r="S1569" s="27"/>
      <c r="T1569" s="28"/>
      <c r="U1569" s="29"/>
      <c r="V1569" s="28"/>
      <c r="W1569" s="29"/>
      <c r="X1569" s="29"/>
      <c r="Y1569" s="27"/>
      <c r="Z1569" s="27"/>
      <c r="AA1569" s="30"/>
      <c r="AB1569" s="30"/>
      <c r="AC1569" s="26"/>
      <c r="AD1569" s="27"/>
      <c r="AE1569" s="26"/>
      <c r="AF1569" s="26"/>
      <c r="AG1569" s="26"/>
      <c r="AH1569" s="30"/>
      <c r="AI1569" s="26"/>
      <c r="AJ1569" s="26"/>
      <c r="AK1569" s="31"/>
      <c r="AL1569" s="32"/>
      <c r="AM1569" s="27"/>
      <c r="AN1569" s="27"/>
      <c r="AO1569" s="27"/>
      <c r="AP1569" s="27"/>
      <c r="AQ1569" s="27"/>
      <c r="AR1569" s="27"/>
      <c r="AS1569" s="27"/>
      <c r="AT1569" s="27"/>
      <c r="AU1569" s="27"/>
      <c r="AV1569" s="27" t="str">
        <f>IFERROR(IF(VLOOKUP(C1569,'[1]Treinamento de Entrada'!$A:$W,19,0)=0,"-",VLOOKUP(C1569,'[1]Treinamento de Entrada'!$A:$W,19,0)),"-")</f>
        <v>-</v>
      </c>
    </row>
    <row r="1570" spans="1:48" x14ac:dyDescent="0.25">
      <c r="A1570" s="26"/>
      <c r="B1570" s="26"/>
      <c r="C1570" s="26"/>
      <c r="D1570" s="26"/>
      <c r="E1570" s="26"/>
      <c r="F1570" s="26"/>
      <c r="G1570" s="26"/>
      <c r="H1570" s="27"/>
      <c r="I1570" s="26"/>
      <c r="J1570" s="26"/>
      <c r="K1570" s="26"/>
      <c r="L1570" s="26"/>
      <c r="M1570" s="27"/>
      <c r="N1570" s="27"/>
      <c r="O1570" s="27"/>
      <c r="P1570" s="26"/>
      <c r="Q1570" s="26"/>
      <c r="R1570" s="26"/>
      <c r="S1570" s="27"/>
      <c r="T1570" s="28"/>
      <c r="U1570" s="28"/>
      <c r="V1570" s="28"/>
      <c r="W1570" s="29"/>
      <c r="X1570" s="29"/>
      <c r="Y1570" s="27"/>
      <c r="Z1570" s="27"/>
      <c r="AA1570" s="30"/>
      <c r="AB1570" s="30"/>
      <c r="AC1570" s="26"/>
      <c r="AD1570" s="27"/>
      <c r="AE1570" s="26"/>
      <c r="AF1570" s="26"/>
      <c r="AG1570" s="26"/>
      <c r="AH1570" s="30"/>
      <c r="AI1570" s="26"/>
      <c r="AJ1570" s="26"/>
      <c r="AK1570" s="31"/>
      <c r="AL1570" s="32"/>
      <c r="AM1570" s="27"/>
      <c r="AN1570" s="27"/>
      <c r="AO1570" s="27"/>
      <c r="AP1570" s="27"/>
      <c r="AQ1570" s="27"/>
      <c r="AR1570" s="27"/>
      <c r="AS1570" s="27"/>
      <c r="AT1570" s="27"/>
      <c r="AU1570" s="27"/>
      <c r="AV1570" s="27" t="str">
        <f>IFERROR(IF(VLOOKUP(C1570,'[1]Treinamento de Entrada'!$A:$W,19,0)=0,"-",VLOOKUP(C1570,'[1]Treinamento de Entrada'!$A:$W,19,0)),"-")</f>
        <v>-</v>
      </c>
    </row>
    <row r="1571" spans="1:48" x14ac:dyDescent="0.25">
      <c r="A1571" s="26"/>
      <c r="B1571" s="26"/>
      <c r="C1571" s="26"/>
      <c r="D1571" s="26"/>
      <c r="E1571" s="26"/>
      <c r="F1571" s="26"/>
      <c r="G1571" s="26"/>
      <c r="H1571" s="27"/>
      <c r="I1571" s="26"/>
      <c r="J1571" s="26"/>
      <c r="K1571" s="26"/>
      <c r="L1571" s="26"/>
      <c r="M1571" s="27"/>
      <c r="N1571" s="27"/>
      <c r="O1571" s="27"/>
      <c r="P1571" s="26"/>
      <c r="Q1571" s="26"/>
      <c r="R1571" s="26"/>
      <c r="S1571" s="27"/>
      <c r="T1571" s="28"/>
      <c r="U1571" s="29"/>
      <c r="V1571" s="28"/>
      <c r="W1571" s="29"/>
      <c r="X1571" s="29"/>
      <c r="Y1571" s="27"/>
      <c r="Z1571" s="27"/>
      <c r="AA1571" s="30"/>
      <c r="AB1571" s="30"/>
      <c r="AC1571" s="26"/>
      <c r="AD1571" s="27"/>
      <c r="AE1571" s="26"/>
      <c r="AF1571" s="26"/>
      <c r="AG1571" s="26"/>
      <c r="AH1571" s="30"/>
      <c r="AI1571" s="26"/>
      <c r="AJ1571" s="26"/>
      <c r="AK1571" s="31"/>
      <c r="AL1571" s="32"/>
      <c r="AM1571" s="27"/>
      <c r="AN1571" s="27"/>
      <c r="AO1571" s="27"/>
      <c r="AP1571" s="27"/>
      <c r="AQ1571" s="27"/>
      <c r="AR1571" s="27"/>
      <c r="AS1571" s="27"/>
      <c r="AT1571" s="27"/>
      <c r="AU1571" s="27"/>
      <c r="AV1571" s="27" t="str">
        <f>IFERROR(IF(VLOOKUP(C1571,'[1]Treinamento de Entrada'!$A:$W,19,0)=0,"-",VLOOKUP(C1571,'[1]Treinamento de Entrada'!$A:$W,19,0)),"-")</f>
        <v>-</v>
      </c>
    </row>
    <row r="1572" spans="1:48" x14ac:dyDescent="0.25">
      <c r="A1572" s="26"/>
      <c r="B1572" s="26"/>
      <c r="C1572" s="26"/>
      <c r="D1572" s="26"/>
      <c r="E1572" s="26"/>
      <c r="F1572" s="26"/>
      <c r="G1572" s="26"/>
      <c r="H1572" s="27"/>
      <c r="I1572" s="26"/>
      <c r="J1572" s="26"/>
      <c r="K1572" s="26"/>
      <c r="L1572" s="26"/>
      <c r="M1572" s="27"/>
      <c r="N1572" s="27"/>
      <c r="O1572" s="27"/>
      <c r="P1572" s="26"/>
      <c r="Q1572" s="26"/>
      <c r="R1572" s="26"/>
      <c r="S1572" s="27"/>
      <c r="T1572" s="28"/>
      <c r="U1572" s="29"/>
      <c r="V1572" s="28"/>
      <c r="W1572" s="29"/>
      <c r="X1572" s="29"/>
      <c r="Y1572" s="27"/>
      <c r="Z1572" s="27"/>
      <c r="AA1572" s="30"/>
      <c r="AB1572" s="30"/>
      <c r="AC1572" s="26"/>
      <c r="AD1572" s="27"/>
      <c r="AE1572" s="26"/>
      <c r="AF1572" s="26"/>
      <c r="AG1572" s="26"/>
      <c r="AH1572" s="30"/>
      <c r="AI1572" s="26"/>
      <c r="AJ1572" s="26"/>
      <c r="AK1572" s="31"/>
      <c r="AL1572" s="32"/>
      <c r="AM1572" s="27"/>
      <c r="AN1572" s="27"/>
      <c r="AO1572" s="27"/>
      <c r="AP1572" s="27"/>
      <c r="AQ1572" s="27"/>
      <c r="AR1572" s="27"/>
      <c r="AS1572" s="27"/>
      <c r="AT1572" s="27"/>
      <c r="AU1572" s="27"/>
      <c r="AV1572" s="27" t="str">
        <f>IFERROR(IF(VLOOKUP(C1572,'[1]Treinamento de Entrada'!$A:$W,19,0)=0,"-",VLOOKUP(C1572,'[1]Treinamento de Entrada'!$A:$W,19,0)),"-")</f>
        <v>-</v>
      </c>
    </row>
    <row r="1573" spans="1:48" x14ac:dyDescent="0.25">
      <c r="A1573" s="26"/>
      <c r="B1573" s="26"/>
      <c r="C1573" s="26"/>
      <c r="D1573" s="26"/>
      <c r="E1573" s="26"/>
      <c r="F1573" s="26"/>
      <c r="G1573" s="26"/>
      <c r="H1573" s="27"/>
      <c r="I1573" s="26"/>
      <c r="J1573" s="26"/>
      <c r="K1573" s="26"/>
      <c r="L1573" s="26"/>
      <c r="M1573" s="27"/>
      <c r="N1573" s="27"/>
      <c r="O1573" s="27"/>
      <c r="P1573" s="26"/>
      <c r="Q1573" s="26"/>
      <c r="R1573" s="26"/>
      <c r="S1573" s="27"/>
      <c r="T1573" s="28"/>
      <c r="U1573" s="29"/>
      <c r="V1573" s="28"/>
      <c r="W1573" s="29"/>
      <c r="X1573" s="29"/>
      <c r="Y1573" s="27"/>
      <c r="Z1573" s="27"/>
      <c r="AA1573" s="30"/>
      <c r="AB1573" s="30"/>
      <c r="AC1573" s="26"/>
      <c r="AD1573" s="27"/>
      <c r="AE1573" s="26"/>
      <c r="AF1573" s="26"/>
      <c r="AG1573" s="26"/>
      <c r="AH1573" s="30"/>
      <c r="AI1573" s="26"/>
      <c r="AJ1573" s="26"/>
      <c r="AK1573" s="31"/>
      <c r="AL1573" s="32"/>
      <c r="AM1573" s="27"/>
      <c r="AN1573" s="27"/>
      <c r="AO1573" s="27"/>
      <c r="AP1573" s="27"/>
      <c r="AQ1573" s="27"/>
      <c r="AR1573" s="27"/>
      <c r="AS1573" s="27"/>
      <c r="AT1573" s="27"/>
      <c r="AU1573" s="27"/>
      <c r="AV1573" s="27" t="str">
        <f>IFERROR(IF(VLOOKUP(C1573,'[1]Treinamento de Entrada'!$A:$W,19,0)=0,"-",VLOOKUP(C1573,'[1]Treinamento de Entrada'!$A:$W,19,0)),"-")</f>
        <v>-</v>
      </c>
    </row>
    <row r="1574" spans="1:48" x14ac:dyDescent="0.25">
      <c r="A1574" s="26"/>
      <c r="B1574" s="26"/>
      <c r="C1574" s="26"/>
      <c r="D1574" s="26"/>
      <c r="E1574" s="26"/>
      <c r="F1574" s="26"/>
      <c r="G1574" s="26"/>
      <c r="H1574" s="27"/>
      <c r="I1574" s="26"/>
      <c r="J1574" s="26"/>
      <c r="K1574" s="26"/>
      <c r="L1574" s="26"/>
      <c r="M1574" s="27"/>
      <c r="N1574" s="27"/>
      <c r="O1574" s="27"/>
      <c r="P1574" s="26"/>
      <c r="Q1574" s="26"/>
      <c r="R1574" s="26"/>
      <c r="S1574" s="27"/>
      <c r="T1574" s="28"/>
      <c r="U1574" s="26"/>
      <c r="V1574" s="28"/>
      <c r="W1574" s="28"/>
      <c r="X1574" s="29"/>
      <c r="Y1574" s="27"/>
      <c r="Z1574" s="27"/>
      <c r="AA1574" s="30"/>
      <c r="AB1574" s="30"/>
      <c r="AC1574" s="26"/>
      <c r="AD1574" s="27"/>
      <c r="AE1574" s="26"/>
      <c r="AF1574" s="26"/>
      <c r="AG1574" s="26"/>
      <c r="AH1574" s="30"/>
      <c r="AI1574" s="26"/>
      <c r="AJ1574" s="26"/>
      <c r="AK1574" s="31"/>
      <c r="AL1574" s="32"/>
      <c r="AM1574" s="27"/>
      <c r="AN1574" s="27"/>
      <c r="AO1574" s="27"/>
      <c r="AP1574" s="27"/>
      <c r="AQ1574" s="27"/>
      <c r="AR1574" s="27"/>
      <c r="AS1574" s="27"/>
      <c r="AT1574" s="34"/>
      <c r="AU1574" s="27"/>
      <c r="AV1574" s="27" t="str">
        <f>IFERROR(IF(VLOOKUP(C1574,'[1]Treinamento de Entrada'!$A:$W,19,0)=0,"-",VLOOKUP(C1574,'[1]Treinamento de Entrada'!$A:$W,19,0)),"-")</f>
        <v>-</v>
      </c>
    </row>
    <row r="1575" spans="1:48" x14ac:dyDescent="0.25">
      <c r="A1575" s="26"/>
      <c r="B1575" s="26"/>
      <c r="C1575" s="26"/>
      <c r="D1575" s="26"/>
      <c r="E1575" s="26"/>
      <c r="F1575" s="26"/>
      <c r="G1575" s="26"/>
      <c r="H1575" s="27"/>
      <c r="I1575" s="26"/>
      <c r="J1575" s="26"/>
      <c r="K1575" s="26"/>
      <c r="L1575" s="26"/>
      <c r="M1575" s="27"/>
      <c r="N1575" s="27"/>
      <c r="O1575" s="27"/>
      <c r="P1575" s="26"/>
      <c r="Q1575" s="26"/>
      <c r="R1575" s="26"/>
      <c r="S1575" s="27"/>
      <c r="T1575" s="28"/>
      <c r="U1575" s="29"/>
      <c r="V1575" s="28"/>
      <c r="W1575" s="29"/>
      <c r="X1575" s="29"/>
      <c r="Y1575" s="27"/>
      <c r="Z1575" s="27"/>
      <c r="AA1575" s="30"/>
      <c r="AB1575" s="30"/>
      <c r="AC1575" s="26"/>
      <c r="AD1575" s="27"/>
      <c r="AE1575" s="26"/>
      <c r="AF1575" s="26"/>
      <c r="AG1575" s="26"/>
      <c r="AH1575" s="30"/>
      <c r="AI1575" s="26"/>
      <c r="AJ1575" s="26"/>
      <c r="AK1575" s="31"/>
      <c r="AL1575" s="32"/>
      <c r="AM1575" s="27"/>
      <c r="AN1575" s="27"/>
      <c r="AO1575" s="27"/>
      <c r="AP1575" s="27"/>
      <c r="AQ1575" s="27"/>
      <c r="AR1575" s="27"/>
      <c r="AS1575" s="27"/>
      <c r="AT1575" s="34"/>
      <c r="AU1575" s="27"/>
      <c r="AV1575" s="27" t="str">
        <f>IFERROR(IF(VLOOKUP(C1575,'[1]Treinamento de Entrada'!$A:$W,19,0)=0,"-",VLOOKUP(C1575,'[1]Treinamento de Entrada'!$A:$W,19,0)),"-")</f>
        <v>-</v>
      </c>
    </row>
    <row r="1576" spans="1:48" x14ac:dyDescent="0.25">
      <c r="A1576" s="26"/>
      <c r="B1576" s="26"/>
      <c r="C1576" s="26"/>
      <c r="D1576" s="26"/>
      <c r="E1576" s="26"/>
      <c r="F1576" s="26"/>
      <c r="G1576" s="26"/>
      <c r="H1576" s="27"/>
      <c r="I1576" s="26"/>
      <c r="J1576" s="26"/>
      <c r="K1576" s="26"/>
      <c r="L1576" s="26"/>
      <c r="M1576" s="27"/>
      <c r="N1576" s="27"/>
      <c r="O1576" s="27"/>
      <c r="P1576" s="26"/>
      <c r="Q1576" s="26"/>
      <c r="R1576" s="26"/>
      <c r="S1576" s="27"/>
      <c r="T1576" s="28"/>
      <c r="U1576" s="26"/>
      <c r="V1576" s="28"/>
      <c r="W1576" s="28"/>
      <c r="X1576" s="29"/>
      <c r="Y1576" s="27"/>
      <c r="Z1576" s="27"/>
      <c r="AA1576" s="30"/>
      <c r="AB1576" s="30"/>
      <c r="AC1576" s="26"/>
      <c r="AD1576" s="27"/>
      <c r="AE1576" s="26"/>
      <c r="AF1576" s="26"/>
      <c r="AG1576" s="26"/>
      <c r="AH1576" s="30"/>
      <c r="AI1576" s="26"/>
      <c r="AJ1576" s="26"/>
      <c r="AK1576" s="31"/>
      <c r="AL1576" s="32"/>
      <c r="AM1576" s="27"/>
      <c r="AN1576" s="27"/>
      <c r="AO1576" s="27"/>
      <c r="AP1576" s="27"/>
      <c r="AQ1576" s="27"/>
      <c r="AR1576" s="27"/>
      <c r="AS1576" s="27"/>
      <c r="AT1576" s="34"/>
      <c r="AU1576" s="27"/>
      <c r="AV1576" s="27" t="str">
        <f>IFERROR(IF(VLOOKUP(C1576,'[1]Treinamento de Entrada'!$A:$W,19,0)=0,"-",VLOOKUP(C1576,'[1]Treinamento de Entrada'!$A:$W,19,0)),"-")</f>
        <v>-</v>
      </c>
    </row>
    <row r="1577" spans="1:48" x14ac:dyDescent="0.25">
      <c r="A1577" s="26"/>
      <c r="B1577" s="26"/>
      <c r="C1577" s="26"/>
      <c r="D1577" s="26"/>
      <c r="E1577" s="26"/>
      <c r="F1577" s="26"/>
      <c r="G1577" s="26"/>
      <c r="H1577" s="27"/>
      <c r="I1577" s="26"/>
      <c r="J1577" s="26"/>
      <c r="K1577" s="26"/>
      <c r="L1577" s="26"/>
      <c r="M1577" s="27"/>
      <c r="N1577" s="27"/>
      <c r="O1577" s="27"/>
      <c r="P1577" s="26"/>
      <c r="Q1577" s="26"/>
      <c r="R1577" s="26"/>
      <c r="S1577" s="27"/>
      <c r="T1577" s="28"/>
      <c r="U1577" s="26"/>
      <c r="V1577" s="28"/>
      <c r="W1577" s="28"/>
      <c r="X1577" s="29"/>
      <c r="Y1577" s="28"/>
      <c r="Z1577" s="27"/>
      <c r="AA1577" s="30"/>
      <c r="AB1577" s="30"/>
      <c r="AC1577" s="26"/>
      <c r="AD1577" s="27"/>
      <c r="AE1577" s="26"/>
      <c r="AF1577" s="26"/>
      <c r="AG1577" s="26"/>
      <c r="AH1577" s="30"/>
      <c r="AI1577" s="26"/>
      <c r="AJ1577" s="26"/>
      <c r="AK1577" s="31"/>
      <c r="AL1577" s="32"/>
      <c r="AM1577" s="27"/>
      <c r="AN1577" s="27"/>
      <c r="AO1577" s="27"/>
      <c r="AP1577" s="27"/>
      <c r="AQ1577" s="27"/>
      <c r="AR1577" s="27"/>
      <c r="AS1577" s="27"/>
      <c r="AT1577" s="34"/>
      <c r="AU1577" s="27"/>
      <c r="AV1577" s="27" t="str">
        <f>IFERROR(IF(VLOOKUP(C1577,'[1]Treinamento de Entrada'!$A:$W,19,0)=0,"-",VLOOKUP(C1577,'[1]Treinamento de Entrada'!$A:$W,19,0)),"-")</f>
        <v>-</v>
      </c>
    </row>
    <row r="1578" spans="1:48" x14ac:dyDescent="0.25">
      <c r="A1578" s="26"/>
      <c r="B1578" s="26"/>
      <c r="C1578" s="26"/>
      <c r="D1578" s="26"/>
      <c r="E1578" s="26"/>
      <c r="F1578" s="26"/>
      <c r="G1578" s="26"/>
      <c r="H1578" s="27"/>
      <c r="I1578" s="26"/>
      <c r="J1578" s="26"/>
      <c r="K1578" s="26"/>
      <c r="L1578" s="26"/>
      <c r="M1578" s="27"/>
      <c r="N1578" s="27"/>
      <c r="O1578" s="27"/>
      <c r="P1578" s="26"/>
      <c r="Q1578" s="26"/>
      <c r="R1578" s="26"/>
      <c r="S1578" s="27"/>
      <c r="T1578" s="28"/>
      <c r="U1578" s="29"/>
      <c r="V1578" s="29"/>
      <c r="W1578" s="29"/>
      <c r="X1578" s="29"/>
      <c r="Y1578" s="27"/>
      <c r="Z1578" s="27"/>
      <c r="AA1578" s="30"/>
      <c r="AB1578" s="30"/>
      <c r="AC1578" s="26"/>
      <c r="AD1578" s="27"/>
      <c r="AE1578" s="26"/>
      <c r="AF1578" s="26"/>
      <c r="AG1578" s="26"/>
      <c r="AH1578" s="30"/>
      <c r="AI1578" s="26"/>
      <c r="AJ1578" s="26"/>
      <c r="AK1578" s="31"/>
      <c r="AL1578" s="32"/>
      <c r="AM1578" s="27"/>
      <c r="AN1578" s="27"/>
      <c r="AO1578" s="27"/>
      <c r="AP1578" s="27"/>
      <c r="AQ1578" s="27"/>
      <c r="AR1578" s="27"/>
      <c r="AS1578" s="27"/>
      <c r="AT1578" s="27"/>
      <c r="AU1578" s="27"/>
      <c r="AV1578" s="27" t="str">
        <f>IFERROR(IF(VLOOKUP(C1578,'[1]Treinamento de Entrada'!$A:$W,19,0)=0,"-",VLOOKUP(C1578,'[1]Treinamento de Entrada'!$A:$W,19,0)),"-")</f>
        <v>-</v>
      </c>
    </row>
    <row r="1579" spans="1:48" x14ac:dyDescent="0.25">
      <c r="A1579" s="26"/>
      <c r="B1579" s="26"/>
      <c r="C1579" s="26"/>
      <c r="D1579" s="26"/>
      <c r="E1579" s="26"/>
      <c r="F1579" s="26"/>
      <c r="G1579" s="26"/>
      <c r="H1579" s="27"/>
      <c r="I1579" s="26"/>
      <c r="J1579" s="26"/>
      <c r="K1579" s="26"/>
      <c r="L1579" s="26"/>
      <c r="M1579" s="27"/>
      <c r="N1579" s="27"/>
      <c r="O1579" s="27"/>
      <c r="P1579" s="26"/>
      <c r="Q1579" s="26"/>
      <c r="R1579" s="26"/>
      <c r="S1579" s="27"/>
      <c r="T1579" s="28"/>
      <c r="U1579" s="29"/>
      <c r="V1579" s="28"/>
      <c r="W1579" s="29"/>
      <c r="X1579" s="29"/>
      <c r="Y1579" s="27"/>
      <c r="Z1579" s="27"/>
      <c r="AA1579" s="30"/>
      <c r="AB1579" s="30"/>
      <c r="AC1579" s="26"/>
      <c r="AD1579" s="27"/>
      <c r="AE1579" s="26"/>
      <c r="AF1579" s="26"/>
      <c r="AG1579" s="26"/>
      <c r="AH1579" s="30"/>
      <c r="AI1579" s="26"/>
      <c r="AJ1579" s="26"/>
      <c r="AK1579" s="31"/>
      <c r="AL1579" s="32"/>
      <c r="AM1579" s="27"/>
      <c r="AN1579" s="27"/>
      <c r="AO1579" s="27"/>
      <c r="AP1579" s="27"/>
      <c r="AQ1579" s="27"/>
      <c r="AR1579" s="27"/>
      <c r="AS1579" s="27"/>
      <c r="AT1579" s="27"/>
      <c r="AU1579" s="27"/>
      <c r="AV1579" s="27" t="str">
        <f>IFERROR(IF(VLOOKUP(C1579,'[1]Treinamento de Entrada'!$A:$W,19,0)=0,"-",VLOOKUP(C1579,'[1]Treinamento de Entrada'!$A:$W,19,0)),"-")</f>
        <v>-</v>
      </c>
    </row>
    <row r="1580" spans="1:48" x14ac:dyDescent="0.25">
      <c r="A1580" s="26"/>
      <c r="B1580" s="26"/>
      <c r="C1580" s="26"/>
      <c r="D1580" s="26"/>
      <c r="E1580" s="26"/>
      <c r="F1580" s="26"/>
      <c r="G1580" s="26"/>
      <c r="H1580" s="27"/>
      <c r="I1580" s="26"/>
      <c r="J1580" s="26"/>
      <c r="K1580" s="26"/>
      <c r="L1580" s="26"/>
      <c r="M1580" s="27"/>
      <c r="N1580" s="27"/>
      <c r="O1580" s="27"/>
      <c r="P1580" s="26"/>
      <c r="Q1580" s="26"/>
      <c r="R1580" s="26"/>
      <c r="S1580" s="27"/>
      <c r="T1580" s="28"/>
      <c r="U1580" s="29"/>
      <c r="V1580" s="28"/>
      <c r="W1580" s="29"/>
      <c r="X1580" s="29"/>
      <c r="Y1580" s="27"/>
      <c r="Z1580" s="27"/>
      <c r="AA1580" s="30"/>
      <c r="AB1580" s="30"/>
      <c r="AC1580" s="26"/>
      <c r="AD1580" s="27"/>
      <c r="AE1580" s="26"/>
      <c r="AF1580" s="26"/>
      <c r="AG1580" s="26"/>
      <c r="AH1580" s="30"/>
      <c r="AI1580" s="26"/>
      <c r="AJ1580" s="26"/>
      <c r="AK1580" s="31"/>
      <c r="AL1580" s="32"/>
      <c r="AM1580" s="27"/>
      <c r="AN1580" s="27"/>
      <c r="AO1580" s="27"/>
      <c r="AP1580" s="27"/>
      <c r="AQ1580" s="27"/>
      <c r="AR1580" s="27"/>
      <c r="AS1580" s="27"/>
      <c r="AT1580" s="27"/>
      <c r="AU1580" s="27"/>
      <c r="AV1580" s="27" t="str">
        <f>IFERROR(IF(VLOOKUP(C1580,'[1]Treinamento de Entrada'!$A:$W,19,0)=0,"-",VLOOKUP(C1580,'[1]Treinamento de Entrada'!$A:$W,19,0)),"-")</f>
        <v>-</v>
      </c>
    </row>
    <row r="1581" spans="1:48" x14ac:dyDescent="0.25">
      <c r="A1581" s="26"/>
      <c r="B1581" s="26"/>
      <c r="C1581" s="26"/>
      <c r="D1581" s="26"/>
      <c r="E1581" s="26"/>
      <c r="F1581" s="26"/>
      <c r="G1581" s="26"/>
      <c r="H1581" s="27"/>
      <c r="I1581" s="26"/>
      <c r="J1581" s="26"/>
      <c r="K1581" s="26"/>
      <c r="L1581" s="26"/>
      <c r="M1581" s="27"/>
      <c r="N1581" s="27"/>
      <c r="O1581" s="27"/>
      <c r="P1581" s="26"/>
      <c r="Q1581" s="26"/>
      <c r="R1581" s="26"/>
      <c r="S1581" s="27"/>
      <c r="T1581" s="28"/>
      <c r="U1581" s="29"/>
      <c r="V1581" s="28"/>
      <c r="W1581" s="29"/>
      <c r="X1581" s="29"/>
      <c r="Y1581" s="27"/>
      <c r="Z1581" s="27"/>
      <c r="AA1581" s="30"/>
      <c r="AB1581" s="30"/>
      <c r="AC1581" s="26"/>
      <c r="AD1581" s="27"/>
      <c r="AE1581" s="26"/>
      <c r="AF1581" s="26"/>
      <c r="AG1581" s="26"/>
      <c r="AH1581" s="30"/>
      <c r="AI1581" s="26"/>
      <c r="AJ1581" s="26"/>
      <c r="AK1581" s="31"/>
      <c r="AL1581" s="32"/>
      <c r="AM1581" s="27"/>
      <c r="AN1581" s="27"/>
      <c r="AO1581" s="27"/>
      <c r="AP1581" s="27"/>
      <c r="AQ1581" s="27"/>
      <c r="AR1581" s="27"/>
      <c r="AS1581" s="27"/>
      <c r="AT1581" s="27"/>
      <c r="AU1581" s="27"/>
      <c r="AV1581" s="27" t="str">
        <f>IFERROR(IF(VLOOKUP(C1581,'[1]Treinamento de Entrada'!$A:$W,19,0)=0,"-",VLOOKUP(C1581,'[1]Treinamento de Entrada'!$A:$W,19,0)),"-")</f>
        <v>-</v>
      </c>
    </row>
    <row r="1582" spans="1:48" x14ac:dyDescent="0.25">
      <c r="A1582" s="26"/>
      <c r="B1582" s="26"/>
      <c r="C1582" s="26"/>
      <c r="D1582" s="26"/>
      <c r="E1582" s="26"/>
      <c r="F1582" s="26"/>
      <c r="G1582" s="26"/>
      <c r="H1582" s="27"/>
      <c r="I1582" s="26"/>
      <c r="J1582" s="26"/>
      <c r="K1582" s="26"/>
      <c r="L1582" s="26"/>
      <c r="M1582" s="27"/>
      <c r="N1582" s="27"/>
      <c r="O1582" s="27"/>
      <c r="P1582" s="26"/>
      <c r="Q1582" s="26"/>
      <c r="R1582" s="26"/>
      <c r="S1582" s="27"/>
      <c r="T1582" s="28"/>
      <c r="U1582" s="29"/>
      <c r="V1582" s="29"/>
      <c r="W1582" s="29"/>
      <c r="X1582" s="29"/>
      <c r="Y1582" s="27"/>
      <c r="Z1582" s="27"/>
      <c r="AA1582" s="30"/>
      <c r="AB1582" s="30"/>
      <c r="AC1582" s="26"/>
      <c r="AD1582" s="27"/>
      <c r="AE1582" s="26"/>
      <c r="AF1582" s="26"/>
      <c r="AG1582" s="26"/>
      <c r="AH1582" s="30"/>
      <c r="AI1582" s="26"/>
      <c r="AJ1582" s="26"/>
      <c r="AK1582" s="31"/>
      <c r="AL1582" s="32"/>
      <c r="AM1582" s="27"/>
      <c r="AN1582" s="27"/>
      <c r="AO1582" s="27"/>
      <c r="AP1582" s="27"/>
      <c r="AQ1582" s="27"/>
      <c r="AR1582" s="27"/>
      <c r="AS1582" s="27"/>
      <c r="AT1582" s="27"/>
      <c r="AU1582" s="27"/>
      <c r="AV1582" s="27" t="str">
        <f>IFERROR(IF(VLOOKUP(C1582,'[1]Treinamento de Entrada'!$A:$W,19,0)=0,"-",VLOOKUP(C1582,'[1]Treinamento de Entrada'!$A:$W,19,0)),"-")</f>
        <v>-</v>
      </c>
    </row>
    <row r="1583" spans="1:48" x14ac:dyDescent="0.25">
      <c r="A1583" s="26"/>
      <c r="B1583" s="26"/>
      <c r="C1583" s="26"/>
      <c r="D1583" s="26"/>
      <c r="E1583" s="26"/>
      <c r="F1583" s="26"/>
      <c r="G1583" s="26"/>
      <c r="H1583" s="27"/>
      <c r="I1583" s="26"/>
      <c r="J1583" s="26"/>
      <c r="K1583" s="26"/>
      <c r="L1583" s="26"/>
      <c r="M1583" s="27"/>
      <c r="N1583" s="27"/>
      <c r="O1583" s="27"/>
      <c r="P1583" s="26"/>
      <c r="Q1583" s="26"/>
      <c r="R1583" s="26"/>
      <c r="S1583" s="27"/>
      <c r="T1583" s="28"/>
      <c r="U1583" s="28"/>
      <c r="V1583" s="28"/>
      <c r="W1583" s="29"/>
      <c r="X1583" s="29"/>
      <c r="Y1583" s="27"/>
      <c r="Z1583" s="27"/>
      <c r="AA1583" s="30"/>
      <c r="AB1583" s="30"/>
      <c r="AC1583" s="26"/>
      <c r="AD1583" s="27"/>
      <c r="AE1583" s="26"/>
      <c r="AF1583" s="26"/>
      <c r="AG1583" s="26"/>
      <c r="AH1583" s="30"/>
      <c r="AI1583" s="26"/>
      <c r="AJ1583" s="26"/>
      <c r="AK1583" s="31"/>
      <c r="AL1583" s="32"/>
      <c r="AM1583" s="27"/>
      <c r="AN1583" s="27"/>
      <c r="AO1583" s="27"/>
      <c r="AP1583" s="27"/>
      <c r="AQ1583" s="27"/>
      <c r="AR1583" s="27"/>
      <c r="AS1583" s="27"/>
      <c r="AT1583" s="34"/>
      <c r="AU1583" s="27"/>
      <c r="AV1583" s="27" t="str">
        <f>IFERROR(IF(VLOOKUP(C1583,'[1]Treinamento de Entrada'!$A:$W,19,0)=0,"-",VLOOKUP(C1583,'[1]Treinamento de Entrada'!$A:$W,19,0)),"-")</f>
        <v>-</v>
      </c>
    </row>
    <row r="1584" spans="1:48" x14ac:dyDescent="0.25">
      <c r="A1584" s="26"/>
      <c r="B1584" s="26"/>
      <c r="C1584" s="26"/>
      <c r="D1584" s="26"/>
      <c r="E1584" s="26"/>
      <c r="F1584" s="26"/>
      <c r="G1584" s="26"/>
      <c r="H1584" s="27"/>
      <c r="I1584" s="26"/>
      <c r="J1584" s="26"/>
      <c r="K1584" s="26"/>
      <c r="L1584" s="26"/>
      <c r="M1584" s="27"/>
      <c r="N1584" s="27"/>
      <c r="O1584" s="27"/>
      <c r="P1584" s="26"/>
      <c r="Q1584" s="26"/>
      <c r="R1584" s="26"/>
      <c r="S1584" s="27"/>
      <c r="T1584" s="28"/>
      <c r="U1584" s="29"/>
      <c r="V1584" s="28"/>
      <c r="W1584" s="29"/>
      <c r="X1584" s="29"/>
      <c r="Y1584" s="27"/>
      <c r="Z1584" s="27"/>
      <c r="AA1584" s="30"/>
      <c r="AB1584" s="30"/>
      <c r="AC1584" s="26"/>
      <c r="AD1584" s="27"/>
      <c r="AE1584" s="26"/>
      <c r="AF1584" s="26"/>
      <c r="AG1584" s="26"/>
      <c r="AH1584" s="30"/>
      <c r="AI1584" s="26"/>
      <c r="AJ1584" s="26"/>
      <c r="AK1584" s="31"/>
      <c r="AL1584" s="32"/>
      <c r="AM1584" s="27"/>
      <c r="AN1584" s="27"/>
      <c r="AO1584" s="27"/>
      <c r="AP1584" s="27"/>
      <c r="AQ1584" s="27"/>
      <c r="AR1584" s="27"/>
      <c r="AS1584" s="27"/>
      <c r="AT1584" s="27"/>
      <c r="AU1584" s="27"/>
      <c r="AV1584" s="27" t="str">
        <f>IFERROR(IF(VLOOKUP(C1584,'[1]Treinamento de Entrada'!$A:$W,19,0)=0,"-",VLOOKUP(C1584,'[1]Treinamento de Entrada'!$A:$W,19,0)),"-")</f>
        <v>-</v>
      </c>
    </row>
    <row r="1585" spans="1:48" x14ac:dyDescent="0.25">
      <c r="A1585" s="26"/>
      <c r="B1585" s="26"/>
      <c r="C1585" s="26"/>
      <c r="D1585" s="26"/>
      <c r="E1585" s="26"/>
      <c r="F1585" s="26"/>
      <c r="G1585" s="26"/>
      <c r="H1585" s="27"/>
      <c r="I1585" s="26"/>
      <c r="J1585" s="26"/>
      <c r="K1585" s="26"/>
      <c r="L1585" s="26"/>
      <c r="M1585" s="27"/>
      <c r="N1585" s="27"/>
      <c r="O1585" s="27"/>
      <c r="P1585" s="26"/>
      <c r="Q1585" s="26"/>
      <c r="R1585" s="26"/>
      <c r="S1585" s="27"/>
      <c r="T1585" s="28"/>
      <c r="U1585" s="29"/>
      <c r="V1585" s="28"/>
      <c r="W1585" s="29"/>
      <c r="X1585" s="29"/>
      <c r="Y1585" s="27"/>
      <c r="Z1585" s="27"/>
      <c r="AA1585" s="30"/>
      <c r="AB1585" s="30"/>
      <c r="AC1585" s="26"/>
      <c r="AD1585" s="27"/>
      <c r="AE1585" s="26"/>
      <c r="AF1585" s="26"/>
      <c r="AG1585" s="26"/>
      <c r="AH1585" s="30"/>
      <c r="AI1585" s="26"/>
      <c r="AJ1585" s="26"/>
      <c r="AK1585" s="31"/>
      <c r="AL1585" s="32"/>
      <c r="AM1585" s="27"/>
      <c r="AN1585" s="27"/>
      <c r="AO1585" s="27"/>
      <c r="AP1585" s="27"/>
      <c r="AQ1585" s="27"/>
      <c r="AR1585" s="27"/>
      <c r="AS1585" s="27"/>
      <c r="AT1585" s="27"/>
      <c r="AU1585" s="27"/>
      <c r="AV1585" s="27" t="str">
        <f>IFERROR(IF(VLOOKUP(C1585,'[1]Treinamento de Entrada'!$A:$W,19,0)=0,"-",VLOOKUP(C1585,'[1]Treinamento de Entrada'!$A:$W,19,0)),"-")</f>
        <v>-</v>
      </c>
    </row>
    <row r="1586" spans="1:48" x14ac:dyDescent="0.25">
      <c r="A1586" s="26"/>
      <c r="B1586" s="26"/>
      <c r="C1586" s="26"/>
      <c r="D1586" s="26"/>
      <c r="E1586" s="26"/>
      <c r="F1586" s="26"/>
      <c r="G1586" s="26"/>
      <c r="H1586" s="27"/>
      <c r="I1586" s="26"/>
      <c r="J1586" s="26"/>
      <c r="K1586" s="26"/>
      <c r="L1586" s="26"/>
      <c r="M1586" s="27"/>
      <c r="N1586" s="27"/>
      <c r="O1586" s="27"/>
      <c r="P1586" s="26"/>
      <c r="Q1586" s="26"/>
      <c r="R1586" s="26"/>
      <c r="S1586" s="27"/>
      <c r="T1586" s="28"/>
      <c r="U1586" s="26"/>
      <c r="V1586" s="28"/>
      <c r="W1586" s="28"/>
      <c r="X1586" s="29"/>
      <c r="Y1586" s="27"/>
      <c r="Z1586" s="27"/>
      <c r="AA1586" s="30"/>
      <c r="AB1586" s="30"/>
      <c r="AC1586" s="26"/>
      <c r="AD1586" s="27"/>
      <c r="AE1586" s="26"/>
      <c r="AF1586" s="26"/>
      <c r="AG1586" s="26"/>
      <c r="AH1586" s="30"/>
      <c r="AI1586" s="26"/>
      <c r="AJ1586" s="26"/>
      <c r="AK1586" s="31"/>
      <c r="AL1586" s="32"/>
      <c r="AM1586" s="27"/>
      <c r="AN1586" s="27"/>
      <c r="AO1586" s="27"/>
      <c r="AP1586" s="27"/>
      <c r="AQ1586" s="27"/>
      <c r="AR1586" s="27"/>
      <c r="AS1586" s="27"/>
      <c r="AT1586" s="34"/>
      <c r="AU1586" s="27"/>
      <c r="AV1586" s="27" t="str">
        <f>IFERROR(IF(VLOOKUP(C1586,'[1]Treinamento de Entrada'!$A:$W,19,0)=0,"-",VLOOKUP(C1586,'[1]Treinamento de Entrada'!$A:$W,19,0)),"-")</f>
        <v>-</v>
      </c>
    </row>
    <row r="1587" spans="1:48" x14ac:dyDescent="0.25">
      <c r="A1587" s="26"/>
      <c r="B1587" s="26"/>
      <c r="C1587" s="26"/>
      <c r="D1587" s="26"/>
      <c r="E1587" s="26"/>
      <c r="F1587" s="26"/>
      <c r="G1587" s="26"/>
      <c r="H1587" s="27"/>
      <c r="I1587" s="26"/>
      <c r="J1587" s="26"/>
      <c r="K1587" s="26"/>
      <c r="L1587" s="26"/>
      <c r="M1587" s="27"/>
      <c r="N1587" s="27"/>
      <c r="O1587" s="27"/>
      <c r="P1587" s="26"/>
      <c r="Q1587" s="26"/>
      <c r="R1587" s="26"/>
      <c r="S1587" s="27"/>
      <c r="T1587" s="28"/>
      <c r="U1587" s="28"/>
      <c r="V1587" s="28"/>
      <c r="W1587" s="29"/>
      <c r="X1587" s="29"/>
      <c r="Y1587" s="27"/>
      <c r="Z1587" s="27"/>
      <c r="AA1587" s="30"/>
      <c r="AB1587" s="30"/>
      <c r="AC1587" s="26"/>
      <c r="AD1587" s="27"/>
      <c r="AE1587" s="26"/>
      <c r="AF1587" s="26"/>
      <c r="AG1587" s="26"/>
      <c r="AH1587" s="30"/>
      <c r="AI1587" s="26"/>
      <c r="AJ1587" s="26"/>
      <c r="AK1587" s="31"/>
      <c r="AL1587" s="32"/>
      <c r="AM1587" s="27"/>
      <c r="AN1587" s="27"/>
      <c r="AO1587" s="27"/>
      <c r="AP1587" s="27"/>
      <c r="AQ1587" s="27"/>
      <c r="AR1587" s="27"/>
      <c r="AS1587" s="27"/>
      <c r="AT1587" s="27"/>
      <c r="AU1587" s="27"/>
      <c r="AV1587" s="27" t="str">
        <f>IFERROR(IF(VLOOKUP(C1587,'[1]Treinamento de Entrada'!$A:$W,19,0)=0,"-",VLOOKUP(C1587,'[1]Treinamento de Entrada'!$A:$W,19,0)),"-")</f>
        <v>-</v>
      </c>
    </row>
    <row r="1588" spans="1:48" x14ac:dyDescent="0.25">
      <c r="A1588" s="26"/>
      <c r="B1588" s="26"/>
      <c r="C1588" s="26"/>
      <c r="D1588" s="26"/>
      <c r="E1588" s="26"/>
      <c r="F1588" s="26"/>
      <c r="G1588" s="26"/>
      <c r="H1588" s="27"/>
      <c r="I1588" s="26"/>
      <c r="J1588" s="26"/>
      <c r="K1588" s="26"/>
      <c r="L1588" s="26"/>
      <c r="M1588" s="27"/>
      <c r="N1588" s="27"/>
      <c r="O1588" s="27"/>
      <c r="P1588" s="26"/>
      <c r="Q1588" s="26"/>
      <c r="R1588" s="26"/>
      <c r="S1588" s="27"/>
      <c r="T1588" s="28"/>
      <c r="U1588" s="29"/>
      <c r="V1588" s="28"/>
      <c r="W1588" s="29"/>
      <c r="X1588" s="29"/>
      <c r="Y1588" s="27"/>
      <c r="Z1588" s="27"/>
      <c r="AA1588" s="30"/>
      <c r="AB1588" s="30"/>
      <c r="AC1588" s="26"/>
      <c r="AD1588" s="27"/>
      <c r="AE1588" s="26"/>
      <c r="AF1588" s="26"/>
      <c r="AG1588" s="26"/>
      <c r="AH1588" s="30"/>
      <c r="AI1588" s="26"/>
      <c r="AJ1588" s="26"/>
      <c r="AK1588" s="31"/>
      <c r="AL1588" s="32"/>
      <c r="AM1588" s="27"/>
      <c r="AN1588" s="27"/>
      <c r="AO1588" s="27"/>
      <c r="AP1588" s="27"/>
      <c r="AQ1588" s="27"/>
      <c r="AR1588" s="27"/>
      <c r="AS1588" s="27"/>
      <c r="AT1588" s="27"/>
      <c r="AU1588" s="27"/>
      <c r="AV1588" s="27" t="str">
        <f>IFERROR(IF(VLOOKUP(C1588,'[1]Treinamento de Entrada'!$A:$W,19,0)=0,"-",VLOOKUP(C1588,'[1]Treinamento de Entrada'!$A:$W,19,0)),"-")</f>
        <v>-</v>
      </c>
    </row>
    <row r="1589" spans="1:48" x14ac:dyDescent="0.25">
      <c r="A1589" s="26"/>
      <c r="B1589" s="26"/>
      <c r="C1589" s="26"/>
      <c r="D1589" s="26"/>
      <c r="E1589" s="26"/>
      <c r="F1589" s="26"/>
      <c r="G1589" s="26"/>
      <c r="H1589" s="27"/>
      <c r="I1589" s="26"/>
      <c r="J1589" s="26"/>
      <c r="K1589" s="26"/>
      <c r="L1589" s="26"/>
      <c r="M1589" s="27"/>
      <c r="N1589" s="27"/>
      <c r="O1589" s="27"/>
      <c r="P1589" s="26"/>
      <c r="Q1589" s="26"/>
      <c r="R1589" s="26"/>
      <c r="S1589" s="27"/>
      <c r="T1589" s="28"/>
      <c r="U1589" s="29"/>
      <c r="V1589" s="28"/>
      <c r="W1589" s="29"/>
      <c r="X1589" s="29"/>
      <c r="Y1589" s="27"/>
      <c r="Z1589" s="27"/>
      <c r="AA1589" s="30"/>
      <c r="AB1589" s="30"/>
      <c r="AC1589" s="26"/>
      <c r="AD1589" s="27"/>
      <c r="AE1589" s="26"/>
      <c r="AF1589" s="26"/>
      <c r="AG1589" s="26"/>
      <c r="AH1589" s="30"/>
      <c r="AI1589" s="26"/>
      <c r="AJ1589" s="26"/>
      <c r="AK1589" s="31"/>
      <c r="AL1589" s="32"/>
      <c r="AM1589" s="27"/>
      <c r="AN1589" s="27"/>
      <c r="AO1589" s="27"/>
      <c r="AP1589" s="27"/>
      <c r="AQ1589" s="27"/>
      <c r="AR1589" s="27"/>
      <c r="AS1589" s="27"/>
      <c r="AT1589" s="34"/>
      <c r="AU1589" s="27"/>
      <c r="AV1589" s="27" t="str">
        <f>IFERROR(IF(VLOOKUP(C1589,'[1]Treinamento de Entrada'!$A:$W,19,0)=0,"-",VLOOKUP(C1589,'[1]Treinamento de Entrada'!$A:$W,19,0)),"-")</f>
        <v>-</v>
      </c>
    </row>
    <row r="1590" spans="1:48" x14ac:dyDescent="0.25">
      <c r="A1590" s="26"/>
      <c r="B1590" s="26"/>
      <c r="C1590" s="26"/>
      <c r="D1590" s="26"/>
      <c r="E1590" s="26"/>
      <c r="F1590" s="26"/>
      <c r="G1590" s="26"/>
      <c r="H1590" s="27"/>
      <c r="I1590" s="26"/>
      <c r="J1590" s="26"/>
      <c r="K1590" s="26"/>
      <c r="L1590" s="26"/>
      <c r="M1590" s="27"/>
      <c r="N1590" s="27"/>
      <c r="O1590" s="27"/>
      <c r="P1590" s="26"/>
      <c r="Q1590" s="26"/>
      <c r="R1590" s="26"/>
      <c r="S1590" s="27"/>
      <c r="T1590" s="28"/>
      <c r="U1590" s="29"/>
      <c r="V1590" s="28"/>
      <c r="W1590" s="29"/>
      <c r="X1590" s="29"/>
      <c r="Y1590" s="27"/>
      <c r="Z1590" s="27"/>
      <c r="AA1590" s="30"/>
      <c r="AB1590" s="30"/>
      <c r="AC1590" s="26"/>
      <c r="AD1590" s="27"/>
      <c r="AE1590" s="26"/>
      <c r="AF1590" s="26"/>
      <c r="AG1590" s="26"/>
      <c r="AH1590" s="30"/>
      <c r="AI1590" s="26"/>
      <c r="AJ1590" s="26"/>
      <c r="AK1590" s="31"/>
      <c r="AL1590" s="32"/>
      <c r="AM1590" s="27"/>
      <c r="AN1590" s="27"/>
      <c r="AO1590" s="27"/>
      <c r="AP1590" s="27"/>
      <c r="AQ1590" s="27"/>
      <c r="AR1590" s="27"/>
      <c r="AS1590" s="27"/>
      <c r="AT1590" s="34"/>
      <c r="AU1590" s="27"/>
      <c r="AV1590" s="27" t="str">
        <f>IFERROR(IF(VLOOKUP(C1590,'[1]Treinamento de Entrada'!$A:$W,19,0)=0,"-",VLOOKUP(C1590,'[1]Treinamento de Entrada'!$A:$W,19,0)),"-")</f>
        <v>-</v>
      </c>
    </row>
    <row r="1591" spans="1:48" x14ac:dyDescent="0.25">
      <c r="A1591" s="26"/>
      <c r="B1591" s="26"/>
      <c r="C1591" s="26"/>
      <c r="D1591" s="26"/>
      <c r="E1591" s="26"/>
      <c r="F1591" s="26"/>
      <c r="G1591" s="26"/>
      <c r="H1591" s="27"/>
      <c r="I1591" s="26"/>
      <c r="J1591" s="26"/>
      <c r="K1591" s="26"/>
      <c r="L1591" s="26"/>
      <c r="M1591" s="27"/>
      <c r="N1591" s="27"/>
      <c r="O1591" s="27"/>
      <c r="P1591" s="26"/>
      <c r="Q1591" s="26"/>
      <c r="R1591" s="26"/>
      <c r="S1591" s="27"/>
      <c r="T1591" s="28"/>
      <c r="U1591" s="29"/>
      <c r="V1591" s="28"/>
      <c r="W1591" s="29"/>
      <c r="X1591" s="29"/>
      <c r="Y1591" s="27"/>
      <c r="Z1591" s="27"/>
      <c r="AA1591" s="30"/>
      <c r="AB1591" s="30"/>
      <c r="AC1591" s="26"/>
      <c r="AD1591" s="27"/>
      <c r="AE1591" s="26"/>
      <c r="AF1591" s="26"/>
      <c r="AG1591" s="26"/>
      <c r="AH1591" s="30"/>
      <c r="AI1591" s="26"/>
      <c r="AJ1591" s="26"/>
      <c r="AK1591" s="31"/>
      <c r="AL1591" s="32"/>
      <c r="AM1591" s="27"/>
      <c r="AN1591" s="27"/>
      <c r="AO1591" s="27"/>
      <c r="AP1591" s="27"/>
      <c r="AQ1591" s="27"/>
      <c r="AR1591" s="27"/>
      <c r="AS1591" s="27"/>
      <c r="AT1591" s="34"/>
      <c r="AU1591" s="27"/>
      <c r="AV1591" s="27" t="str">
        <f>IFERROR(IF(VLOOKUP(C1591,'[1]Treinamento de Entrada'!$A:$W,19,0)=0,"-",VLOOKUP(C1591,'[1]Treinamento de Entrada'!$A:$W,19,0)),"-")</f>
        <v>-</v>
      </c>
    </row>
    <row r="1592" spans="1:48" x14ac:dyDescent="0.25">
      <c r="A1592" s="26"/>
      <c r="B1592" s="26"/>
      <c r="C1592" s="26"/>
      <c r="D1592" s="26"/>
      <c r="E1592" s="26"/>
      <c r="F1592" s="26"/>
      <c r="G1592" s="26"/>
      <c r="H1592" s="27"/>
      <c r="I1592" s="26"/>
      <c r="J1592" s="26"/>
      <c r="K1592" s="26"/>
      <c r="L1592" s="26"/>
      <c r="M1592" s="27"/>
      <c r="N1592" s="27"/>
      <c r="O1592" s="27"/>
      <c r="P1592" s="26"/>
      <c r="Q1592" s="26"/>
      <c r="R1592" s="26"/>
      <c r="S1592" s="27"/>
      <c r="T1592" s="28"/>
      <c r="U1592" s="29"/>
      <c r="V1592" s="28"/>
      <c r="W1592" s="29"/>
      <c r="X1592" s="29"/>
      <c r="Y1592" s="27"/>
      <c r="Z1592" s="27"/>
      <c r="AA1592" s="30"/>
      <c r="AB1592" s="30"/>
      <c r="AC1592" s="26"/>
      <c r="AD1592" s="27"/>
      <c r="AE1592" s="26"/>
      <c r="AF1592" s="26"/>
      <c r="AG1592" s="26"/>
      <c r="AH1592" s="30"/>
      <c r="AI1592" s="26"/>
      <c r="AJ1592" s="26"/>
      <c r="AK1592" s="31"/>
      <c r="AL1592" s="32"/>
      <c r="AM1592" s="27"/>
      <c r="AN1592" s="27"/>
      <c r="AO1592" s="27"/>
      <c r="AP1592" s="27"/>
      <c r="AQ1592" s="27"/>
      <c r="AR1592" s="27"/>
      <c r="AS1592" s="27"/>
      <c r="AT1592" s="34"/>
      <c r="AU1592" s="27"/>
      <c r="AV1592" s="27" t="str">
        <f>IFERROR(IF(VLOOKUP(C1592,'[1]Treinamento de Entrada'!$A:$W,19,0)=0,"-",VLOOKUP(C1592,'[1]Treinamento de Entrada'!$A:$W,19,0)),"-")</f>
        <v>-</v>
      </c>
    </row>
    <row r="1593" spans="1:48" x14ac:dyDescent="0.25">
      <c r="A1593" s="26"/>
      <c r="B1593" s="26"/>
      <c r="C1593" s="26"/>
      <c r="D1593" s="26"/>
      <c r="E1593" s="26"/>
      <c r="F1593" s="26"/>
      <c r="G1593" s="26"/>
      <c r="H1593" s="27"/>
      <c r="I1593" s="26"/>
      <c r="J1593" s="26"/>
      <c r="K1593" s="26"/>
      <c r="L1593" s="26"/>
      <c r="M1593" s="27"/>
      <c r="N1593" s="27"/>
      <c r="O1593" s="27"/>
      <c r="P1593" s="26"/>
      <c r="Q1593" s="26"/>
      <c r="R1593" s="26"/>
      <c r="S1593" s="27"/>
      <c r="T1593" s="28"/>
      <c r="U1593" s="29"/>
      <c r="V1593" s="28"/>
      <c r="W1593" s="29"/>
      <c r="X1593" s="29"/>
      <c r="Y1593" s="27"/>
      <c r="Z1593" s="27"/>
      <c r="AA1593" s="30"/>
      <c r="AB1593" s="30"/>
      <c r="AC1593" s="26"/>
      <c r="AD1593" s="27"/>
      <c r="AE1593" s="26"/>
      <c r="AF1593" s="26"/>
      <c r="AG1593" s="26"/>
      <c r="AH1593" s="30"/>
      <c r="AI1593" s="26"/>
      <c r="AJ1593" s="26"/>
      <c r="AK1593" s="31"/>
      <c r="AL1593" s="32"/>
      <c r="AM1593" s="27"/>
      <c r="AN1593" s="27"/>
      <c r="AO1593" s="27"/>
      <c r="AP1593" s="27"/>
      <c r="AQ1593" s="27"/>
      <c r="AR1593" s="27"/>
      <c r="AS1593" s="27"/>
      <c r="AT1593" s="34"/>
      <c r="AU1593" s="27"/>
      <c r="AV1593" s="27" t="str">
        <f>IFERROR(IF(VLOOKUP(C1593,'[1]Treinamento de Entrada'!$A:$W,19,0)=0,"-",VLOOKUP(C1593,'[1]Treinamento de Entrada'!$A:$W,19,0)),"-")</f>
        <v>-</v>
      </c>
    </row>
    <row r="1594" spans="1:48" x14ac:dyDescent="0.25">
      <c r="A1594" s="26"/>
      <c r="B1594" s="26"/>
      <c r="C1594" s="26"/>
      <c r="D1594" s="26"/>
      <c r="E1594" s="26"/>
      <c r="F1594" s="26"/>
      <c r="G1594" s="26"/>
      <c r="H1594" s="27"/>
      <c r="I1594" s="26"/>
      <c r="J1594" s="26"/>
      <c r="K1594" s="26"/>
      <c r="L1594" s="26"/>
      <c r="M1594" s="27"/>
      <c r="N1594" s="27"/>
      <c r="O1594" s="27"/>
      <c r="P1594" s="26"/>
      <c r="Q1594" s="26"/>
      <c r="R1594" s="26"/>
      <c r="S1594" s="27"/>
      <c r="T1594" s="28"/>
      <c r="U1594" s="29"/>
      <c r="V1594" s="29"/>
      <c r="W1594" s="29"/>
      <c r="X1594" s="29"/>
      <c r="Y1594" s="27"/>
      <c r="Z1594" s="27"/>
      <c r="AA1594" s="30"/>
      <c r="AB1594" s="30"/>
      <c r="AC1594" s="26"/>
      <c r="AD1594" s="27"/>
      <c r="AE1594" s="26"/>
      <c r="AF1594" s="26"/>
      <c r="AG1594" s="26"/>
      <c r="AH1594" s="30"/>
      <c r="AI1594" s="26"/>
      <c r="AJ1594" s="26"/>
      <c r="AK1594" s="31"/>
      <c r="AL1594" s="32"/>
      <c r="AM1594" s="27"/>
      <c r="AN1594" s="27"/>
      <c r="AO1594" s="27"/>
      <c r="AP1594" s="27"/>
      <c r="AQ1594" s="27"/>
      <c r="AR1594" s="27"/>
      <c r="AS1594" s="27"/>
      <c r="AT1594" s="34"/>
      <c r="AU1594" s="27"/>
      <c r="AV1594" s="27" t="str">
        <f>IFERROR(IF(VLOOKUP(C1594,'[1]Treinamento de Entrada'!$A:$W,19,0)=0,"-",VLOOKUP(C1594,'[1]Treinamento de Entrada'!$A:$W,19,0)),"-")</f>
        <v>-</v>
      </c>
    </row>
    <row r="1595" spans="1:48" x14ac:dyDescent="0.25">
      <c r="A1595" s="26"/>
      <c r="B1595" s="26"/>
      <c r="C1595" s="26"/>
      <c r="D1595" s="26"/>
      <c r="E1595" s="26"/>
      <c r="F1595" s="26"/>
      <c r="G1595" s="26"/>
      <c r="H1595" s="27"/>
      <c r="I1595" s="26"/>
      <c r="J1595" s="26"/>
      <c r="K1595" s="26"/>
      <c r="L1595" s="26"/>
      <c r="M1595" s="27"/>
      <c r="N1595" s="27"/>
      <c r="O1595" s="27"/>
      <c r="P1595" s="26"/>
      <c r="Q1595" s="26"/>
      <c r="R1595" s="26"/>
      <c r="S1595" s="27"/>
      <c r="T1595" s="28"/>
      <c r="U1595" s="29"/>
      <c r="V1595" s="28"/>
      <c r="W1595" s="29"/>
      <c r="X1595" s="29"/>
      <c r="Y1595" s="27"/>
      <c r="Z1595" s="27"/>
      <c r="AA1595" s="30"/>
      <c r="AB1595" s="30"/>
      <c r="AC1595" s="26"/>
      <c r="AD1595" s="27"/>
      <c r="AE1595" s="26"/>
      <c r="AF1595" s="26"/>
      <c r="AG1595" s="26"/>
      <c r="AH1595" s="30"/>
      <c r="AI1595" s="26"/>
      <c r="AJ1595" s="26"/>
      <c r="AK1595" s="31"/>
      <c r="AL1595" s="32"/>
      <c r="AM1595" s="27"/>
      <c r="AN1595" s="27"/>
      <c r="AO1595" s="27"/>
      <c r="AP1595" s="27"/>
      <c r="AQ1595" s="27"/>
      <c r="AR1595" s="27"/>
      <c r="AS1595" s="27"/>
      <c r="AT1595" s="34"/>
      <c r="AU1595" s="27"/>
      <c r="AV1595" s="27" t="str">
        <f>IFERROR(IF(VLOOKUP(C1595,'[1]Treinamento de Entrada'!$A:$W,19,0)=0,"-",VLOOKUP(C1595,'[1]Treinamento de Entrada'!$A:$W,19,0)),"-")</f>
        <v>-</v>
      </c>
    </row>
    <row r="1596" spans="1:48" x14ac:dyDescent="0.25">
      <c r="A1596" s="26"/>
      <c r="B1596" s="26"/>
      <c r="C1596" s="26"/>
      <c r="D1596" s="26"/>
      <c r="E1596" s="26"/>
      <c r="F1596" s="26"/>
      <c r="G1596" s="26"/>
      <c r="H1596" s="27"/>
      <c r="I1596" s="26"/>
      <c r="J1596" s="26"/>
      <c r="K1596" s="26"/>
      <c r="L1596" s="26"/>
      <c r="M1596" s="27"/>
      <c r="N1596" s="27"/>
      <c r="O1596" s="27"/>
      <c r="P1596" s="26"/>
      <c r="Q1596" s="26"/>
      <c r="R1596" s="26"/>
      <c r="S1596" s="27"/>
      <c r="T1596" s="28"/>
      <c r="U1596" s="29"/>
      <c r="V1596" s="29"/>
      <c r="W1596" s="29"/>
      <c r="X1596" s="29"/>
      <c r="Y1596" s="27"/>
      <c r="Z1596" s="27"/>
      <c r="AA1596" s="30"/>
      <c r="AB1596" s="30"/>
      <c r="AC1596" s="26"/>
      <c r="AD1596" s="27"/>
      <c r="AE1596" s="26"/>
      <c r="AF1596" s="26"/>
      <c r="AG1596" s="26"/>
      <c r="AH1596" s="30"/>
      <c r="AI1596" s="26"/>
      <c r="AJ1596" s="26"/>
      <c r="AK1596" s="31"/>
      <c r="AL1596" s="32"/>
      <c r="AM1596" s="27"/>
      <c r="AN1596" s="27"/>
      <c r="AO1596" s="27"/>
      <c r="AP1596" s="27"/>
      <c r="AQ1596" s="27"/>
      <c r="AR1596" s="27"/>
      <c r="AS1596" s="27"/>
      <c r="AT1596" s="34"/>
      <c r="AU1596" s="27"/>
      <c r="AV1596" s="27" t="str">
        <f>IFERROR(IF(VLOOKUP(C1596,'[1]Treinamento de Entrada'!$A:$W,19,0)=0,"-",VLOOKUP(C1596,'[1]Treinamento de Entrada'!$A:$W,19,0)),"-")</f>
        <v>-</v>
      </c>
    </row>
    <row r="1597" spans="1:48" x14ac:dyDescent="0.25">
      <c r="A1597" s="26"/>
      <c r="B1597" s="26"/>
      <c r="C1597" s="26"/>
      <c r="D1597" s="26"/>
      <c r="E1597" s="26"/>
      <c r="F1597" s="26"/>
      <c r="G1597" s="26"/>
      <c r="H1597" s="27"/>
      <c r="I1597" s="26"/>
      <c r="J1597" s="26"/>
      <c r="K1597" s="26"/>
      <c r="L1597" s="26"/>
      <c r="M1597" s="27"/>
      <c r="N1597" s="27"/>
      <c r="O1597" s="27"/>
      <c r="P1597" s="26"/>
      <c r="Q1597" s="26"/>
      <c r="R1597" s="26"/>
      <c r="S1597" s="27"/>
      <c r="T1597" s="28"/>
      <c r="U1597" s="29"/>
      <c r="V1597" s="29"/>
      <c r="W1597" s="29"/>
      <c r="X1597" s="29"/>
      <c r="Y1597" s="27"/>
      <c r="Z1597" s="27"/>
      <c r="AA1597" s="30"/>
      <c r="AB1597" s="30"/>
      <c r="AC1597" s="26"/>
      <c r="AD1597" s="27"/>
      <c r="AE1597" s="26"/>
      <c r="AF1597" s="26"/>
      <c r="AG1597" s="26"/>
      <c r="AH1597" s="30"/>
      <c r="AI1597" s="26"/>
      <c r="AJ1597" s="26"/>
      <c r="AK1597" s="31"/>
      <c r="AL1597" s="32"/>
      <c r="AM1597" s="27"/>
      <c r="AN1597" s="27"/>
      <c r="AO1597" s="27"/>
      <c r="AP1597" s="27"/>
      <c r="AQ1597" s="27"/>
      <c r="AR1597" s="27"/>
      <c r="AS1597" s="27"/>
      <c r="AT1597" s="34"/>
      <c r="AU1597" s="27"/>
      <c r="AV1597" s="27" t="str">
        <f>IFERROR(IF(VLOOKUP(C1597,'[1]Treinamento de Entrada'!$A:$W,19,0)=0,"-",VLOOKUP(C1597,'[1]Treinamento de Entrada'!$A:$W,19,0)),"-")</f>
        <v>-</v>
      </c>
    </row>
    <row r="1598" spans="1:48" x14ac:dyDescent="0.25">
      <c r="A1598" s="26"/>
      <c r="B1598" s="26"/>
      <c r="C1598" s="26"/>
      <c r="D1598" s="26"/>
      <c r="E1598" s="26"/>
      <c r="F1598" s="26"/>
      <c r="G1598" s="26"/>
      <c r="H1598" s="27"/>
      <c r="I1598" s="26"/>
      <c r="J1598" s="26"/>
      <c r="K1598" s="26"/>
      <c r="L1598" s="26"/>
      <c r="M1598" s="27"/>
      <c r="N1598" s="27"/>
      <c r="O1598" s="27"/>
      <c r="P1598" s="26"/>
      <c r="Q1598" s="26"/>
      <c r="R1598" s="26"/>
      <c r="S1598" s="27"/>
      <c r="T1598" s="28"/>
      <c r="U1598" s="29"/>
      <c r="V1598" s="29"/>
      <c r="W1598" s="29"/>
      <c r="X1598" s="29"/>
      <c r="Y1598" s="27"/>
      <c r="Z1598" s="27"/>
      <c r="AA1598" s="30"/>
      <c r="AB1598" s="30"/>
      <c r="AC1598" s="26"/>
      <c r="AD1598" s="27"/>
      <c r="AE1598" s="26"/>
      <c r="AF1598" s="26"/>
      <c r="AG1598" s="26"/>
      <c r="AH1598" s="30"/>
      <c r="AI1598" s="26"/>
      <c r="AJ1598" s="26"/>
      <c r="AK1598" s="31"/>
      <c r="AL1598" s="32"/>
      <c r="AM1598" s="27"/>
      <c r="AN1598" s="27"/>
      <c r="AO1598" s="27"/>
      <c r="AP1598" s="27"/>
      <c r="AQ1598" s="27"/>
      <c r="AR1598" s="27"/>
      <c r="AS1598" s="27"/>
      <c r="AT1598" s="34"/>
      <c r="AU1598" s="27"/>
      <c r="AV1598" s="27" t="str">
        <f>IFERROR(IF(VLOOKUP(C1598,'[1]Treinamento de Entrada'!$A:$W,19,0)=0,"-",VLOOKUP(C1598,'[1]Treinamento de Entrada'!$A:$W,19,0)),"-")</f>
        <v>-</v>
      </c>
    </row>
    <row r="1599" spans="1:48" x14ac:dyDescent="0.25">
      <c r="A1599" s="26"/>
      <c r="B1599" s="26"/>
      <c r="C1599" s="26"/>
      <c r="D1599" s="26"/>
      <c r="E1599" s="26"/>
      <c r="F1599" s="26"/>
      <c r="G1599" s="26"/>
      <c r="H1599" s="27"/>
      <c r="I1599" s="26"/>
      <c r="J1599" s="26"/>
      <c r="K1599" s="26"/>
      <c r="L1599" s="26"/>
      <c r="M1599" s="27"/>
      <c r="N1599" s="27"/>
      <c r="O1599" s="27"/>
      <c r="P1599" s="26"/>
      <c r="Q1599" s="26"/>
      <c r="R1599" s="26"/>
      <c r="S1599" s="27"/>
      <c r="T1599" s="28"/>
      <c r="U1599" s="29"/>
      <c r="V1599" s="28"/>
      <c r="W1599" s="29"/>
      <c r="X1599" s="29"/>
      <c r="Y1599" s="27"/>
      <c r="Z1599" s="27"/>
      <c r="AA1599" s="30"/>
      <c r="AB1599" s="30"/>
      <c r="AC1599" s="26"/>
      <c r="AD1599" s="27"/>
      <c r="AE1599" s="26"/>
      <c r="AF1599" s="26"/>
      <c r="AG1599" s="26"/>
      <c r="AH1599" s="30"/>
      <c r="AI1599" s="26"/>
      <c r="AJ1599" s="26"/>
      <c r="AK1599" s="31"/>
      <c r="AL1599" s="32"/>
      <c r="AM1599" s="27"/>
      <c r="AN1599" s="27"/>
      <c r="AO1599" s="27"/>
      <c r="AP1599" s="27"/>
      <c r="AQ1599" s="27"/>
      <c r="AR1599" s="27"/>
      <c r="AS1599" s="27"/>
      <c r="AT1599" s="34"/>
      <c r="AU1599" s="27"/>
      <c r="AV1599" s="27" t="str">
        <f>IFERROR(IF(VLOOKUP(C1599,'[1]Treinamento de Entrada'!$A:$W,19,0)=0,"-",VLOOKUP(C1599,'[1]Treinamento de Entrada'!$A:$W,19,0)),"-")</f>
        <v>-</v>
      </c>
    </row>
    <row r="1600" spans="1:48" x14ac:dyDescent="0.25">
      <c r="A1600" s="26"/>
      <c r="B1600" s="26"/>
      <c r="C1600" s="26"/>
      <c r="D1600" s="26"/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6"/>
      <c r="Q1600" s="26"/>
      <c r="R1600" s="26"/>
      <c r="S1600" s="27"/>
      <c r="T1600" s="28"/>
      <c r="U1600" s="26"/>
      <c r="V1600" s="28"/>
      <c r="W1600" s="28"/>
      <c r="X1600" s="29"/>
      <c r="Y1600" s="26"/>
      <c r="Z1600" s="26"/>
      <c r="AA1600" s="26"/>
      <c r="AB1600" s="26"/>
      <c r="AC1600" s="26"/>
      <c r="AD1600" s="27"/>
      <c r="AE1600" s="26"/>
      <c r="AF1600" s="26"/>
      <c r="AG1600" s="26"/>
      <c r="AH1600" s="26"/>
      <c r="AI1600" s="26"/>
      <c r="AJ1600" s="26"/>
      <c r="AK1600" s="26"/>
      <c r="AL1600" s="26"/>
      <c r="AM1600" s="27"/>
      <c r="AN1600" s="27"/>
      <c r="AO1600" s="27"/>
      <c r="AP1600" s="26"/>
      <c r="AQ1600" s="26"/>
      <c r="AR1600" s="27"/>
      <c r="AS1600" s="26"/>
      <c r="AT1600" s="26"/>
      <c r="AU1600" s="26"/>
      <c r="AV1600" s="34"/>
    </row>
    <row r="1601" spans="1:48" x14ac:dyDescent="0.25">
      <c r="A1601" s="26"/>
      <c r="B1601" s="26"/>
      <c r="C1601" s="26"/>
      <c r="D1601" s="26"/>
      <c r="E1601" s="26"/>
      <c r="F1601" s="26"/>
      <c r="G1601" s="26"/>
      <c r="H1601" s="27"/>
      <c r="I1601" s="26"/>
      <c r="J1601" s="26"/>
      <c r="K1601" s="26"/>
      <c r="L1601" s="26"/>
      <c r="M1601" s="27"/>
      <c r="N1601" s="27"/>
      <c r="O1601" s="27"/>
      <c r="P1601" s="26"/>
      <c r="Q1601" s="26"/>
      <c r="R1601" s="26"/>
      <c r="S1601" s="27"/>
      <c r="T1601" s="28"/>
      <c r="U1601" s="29"/>
      <c r="V1601" s="28"/>
      <c r="W1601" s="29"/>
      <c r="X1601" s="29"/>
      <c r="Y1601" s="27"/>
      <c r="Z1601" s="27"/>
      <c r="AA1601" s="30"/>
      <c r="AB1601" s="30"/>
      <c r="AC1601" s="26"/>
      <c r="AD1601" s="27"/>
      <c r="AE1601" s="26"/>
      <c r="AF1601" s="26"/>
      <c r="AG1601" s="26"/>
      <c r="AH1601" s="30"/>
      <c r="AI1601" s="26"/>
      <c r="AJ1601" s="26"/>
      <c r="AK1601" s="31"/>
      <c r="AL1601" s="32"/>
      <c r="AM1601" s="27"/>
      <c r="AN1601" s="27"/>
      <c r="AO1601" s="27"/>
      <c r="AP1601" s="27"/>
      <c r="AQ1601" s="27"/>
      <c r="AR1601" s="27"/>
      <c r="AS1601" s="27"/>
      <c r="AT1601" s="34"/>
      <c r="AU1601" s="27"/>
      <c r="AV1601" s="27" t="str">
        <f>IFERROR(IF(VLOOKUP(C1601,'[1]Treinamento de Entrada'!$A:$W,19,0)=0,"-",VLOOKUP(C1601,'[1]Treinamento de Entrada'!$A:$W,19,0)),"-")</f>
        <v>-</v>
      </c>
    </row>
    <row r="1602" spans="1:48" x14ac:dyDescent="0.25">
      <c r="A1602" s="26"/>
      <c r="B1602" s="26"/>
      <c r="C1602" s="26"/>
      <c r="D1602" s="26"/>
      <c r="E1602" s="26"/>
      <c r="F1602" s="26"/>
      <c r="G1602" s="26"/>
      <c r="H1602" s="27"/>
      <c r="I1602" s="26"/>
      <c r="J1602" s="26"/>
      <c r="K1602" s="26"/>
      <c r="L1602" s="26"/>
      <c r="M1602" s="27"/>
      <c r="N1602" s="27"/>
      <c r="O1602" s="27"/>
      <c r="P1602" s="26"/>
      <c r="Q1602" s="26"/>
      <c r="R1602" s="26"/>
      <c r="S1602" s="27"/>
      <c r="T1602" s="28"/>
      <c r="U1602" s="28"/>
      <c r="V1602" s="28"/>
      <c r="W1602" s="29"/>
      <c r="X1602" s="29"/>
      <c r="Y1602" s="27"/>
      <c r="Z1602" s="27"/>
      <c r="AA1602" s="30"/>
      <c r="AB1602" s="30"/>
      <c r="AC1602" s="26"/>
      <c r="AD1602" s="27"/>
      <c r="AE1602" s="26"/>
      <c r="AF1602" s="26"/>
      <c r="AG1602" s="26"/>
      <c r="AH1602" s="30"/>
      <c r="AI1602" s="26"/>
      <c r="AJ1602" s="26"/>
      <c r="AK1602" s="31"/>
      <c r="AL1602" s="32"/>
      <c r="AM1602" s="27"/>
      <c r="AN1602" s="27"/>
      <c r="AO1602" s="27"/>
      <c r="AP1602" s="27"/>
      <c r="AQ1602" s="27"/>
      <c r="AR1602" s="27"/>
      <c r="AS1602" s="27"/>
      <c r="AT1602" s="34"/>
      <c r="AU1602" s="27"/>
      <c r="AV1602" s="27" t="str">
        <f>IFERROR(IF(VLOOKUP(C1602,'[1]Treinamento de Entrada'!$A:$W,19,0)=0,"-",VLOOKUP(C1602,'[1]Treinamento de Entrada'!$A:$W,19,0)),"-")</f>
        <v>-</v>
      </c>
    </row>
    <row r="1603" spans="1:48" x14ac:dyDescent="0.25">
      <c r="A1603" s="26"/>
      <c r="B1603" s="26"/>
      <c r="C1603" s="26"/>
      <c r="D1603" s="26"/>
      <c r="E1603" s="26"/>
      <c r="F1603" s="26"/>
      <c r="G1603" s="26"/>
      <c r="H1603" s="27"/>
      <c r="I1603" s="26"/>
      <c r="J1603" s="26"/>
      <c r="K1603" s="26"/>
      <c r="L1603" s="26"/>
      <c r="M1603" s="27"/>
      <c r="N1603" s="27"/>
      <c r="O1603" s="27"/>
      <c r="P1603" s="26"/>
      <c r="Q1603" s="26"/>
      <c r="R1603" s="26"/>
      <c r="S1603" s="27"/>
      <c r="T1603" s="28"/>
      <c r="U1603" s="29"/>
      <c r="V1603" s="29"/>
      <c r="W1603" s="29"/>
      <c r="X1603" s="29"/>
      <c r="Y1603" s="27"/>
      <c r="Z1603" s="27"/>
      <c r="AA1603" s="30"/>
      <c r="AB1603" s="30"/>
      <c r="AC1603" s="26"/>
      <c r="AD1603" s="27"/>
      <c r="AE1603" s="26"/>
      <c r="AF1603" s="26"/>
      <c r="AG1603" s="26"/>
      <c r="AH1603" s="30"/>
      <c r="AI1603" s="26"/>
      <c r="AJ1603" s="26"/>
      <c r="AK1603" s="31"/>
      <c r="AL1603" s="32"/>
      <c r="AM1603" s="27"/>
      <c r="AN1603" s="27"/>
      <c r="AO1603" s="27"/>
      <c r="AP1603" s="27"/>
      <c r="AQ1603" s="27"/>
      <c r="AR1603" s="27"/>
      <c r="AS1603" s="27"/>
      <c r="AT1603" s="34"/>
      <c r="AU1603" s="27"/>
      <c r="AV1603" s="27" t="str">
        <f>IFERROR(IF(VLOOKUP(C1603,'[1]Treinamento de Entrada'!$A:$W,19,0)=0,"-",VLOOKUP(C1603,'[1]Treinamento de Entrada'!$A:$W,19,0)),"-")</f>
        <v>-</v>
      </c>
    </row>
    <row r="1604" spans="1:48" x14ac:dyDescent="0.25">
      <c r="A1604" s="26"/>
      <c r="B1604" s="26"/>
      <c r="C1604" s="26"/>
      <c r="D1604" s="26"/>
      <c r="E1604" s="26"/>
      <c r="F1604" s="26"/>
      <c r="G1604" s="26"/>
      <c r="H1604" s="27"/>
      <c r="I1604" s="26"/>
      <c r="J1604" s="26"/>
      <c r="K1604" s="26"/>
      <c r="L1604" s="26"/>
      <c r="M1604" s="27"/>
      <c r="N1604" s="27"/>
      <c r="O1604" s="27"/>
      <c r="P1604" s="26"/>
      <c r="Q1604" s="26"/>
      <c r="R1604" s="26"/>
      <c r="S1604" s="27"/>
      <c r="T1604" s="28"/>
      <c r="U1604" s="29"/>
      <c r="V1604" s="29"/>
      <c r="W1604" s="29"/>
      <c r="X1604" s="29"/>
      <c r="Y1604" s="27"/>
      <c r="Z1604" s="27"/>
      <c r="AA1604" s="30"/>
      <c r="AB1604" s="30"/>
      <c r="AC1604" s="26"/>
      <c r="AD1604" s="27"/>
      <c r="AE1604" s="26"/>
      <c r="AF1604" s="26"/>
      <c r="AG1604" s="26"/>
      <c r="AH1604" s="30"/>
      <c r="AI1604" s="26"/>
      <c r="AJ1604" s="26"/>
      <c r="AK1604" s="31"/>
      <c r="AL1604" s="32"/>
      <c r="AM1604" s="27"/>
      <c r="AN1604" s="27"/>
      <c r="AO1604" s="27"/>
      <c r="AP1604" s="27"/>
      <c r="AQ1604" s="27"/>
      <c r="AR1604" s="27"/>
      <c r="AS1604" s="27"/>
      <c r="AT1604" s="34"/>
      <c r="AU1604" s="27"/>
      <c r="AV1604" s="27" t="str">
        <f>IFERROR(IF(VLOOKUP(C1604,'[1]Treinamento de Entrada'!$A:$W,19,0)=0,"-",VLOOKUP(C1604,'[1]Treinamento de Entrada'!$A:$W,19,0)),"-")</f>
        <v>-</v>
      </c>
    </row>
    <row r="1605" spans="1:48" x14ac:dyDescent="0.25">
      <c r="A1605" s="26"/>
      <c r="B1605" s="26"/>
      <c r="C1605" s="26"/>
      <c r="D1605" s="26"/>
      <c r="E1605" s="26"/>
      <c r="F1605" s="26"/>
      <c r="G1605" s="26"/>
      <c r="H1605" s="27"/>
      <c r="I1605" s="26"/>
      <c r="J1605" s="26"/>
      <c r="K1605" s="26"/>
      <c r="L1605" s="26"/>
      <c r="M1605" s="27"/>
      <c r="N1605" s="27"/>
      <c r="O1605" s="27"/>
      <c r="P1605" s="26"/>
      <c r="Q1605" s="26"/>
      <c r="R1605" s="26"/>
      <c r="S1605" s="27"/>
      <c r="T1605" s="28"/>
      <c r="U1605" s="29"/>
      <c r="V1605" s="28"/>
      <c r="W1605" s="29"/>
      <c r="X1605" s="29"/>
      <c r="Y1605" s="28"/>
      <c r="Z1605" s="27"/>
      <c r="AA1605" s="30"/>
      <c r="AB1605" s="30"/>
      <c r="AC1605" s="26"/>
      <c r="AD1605" s="27"/>
      <c r="AE1605" s="26"/>
      <c r="AF1605" s="26"/>
      <c r="AG1605" s="26"/>
      <c r="AH1605" s="30"/>
      <c r="AI1605" s="26"/>
      <c r="AJ1605" s="26"/>
      <c r="AK1605" s="31"/>
      <c r="AL1605" s="32"/>
      <c r="AM1605" s="27"/>
      <c r="AN1605" s="27"/>
      <c r="AO1605" s="27"/>
      <c r="AP1605" s="27"/>
      <c r="AQ1605" s="27"/>
      <c r="AR1605" s="27"/>
      <c r="AS1605" s="27"/>
      <c r="AT1605" s="34"/>
      <c r="AU1605" s="27"/>
      <c r="AV1605" s="27" t="str">
        <f>IFERROR(IF(VLOOKUP(C1605,'[1]Treinamento de Entrada'!$A:$W,19,0)=0,"-",VLOOKUP(C1605,'[1]Treinamento de Entrada'!$A:$W,19,0)),"-")</f>
        <v>-</v>
      </c>
    </row>
    <row r="1606" spans="1:48" x14ac:dyDescent="0.25">
      <c r="A1606" s="26"/>
      <c r="B1606" s="26"/>
      <c r="C1606" s="26"/>
      <c r="D1606" s="26"/>
      <c r="E1606" s="26"/>
      <c r="F1606" s="26"/>
      <c r="G1606" s="26"/>
      <c r="H1606" s="27"/>
      <c r="I1606" s="26"/>
      <c r="J1606" s="26"/>
      <c r="K1606" s="26"/>
      <c r="L1606" s="26"/>
      <c r="M1606" s="27"/>
      <c r="N1606" s="27"/>
      <c r="O1606" s="27"/>
      <c r="P1606" s="26"/>
      <c r="Q1606" s="26"/>
      <c r="R1606" s="26"/>
      <c r="S1606" s="27"/>
      <c r="T1606" s="28"/>
      <c r="U1606" s="29"/>
      <c r="V1606" s="28"/>
      <c r="W1606" s="29"/>
      <c r="X1606" s="29"/>
      <c r="Y1606" s="28"/>
      <c r="Z1606" s="27"/>
      <c r="AA1606" s="30"/>
      <c r="AB1606" s="30"/>
      <c r="AC1606" s="26"/>
      <c r="AD1606" s="27"/>
      <c r="AE1606" s="26"/>
      <c r="AF1606" s="26"/>
      <c r="AG1606" s="26"/>
      <c r="AH1606" s="30"/>
      <c r="AI1606" s="26"/>
      <c r="AJ1606" s="26"/>
      <c r="AK1606" s="31"/>
      <c r="AL1606" s="32"/>
      <c r="AM1606" s="27"/>
      <c r="AN1606" s="27"/>
      <c r="AO1606" s="27"/>
      <c r="AP1606" s="27"/>
      <c r="AQ1606" s="27"/>
      <c r="AR1606" s="27"/>
      <c r="AS1606" s="27"/>
      <c r="AT1606" s="34"/>
      <c r="AU1606" s="27"/>
      <c r="AV1606" s="27" t="str">
        <f>IFERROR(IF(VLOOKUP(C1606,'[1]Treinamento de Entrada'!$A:$W,19,0)=0,"-",VLOOKUP(C1606,'[1]Treinamento de Entrada'!$A:$W,19,0)),"-")</f>
        <v>-</v>
      </c>
    </row>
    <row r="1607" spans="1:48" x14ac:dyDescent="0.25">
      <c r="A1607" s="26"/>
      <c r="B1607" s="26"/>
      <c r="C1607" s="26"/>
      <c r="D1607" s="26"/>
      <c r="E1607" s="26"/>
      <c r="F1607" s="26"/>
      <c r="G1607" s="26"/>
      <c r="H1607" s="27"/>
      <c r="I1607" s="26"/>
      <c r="J1607" s="26"/>
      <c r="K1607" s="26"/>
      <c r="L1607" s="26"/>
      <c r="M1607" s="27"/>
      <c r="N1607" s="27"/>
      <c r="O1607" s="27"/>
      <c r="P1607" s="26"/>
      <c r="Q1607" s="26"/>
      <c r="R1607" s="26"/>
      <c r="S1607" s="27"/>
      <c r="T1607" s="28"/>
      <c r="U1607" s="29"/>
      <c r="V1607" s="28"/>
      <c r="W1607" s="29"/>
      <c r="X1607" s="29"/>
      <c r="Y1607" s="28"/>
      <c r="Z1607" s="27"/>
      <c r="AA1607" s="30"/>
      <c r="AB1607" s="30"/>
      <c r="AC1607" s="26"/>
      <c r="AD1607" s="27"/>
      <c r="AE1607" s="26"/>
      <c r="AF1607" s="26"/>
      <c r="AG1607" s="26"/>
      <c r="AH1607" s="30"/>
      <c r="AI1607" s="26"/>
      <c r="AJ1607" s="26"/>
      <c r="AK1607" s="31"/>
      <c r="AL1607" s="32"/>
      <c r="AM1607" s="27"/>
      <c r="AN1607" s="27"/>
      <c r="AO1607" s="27"/>
      <c r="AP1607" s="27"/>
      <c r="AQ1607" s="27"/>
      <c r="AR1607" s="27"/>
      <c r="AS1607" s="27"/>
      <c r="AT1607" s="34"/>
      <c r="AU1607" s="27"/>
      <c r="AV1607" s="27" t="str">
        <f>IFERROR(IF(VLOOKUP(C1607,'[1]Treinamento de Entrada'!$A:$W,19,0)=0,"-",VLOOKUP(C1607,'[1]Treinamento de Entrada'!$A:$W,19,0)),"-")</f>
        <v>-</v>
      </c>
    </row>
    <row r="1608" spans="1:48" x14ac:dyDescent="0.25">
      <c r="A1608" s="26"/>
      <c r="B1608" s="26"/>
      <c r="C1608" s="26"/>
      <c r="D1608" s="26"/>
      <c r="E1608" s="26"/>
      <c r="F1608" s="26"/>
      <c r="G1608" s="26"/>
      <c r="H1608" s="27"/>
      <c r="I1608" s="26"/>
      <c r="J1608" s="26"/>
      <c r="K1608" s="26"/>
      <c r="L1608" s="26"/>
      <c r="M1608" s="27"/>
      <c r="N1608" s="27"/>
      <c r="O1608" s="27"/>
      <c r="P1608" s="26"/>
      <c r="Q1608" s="26"/>
      <c r="R1608" s="26"/>
      <c r="S1608" s="27"/>
      <c r="T1608" s="28"/>
      <c r="U1608" s="29"/>
      <c r="V1608" s="29"/>
      <c r="W1608" s="29"/>
      <c r="X1608" s="29"/>
      <c r="Y1608" s="27"/>
      <c r="Z1608" s="27"/>
      <c r="AA1608" s="30"/>
      <c r="AB1608" s="30"/>
      <c r="AC1608" s="26"/>
      <c r="AD1608" s="27"/>
      <c r="AE1608" s="26"/>
      <c r="AF1608" s="26"/>
      <c r="AG1608" s="26"/>
      <c r="AH1608" s="30"/>
      <c r="AI1608" s="26"/>
      <c r="AJ1608" s="26"/>
      <c r="AK1608" s="31"/>
      <c r="AL1608" s="32"/>
      <c r="AM1608" s="27"/>
      <c r="AN1608" s="27"/>
      <c r="AO1608" s="27"/>
      <c r="AP1608" s="27"/>
      <c r="AQ1608" s="27"/>
      <c r="AR1608" s="27"/>
      <c r="AS1608" s="27"/>
      <c r="AT1608" s="34"/>
      <c r="AU1608" s="27"/>
      <c r="AV1608" s="27" t="str">
        <f>IFERROR(IF(VLOOKUP(C1608,'[1]Treinamento de Entrada'!$A:$W,19,0)=0,"-",VLOOKUP(C1608,'[1]Treinamento de Entrada'!$A:$W,19,0)),"-")</f>
        <v>-</v>
      </c>
    </row>
    <row r="1609" spans="1:48" x14ac:dyDescent="0.25">
      <c r="A1609" s="26"/>
      <c r="B1609" s="26"/>
      <c r="C1609" s="26"/>
      <c r="D1609" s="26"/>
      <c r="E1609" s="26"/>
      <c r="F1609" s="26"/>
      <c r="G1609" s="26"/>
      <c r="H1609" s="27"/>
      <c r="I1609" s="26"/>
      <c r="J1609" s="26"/>
      <c r="K1609" s="26"/>
      <c r="L1609" s="26"/>
      <c r="M1609" s="27"/>
      <c r="N1609" s="27"/>
      <c r="O1609" s="27"/>
      <c r="P1609" s="26"/>
      <c r="Q1609" s="26"/>
      <c r="R1609" s="26"/>
      <c r="S1609" s="27"/>
      <c r="T1609" s="28"/>
      <c r="U1609" s="29"/>
      <c r="V1609" s="28"/>
      <c r="W1609" s="29"/>
      <c r="X1609" s="29"/>
      <c r="Y1609" s="28"/>
      <c r="Z1609" s="27"/>
      <c r="AA1609" s="30"/>
      <c r="AB1609" s="30"/>
      <c r="AC1609" s="26"/>
      <c r="AD1609" s="27"/>
      <c r="AE1609" s="26"/>
      <c r="AF1609" s="26"/>
      <c r="AG1609" s="26"/>
      <c r="AH1609" s="30"/>
      <c r="AI1609" s="26"/>
      <c r="AJ1609" s="26"/>
      <c r="AK1609" s="31"/>
      <c r="AL1609" s="32"/>
      <c r="AM1609" s="27"/>
      <c r="AN1609" s="27"/>
      <c r="AO1609" s="27"/>
      <c r="AP1609" s="27"/>
      <c r="AQ1609" s="27"/>
      <c r="AR1609" s="27"/>
      <c r="AS1609" s="27"/>
      <c r="AT1609" s="34"/>
      <c r="AU1609" s="27"/>
      <c r="AV1609" s="27" t="str">
        <f>IFERROR(IF(VLOOKUP(C1609,'[1]Treinamento de Entrada'!$A:$W,19,0)=0,"-",VLOOKUP(C1609,'[1]Treinamento de Entrada'!$A:$W,19,0)),"-")</f>
        <v>-</v>
      </c>
    </row>
    <row r="1610" spans="1:48" x14ac:dyDescent="0.25">
      <c r="A1610" s="26"/>
      <c r="B1610" s="26"/>
      <c r="C1610" s="26"/>
      <c r="D1610" s="26"/>
      <c r="E1610" s="26"/>
      <c r="F1610" s="26"/>
      <c r="G1610" s="26"/>
      <c r="H1610" s="27"/>
      <c r="I1610" s="26"/>
      <c r="J1610" s="26"/>
      <c r="K1610" s="26"/>
      <c r="L1610" s="26"/>
      <c r="M1610" s="27"/>
      <c r="N1610" s="27"/>
      <c r="O1610" s="27"/>
      <c r="P1610" s="26"/>
      <c r="Q1610" s="26"/>
      <c r="R1610" s="26"/>
      <c r="S1610" s="27"/>
      <c r="T1610" s="28"/>
      <c r="U1610" s="29"/>
      <c r="V1610" s="28"/>
      <c r="W1610" s="29"/>
      <c r="X1610" s="29"/>
      <c r="Y1610" s="27"/>
      <c r="Z1610" s="27"/>
      <c r="AA1610" s="30"/>
      <c r="AB1610" s="30"/>
      <c r="AC1610" s="26"/>
      <c r="AD1610" s="27"/>
      <c r="AE1610" s="26"/>
      <c r="AF1610" s="26"/>
      <c r="AG1610" s="26"/>
      <c r="AH1610" s="30"/>
      <c r="AI1610" s="26"/>
      <c r="AJ1610" s="26"/>
      <c r="AK1610" s="31"/>
      <c r="AL1610" s="32"/>
      <c r="AM1610" s="27"/>
      <c r="AN1610" s="27"/>
      <c r="AO1610" s="27"/>
      <c r="AP1610" s="27"/>
      <c r="AQ1610" s="27"/>
      <c r="AR1610" s="27"/>
      <c r="AS1610" s="27"/>
      <c r="AT1610" s="34"/>
      <c r="AU1610" s="27"/>
      <c r="AV1610" s="27" t="str">
        <f>IFERROR(IF(VLOOKUP(C1610,'[1]Treinamento de Entrada'!$A:$W,19,0)=0,"-",VLOOKUP(C1610,'[1]Treinamento de Entrada'!$A:$W,19,0)),"-")</f>
        <v>-</v>
      </c>
    </row>
    <row r="1611" spans="1:48" x14ac:dyDescent="0.25">
      <c r="A1611" s="26"/>
      <c r="B1611" s="26"/>
      <c r="C1611" s="26"/>
      <c r="D1611" s="26"/>
      <c r="E1611" s="26"/>
      <c r="F1611" s="26"/>
      <c r="G1611" s="26"/>
      <c r="H1611" s="27"/>
      <c r="I1611" s="26"/>
      <c r="J1611" s="26"/>
      <c r="K1611" s="26"/>
      <c r="L1611" s="26"/>
      <c r="M1611" s="27"/>
      <c r="N1611" s="27"/>
      <c r="O1611" s="27"/>
      <c r="P1611" s="26"/>
      <c r="Q1611" s="26"/>
      <c r="R1611" s="26"/>
      <c r="S1611" s="27"/>
      <c r="T1611" s="28"/>
      <c r="U1611" s="29"/>
      <c r="V1611" s="28"/>
      <c r="W1611" s="29"/>
      <c r="X1611" s="29"/>
      <c r="Y1611" s="27"/>
      <c r="Z1611" s="27"/>
      <c r="AA1611" s="30"/>
      <c r="AB1611" s="30"/>
      <c r="AC1611" s="26"/>
      <c r="AD1611" s="27"/>
      <c r="AE1611" s="26"/>
      <c r="AF1611" s="26"/>
      <c r="AG1611" s="26"/>
      <c r="AH1611" s="30"/>
      <c r="AI1611" s="26"/>
      <c r="AJ1611" s="26"/>
      <c r="AK1611" s="31"/>
      <c r="AL1611" s="32"/>
      <c r="AM1611" s="27"/>
      <c r="AN1611" s="27"/>
      <c r="AO1611" s="27"/>
      <c r="AP1611" s="27"/>
      <c r="AQ1611" s="27"/>
      <c r="AR1611" s="27"/>
      <c r="AS1611" s="27"/>
      <c r="AT1611" s="34"/>
      <c r="AU1611" s="27"/>
      <c r="AV1611" s="27" t="str">
        <f>IFERROR(IF(VLOOKUP(C1611,'[1]Treinamento de Entrada'!$A:$W,19,0)=0,"-",VLOOKUP(C1611,'[1]Treinamento de Entrada'!$A:$W,19,0)),"-")</f>
        <v>-</v>
      </c>
    </row>
    <row r="1612" spans="1:48" x14ac:dyDescent="0.25">
      <c r="A1612" s="26"/>
      <c r="B1612" s="26"/>
      <c r="C1612" s="26"/>
      <c r="D1612" s="26"/>
      <c r="E1612" s="26"/>
      <c r="F1612" s="26"/>
      <c r="G1612" s="26"/>
      <c r="H1612" s="27"/>
      <c r="I1612" s="26"/>
      <c r="J1612" s="26"/>
      <c r="K1612" s="26"/>
      <c r="L1612" s="26"/>
      <c r="M1612" s="27"/>
      <c r="N1612" s="27"/>
      <c r="O1612" s="27"/>
      <c r="P1612" s="26"/>
      <c r="Q1612" s="26"/>
      <c r="R1612" s="26"/>
      <c r="S1612" s="27"/>
      <c r="T1612" s="28"/>
      <c r="U1612" s="26"/>
      <c r="V1612" s="28"/>
      <c r="W1612" s="28"/>
      <c r="X1612" s="29"/>
      <c r="Y1612" s="27"/>
      <c r="Z1612" s="27"/>
      <c r="AA1612" s="30"/>
      <c r="AB1612" s="30"/>
      <c r="AC1612" s="26"/>
      <c r="AD1612" s="27"/>
      <c r="AE1612" s="26"/>
      <c r="AF1612" s="26"/>
      <c r="AG1612" s="26"/>
      <c r="AH1612" s="30"/>
      <c r="AI1612" s="26"/>
      <c r="AJ1612" s="26"/>
      <c r="AK1612" s="31"/>
      <c r="AL1612" s="32"/>
      <c r="AM1612" s="27"/>
      <c r="AN1612" s="27"/>
      <c r="AO1612" s="27"/>
      <c r="AP1612" s="27"/>
      <c r="AQ1612" s="27"/>
      <c r="AR1612" s="27"/>
      <c r="AS1612" s="27"/>
      <c r="AT1612" s="27"/>
      <c r="AU1612" s="27"/>
      <c r="AV1612" s="27" t="str">
        <f>IFERROR(IF(VLOOKUP(C1612,'[1]Treinamento de Entrada'!$A:$W,19,0)=0,"-",VLOOKUP(C1612,'[1]Treinamento de Entrada'!$A:$W,19,0)),"-")</f>
        <v>-</v>
      </c>
    </row>
    <row r="1613" spans="1:48" x14ac:dyDescent="0.25">
      <c r="A1613" s="26"/>
      <c r="B1613" s="26"/>
      <c r="C1613" s="26"/>
      <c r="D1613" s="26"/>
      <c r="E1613" s="26"/>
      <c r="F1613" s="26"/>
      <c r="G1613" s="26"/>
      <c r="H1613" s="27"/>
      <c r="I1613" s="26"/>
      <c r="J1613" s="26"/>
      <c r="K1613" s="26"/>
      <c r="L1613" s="26"/>
      <c r="M1613" s="27"/>
      <c r="N1613" s="27"/>
      <c r="O1613" s="27"/>
      <c r="P1613" s="26"/>
      <c r="Q1613" s="26"/>
      <c r="R1613" s="26"/>
      <c r="S1613" s="27"/>
      <c r="T1613" s="28"/>
      <c r="U1613" s="29"/>
      <c r="V1613" s="29"/>
      <c r="W1613" s="29"/>
      <c r="X1613" s="29"/>
      <c r="Y1613" s="27"/>
      <c r="Z1613" s="27"/>
      <c r="AA1613" s="30"/>
      <c r="AB1613" s="30"/>
      <c r="AC1613" s="26"/>
      <c r="AD1613" s="27"/>
      <c r="AE1613" s="26"/>
      <c r="AF1613" s="26"/>
      <c r="AG1613" s="26"/>
      <c r="AH1613" s="30"/>
      <c r="AI1613" s="26"/>
      <c r="AJ1613" s="26"/>
      <c r="AK1613" s="31"/>
      <c r="AL1613" s="32"/>
      <c r="AM1613" s="27"/>
      <c r="AN1613" s="27"/>
      <c r="AO1613" s="27"/>
      <c r="AP1613" s="27"/>
      <c r="AQ1613" s="27"/>
      <c r="AR1613" s="27"/>
      <c r="AS1613" s="27"/>
      <c r="AT1613" s="34"/>
      <c r="AU1613" s="27"/>
      <c r="AV1613" s="27" t="str">
        <f>IFERROR(IF(VLOOKUP(C1613,'[1]Treinamento de Entrada'!$A:$W,19,0)=0,"-",VLOOKUP(C1613,'[1]Treinamento de Entrada'!$A:$W,19,0)),"-")</f>
        <v>-</v>
      </c>
    </row>
    <row r="1614" spans="1:48" x14ac:dyDescent="0.25">
      <c r="A1614" s="26"/>
      <c r="B1614" s="26"/>
      <c r="C1614" s="26"/>
      <c r="D1614" s="26"/>
      <c r="E1614" s="26"/>
      <c r="F1614" s="26"/>
      <c r="G1614" s="26"/>
      <c r="H1614" s="27"/>
      <c r="I1614" s="26"/>
      <c r="J1614" s="26"/>
      <c r="K1614" s="26"/>
      <c r="L1614" s="26"/>
      <c r="M1614" s="27"/>
      <c r="N1614" s="27"/>
      <c r="O1614" s="27"/>
      <c r="P1614" s="26"/>
      <c r="Q1614" s="26"/>
      <c r="R1614" s="26"/>
      <c r="S1614" s="27"/>
      <c r="T1614" s="28"/>
      <c r="U1614" s="29"/>
      <c r="V1614" s="29"/>
      <c r="W1614" s="29"/>
      <c r="X1614" s="29"/>
      <c r="Y1614" s="27"/>
      <c r="Z1614" s="27"/>
      <c r="AA1614" s="30"/>
      <c r="AB1614" s="30"/>
      <c r="AC1614" s="26"/>
      <c r="AD1614" s="27"/>
      <c r="AE1614" s="26"/>
      <c r="AF1614" s="26"/>
      <c r="AG1614" s="26"/>
      <c r="AH1614" s="30"/>
      <c r="AI1614" s="26"/>
      <c r="AJ1614" s="26"/>
      <c r="AK1614" s="31"/>
      <c r="AL1614" s="32"/>
      <c r="AM1614" s="27"/>
      <c r="AN1614" s="27"/>
      <c r="AO1614" s="27"/>
      <c r="AP1614" s="27"/>
      <c r="AQ1614" s="27"/>
      <c r="AR1614" s="27"/>
      <c r="AS1614" s="27"/>
      <c r="AT1614" s="34"/>
      <c r="AU1614" s="27"/>
      <c r="AV1614" s="27" t="str">
        <f>IFERROR(IF(VLOOKUP(C1614,'[1]Treinamento de Entrada'!$A:$W,19,0)=0,"-",VLOOKUP(C1614,'[1]Treinamento de Entrada'!$A:$W,19,0)),"-")</f>
        <v>-</v>
      </c>
    </row>
    <row r="1615" spans="1:48" x14ac:dyDescent="0.25">
      <c r="A1615" s="26"/>
      <c r="B1615" s="26"/>
      <c r="C1615" s="26"/>
      <c r="D1615" s="26"/>
      <c r="E1615" s="26"/>
      <c r="F1615" s="26"/>
      <c r="G1615" s="26"/>
      <c r="H1615" s="27"/>
      <c r="I1615" s="26"/>
      <c r="J1615" s="26"/>
      <c r="K1615" s="26"/>
      <c r="L1615" s="26"/>
      <c r="M1615" s="27"/>
      <c r="N1615" s="27"/>
      <c r="O1615" s="27"/>
      <c r="P1615" s="26"/>
      <c r="Q1615" s="26"/>
      <c r="R1615" s="26"/>
      <c r="S1615" s="27"/>
      <c r="T1615" s="28"/>
      <c r="U1615" s="29"/>
      <c r="V1615" s="28"/>
      <c r="W1615" s="29"/>
      <c r="X1615" s="29"/>
      <c r="Y1615" s="27"/>
      <c r="Z1615" s="27"/>
      <c r="AA1615" s="30"/>
      <c r="AB1615" s="30"/>
      <c r="AC1615" s="26"/>
      <c r="AD1615" s="27"/>
      <c r="AE1615" s="26"/>
      <c r="AF1615" s="26"/>
      <c r="AG1615" s="26"/>
      <c r="AH1615" s="30"/>
      <c r="AI1615" s="26"/>
      <c r="AJ1615" s="26"/>
      <c r="AK1615" s="31"/>
      <c r="AL1615" s="32"/>
      <c r="AM1615" s="27"/>
      <c r="AN1615" s="27"/>
      <c r="AO1615" s="27"/>
      <c r="AP1615" s="27"/>
      <c r="AQ1615" s="27"/>
      <c r="AR1615" s="27"/>
      <c r="AS1615" s="27"/>
      <c r="AT1615" s="34"/>
      <c r="AU1615" s="27"/>
      <c r="AV1615" s="27" t="str">
        <f>IFERROR(IF(VLOOKUP(C1615,'[1]Treinamento de Entrada'!$A:$W,19,0)=0,"-",VLOOKUP(C1615,'[1]Treinamento de Entrada'!$A:$W,19,0)),"-")</f>
        <v>-</v>
      </c>
    </row>
    <row r="1616" spans="1:48" x14ac:dyDescent="0.25">
      <c r="A1616" s="26"/>
      <c r="B1616" s="26"/>
      <c r="C1616" s="26"/>
      <c r="D1616" s="26"/>
      <c r="E1616" s="26"/>
      <c r="F1616" s="26"/>
      <c r="G1616" s="26"/>
      <c r="H1616" s="27"/>
      <c r="I1616" s="26"/>
      <c r="J1616" s="26"/>
      <c r="K1616" s="26"/>
      <c r="L1616" s="26"/>
      <c r="M1616" s="27"/>
      <c r="N1616" s="27"/>
      <c r="O1616" s="27"/>
      <c r="P1616" s="26"/>
      <c r="Q1616" s="26"/>
      <c r="R1616" s="26"/>
      <c r="S1616" s="27"/>
      <c r="T1616" s="28"/>
      <c r="U1616" s="26"/>
      <c r="V1616" s="28"/>
      <c r="W1616" s="28"/>
      <c r="X1616" s="29"/>
      <c r="Y1616" s="27"/>
      <c r="Z1616" s="27"/>
      <c r="AA1616" s="30"/>
      <c r="AB1616" s="30"/>
      <c r="AC1616" s="26"/>
      <c r="AD1616" s="27"/>
      <c r="AE1616" s="26"/>
      <c r="AF1616" s="26"/>
      <c r="AG1616" s="26"/>
      <c r="AH1616" s="30"/>
      <c r="AI1616" s="26"/>
      <c r="AJ1616" s="26"/>
      <c r="AK1616" s="31"/>
      <c r="AL1616" s="32"/>
      <c r="AM1616" s="27"/>
      <c r="AN1616" s="27"/>
      <c r="AO1616" s="27"/>
      <c r="AP1616" s="27"/>
      <c r="AQ1616" s="27"/>
      <c r="AR1616" s="27"/>
      <c r="AS1616" s="27"/>
      <c r="AT1616" s="27"/>
      <c r="AU1616" s="27"/>
      <c r="AV1616" s="27" t="str">
        <f>IFERROR(IF(VLOOKUP(C1616,'[1]Treinamento de Entrada'!$A:$W,19,0)=0,"-",VLOOKUP(C1616,'[1]Treinamento de Entrada'!$A:$W,19,0)),"-")</f>
        <v>-</v>
      </c>
    </row>
    <row r="1617" spans="1:48" x14ac:dyDescent="0.25">
      <c r="A1617" s="26"/>
      <c r="B1617" s="26"/>
      <c r="C1617" s="26"/>
      <c r="D1617" s="26"/>
      <c r="E1617" s="26"/>
      <c r="F1617" s="26"/>
      <c r="G1617" s="26"/>
      <c r="H1617" s="27"/>
      <c r="I1617" s="26"/>
      <c r="J1617" s="26"/>
      <c r="K1617" s="26"/>
      <c r="L1617" s="26"/>
      <c r="M1617" s="27"/>
      <c r="N1617" s="27"/>
      <c r="O1617" s="27"/>
      <c r="P1617" s="26"/>
      <c r="Q1617" s="26"/>
      <c r="R1617" s="26"/>
      <c r="S1617" s="27"/>
      <c r="T1617" s="28"/>
      <c r="U1617" s="29"/>
      <c r="V1617" s="28"/>
      <c r="W1617" s="29"/>
      <c r="X1617" s="29"/>
      <c r="Y1617" s="27"/>
      <c r="Z1617" s="27"/>
      <c r="AA1617" s="30"/>
      <c r="AB1617" s="30"/>
      <c r="AC1617" s="26"/>
      <c r="AD1617" s="27"/>
      <c r="AE1617" s="26"/>
      <c r="AF1617" s="26"/>
      <c r="AG1617" s="26"/>
      <c r="AH1617" s="30"/>
      <c r="AI1617" s="26"/>
      <c r="AJ1617" s="26"/>
      <c r="AK1617" s="31"/>
      <c r="AL1617" s="32"/>
      <c r="AM1617" s="27"/>
      <c r="AN1617" s="27"/>
      <c r="AO1617" s="27"/>
      <c r="AP1617" s="27"/>
      <c r="AQ1617" s="27"/>
      <c r="AR1617" s="27"/>
      <c r="AS1617" s="27"/>
      <c r="AT1617" s="34"/>
      <c r="AU1617" s="27"/>
      <c r="AV1617" s="27" t="str">
        <f>IFERROR(IF(VLOOKUP(C1617,'[1]Treinamento de Entrada'!$A:$W,19,0)=0,"-",VLOOKUP(C1617,'[1]Treinamento de Entrada'!$A:$W,19,0)),"-")</f>
        <v>-</v>
      </c>
    </row>
    <row r="1618" spans="1:48" x14ac:dyDescent="0.25">
      <c r="A1618" s="26"/>
      <c r="B1618" s="26"/>
      <c r="C1618" s="26"/>
      <c r="D1618" s="26"/>
      <c r="E1618" s="26"/>
      <c r="F1618" s="26"/>
      <c r="G1618" s="26"/>
      <c r="H1618" s="27"/>
      <c r="I1618" s="26"/>
      <c r="J1618" s="26"/>
      <c r="K1618" s="26"/>
      <c r="L1618" s="26"/>
      <c r="M1618" s="27"/>
      <c r="N1618" s="27"/>
      <c r="O1618" s="27"/>
      <c r="P1618" s="26"/>
      <c r="Q1618" s="26"/>
      <c r="R1618" s="26"/>
      <c r="S1618" s="27"/>
      <c r="T1618" s="28"/>
      <c r="U1618" s="29"/>
      <c r="V1618" s="29"/>
      <c r="W1618" s="29"/>
      <c r="X1618" s="29"/>
      <c r="Y1618" s="27"/>
      <c r="Z1618" s="27"/>
      <c r="AA1618" s="30"/>
      <c r="AB1618" s="30"/>
      <c r="AC1618" s="26"/>
      <c r="AD1618" s="27"/>
      <c r="AE1618" s="26"/>
      <c r="AF1618" s="26"/>
      <c r="AG1618" s="26"/>
      <c r="AH1618" s="30"/>
      <c r="AI1618" s="26"/>
      <c r="AJ1618" s="26"/>
      <c r="AK1618" s="31"/>
      <c r="AL1618" s="32"/>
      <c r="AM1618" s="27"/>
      <c r="AN1618" s="27"/>
      <c r="AO1618" s="27"/>
      <c r="AP1618" s="27"/>
      <c r="AQ1618" s="27"/>
      <c r="AR1618" s="27"/>
      <c r="AS1618" s="27"/>
      <c r="AT1618" s="34"/>
      <c r="AU1618" s="27"/>
      <c r="AV1618" s="27" t="str">
        <f>IFERROR(IF(VLOOKUP(C1618,'[1]Treinamento de Entrada'!$A:$W,19,0)=0,"-",VLOOKUP(C1618,'[1]Treinamento de Entrada'!$A:$W,19,0)),"-")</f>
        <v>-</v>
      </c>
    </row>
    <row r="1619" spans="1:48" x14ac:dyDescent="0.25">
      <c r="A1619" s="26"/>
      <c r="B1619" s="26"/>
      <c r="C1619" s="26"/>
      <c r="D1619" s="26"/>
      <c r="E1619" s="26"/>
      <c r="F1619" s="26"/>
      <c r="G1619" s="26"/>
      <c r="H1619" s="27"/>
      <c r="I1619" s="26"/>
      <c r="J1619" s="26"/>
      <c r="K1619" s="26"/>
      <c r="L1619" s="26"/>
      <c r="M1619" s="27"/>
      <c r="N1619" s="27"/>
      <c r="O1619" s="27"/>
      <c r="P1619" s="26"/>
      <c r="Q1619" s="26"/>
      <c r="R1619" s="26"/>
      <c r="S1619" s="27"/>
      <c r="T1619" s="28"/>
      <c r="U1619" s="29"/>
      <c r="V1619" s="28"/>
      <c r="W1619" s="29"/>
      <c r="X1619" s="29"/>
      <c r="Y1619" s="27"/>
      <c r="Z1619" s="27"/>
      <c r="AA1619" s="30"/>
      <c r="AB1619" s="30"/>
      <c r="AC1619" s="26"/>
      <c r="AD1619" s="27"/>
      <c r="AE1619" s="26"/>
      <c r="AF1619" s="26"/>
      <c r="AG1619" s="26"/>
      <c r="AH1619" s="30"/>
      <c r="AI1619" s="26"/>
      <c r="AJ1619" s="26"/>
      <c r="AK1619" s="31"/>
      <c r="AL1619" s="32"/>
      <c r="AM1619" s="27"/>
      <c r="AN1619" s="27"/>
      <c r="AO1619" s="27"/>
      <c r="AP1619" s="27"/>
      <c r="AQ1619" s="27"/>
      <c r="AR1619" s="27"/>
      <c r="AS1619" s="27"/>
      <c r="AT1619" s="34"/>
      <c r="AU1619" s="27"/>
      <c r="AV1619" s="27" t="str">
        <f>IFERROR(IF(VLOOKUP(C1619,'[1]Treinamento de Entrada'!$A:$W,19,0)=0,"-",VLOOKUP(C1619,'[1]Treinamento de Entrada'!$A:$W,19,0)),"-")</f>
        <v>-</v>
      </c>
    </row>
    <row r="1620" spans="1:48" x14ac:dyDescent="0.25">
      <c r="A1620" s="26"/>
      <c r="B1620" s="26"/>
      <c r="C1620" s="26"/>
      <c r="D1620" s="26"/>
      <c r="E1620" s="26"/>
      <c r="F1620" s="26"/>
      <c r="G1620" s="26"/>
      <c r="H1620" s="27"/>
      <c r="I1620" s="26"/>
      <c r="J1620" s="26"/>
      <c r="K1620" s="26"/>
      <c r="L1620" s="26"/>
      <c r="M1620" s="27"/>
      <c r="N1620" s="27"/>
      <c r="O1620" s="27"/>
      <c r="P1620" s="26"/>
      <c r="Q1620" s="26"/>
      <c r="R1620" s="26"/>
      <c r="S1620" s="27"/>
      <c r="T1620" s="28"/>
      <c r="U1620" s="29"/>
      <c r="V1620" s="29"/>
      <c r="W1620" s="29"/>
      <c r="X1620" s="29"/>
      <c r="Y1620" s="27"/>
      <c r="Z1620" s="27"/>
      <c r="AA1620" s="30"/>
      <c r="AB1620" s="30"/>
      <c r="AC1620" s="26"/>
      <c r="AD1620" s="27"/>
      <c r="AE1620" s="26"/>
      <c r="AF1620" s="26"/>
      <c r="AG1620" s="26"/>
      <c r="AH1620" s="30"/>
      <c r="AI1620" s="26"/>
      <c r="AJ1620" s="26"/>
      <c r="AK1620" s="31"/>
      <c r="AL1620" s="32"/>
      <c r="AM1620" s="27"/>
      <c r="AN1620" s="27"/>
      <c r="AO1620" s="27"/>
      <c r="AP1620" s="27"/>
      <c r="AQ1620" s="27"/>
      <c r="AR1620" s="27"/>
      <c r="AS1620" s="27"/>
      <c r="AT1620" s="34"/>
      <c r="AU1620" s="27"/>
      <c r="AV1620" s="27" t="str">
        <f>IFERROR(IF(VLOOKUP(C1620,'[1]Treinamento de Entrada'!$A:$W,19,0)=0,"-",VLOOKUP(C1620,'[1]Treinamento de Entrada'!$A:$W,19,0)),"-")</f>
        <v>-</v>
      </c>
    </row>
    <row r="1621" spans="1:48" x14ac:dyDescent="0.25">
      <c r="A1621" s="26"/>
      <c r="B1621" s="26"/>
      <c r="C1621" s="26"/>
      <c r="D1621" s="26"/>
      <c r="E1621" s="26"/>
      <c r="F1621" s="26"/>
      <c r="G1621" s="26"/>
      <c r="H1621" s="27"/>
      <c r="I1621" s="26"/>
      <c r="J1621" s="26"/>
      <c r="K1621" s="26"/>
      <c r="L1621" s="26"/>
      <c r="M1621" s="27"/>
      <c r="N1621" s="27"/>
      <c r="O1621" s="27"/>
      <c r="P1621" s="26"/>
      <c r="Q1621" s="26"/>
      <c r="R1621" s="26"/>
      <c r="S1621" s="27"/>
      <c r="T1621" s="28"/>
      <c r="U1621" s="29"/>
      <c r="V1621" s="29"/>
      <c r="W1621" s="29"/>
      <c r="X1621" s="29"/>
      <c r="Y1621" s="27"/>
      <c r="Z1621" s="27"/>
      <c r="AA1621" s="30"/>
      <c r="AB1621" s="30"/>
      <c r="AC1621" s="26"/>
      <c r="AD1621" s="27"/>
      <c r="AE1621" s="26"/>
      <c r="AF1621" s="26"/>
      <c r="AG1621" s="26"/>
      <c r="AH1621" s="30"/>
      <c r="AI1621" s="26"/>
      <c r="AJ1621" s="26"/>
      <c r="AK1621" s="31"/>
      <c r="AL1621" s="32"/>
      <c r="AM1621" s="27"/>
      <c r="AN1621" s="27"/>
      <c r="AO1621" s="27"/>
      <c r="AP1621" s="27"/>
      <c r="AQ1621" s="27"/>
      <c r="AR1621" s="27"/>
      <c r="AS1621" s="27"/>
      <c r="AT1621" s="34"/>
      <c r="AU1621" s="27"/>
      <c r="AV1621" s="27" t="str">
        <f>IFERROR(IF(VLOOKUP(C1621,'[1]Treinamento de Entrada'!$A:$W,19,0)=0,"-",VLOOKUP(C1621,'[1]Treinamento de Entrada'!$A:$W,19,0)),"-")</f>
        <v>-</v>
      </c>
    </row>
    <row r="1622" spans="1:48" x14ac:dyDescent="0.25">
      <c r="A1622" s="26"/>
      <c r="B1622" s="26"/>
      <c r="C1622" s="26"/>
      <c r="D1622" s="26"/>
      <c r="E1622" s="26"/>
      <c r="F1622" s="26"/>
      <c r="G1622" s="26"/>
      <c r="H1622" s="27"/>
      <c r="I1622" s="26"/>
      <c r="J1622" s="26"/>
      <c r="K1622" s="26"/>
      <c r="L1622" s="26"/>
      <c r="M1622" s="27"/>
      <c r="N1622" s="27"/>
      <c r="O1622" s="27"/>
      <c r="P1622" s="26"/>
      <c r="Q1622" s="26"/>
      <c r="R1622" s="26"/>
      <c r="S1622" s="27"/>
      <c r="T1622" s="28"/>
      <c r="U1622" s="29"/>
      <c r="V1622" s="28"/>
      <c r="W1622" s="29"/>
      <c r="X1622" s="29"/>
      <c r="Y1622" s="27"/>
      <c r="Z1622" s="27"/>
      <c r="AA1622" s="30"/>
      <c r="AB1622" s="30"/>
      <c r="AC1622" s="26"/>
      <c r="AD1622" s="27"/>
      <c r="AE1622" s="26"/>
      <c r="AF1622" s="26"/>
      <c r="AG1622" s="26"/>
      <c r="AH1622" s="30"/>
      <c r="AI1622" s="26"/>
      <c r="AJ1622" s="26"/>
      <c r="AK1622" s="31"/>
      <c r="AL1622" s="32"/>
      <c r="AM1622" s="27"/>
      <c r="AN1622" s="27"/>
      <c r="AO1622" s="27"/>
      <c r="AP1622" s="27"/>
      <c r="AQ1622" s="27"/>
      <c r="AR1622" s="27"/>
      <c r="AS1622" s="27"/>
      <c r="AT1622" s="34"/>
      <c r="AU1622" s="27"/>
      <c r="AV1622" s="27" t="str">
        <f>IFERROR(IF(VLOOKUP(C1622,'[1]Treinamento de Entrada'!$A:$W,19,0)=0,"-",VLOOKUP(C1622,'[1]Treinamento de Entrada'!$A:$W,19,0)),"-")</f>
        <v>-</v>
      </c>
    </row>
    <row r="1623" spans="1:48" x14ac:dyDescent="0.25">
      <c r="A1623" s="26"/>
      <c r="B1623" s="26"/>
      <c r="C1623" s="26"/>
      <c r="D1623" s="26"/>
      <c r="E1623" s="26"/>
      <c r="F1623" s="26"/>
      <c r="G1623" s="26"/>
      <c r="H1623" s="27"/>
      <c r="I1623" s="26"/>
      <c r="J1623" s="26"/>
      <c r="K1623" s="26"/>
      <c r="L1623" s="26"/>
      <c r="M1623" s="27"/>
      <c r="N1623" s="27"/>
      <c r="O1623" s="27"/>
      <c r="P1623" s="26"/>
      <c r="Q1623" s="26"/>
      <c r="R1623" s="26"/>
      <c r="S1623" s="27"/>
      <c r="T1623" s="28"/>
      <c r="U1623" s="29"/>
      <c r="V1623" s="28"/>
      <c r="W1623" s="29"/>
      <c r="X1623" s="29"/>
      <c r="Y1623" s="28"/>
      <c r="Z1623" s="27"/>
      <c r="AA1623" s="30"/>
      <c r="AB1623" s="30"/>
      <c r="AC1623" s="26"/>
      <c r="AD1623" s="27"/>
      <c r="AE1623" s="26"/>
      <c r="AF1623" s="26"/>
      <c r="AG1623" s="26"/>
      <c r="AH1623" s="30"/>
      <c r="AI1623" s="26"/>
      <c r="AJ1623" s="26"/>
      <c r="AK1623" s="31"/>
      <c r="AL1623" s="32"/>
      <c r="AM1623" s="27"/>
      <c r="AN1623" s="27"/>
      <c r="AO1623" s="27"/>
      <c r="AP1623" s="27"/>
      <c r="AQ1623" s="27"/>
      <c r="AR1623" s="27"/>
      <c r="AS1623" s="27"/>
      <c r="AT1623" s="34"/>
      <c r="AU1623" s="27"/>
      <c r="AV1623" s="27" t="str">
        <f>IFERROR(IF(VLOOKUP(C1623,'[1]Treinamento de Entrada'!$A:$W,19,0)=0,"-",VLOOKUP(C1623,'[1]Treinamento de Entrada'!$A:$W,19,0)),"-")</f>
        <v>-</v>
      </c>
    </row>
    <row r="1624" spans="1:48" x14ac:dyDescent="0.25">
      <c r="A1624" s="26"/>
      <c r="B1624" s="26"/>
      <c r="C1624" s="26"/>
      <c r="D1624" s="26"/>
      <c r="E1624" s="26"/>
      <c r="F1624" s="26"/>
      <c r="G1624" s="26"/>
      <c r="H1624" s="27"/>
      <c r="I1624" s="26"/>
      <c r="J1624" s="26"/>
      <c r="K1624" s="26"/>
      <c r="L1624" s="26"/>
      <c r="M1624" s="27"/>
      <c r="N1624" s="27"/>
      <c r="O1624" s="27"/>
      <c r="P1624" s="26"/>
      <c r="Q1624" s="26"/>
      <c r="R1624" s="26"/>
      <c r="S1624" s="27"/>
      <c r="T1624" s="28"/>
      <c r="U1624" s="29"/>
      <c r="V1624" s="29"/>
      <c r="W1624" s="29"/>
      <c r="X1624" s="29"/>
      <c r="Y1624" s="28"/>
      <c r="Z1624" s="27"/>
      <c r="AA1624" s="30"/>
      <c r="AB1624" s="30"/>
      <c r="AC1624" s="26"/>
      <c r="AD1624" s="27"/>
      <c r="AE1624" s="26"/>
      <c r="AF1624" s="26"/>
      <c r="AG1624" s="26"/>
      <c r="AH1624" s="30"/>
      <c r="AI1624" s="26"/>
      <c r="AJ1624" s="26"/>
      <c r="AK1624" s="31"/>
      <c r="AL1624" s="32"/>
      <c r="AM1624" s="27"/>
      <c r="AN1624" s="27"/>
      <c r="AO1624" s="27"/>
      <c r="AP1624" s="27"/>
      <c r="AQ1624" s="27"/>
      <c r="AR1624" s="27"/>
      <c r="AS1624" s="27"/>
      <c r="AT1624" s="34"/>
      <c r="AU1624" s="27"/>
      <c r="AV1624" s="27" t="str">
        <f>IFERROR(IF(VLOOKUP(C1624,'[1]Treinamento de Entrada'!$A:$W,19,0)=0,"-",VLOOKUP(C1624,'[1]Treinamento de Entrada'!$A:$W,19,0)),"-")</f>
        <v>-</v>
      </c>
    </row>
    <row r="1625" spans="1:48" x14ac:dyDescent="0.25">
      <c r="A1625" s="26"/>
      <c r="B1625" s="26"/>
      <c r="C1625" s="26"/>
      <c r="D1625" s="26"/>
      <c r="E1625" s="26"/>
      <c r="F1625" s="26"/>
      <c r="G1625" s="26"/>
      <c r="H1625" s="27"/>
      <c r="I1625" s="26"/>
      <c r="J1625" s="26"/>
      <c r="K1625" s="26"/>
      <c r="L1625" s="26"/>
      <c r="M1625" s="27"/>
      <c r="N1625" s="27"/>
      <c r="O1625" s="27"/>
      <c r="P1625" s="26"/>
      <c r="Q1625" s="26"/>
      <c r="R1625" s="26"/>
      <c r="S1625" s="27"/>
      <c r="T1625" s="28"/>
      <c r="U1625" s="29"/>
      <c r="V1625" s="29"/>
      <c r="W1625" s="29"/>
      <c r="X1625" s="29"/>
      <c r="Y1625" s="27"/>
      <c r="Z1625" s="27"/>
      <c r="AA1625" s="30"/>
      <c r="AB1625" s="30"/>
      <c r="AC1625" s="26"/>
      <c r="AD1625" s="27"/>
      <c r="AE1625" s="26"/>
      <c r="AF1625" s="26"/>
      <c r="AG1625" s="26"/>
      <c r="AH1625" s="30"/>
      <c r="AI1625" s="26"/>
      <c r="AJ1625" s="26"/>
      <c r="AK1625" s="31"/>
      <c r="AL1625" s="32"/>
      <c r="AM1625" s="27"/>
      <c r="AN1625" s="27"/>
      <c r="AO1625" s="27"/>
      <c r="AP1625" s="27"/>
      <c r="AQ1625" s="27"/>
      <c r="AR1625" s="27"/>
      <c r="AS1625" s="27"/>
      <c r="AT1625" s="34"/>
      <c r="AU1625" s="27"/>
      <c r="AV1625" s="27" t="str">
        <f>IFERROR(IF(VLOOKUP(C1625,'[1]Treinamento de Entrada'!$A:$W,19,0)=0,"-",VLOOKUP(C1625,'[1]Treinamento de Entrada'!$A:$W,19,0)),"-")</f>
        <v>-</v>
      </c>
    </row>
    <row r="1626" spans="1:48" x14ac:dyDescent="0.25">
      <c r="A1626" s="26"/>
      <c r="B1626" s="26"/>
      <c r="C1626" s="26"/>
      <c r="D1626" s="26"/>
      <c r="E1626" s="26"/>
      <c r="F1626" s="26"/>
      <c r="G1626" s="26"/>
      <c r="H1626" s="27"/>
      <c r="I1626" s="26"/>
      <c r="J1626" s="26"/>
      <c r="K1626" s="26"/>
      <c r="L1626" s="26"/>
      <c r="M1626" s="27"/>
      <c r="N1626" s="27"/>
      <c r="O1626" s="27"/>
      <c r="P1626" s="26"/>
      <c r="Q1626" s="26"/>
      <c r="R1626" s="26"/>
      <c r="S1626" s="27"/>
      <c r="T1626" s="28"/>
      <c r="U1626" s="29"/>
      <c r="V1626" s="28"/>
      <c r="W1626" s="29"/>
      <c r="X1626" s="29"/>
      <c r="Y1626" s="27"/>
      <c r="Z1626" s="27"/>
      <c r="AA1626" s="30"/>
      <c r="AB1626" s="30"/>
      <c r="AC1626" s="26"/>
      <c r="AD1626" s="27"/>
      <c r="AE1626" s="26"/>
      <c r="AF1626" s="26"/>
      <c r="AG1626" s="26"/>
      <c r="AH1626" s="30"/>
      <c r="AI1626" s="26"/>
      <c r="AJ1626" s="26"/>
      <c r="AK1626" s="31"/>
      <c r="AL1626" s="32"/>
      <c r="AM1626" s="27"/>
      <c r="AN1626" s="27"/>
      <c r="AO1626" s="27"/>
      <c r="AP1626" s="27"/>
      <c r="AQ1626" s="27"/>
      <c r="AR1626" s="27"/>
      <c r="AS1626" s="27"/>
      <c r="AT1626" s="34"/>
      <c r="AU1626" s="27"/>
      <c r="AV1626" s="27" t="str">
        <f>IFERROR(IF(VLOOKUP(C1626,'[1]Treinamento de Entrada'!$A:$W,19,0)=0,"-",VLOOKUP(C1626,'[1]Treinamento de Entrada'!$A:$W,19,0)),"-")</f>
        <v>-</v>
      </c>
    </row>
    <row r="1627" spans="1:48" x14ac:dyDescent="0.25">
      <c r="A1627" s="26"/>
      <c r="B1627" s="26"/>
      <c r="C1627" s="26"/>
      <c r="D1627" s="26"/>
      <c r="E1627" s="26"/>
      <c r="F1627" s="26"/>
      <c r="G1627" s="26"/>
      <c r="H1627" s="27"/>
      <c r="I1627" s="26"/>
      <c r="J1627" s="26"/>
      <c r="K1627" s="26"/>
      <c r="L1627" s="26"/>
      <c r="M1627" s="27"/>
      <c r="N1627" s="27"/>
      <c r="O1627" s="27"/>
      <c r="P1627" s="26"/>
      <c r="Q1627" s="26"/>
      <c r="R1627" s="26"/>
      <c r="S1627" s="27"/>
      <c r="T1627" s="28"/>
      <c r="U1627" s="29"/>
      <c r="V1627" s="28"/>
      <c r="W1627" s="29"/>
      <c r="X1627" s="29"/>
      <c r="Y1627" s="27"/>
      <c r="Z1627" s="27"/>
      <c r="AA1627" s="30"/>
      <c r="AB1627" s="30"/>
      <c r="AC1627" s="26"/>
      <c r="AD1627" s="27"/>
      <c r="AE1627" s="26"/>
      <c r="AF1627" s="26"/>
      <c r="AG1627" s="26"/>
      <c r="AH1627" s="30"/>
      <c r="AI1627" s="26"/>
      <c r="AJ1627" s="26"/>
      <c r="AK1627" s="31"/>
      <c r="AL1627" s="32"/>
      <c r="AM1627" s="27"/>
      <c r="AN1627" s="27"/>
      <c r="AO1627" s="27"/>
      <c r="AP1627" s="27"/>
      <c r="AQ1627" s="27"/>
      <c r="AR1627" s="27"/>
      <c r="AS1627" s="27"/>
      <c r="AT1627" s="34"/>
      <c r="AU1627" s="27"/>
      <c r="AV1627" s="27" t="str">
        <f>IFERROR(IF(VLOOKUP(C1627,'[1]Treinamento de Entrada'!$A:$W,19,0)=0,"-",VLOOKUP(C1627,'[1]Treinamento de Entrada'!$A:$W,19,0)),"-")</f>
        <v>-</v>
      </c>
    </row>
    <row r="1628" spans="1:48" x14ac:dyDescent="0.25">
      <c r="A1628" s="26"/>
      <c r="B1628" s="26"/>
      <c r="C1628" s="26"/>
      <c r="D1628" s="26"/>
      <c r="E1628" s="26"/>
      <c r="F1628" s="26"/>
      <c r="G1628" s="26"/>
      <c r="H1628" s="27"/>
      <c r="I1628" s="26"/>
      <c r="J1628" s="26"/>
      <c r="K1628" s="26"/>
      <c r="L1628" s="26"/>
      <c r="M1628" s="27"/>
      <c r="N1628" s="27"/>
      <c r="O1628" s="27"/>
      <c r="P1628" s="26"/>
      <c r="Q1628" s="26"/>
      <c r="R1628" s="26"/>
      <c r="S1628" s="27"/>
      <c r="T1628" s="28"/>
      <c r="U1628" s="29"/>
      <c r="V1628" s="28"/>
      <c r="W1628" s="29"/>
      <c r="X1628" s="29"/>
      <c r="Y1628" s="27"/>
      <c r="Z1628" s="27"/>
      <c r="AA1628" s="30"/>
      <c r="AB1628" s="30"/>
      <c r="AC1628" s="26"/>
      <c r="AD1628" s="27"/>
      <c r="AE1628" s="26"/>
      <c r="AF1628" s="26"/>
      <c r="AG1628" s="26"/>
      <c r="AH1628" s="30"/>
      <c r="AI1628" s="26"/>
      <c r="AJ1628" s="26"/>
      <c r="AK1628" s="31"/>
      <c r="AL1628" s="32"/>
      <c r="AM1628" s="27"/>
      <c r="AN1628" s="27"/>
      <c r="AO1628" s="27"/>
      <c r="AP1628" s="27"/>
      <c r="AQ1628" s="27"/>
      <c r="AR1628" s="27"/>
      <c r="AS1628" s="27"/>
      <c r="AT1628" s="34"/>
      <c r="AU1628" s="27"/>
      <c r="AV1628" s="27" t="str">
        <f>IFERROR(IF(VLOOKUP(C1628,'[1]Treinamento de Entrada'!$A:$W,19,0)=0,"-",VLOOKUP(C1628,'[1]Treinamento de Entrada'!$A:$W,19,0)),"-")</f>
        <v>-</v>
      </c>
    </row>
    <row r="1629" spans="1:48" x14ac:dyDescent="0.25">
      <c r="A1629" s="26"/>
      <c r="B1629" s="26"/>
      <c r="C1629" s="26"/>
      <c r="D1629" s="26"/>
      <c r="E1629" s="26"/>
      <c r="F1629" s="26"/>
      <c r="G1629" s="26"/>
      <c r="H1629" s="27"/>
      <c r="I1629" s="26"/>
      <c r="J1629" s="26"/>
      <c r="K1629" s="26"/>
      <c r="L1629" s="26"/>
      <c r="M1629" s="27"/>
      <c r="N1629" s="27"/>
      <c r="O1629" s="27"/>
      <c r="P1629" s="26"/>
      <c r="Q1629" s="26"/>
      <c r="R1629" s="26"/>
      <c r="S1629" s="27"/>
      <c r="T1629" s="28"/>
      <c r="U1629" s="29"/>
      <c r="V1629" s="28"/>
      <c r="W1629" s="29"/>
      <c r="X1629" s="29"/>
      <c r="Y1629" s="27"/>
      <c r="Z1629" s="27"/>
      <c r="AA1629" s="30"/>
      <c r="AB1629" s="30"/>
      <c r="AC1629" s="26"/>
      <c r="AD1629" s="27"/>
      <c r="AE1629" s="26"/>
      <c r="AF1629" s="26"/>
      <c r="AG1629" s="26"/>
      <c r="AH1629" s="30"/>
      <c r="AI1629" s="26"/>
      <c r="AJ1629" s="26"/>
      <c r="AK1629" s="31"/>
      <c r="AL1629" s="32"/>
      <c r="AM1629" s="27"/>
      <c r="AN1629" s="27"/>
      <c r="AO1629" s="27"/>
      <c r="AP1629" s="27"/>
      <c r="AQ1629" s="27"/>
      <c r="AR1629" s="27"/>
      <c r="AS1629" s="27"/>
      <c r="AT1629" s="34"/>
      <c r="AU1629" s="27"/>
      <c r="AV1629" s="27" t="str">
        <f>IFERROR(IF(VLOOKUP(C1629,'[1]Treinamento de Entrada'!$A:$W,19,0)=0,"-",VLOOKUP(C1629,'[1]Treinamento de Entrada'!$A:$W,19,0)),"-")</f>
        <v>-</v>
      </c>
    </row>
    <row r="1630" spans="1:48" x14ac:dyDescent="0.25">
      <c r="A1630" s="26"/>
      <c r="B1630" s="26"/>
      <c r="C1630" s="26"/>
      <c r="D1630" s="26"/>
      <c r="E1630" s="26"/>
      <c r="F1630" s="26"/>
      <c r="G1630" s="26"/>
      <c r="H1630" s="27"/>
      <c r="I1630" s="26"/>
      <c r="J1630" s="26"/>
      <c r="K1630" s="26"/>
      <c r="L1630" s="26"/>
      <c r="M1630" s="27"/>
      <c r="N1630" s="27"/>
      <c r="O1630" s="27"/>
      <c r="P1630" s="26"/>
      <c r="Q1630" s="26"/>
      <c r="R1630" s="26"/>
      <c r="S1630" s="27"/>
      <c r="T1630" s="28"/>
      <c r="U1630" s="29"/>
      <c r="V1630" s="28"/>
      <c r="W1630" s="29"/>
      <c r="X1630" s="29"/>
      <c r="Y1630" s="27"/>
      <c r="Z1630" s="27"/>
      <c r="AA1630" s="30"/>
      <c r="AB1630" s="30"/>
      <c r="AC1630" s="26"/>
      <c r="AD1630" s="27"/>
      <c r="AE1630" s="26"/>
      <c r="AF1630" s="26"/>
      <c r="AG1630" s="26"/>
      <c r="AH1630" s="30"/>
      <c r="AI1630" s="26"/>
      <c r="AJ1630" s="26"/>
      <c r="AK1630" s="31"/>
      <c r="AL1630" s="32"/>
      <c r="AM1630" s="27"/>
      <c r="AN1630" s="27"/>
      <c r="AO1630" s="27"/>
      <c r="AP1630" s="27"/>
      <c r="AQ1630" s="27"/>
      <c r="AR1630" s="27"/>
      <c r="AS1630" s="27"/>
      <c r="AT1630" s="34"/>
      <c r="AU1630" s="27"/>
      <c r="AV1630" s="27" t="str">
        <f>IFERROR(IF(VLOOKUP(C1630,'[1]Treinamento de Entrada'!$A:$W,19,0)=0,"-",VLOOKUP(C1630,'[1]Treinamento de Entrada'!$A:$W,19,0)),"-")</f>
        <v>-</v>
      </c>
    </row>
    <row r="1631" spans="1:48" x14ac:dyDescent="0.25">
      <c r="A1631" s="26"/>
      <c r="B1631" s="26"/>
      <c r="C1631" s="26"/>
      <c r="D1631" s="26"/>
      <c r="E1631" s="26"/>
      <c r="F1631" s="26"/>
      <c r="G1631" s="26"/>
      <c r="H1631" s="27"/>
      <c r="I1631" s="26"/>
      <c r="J1631" s="26"/>
      <c r="K1631" s="26"/>
      <c r="L1631" s="26"/>
      <c r="M1631" s="27"/>
      <c r="N1631" s="27"/>
      <c r="O1631" s="27"/>
      <c r="P1631" s="26"/>
      <c r="Q1631" s="26"/>
      <c r="R1631" s="26"/>
      <c r="S1631" s="27"/>
      <c r="T1631" s="28"/>
      <c r="U1631" s="29"/>
      <c r="V1631" s="28"/>
      <c r="W1631" s="29"/>
      <c r="X1631" s="29"/>
      <c r="Y1631" s="27"/>
      <c r="Z1631" s="27"/>
      <c r="AA1631" s="30"/>
      <c r="AB1631" s="30"/>
      <c r="AC1631" s="26"/>
      <c r="AD1631" s="27"/>
      <c r="AE1631" s="26"/>
      <c r="AF1631" s="26"/>
      <c r="AG1631" s="26"/>
      <c r="AH1631" s="30"/>
      <c r="AI1631" s="26"/>
      <c r="AJ1631" s="26"/>
      <c r="AK1631" s="31"/>
      <c r="AL1631" s="32"/>
      <c r="AM1631" s="27"/>
      <c r="AN1631" s="27"/>
      <c r="AO1631" s="27"/>
      <c r="AP1631" s="27"/>
      <c r="AQ1631" s="27"/>
      <c r="AR1631" s="27"/>
      <c r="AS1631" s="27"/>
      <c r="AT1631" s="34"/>
      <c r="AU1631" s="27"/>
      <c r="AV1631" s="27" t="str">
        <f>IFERROR(IF(VLOOKUP(C1631,'[1]Treinamento de Entrada'!$A:$W,19,0)=0,"-",VLOOKUP(C1631,'[1]Treinamento de Entrada'!$A:$W,19,0)),"-")</f>
        <v>-</v>
      </c>
    </row>
    <row r="1632" spans="1:48" x14ac:dyDescent="0.25">
      <c r="A1632" s="26"/>
      <c r="B1632" s="26"/>
      <c r="C1632" s="26"/>
      <c r="D1632" s="26"/>
      <c r="E1632" s="26"/>
      <c r="F1632" s="26"/>
      <c r="G1632" s="26"/>
      <c r="H1632" s="27"/>
      <c r="I1632" s="26"/>
      <c r="J1632" s="26"/>
      <c r="K1632" s="26"/>
      <c r="L1632" s="26"/>
      <c r="M1632" s="27"/>
      <c r="N1632" s="27"/>
      <c r="O1632" s="27"/>
      <c r="P1632" s="26"/>
      <c r="Q1632" s="26"/>
      <c r="R1632" s="26"/>
      <c r="S1632" s="27"/>
      <c r="T1632" s="28"/>
      <c r="U1632" s="29"/>
      <c r="V1632" s="28"/>
      <c r="W1632" s="29"/>
      <c r="X1632" s="29"/>
      <c r="Y1632" s="27"/>
      <c r="Z1632" s="27"/>
      <c r="AA1632" s="30"/>
      <c r="AB1632" s="30"/>
      <c r="AC1632" s="26"/>
      <c r="AD1632" s="27"/>
      <c r="AE1632" s="26"/>
      <c r="AF1632" s="26"/>
      <c r="AG1632" s="26"/>
      <c r="AH1632" s="30"/>
      <c r="AI1632" s="26"/>
      <c r="AJ1632" s="26"/>
      <c r="AK1632" s="31"/>
      <c r="AL1632" s="32"/>
      <c r="AM1632" s="27"/>
      <c r="AN1632" s="27"/>
      <c r="AO1632" s="27"/>
      <c r="AP1632" s="27"/>
      <c r="AQ1632" s="27"/>
      <c r="AR1632" s="27"/>
      <c r="AS1632" s="27"/>
      <c r="AT1632" s="34"/>
      <c r="AU1632" s="27"/>
      <c r="AV1632" s="27" t="str">
        <f>IFERROR(IF(VLOOKUP(C1632,'[1]Treinamento de Entrada'!$A:$W,19,0)=0,"-",VLOOKUP(C1632,'[1]Treinamento de Entrada'!$A:$W,19,0)),"-")</f>
        <v>-</v>
      </c>
    </row>
    <row r="1633" spans="1:48" x14ac:dyDescent="0.25">
      <c r="A1633" s="26"/>
      <c r="B1633" s="26"/>
      <c r="C1633" s="26"/>
      <c r="D1633" s="26"/>
      <c r="E1633" s="26"/>
      <c r="F1633" s="26"/>
      <c r="G1633" s="26"/>
      <c r="H1633" s="27"/>
      <c r="I1633" s="26"/>
      <c r="J1633" s="26"/>
      <c r="K1633" s="26"/>
      <c r="L1633" s="26"/>
      <c r="M1633" s="27"/>
      <c r="N1633" s="27"/>
      <c r="O1633" s="27"/>
      <c r="P1633" s="26"/>
      <c r="Q1633" s="26"/>
      <c r="R1633" s="26"/>
      <c r="S1633" s="27"/>
      <c r="T1633" s="28"/>
      <c r="U1633" s="29"/>
      <c r="V1633" s="28"/>
      <c r="W1633" s="29"/>
      <c r="X1633" s="29"/>
      <c r="Y1633" s="27"/>
      <c r="Z1633" s="27"/>
      <c r="AA1633" s="30"/>
      <c r="AB1633" s="30"/>
      <c r="AC1633" s="26"/>
      <c r="AD1633" s="27"/>
      <c r="AE1633" s="26"/>
      <c r="AF1633" s="26"/>
      <c r="AG1633" s="26"/>
      <c r="AH1633" s="30"/>
      <c r="AI1633" s="26"/>
      <c r="AJ1633" s="26"/>
      <c r="AK1633" s="31"/>
      <c r="AL1633" s="32"/>
      <c r="AM1633" s="27"/>
      <c r="AN1633" s="27"/>
      <c r="AO1633" s="27"/>
      <c r="AP1633" s="27"/>
      <c r="AQ1633" s="27"/>
      <c r="AR1633" s="27"/>
      <c r="AS1633" s="27"/>
      <c r="AT1633" s="34"/>
      <c r="AU1633" s="27"/>
      <c r="AV1633" s="27" t="str">
        <f>IFERROR(IF(VLOOKUP(C1633,'[1]Treinamento de Entrada'!$A:$W,19,0)=0,"-",VLOOKUP(C1633,'[1]Treinamento de Entrada'!$A:$W,19,0)),"-")</f>
        <v>-</v>
      </c>
    </row>
    <row r="1634" spans="1:48" x14ac:dyDescent="0.25">
      <c r="A1634" s="26"/>
      <c r="B1634" s="26"/>
      <c r="C1634" s="26"/>
      <c r="D1634" s="26"/>
      <c r="E1634" s="26"/>
      <c r="F1634" s="26"/>
      <c r="G1634" s="26"/>
      <c r="H1634" s="27"/>
      <c r="I1634" s="26"/>
      <c r="J1634" s="26"/>
      <c r="K1634" s="26"/>
      <c r="L1634" s="26"/>
      <c r="M1634" s="27"/>
      <c r="N1634" s="27"/>
      <c r="O1634" s="27"/>
      <c r="P1634" s="26"/>
      <c r="Q1634" s="26"/>
      <c r="R1634" s="26"/>
      <c r="S1634" s="27"/>
      <c r="T1634" s="28"/>
      <c r="U1634" s="29"/>
      <c r="V1634" s="28"/>
      <c r="W1634" s="29"/>
      <c r="X1634" s="29"/>
      <c r="Y1634" s="27"/>
      <c r="Z1634" s="27"/>
      <c r="AA1634" s="30"/>
      <c r="AB1634" s="30"/>
      <c r="AC1634" s="26"/>
      <c r="AD1634" s="27"/>
      <c r="AE1634" s="26"/>
      <c r="AF1634" s="26"/>
      <c r="AG1634" s="26"/>
      <c r="AH1634" s="30"/>
      <c r="AI1634" s="26"/>
      <c r="AJ1634" s="26"/>
      <c r="AK1634" s="31"/>
      <c r="AL1634" s="32"/>
      <c r="AM1634" s="27"/>
      <c r="AN1634" s="27"/>
      <c r="AO1634" s="27"/>
      <c r="AP1634" s="27"/>
      <c r="AQ1634" s="27"/>
      <c r="AR1634" s="27"/>
      <c r="AS1634" s="27"/>
      <c r="AT1634" s="34"/>
      <c r="AU1634" s="27"/>
      <c r="AV1634" s="27" t="str">
        <f>IFERROR(IF(VLOOKUP(C1634,'[1]Treinamento de Entrada'!$A:$W,19,0)=0,"-",VLOOKUP(C1634,'[1]Treinamento de Entrada'!$A:$W,19,0)),"-")</f>
        <v>-</v>
      </c>
    </row>
    <row r="1635" spans="1:48" x14ac:dyDescent="0.25">
      <c r="A1635" s="26"/>
      <c r="B1635" s="26"/>
      <c r="C1635" s="26"/>
      <c r="D1635" s="26"/>
      <c r="E1635" s="26"/>
      <c r="F1635" s="26"/>
      <c r="G1635" s="26"/>
      <c r="H1635" s="27"/>
      <c r="I1635" s="26"/>
      <c r="J1635" s="26"/>
      <c r="K1635" s="26"/>
      <c r="L1635" s="26"/>
      <c r="M1635" s="27"/>
      <c r="N1635" s="27"/>
      <c r="O1635" s="27"/>
      <c r="P1635" s="26"/>
      <c r="Q1635" s="26"/>
      <c r="R1635" s="26"/>
      <c r="S1635" s="27"/>
      <c r="T1635" s="28"/>
      <c r="U1635" s="29"/>
      <c r="V1635" s="28"/>
      <c r="W1635" s="29"/>
      <c r="X1635" s="29"/>
      <c r="Y1635" s="27"/>
      <c r="Z1635" s="27"/>
      <c r="AA1635" s="30"/>
      <c r="AB1635" s="30"/>
      <c r="AC1635" s="26"/>
      <c r="AD1635" s="27"/>
      <c r="AE1635" s="26"/>
      <c r="AF1635" s="26"/>
      <c r="AG1635" s="26"/>
      <c r="AH1635" s="30"/>
      <c r="AI1635" s="26"/>
      <c r="AJ1635" s="26"/>
      <c r="AK1635" s="31"/>
      <c r="AL1635" s="32"/>
      <c r="AM1635" s="27"/>
      <c r="AN1635" s="27"/>
      <c r="AO1635" s="27"/>
      <c r="AP1635" s="27"/>
      <c r="AQ1635" s="27"/>
      <c r="AR1635" s="27"/>
      <c r="AS1635" s="27"/>
      <c r="AT1635" s="34"/>
      <c r="AU1635" s="27"/>
      <c r="AV1635" s="27" t="str">
        <f>IFERROR(IF(VLOOKUP(C1635,'[1]Treinamento de Entrada'!$A:$W,19,0)=0,"-",VLOOKUP(C1635,'[1]Treinamento de Entrada'!$A:$W,19,0)),"-")</f>
        <v>-</v>
      </c>
    </row>
    <row r="1636" spans="1:48" x14ac:dyDescent="0.25">
      <c r="A1636" s="26"/>
      <c r="B1636" s="26"/>
      <c r="C1636" s="26"/>
      <c r="D1636" s="26"/>
      <c r="E1636" s="26"/>
      <c r="F1636" s="26"/>
      <c r="G1636" s="26"/>
      <c r="H1636" s="27"/>
      <c r="I1636" s="26"/>
      <c r="J1636" s="26"/>
      <c r="K1636" s="26"/>
      <c r="L1636" s="26"/>
      <c r="M1636" s="27"/>
      <c r="N1636" s="27"/>
      <c r="O1636" s="27"/>
      <c r="P1636" s="26"/>
      <c r="Q1636" s="26"/>
      <c r="R1636" s="26"/>
      <c r="S1636" s="27"/>
      <c r="T1636" s="28"/>
      <c r="U1636" s="29"/>
      <c r="V1636" s="28"/>
      <c r="W1636" s="29"/>
      <c r="X1636" s="29"/>
      <c r="Y1636" s="27"/>
      <c r="Z1636" s="27"/>
      <c r="AA1636" s="30"/>
      <c r="AB1636" s="30"/>
      <c r="AC1636" s="26"/>
      <c r="AD1636" s="27"/>
      <c r="AE1636" s="26"/>
      <c r="AF1636" s="26"/>
      <c r="AG1636" s="26"/>
      <c r="AH1636" s="30"/>
      <c r="AI1636" s="26"/>
      <c r="AJ1636" s="26"/>
      <c r="AK1636" s="31"/>
      <c r="AL1636" s="32"/>
      <c r="AM1636" s="27"/>
      <c r="AN1636" s="27"/>
      <c r="AO1636" s="27"/>
      <c r="AP1636" s="27"/>
      <c r="AQ1636" s="27"/>
      <c r="AR1636" s="27"/>
      <c r="AS1636" s="27"/>
      <c r="AT1636" s="34"/>
      <c r="AU1636" s="27"/>
      <c r="AV1636" s="27" t="str">
        <f>IFERROR(IF(VLOOKUP(C1636,'[1]Treinamento de Entrada'!$A:$W,19,0)=0,"-",VLOOKUP(C1636,'[1]Treinamento de Entrada'!$A:$W,19,0)),"-")</f>
        <v>-</v>
      </c>
    </row>
    <row r="1637" spans="1:48" x14ac:dyDescent="0.25">
      <c r="A1637" s="26"/>
      <c r="B1637" s="26"/>
      <c r="C1637" s="26"/>
      <c r="D1637" s="26"/>
      <c r="E1637" s="26"/>
      <c r="F1637" s="26"/>
      <c r="G1637" s="26"/>
      <c r="H1637" s="27"/>
      <c r="I1637" s="26"/>
      <c r="J1637" s="26"/>
      <c r="K1637" s="26"/>
      <c r="L1637" s="26"/>
      <c r="M1637" s="27"/>
      <c r="N1637" s="27"/>
      <c r="O1637" s="27"/>
      <c r="P1637" s="26"/>
      <c r="Q1637" s="26"/>
      <c r="R1637" s="26"/>
      <c r="S1637" s="27"/>
      <c r="T1637" s="28"/>
      <c r="U1637" s="29"/>
      <c r="V1637" s="29"/>
      <c r="W1637" s="29"/>
      <c r="X1637" s="29"/>
      <c r="Y1637" s="27"/>
      <c r="Z1637" s="27"/>
      <c r="AA1637" s="30"/>
      <c r="AB1637" s="30"/>
      <c r="AC1637" s="26"/>
      <c r="AD1637" s="27"/>
      <c r="AE1637" s="26"/>
      <c r="AF1637" s="26"/>
      <c r="AG1637" s="26"/>
      <c r="AH1637" s="30"/>
      <c r="AI1637" s="26"/>
      <c r="AJ1637" s="26"/>
      <c r="AK1637" s="31"/>
      <c r="AL1637" s="32"/>
      <c r="AM1637" s="27"/>
      <c r="AN1637" s="27"/>
      <c r="AO1637" s="27"/>
      <c r="AP1637" s="27"/>
      <c r="AQ1637" s="27"/>
      <c r="AR1637" s="27"/>
      <c r="AS1637" s="27"/>
      <c r="AT1637" s="34"/>
      <c r="AU1637" s="27"/>
      <c r="AV1637" s="27" t="str">
        <f>IFERROR(IF(VLOOKUP(C1637,'[1]Treinamento de Entrada'!$A:$W,19,0)=0,"-",VLOOKUP(C1637,'[1]Treinamento de Entrada'!$A:$W,19,0)),"-")</f>
        <v>-</v>
      </c>
    </row>
    <row r="1638" spans="1:48" x14ac:dyDescent="0.25">
      <c r="A1638" s="26"/>
      <c r="B1638" s="26"/>
      <c r="C1638" s="26"/>
      <c r="D1638" s="26"/>
      <c r="E1638" s="26"/>
      <c r="F1638" s="26"/>
      <c r="G1638" s="26"/>
      <c r="H1638" s="27"/>
      <c r="I1638" s="26"/>
      <c r="J1638" s="26"/>
      <c r="K1638" s="26"/>
      <c r="L1638" s="26"/>
      <c r="M1638" s="27"/>
      <c r="N1638" s="27"/>
      <c r="O1638" s="27"/>
      <c r="P1638" s="26"/>
      <c r="Q1638" s="26"/>
      <c r="R1638" s="26"/>
      <c r="S1638" s="27"/>
      <c r="T1638" s="28"/>
      <c r="U1638" s="29"/>
      <c r="V1638" s="28"/>
      <c r="W1638" s="29"/>
      <c r="X1638" s="29"/>
      <c r="Y1638" s="27"/>
      <c r="Z1638" s="27"/>
      <c r="AA1638" s="30"/>
      <c r="AB1638" s="30"/>
      <c r="AC1638" s="26"/>
      <c r="AD1638" s="27"/>
      <c r="AE1638" s="26"/>
      <c r="AF1638" s="26"/>
      <c r="AG1638" s="26"/>
      <c r="AH1638" s="30"/>
      <c r="AI1638" s="26"/>
      <c r="AJ1638" s="26"/>
      <c r="AK1638" s="31"/>
      <c r="AL1638" s="32"/>
      <c r="AM1638" s="27"/>
      <c r="AN1638" s="27"/>
      <c r="AO1638" s="27"/>
      <c r="AP1638" s="27"/>
      <c r="AQ1638" s="27"/>
      <c r="AR1638" s="27"/>
      <c r="AS1638" s="27"/>
      <c r="AT1638" s="34"/>
      <c r="AU1638" s="27"/>
      <c r="AV1638" s="27" t="str">
        <f>IFERROR(IF(VLOOKUP(C1638,'[1]Treinamento de Entrada'!$A:$W,19,0)=0,"-",VLOOKUP(C1638,'[1]Treinamento de Entrada'!$A:$W,19,0)),"-")</f>
        <v>-</v>
      </c>
    </row>
    <row r="1639" spans="1:48" x14ac:dyDescent="0.25">
      <c r="A1639" s="26"/>
      <c r="B1639" s="26"/>
      <c r="C1639" s="26"/>
      <c r="D1639" s="26"/>
      <c r="E1639" s="26"/>
      <c r="F1639" s="26"/>
      <c r="G1639" s="26"/>
      <c r="H1639" s="27"/>
      <c r="I1639" s="26"/>
      <c r="J1639" s="26"/>
      <c r="K1639" s="26"/>
      <c r="L1639" s="26"/>
      <c r="M1639" s="27"/>
      <c r="N1639" s="27"/>
      <c r="O1639" s="27"/>
      <c r="P1639" s="26"/>
      <c r="Q1639" s="26"/>
      <c r="R1639" s="26"/>
      <c r="S1639" s="27"/>
      <c r="T1639" s="28"/>
      <c r="U1639" s="29"/>
      <c r="V1639" s="28"/>
      <c r="W1639" s="29"/>
      <c r="X1639" s="29"/>
      <c r="Y1639" s="27"/>
      <c r="Z1639" s="27"/>
      <c r="AA1639" s="30"/>
      <c r="AB1639" s="30"/>
      <c r="AC1639" s="26"/>
      <c r="AD1639" s="27"/>
      <c r="AE1639" s="26"/>
      <c r="AF1639" s="26"/>
      <c r="AG1639" s="26"/>
      <c r="AH1639" s="30"/>
      <c r="AI1639" s="26"/>
      <c r="AJ1639" s="26"/>
      <c r="AK1639" s="31"/>
      <c r="AL1639" s="32"/>
      <c r="AM1639" s="27"/>
      <c r="AN1639" s="27"/>
      <c r="AO1639" s="27"/>
      <c r="AP1639" s="27"/>
      <c r="AQ1639" s="27"/>
      <c r="AR1639" s="27"/>
      <c r="AS1639" s="27"/>
      <c r="AT1639" s="34"/>
      <c r="AU1639" s="27"/>
      <c r="AV1639" s="27" t="str">
        <f>IFERROR(IF(VLOOKUP(C1639,'[1]Treinamento de Entrada'!$A:$W,19,0)=0,"-",VLOOKUP(C1639,'[1]Treinamento de Entrada'!$A:$W,19,0)),"-")</f>
        <v>-</v>
      </c>
    </row>
    <row r="1640" spans="1:48" x14ac:dyDescent="0.25">
      <c r="A1640" s="26"/>
      <c r="B1640" s="26"/>
      <c r="C1640" s="26"/>
      <c r="D1640" s="26"/>
      <c r="E1640" s="26"/>
      <c r="F1640" s="26"/>
      <c r="G1640" s="26"/>
      <c r="H1640" s="27"/>
      <c r="I1640" s="26"/>
      <c r="J1640" s="26"/>
      <c r="K1640" s="26"/>
      <c r="L1640" s="26"/>
      <c r="M1640" s="27"/>
      <c r="N1640" s="27"/>
      <c r="O1640" s="27"/>
      <c r="P1640" s="26"/>
      <c r="Q1640" s="26"/>
      <c r="R1640" s="26"/>
      <c r="S1640" s="27"/>
      <c r="T1640" s="28"/>
      <c r="U1640" s="29"/>
      <c r="V1640" s="28"/>
      <c r="W1640" s="29"/>
      <c r="X1640" s="29"/>
      <c r="Y1640" s="27"/>
      <c r="Z1640" s="27"/>
      <c r="AA1640" s="30"/>
      <c r="AB1640" s="30"/>
      <c r="AC1640" s="26"/>
      <c r="AD1640" s="27"/>
      <c r="AE1640" s="26"/>
      <c r="AF1640" s="26"/>
      <c r="AG1640" s="26"/>
      <c r="AH1640" s="30"/>
      <c r="AI1640" s="26"/>
      <c r="AJ1640" s="26"/>
      <c r="AK1640" s="31"/>
      <c r="AL1640" s="32"/>
      <c r="AM1640" s="27"/>
      <c r="AN1640" s="27"/>
      <c r="AO1640" s="27"/>
      <c r="AP1640" s="27"/>
      <c r="AQ1640" s="27"/>
      <c r="AR1640" s="27"/>
      <c r="AS1640" s="27"/>
      <c r="AT1640" s="34"/>
      <c r="AU1640" s="27"/>
      <c r="AV1640" s="27" t="str">
        <f>IFERROR(IF(VLOOKUP(C1640,'[1]Treinamento de Entrada'!$A:$W,19,0)=0,"-",VLOOKUP(C1640,'[1]Treinamento de Entrada'!$A:$W,19,0)),"-")</f>
        <v>-</v>
      </c>
    </row>
    <row r="1641" spans="1:48" x14ac:dyDescent="0.25">
      <c r="A1641" s="26"/>
      <c r="B1641" s="26"/>
      <c r="C1641" s="26"/>
      <c r="D1641" s="26"/>
      <c r="E1641" s="26"/>
      <c r="F1641" s="26"/>
      <c r="G1641" s="26"/>
      <c r="H1641" s="27"/>
      <c r="I1641" s="26"/>
      <c r="J1641" s="26"/>
      <c r="K1641" s="26"/>
      <c r="L1641" s="26"/>
      <c r="M1641" s="27"/>
      <c r="N1641" s="27"/>
      <c r="O1641" s="27"/>
      <c r="P1641" s="26"/>
      <c r="Q1641" s="26"/>
      <c r="R1641" s="26"/>
      <c r="S1641" s="27"/>
      <c r="T1641" s="28"/>
      <c r="U1641" s="29"/>
      <c r="V1641" s="28"/>
      <c r="W1641" s="29"/>
      <c r="X1641" s="29"/>
      <c r="Y1641" s="27"/>
      <c r="Z1641" s="27"/>
      <c r="AA1641" s="30"/>
      <c r="AB1641" s="30"/>
      <c r="AC1641" s="26"/>
      <c r="AD1641" s="27"/>
      <c r="AE1641" s="26"/>
      <c r="AF1641" s="26"/>
      <c r="AG1641" s="26"/>
      <c r="AH1641" s="30"/>
      <c r="AI1641" s="26"/>
      <c r="AJ1641" s="26"/>
      <c r="AK1641" s="31"/>
      <c r="AL1641" s="32"/>
      <c r="AM1641" s="27"/>
      <c r="AN1641" s="27"/>
      <c r="AO1641" s="27"/>
      <c r="AP1641" s="27"/>
      <c r="AQ1641" s="27"/>
      <c r="AR1641" s="27"/>
      <c r="AS1641" s="27"/>
      <c r="AT1641" s="34"/>
      <c r="AU1641" s="27"/>
      <c r="AV1641" s="27" t="str">
        <f>IFERROR(IF(VLOOKUP(C1641,'[1]Treinamento de Entrada'!$A:$W,19,0)=0,"-",VLOOKUP(C1641,'[1]Treinamento de Entrada'!$A:$W,19,0)),"-")</f>
        <v>-</v>
      </c>
    </row>
    <row r="1642" spans="1:48" x14ac:dyDescent="0.25">
      <c r="A1642" s="26"/>
      <c r="B1642" s="26"/>
      <c r="C1642" s="26"/>
      <c r="D1642" s="26"/>
      <c r="E1642" s="26"/>
      <c r="F1642" s="26"/>
      <c r="G1642" s="26"/>
      <c r="H1642" s="27"/>
      <c r="I1642" s="26"/>
      <c r="J1642" s="26"/>
      <c r="K1642" s="26"/>
      <c r="L1642" s="26"/>
      <c r="M1642" s="27"/>
      <c r="N1642" s="27"/>
      <c r="O1642" s="27"/>
      <c r="P1642" s="26"/>
      <c r="Q1642" s="26"/>
      <c r="R1642" s="26"/>
      <c r="S1642" s="27"/>
      <c r="T1642" s="28"/>
      <c r="U1642" s="29"/>
      <c r="V1642" s="28"/>
      <c r="W1642" s="29"/>
      <c r="X1642" s="29"/>
      <c r="Y1642" s="27"/>
      <c r="Z1642" s="27"/>
      <c r="AA1642" s="30"/>
      <c r="AB1642" s="30"/>
      <c r="AC1642" s="26"/>
      <c r="AD1642" s="27"/>
      <c r="AE1642" s="26"/>
      <c r="AF1642" s="26"/>
      <c r="AG1642" s="26"/>
      <c r="AH1642" s="30"/>
      <c r="AI1642" s="26"/>
      <c r="AJ1642" s="26"/>
      <c r="AK1642" s="31"/>
      <c r="AL1642" s="32"/>
      <c r="AM1642" s="27"/>
      <c r="AN1642" s="27"/>
      <c r="AO1642" s="27"/>
      <c r="AP1642" s="27"/>
      <c r="AQ1642" s="27"/>
      <c r="AR1642" s="27"/>
      <c r="AS1642" s="27"/>
      <c r="AT1642" s="34"/>
      <c r="AU1642" s="27"/>
      <c r="AV1642" s="27" t="str">
        <f>IFERROR(IF(VLOOKUP(C1642,'[1]Treinamento de Entrada'!$A:$W,19,0)=0,"-",VLOOKUP(C1642,'[1]Treinamento de Entrada'!$A:$W,19,0)),"-")</f>
        <v>-</v>
      </c>
    </row>
    <row r="1643" spans="1:48" x14ac:dyDescent="0.25">
      <c r="A1643" s="26"/>
      <c r="B1643" s="26"/>
      <c r="C1643" s="26"/>
      <c r="D1643" s="26"/>
      <c r="E1643" s="26"/>
      <c r="F1643" s="26"/>
      <c r="G1643" s="26"/>
      <c r="H1643" s="27"/>
      <c r="I1643" s="26"/>
      <c r="J1643" s="26"/>
      <c r="K1643" s="26"/>
      <c r="L1643" s="26"/>
      <c r="M1643" s="27"/>
      <c r="N1643" s="27"/>
      <c r="O1643" s="27"/>
      <c r="P1643" s="26"/>
      <c r="Q1643" s="26"/>
      <c r="R1643" s="26"/>
      <c r="S1643" s="27"/>
      <c r="T1643" s="28"/>
      <c r="U1643" s="29"/>
      <c r="V1643" s="29"/>
      <c r="W1643" s="29"/>
      <c r="X1643" s="29"/>
      <c r="Y1643" s="27"/>
      <c r="Z1643" s="27"/>
      <c r="AA1643" s="30"/>
      <c r="AB1643" s="30"/>
      <c r="AC1643" s="26"/>
      <c r="AD1643" s="27"/>
      <c r="AE1643" s="26"/>
      <c r="AF1643" s="26"/>
      <c r="AG1643" s="26"/>
      <c r="AH1643" s="30"/>
      <c r="AI1643" s="26"/>
      <c r="AJ1643" s="26"/>
      <c r="AK1643" s="31"/>
      <c r="AL1643" s="32"/>
      <c r="AM1643" s="27"/>
      <c r="AN1643" s="27"/>
      <c r="AO1643" s="27"/>
      <c r="AP1643" s="27"/>
      <c r="AQ1643" s="27"/>
      <c r="AR1643" s="27"/>
      <c r="AS1643" s="27"/>
      <c r="AT1643" s="34"/>
      <c r="AU1643" s="27"/>
      <c r="AV1643" s="27" t="str">
        <f>IFERROR(IF(VLOOKUP(C1643,'[1]Treinamento de Entrada'!$A:$W,19,0)=0,"-",VLOOKUP(C1643,'[1]Treinamento de Entrada'!$A:$W,19,0)),"-")</f>
        <v>-</v>
      </c>
    </row>
    <row r="1644" spans="1:48" x14ac:dyDescent="0.25">
      <c r="A1644" s="26"/>
      <c r="B1644" s="26"/>
      <c r="C1644" s="26"/>
      <c r="D1644" s="26"/>
      <c r="E1644" s="26"/>
      <c r="F1644" s="26"/>
      <c r="G1644" s="26"/>
      <c r="H1644" s="27"/>
      <c r="I1644" s="26"/>
      <c r="J1644" s="26"/>
      <c r="K1644" s="26"/>
      <c r="L1644" s="26"/>
      <c r="M1644" s="27"/>
      <c r="N1644" s="27"/>
      <c r="O1644" s="27"/>
      <c r="P1644" s="26"/>
      <c r="Q1644" s="26"/>
      <c r="R1644" s="26"/>
      <c r="S1644" s="27"/>
      <c r="T1644" s="28"/>
      <c r="U1644" s="26"/>
      <c r="V1644" s="28"/>
      <c r="W1644" s="28"/>
      <c r="X1644" s="29"/>
      <c r="Y1644" s="27"/>
      <c r="Z1644" s="27"/>
      <c r="AA1644" s="30"/>
      <c r="AB1644" s="30"/>
      <c r="AC1644" s="26"/>
      <c r="AD1644" s="27"/>
      <c r="AE1644" s="26"/>
      <c r="AF1644" s="26"/>
      <c r="AG1644" s="26"/>
      <c r="AH1644" s="30"/>
      <c r="AI1644" s="26"/>
      <c r="AJ1644" s="26"/>
      <c r="AK1644" s="31"/>
      <c r="AL1644" s="32"/>
      <c r="AM1644" s="27"/>
      <c r="AN1644" s="27"/>
      <c r="AO1644" s="27"/>
      <c r="AP1644" s="27"/>
      <c r="AQ1644" s="27"/>
      <c r="AR1644" s="27"/>
      <c r="AS1644" s="27"/>
      <c r="AT1644" s="34"/>
      <c r="AU1644" s="27"/>
      <c r="AV1644" s="27" t="str">
        <f>IFERROR(IF(VLOOKUP(C1644,'[1]Treinamento de Entrada'!$A:$W,19,0)=0,"-",VLOOKUP(C1644,'[1]Treinamento de Entrada'!$A:$W,19,0)),"-")</f>
        <v>-</v>
      </c>
    </row>
    <row r="1645" spans="1:48" x14ac:dyDescent="0.25">
      <c r="A1645" s="26"/>
      <c r="B1645" s="26"/>
      <c r="C1645" s="26"/>
      <c r="D1645" s="26"/>
      <c r="E1645" s="26"/>
      <c r="F1645" s="26"/>
      <c r="G1645" s="26"/>
      <c r="H1645" s="27"/>
      <c r="I1645" s="26"/>
      <c r="J1645" s="26"/>
      <c r="K1645" s="26"/>
      <c r="L1645" s="26"/>
      <c r="M1645" s="27"/>
      <c r="N1645" s="27"/>
      <c r="O1645" s="27"/>
      <c r="P1645" s="26"/>
      <c r="Q1645" s="26"/>
      <c r="R1645" s="26"/>
      <c r="S1645" s="27"/>
      <c r="T1645" s="28"/>
      <c r="U1645" s="26"/>
      <c r="V1645" s="28"/>
      <c r="W1645" s="28"/>
      <c r="X1645" s="29"/>
      <c r="Y1645" s="27"/>
      <c r="Z1645" s="27"/>
      <c r="AA1645" s="30"/>
      <c r="AB1645" s="30"/>
      <c r="AC1645" s="26"/>
      <c r="AD1645" s="27"/>
      <c r="AE1645" s="26"/>
      <c r="AF1645" s="26"/>
      <c r="AG1645" s="26"/>
      <c r="AH1645" s="30"/>
      <c r="AI1645" s="26"/>
      <c r="AJ1645" s="26"/>
      <c r="AK1645" s="31"/>
      <c r="AL1645" s="32"/>
      <c r="AM1645" s="27"/>
      <c r="AN1645" s="27"/>
      <c r="AO1645" s="27"/>
      <c r="AP1645" s="27"/>
      <c r="AQ1645" s="27"/>
      <c r="AR1645" s="27"/>
      <c r="AS1645" s="27"/>
      <c r="AT1645" s="34"/>
      <c r="AU1645" s="27"/>
      <c r="AV1645" s="27" t="str">
        <f>IFERROR(IF(VLOOKUP(C1645,'[1]Treinamento de Entrada'!$A:$W,19,0)=0,"-",VLOOKUP(C1645,'[1]Treinamento de Entrada'!$A:$W,19,0)),"-")</f>
        <v>-</v>
      </c>
    </row>
    <row r="1646" spans="1:48" x14ac:dyDescent="0.25">
      <c r="A1646" s="26"/>
      <c r="B1646" s="26"/>
      <c r="C1646" s="26"/>
      <c r="D1646" s="26"/>
      <c r="E1646" s="26"/>
      <c r="F1646" s="26"/>
      <c r="G1646" s="26"/>
      <c r="H1646" s="27"/>
      <c r="I1646" s="26"/>
      <c r="J1646" s="26"/>
      <c r="K1646" s="26"/>
      <c r="L1646" s="26"/>
      <c r="M1646" s="27"/>
      <c r="N1646" s="27"/>
      <c r="O1646" s="27"/>
      <c r="P1646" s="26"/>
      <c r="Q1646" s="26"/>
      <c r="R1646" s="26"/>
      <c r="S1646" s="27"/>
      <c r="T1646" s="28"/>
      <c r="U1646" s="29"/>
      <c r="V1646" s="28"/>
      <c r="W1646" s="29"/>
      <c r="X1646" s="29"/>
      <c r="Y1646" s="28"/>
      <c r="Z1646" s="27"/>
      <c r="AA1646" s="30"/>
      <c r="AB1646" s="30"/>
      <c r="AC1646" s="26"/>
      <c r="AD1646" s="27"/>
      <c r="AE1646" s="26"/>
      <c r="AF1646" s="26"/>
      <c r="AG1646" s="26"/>
      <c r="AH1646" s="30"/>
      <c r="AI1646" s="26"/>
      <c r="AJ1646" s="26"/>
      <c r="AK1646" s="31"/>
      <c r="AL1646" s="32"/>
      <c r="AM1646" s="27"/>
      <c r="AN1646" s="27"/>
      <c r="AO1646" s="27"/>
      <c r="AP1646" s="27"/>
      <c r="AQ1646" s="27"/>
      <c r="AR1646" s="27"/>
      <c r="AS1646" s="27"/>
      <c r="AT1646" s="34"/>
      <c r="AU1646" s="27"/>
      <c r="AV1646" s="27" t="str">
        <f>IFERROR(IF(VLOOKUP(C1646,'[1]Treinamento de Entrada'!$A:$W,19,0)=0,"-",VLOOKUP(C1646,'[1]Treinamento de Entrada'!$A:$W,19,0)),"-")</f>
        <v>-</v>
      </c>
    </row>
    <row r="1647" spans="1:48" x14ac:dyDescent="0.25">
      <c r="A1647" s="26"/>
      <c r="B1647" s="26"/>
      <c r="C1647" s="26"/>
      <c r="D1647" s="26"/>
      <c r="E1647" s="26"/>
      <c r="F1647" s="26"/>
      <c r="G1647" s="26"/>
      <c r="H1647" s="27"/>
      <c r="I1647" s="26"/>
      <c r="J1647" s="26"/>
      <c r="K1647" s="26"/>
      <c r="L1647" s="26"/>
      <c r="M1647" s="27"/>
      <c r="N1647" s="27"/>
      <c r="O1647" s="27"/>
      <c r="P1647" s="26"/>
      <c r="Q1647" s="26"/>
      <c r="R1647" s="26"/>
      <c r="S1647" s="27"/>
      <c r="T1647" s="28"/>
      <c r="U1647" s="29"/>
      <c r="V1647" s="28"/>
      <c r="W1647" s="29"/>
      <c r="X1647" s="29"/>
      <c r="Y1647" s="28"/>
      <c r="Z1647" s="27"/>
      <c r="AA1647" s="30"/>
      <c r="AB1647" s="30"/>
      <c r="AC1647" s="26"/>
      <c r="AD1647" s="27"/>
      <c r="AE1647" s="26"/>
      <c r="AF1647" s="26"/>
      <c r="AG1647" s="26"/>
      <c r="AH1647" s="30"/>
      <c r="AI1647" s="26"/>
      <c r="AJ1647" s="26"/>
      <c r="AK1647" s="31"/>
      <c r="AL1647" s="32"/>
      <c r="AM1647" s="27"/>
      <c r="AN1647" s="27"/>
      <c r="AO1647" s="27"/>
      <c r="AP1647" s="27"/>
      <c r="AQ1647" s="27"/>
      <c r="AR1647" s="27"/>
      <c r="AS1647" s="27"/>
      <c r="AT1647" s="34"/>
      <c r="AU1647" s="27"/>
      <c r="AV1647" s="27" t="str">
        <f>IFERROR(IF(VLOOKUP(C1647,'[1]Treinamento de Entrada'!$A:$W,19,0)=0,"-",VLOOKUP(C1647,'[1]Treinamento de Entrada'!$A:$W,19,0)),"-")</f>
        <v>-</v>
      </c>
    </row>
    <row r="1648" spans="1:48" x14ac:dyDescent="0.25">
      <c r="A1648" s="26"/>
      <c r="B1648" s="26"/>
      <c r="C1648" s="26"/>
      <c r="D1648" s="26"/>
      <c r="E1648" s="26"/>
      <c r="F1648" s="26"/>
      <c r="G1648" s="26"/>
      <c r="H1648" s="27"/>
      <c r="I1648" s="26"/>
      <c r="J1648" s="26"/>
      <c r="K1648" s="26"/>
      <c r="L1648" s="26"/>
      <c r="M1648" s="27"/>
      <c r="N1648" s="27"/>
      <c r="O1648" s="27"/>
      <c r="P1648" s="26"/>
      <c r="Q1648" s="26"/>
      <c r="R1648" s="26"/>
      <c r="S1648" s="27"/>
      <c r="T1648" s="28"/>
      <c r="U1648" s="29"/>
      <c r="V1648" s="28"/>
      <c r="W1648" s="28"/>
      <c r="X1648" s="29"/>
      <c r="Y1648" s="27"/>
      <c r="Z1648" s="27"/>
      <c r="AA1648" s="30"/>
      <c r="AB1648" s="30"/>
      <c r="AC1648" s="26"/>
      <c r="AD1648" s="27"/>
      <c r="AE1648" s="26"/>
      <c r="AF1648" s="26"/>
      <c r="AG1648" s="26"/>
      <c r="AH1648" s="30"/>
      <c r="AI1648" s="26"/>
      <c r="AJ1648" s="26"/>
      <c r="AK1648" s="31"/>
      <c r="AL1648" s="32"/>
      <c r="AM1648" s="27"/>
      <c r="AN1648" s="27"/>
      <c r="AO1648" s="27"/>
      <c r="AP1648" s="27"/>
      <c r="AQ1648" s="27"/>
      <c r="AR1648" s="27"/>
      <c r="AS1648" s="27"/>
      <c r="AT1648" s="27"/>
      <c r="AU1648" s="27"/>
      <c r="AV1648" s="27" t="str">
        <f>IFERROR(IF(VLOOKUP(C1648,'[1]Treinamento de Entrada'!$A:$W,19,0)=0,"-",VLOOKUP(C1648,'[1]Treinamento de Entrada'!$A:$W,19,0)),"-")</f>
        <v>-</v>
      </c>
    </row>
    <row r="1649" spans="1:48" x14ac:dyDescent="0.25">
      <c r="A1649" s="26"/>
      <c r="B1649" s="26"/>
      <c r="C1649" s="26"/>
      <c r="D1649" s="26"/>
      <c r="E1649" s="26"/>
      <c r="F1649" s="26"/>
      <c r="G1649" s="26"/>
      <c r="H1649" s="27"/>
      <c r="I1649" s="26"/>
      <c r="J1649" s="26"/>
      <c r="K1649" s="26"/>
      <c r="L1649" s="26"/>
      <c r="M1649" s="27"/>
      <c r="N1649" s="27"/>
      <c r="O1649" s="27"/>
      <c r="P1649" s="26"/>
      <c r="Q1649" s="26"/>
      <c r="R1649" s="26"/>
      <c r="S1649" s="27"/>
      <c r="T1649" s="28"/>
      <c r="U1649" s="29"/>
      <c r="V1649" s="28"/>
      <c r="W1649" s="29"/>
      <c r="X1649" s="29"/>
      <c r="Y1649" s="27"/>
      <c r="Z1649" s="27"/>
      <c r="AA1649" s="30"/>
      <c r="AB1649" s="30"/>
      <c r="AC1649" s="26"/>
      <c r="AD1649" s="27"/>
      <c r="AE1649" s="26"/>
      <c r="AF1649" s="26"/>
      <c r="AG1649" s="26"/>
      <c r="AH1649" s="30"/>
      <c r="AI1649" s="26"/>
      <c r="AJ1649" s="26"/>
      <c r="AK1649" s="31"/>
      <c r="AL1649" s="32"/>
      <c r="AM1649" s="27"/>
      <c r="AN1649" s="27"/>
      <c r="AO1649" s="27"/>
      <c r="AP1649" s="27"/>
      <c r="AQ1649" s="27"/>
      <c r="AR1649" s="27"/>
      <c r="AS1649" s="27"/>
      <c r="AT1649" s="34"/>
      <c r="AU1649" s="27"/>
      <c r="AV1649" s="27" t="str">
        <f>IFERROR(IF(VLOOKUP(C1649,'[1]Treinamento de Entrada'!$A:$W,19,0)=0,"-",VLOOKUP(C1649,'[1]Treinamento de Entrada'!$A:$W,19,0)),"-")</f>
        <v>-</v>
      </c>
    </row>
    <row r="1650" spans="1:48" x14ac:dyDescent="0.25">
      <c r="A1650" s="26"/>
      <c r="B1650" s="26"/>
      <c r="C1650" s="26"/>
      <c r="D1650" s="26"/>
      <c r="E1650" s="26"/>
      <c r="F1650" s="26"/>
      <c r="G1650" s="26"/>
      <c r="H1650" s="27"/>
      <c r="I1650" s="26"/>
      <c r="J1650" s="26"/>
      <c r="K1650" s="26"/>
      <c r="L1650" s="26"/>
      <c r="M1650" s="27"/>
      <c r="N1650" s="27"/>
      <c r="O1650" s="27"/>
      <c r="P1650" s="26"/>
      <c r="Q1650" s="26"/>
      <c r="R1650" s="26"/>
      <c r="S1650" s="27"/>
      <c r="T1650" s="28"/>
      <c r="U1650" s="29"/>
      <c r="V1650" s="28"/>
      <c r="W1650" s="29"/>
      <c r="X1650" s="29"/>
      <c r="Y1650" s="27"/>
      <c r="Z1650" s="27"/>
      <c r="AA1650" s="30"/>
      <c r="AB1650" s="30"/>
      <c r="AC1650" s="26"/>
      <c r="AD1650" s="27"/>
      <c r="AE1650" s="26"/>
      <c r="AF1650" s="26"/>
      <c r="AG1650" s="26"/>
      <c r="AH1650" s="30"/>
      <c r="AI1650" s="26"/>
      <c r="AJ1650" s="26"/>
      <c r="AK1650" s="31"/>
      <c r="AL1650" s="32"/>
      <c r="AM1650" s="27"/>
      <c r="AN1650" s="27"/>
      <c r="AO1650" s="27"/>
      <c r="AP1650" s="27"/>
      <c r="AQ1650" s="27"/>
      <c r="AR1650" s="27"/>
      <c r="AS1650" s="27"/>
      <c r="AT1650" s="34"/>
      <c r="AU1650" s="27"/>
      <c r="AV1650" s="27" t="str">
        <f>IFERROR(IF(VLOOKUP(C1650,'[1]Treinamento de Entrada'!$A:$W,19,0)=0,"-",VLOOKUP(C1650,'[1]Treinamento de Entrada'!$A:$W,19,0)),"-")</f>
        <v>-</v>
      </c>
    </row>
    <row r="1651" spans="1:48" x14ac:dyDescent="0.25">
      <c r="A1651" s="26"/>
      <c r="B1651" s="26"/>
      <c r="C1651" s="26"/>
      <c r="D1651" s="26"/>
      <c r="E1651" s="26"/>
      <c r="F1651" s="26"/>
      <c r="G1651" s="26"/>
      <c r="H1651" s="27"/>
      <c r="I1651" s="26"/>
      <c r="J1651" s="26"/>
      <c r="K1651" s="26"/>
      <c r="L1651" s="26"/>
      <c r="M1651" s="27"/>
      <c r="N1651" s="27"/>
      <c r="O1651" s="27"/>
      <c r="P1651" s="26"/>
      <c r="Q1651" s="26"/>
      <c r="R1651" s="26"/>
      <c r="S1651" s="27"/>
      <c r="T1651" s="28"/>
      <c r="U1651" s="29"/>
      <c r="V1651" s="28"/>
      <c r="W1651" s="29"/>
      <c r="X1651" s="29"/>
      <c r="Y1651" s="27"/>
      <c r="Z1651" s="27"/>
      <c r="AA1651" s="30"/>
      <c r="AB1651" s="30"/>
      <c r="AC1651" s="26"/>
      <c r="AD1651" s="27"/>
      <c r="AE1651" s="26"/>
      <c r="AF1651" s="26"/>
      <c r="AG1651" s="26"/>
      <c r="AH1651" s="30"/>
      <c r="AI1651" s="26"/>
      <c r="AJ1651" s="26"/>
      <c r="AK1651" s="31"/>
      <c r="AL1651" s="32"/>
      <c r="AM1651" s="27"/>
      <c r="AN1651" s="27"/>
      <c r="AO1651" s="27"/>
      <c r="AP1651" s="27"/>
      <c r="AQ1651" s="27"/>
      <c r="AR1651" s="27"/>
      <c r="AS1651" s="27"/>
      <c r="AT1651" s="34"/>
      <c r="AU1651" s="27"/>
      <c r="AV1651" s="27" t="str">
        <f>IFERROR(IF(VLOOKUP(C1651,'[1]Treinamento de Entrada'!$A:$W,19,0)=0,"-",VLOOKUP(C1651,'[1]Treinamento de Entrada'!$A:$W,19,0)),"-")</f>
        <v>-</v>
      </c>
    </row>
    <row r="1652" spans="1:48" x14ac:dyDescent="0.25">
      <c r="A1652" s="26"/>
      <c r="B1652" s="26"/>
      <c r="C1652" s="26"/>
      <c r="D1652" s="26"/>
      <c r="E1652" s="26"/>
      <c r="F1652" s="26"/>
      <c r="G1652" s="26"/>
      <c r="H1652" s="27"/>
      <c r="I1652" s="26"/>
      <c r="J1652" s="26"/>
      <c r="K1652" s="26"/>
      <c r="L1652" s="26"/>
      <c r="M1652" s="27"/>
      <c r="N1652" s="27"/>
      <c r="O1652" s="27"/>
      <c r="P1652" s="26"/>
      <c r="Q1652" s="26"/>
      <c r="R1652" s="26"/>
      <c r="S1652" s="27"/>
      <c r="T1652" s="28"/>
      <c r="U1652" s="29"/>
      <c r="V1652" s="28"/>
      <c r="W1652" s="29"/>
      <c r="X1652" s="29"/>
      <c r="Y1652" s="27"/>
      <c r="Z1652" s="27"/>
      <c r="AA1652" s="30"/>
      <c r="AB1652" s="30"/>
      <c r="AC1652" s="26"/>
      <c r="AD1652" s="27"/>
      <c r="AE1652" s="26"/>
      <c r="AF1652" s="26"/>
      <c r="AG1652" s="26"/>
      <c r="AH1652" s="30"/>
      <c r="AI1652" s="26"/>
      <c r="AJ1652" s="26"/>
      <c r="AK1652" s="31"/>
      <c r="AL1652" s="32"/>
      <c r="AM1652" s="27"/>
      <c r="AN1652" s="27"/>
      <c r="AO1652" s="27"/>
      <c r="AP1652" s="27"/>
      <c r="AQ1652" s="27"/>
      <c r="AR1652" s="27"/>
      <c r="AS1652" s="27"/>
      <c r="AT1652" s="34"/>
      <c r="AU1652" s="27"/>
      <c r="AV1652" s="27" t="str">
        <f>IFERROR(IF(VLOOKUP(C1652,'[1]Treinamento de Entrada'!$A:$W,19,0)=0,"-",VLOOKUP(C1652,'[1]Treinamento de Entrada'!$A:$W,19,0)),"-")</f>
        <v>-</v>
      </c>
    </row>
    <row r="1653" spans="1:48" x14ac:dyDescent="0.25">
      <c r="A1653" s="26"/>
      <c r="B1653" s="26"/>
      <c r="C1653" s="26"/>
      <c r="D1653" s="26"/>
      <c r="E1653" s="26"/>
      <c r="F1653" s="26"/>
      <c r="G1653" s="26"/>
      <c r="H1653" s="27"/>
      <c r="I1653" s="26"/>
      <c r="J1653" s="26"/>
      <c r="K1653" s="26"/>
      <c r="L1653" s="26"/>
      <c r="M1653" s="27"/>
      <c r="N1653" s="27"/>
      <c r="O1653" s="27"/>
      <c r="P1653" s="26"/>
      <c r="Q1653" s="26"/>
      <c r="R1653" s="26"/>
      <c r="S1653" s="27"/>
      <c r="T1653" s="28"/>
      <c r="U1653" s="26"/>
      <c r="V1653" s="28"/>
      <c r="W1653" s="28"/>
      <c r="X1653" s="29"/>
      <c r="Y1653" s="27"/>
      <c r="Z1653" s="27"/>
      <c r="AA1653" s="30"/>
      <c r="AB1653" s="30"/>
      <c r="AC1653" s="26"/>
      <c r="AD1653" s="27"/>
      <c r="AE1653" s="26"/>
      <c r="AF1653" s="26"/>
      <c r="AG1653" s="26"/>
      <c r="AH1653" s="30"/>
      <c r="AI1653" s="26"/>
      <c r="AJ1653" s="26"/>
      <c r="AK1653" s="31"/>
      <c r="AL1653" s="32"/>
      <c r="AM1653" s="27"/>
      <c r="AN1653" s="27"/>
      <c r="AO1653" s="27"/>
      <c r="AP1653" s="27"/>
      <c r="AQ1653" s="27"/>
      <c r="AR1653" s="27"/>
      <c r="AS1653" s="27"/>
      <c r="AT1653" s="27"/>
      <c r="AU1653" s="27"/>
      <c r="AV1653" s="27" t="str">
        <f>IFERROR(IF(VLOOKUP(C1653,'[1]Treinamento de Entrada'!$A:$W,19,0)=0,"-",VLOOKUP(C1653,'[1]Treinamento de Entrada'!$A:$W,19,0)),"-")</f>
        <v>-</v>
      </c>
    </row>
    <row r="1654" spans="1:48" x14ac:dyDescent="0.25">
      <c r="A1654" s="26"/>
      <c r="B1654" s="26"/>
      <c r="C1654" s="26"/>
      <c r="D1654" s="26"/>
      <c r="E1654" s="26"/>
      <c r="F1654" s="26"/>
      <c r="G1654" s="26"/>
      <c r="H1654" s="27"/>
      <c r="I1654" s="26"/>
      <c r="J1654" s="26"/>
      <c r="K1654" s="26"/>
      <c r="L1654" s="26"/>
      <c r="M1654" s="27"/>
      <c r="N1654" s="27"/>
      <c r="O1654" s="27"/>
      <c r="P1654" s="26"/>
      <c r="Q1654" s="26"/>
      <c r="R1654" s="26"/>
      <c r="S1654" s="27"/>
      <c r="T1654" s="28"/>
      <c r="U1654" s="29"/>
      <c r="V1654" s="28"/>
      <c r="W1654" s="29"/>
      <c r="X1654" s="29"/>
      <c r="Y1654" s="27"/>
      <c r="Z1654" s="27"/>
      <c r="AA1654" s="30"/>
      <c r="AB1654" s="30"/>
      <c r="AC1654" s="26"/>
      <c r="AD1654" s="27"/>
      <c r="AE1654" s="26"/>
      <c r="AF1654" s="26"/>
      <c r="AG1654" s="26"/>
      <c r="AH1654" s="30"/>
      <c r="AI1654" s="26"/>
      <c r="AJ1654" s="26"/>
      <c r="AK1654" s="31"/>
      <c r="AL1654" s="32"/>
      <c r="AM1654" s="27"/>
      <c r="AN1654" s="27"/>
      <c r="AO1654" s="27"/>
      <c r="AP1654" s="27"/>
      <c r="AQ1654" s="27"/>
      <c r="AR1654" s="27"/>
      <c r="AS1654" s="27"/>
      <c r="AT1654" s="34"/>
      <c r="AU1654" s="27"/>
      <c r="AV1654" s="27" t="str">
        <f>IFERROR(IF(VLOOKUP(C1654,'[1]Treinamento de Entrada'!$A:$W,19,0)=0,"-",VLOOKUP(C1654,'[1]Treinamento de Entrada'!$A:$W,19,0)),"-")</f>
        <v>-</v>
      </c>
    </row>
    <row r="1655" spans="1:48" x14ac:dyDescent="0.25">
      <c r="A1655" s="26"/>
      <c r="B1655" s="26"/>
      <c r="C1655" s="26"/>
      <c r="D1655" s="26"/>
      <c r="E1655" s="26"/>
      <c r="F1655" s="26"/>
      <c r="G1655" s="26"/>
      <c r="H1655" s="27"/>
      <c r="I1655" s="26"/>
      <c r="J1655" s="26"/>
      <c r="K1655" s="26"/>
      <c r="L1655" s="26"/>
      <c r="M1655" s="27"/>
      <c r="N1655" s="27"/>
      <c r="O1655" s="27"/>
      <c r="P1655" s="26"/>
      <c r="Q1655" s="26"/>
      <c r="R1655" s="26"/>
      <c r="S1655" s="27"/>
      <c r="T1655" s="28"/>
      <c r="U1655" s="29"/>
      <c r="V1655" s="28"/>
      <c r="W1655" s="29"/>
      <c r="X1655" s="29"/>
      <c r="Y1655" s="27"/>
      <c r="Z1655" s="27"/>
      <c r="AA1655" s="30"/>
      <c r="AB1655" s="30"/>
      <c r="AC1655" s="26"/>
      <c r="AD1655" s="27"/>
      <c r="AE1655" s="26"/>
      <c r="AF1655" s="26"/>
      <c r="AG1655" s="26"/>
      <c r="AH1655" s="30"/>
      <c r="AI1655" s="26"/>
      <c r="AJ1655" s="26"/>
      <c r="AK1655" s="31"/>
      <c r="AL1655" s="32"/>
      <c r="AM1655" s="27"/>
      <c r="AN1655" s="27"/>
      <c r="AO1655" s="27"/>
      <c r="AP1655" s="27"/>
      <c r="AQ1655" s="27"/>
      <c r="AR1655" s="27"/>
      <c r="AS1655" s="27"/>
      <c r="AT1655" s="34"/>
      <c r="AU1655" s="27"/>
      <c r="AV1655" s="27" t="str">
        <f>IFERROR(IF(VLOOKUP(C1655,'[1]Treinamento de Entrada'!$A:$W,19,0)=0,"-",VLOOKUP(C1655,'[1]Treinamento de Entrada'!$A:$W,19,0)),"-")</f>
        <v>-</v>
      </c>
    </row>
    <row r="1656" spans="1:48" x14ac:dyDescent="0.25">
      <c r="A1656" s="26"/>
      <c r="B1656" s="26"/>
      <c r="C1656" s="26"/>
      <c r="D1656" s="26"/>
      <c r="E1656" s="26"/>
      <c r="F1656" s="26"/>
      <c r="G1656" s="26"/>
      <c r="H1656" s="27"/>
      <c r="I1656" s="26"/>
      <c r="J1656" s="26"/>
      <c r="K1656" s="26"/>
      <c r="L1656" s="26"/>
      <c r="M1656" s="27"/>
      <c r="N1656" s="27"/>
      <c r="O1656" s="27"/>
      <c r="P1656" s="26"/>
      <c r="Q1656" s="26"/>
      <c r="R1656" s="26"/>
      <c r="S1656" s="27"/>
      <c r="T1656" s="28"/>
      <c r="U1656" s="29"/>
      <c r="V1656" s="29"/>
      <c r="W1656" s="29"/>
      <c r="X1656" s="29"/>
      <c r="Y1656" s="27"/>
      <c r="Z1656" s="27"/>
      <c r="AA1656" s="30"/>
      <c r="AB1656" s="30"/>
      <c r="AC1656" s="26"/>
      <c r="AD1656" s="27"/>
      <c r="AE1656" s="26"/>
      <c r="AF1656" s="26"/>
      <c r="AG1656" s="26"/>
      <c r="AH1656" s="30"/>
      <c r="AI1656" s="26"/>
      <c r="AJ1656" s="26"/>
      <c r="AK1656" s="31"/>
      <c r="AL1656" s="32"/>
      <c r="AM1656" s="27"/>
      <c r="AN1656" s="27"/>
      <c r="AO1656" s="27"/>
      <c r="AP1656" s="27"/>
      <c r="AQ1656" s="27"/>
      <c r="AR1656" s="27"/>
      <c r="AS1656" s="27"/>
      <c r="AT1656" s="34"/>
      <c r="AU1656" s="27"/>
      <c r="AV1656" s="27" t="str">
        <f>IFERROR(IF(VLOOKUP(C1656,'[1]Treinamento de Entrada'!$A:$W,19,0)=0,"-",VLOOKUP(C1656,'[1]Treinamento de Entrada'!$A:$W,19,0)),"-")</f>
        <v>-</v>
      </c>
    </row>
    <row r="1657" spans="1:48" x14ac:dyDescent="0.25">
      <c r="A1657" s="26"/>
      <c r="B1657" s="26"/>
      <c r="C1657" s="26"/>
      <c r="D1657" s="26"/>
      <c r="E1657" s="26"/>
      <c r="F1657" s="26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7"/>
      <c r="T1657" s="28"/>
      <c r="U1657" s="26"/>
      <c r="V1657" s="28"/>
      <c r="W1657" s="28"/>
      <c r="X1657" s="29"/>
      <c r="Y1657" s="26"/>
      <c r="Z1657" s="26"/>
      <c r="AA1657" s="26"/>
      <c r="AB1657" s="26"/>
      <c r="AC1657" s="26"/>
      <c r="AD1657" s="27"/>
      <c r="AE1657" s="26"/>
      <c r="AF1657" s="26"/>
      <c r="AG1657" s="26"/>
      <c r="AH1657" s="26"/>
      <c r="AI1657" s="26"/>
      <c r="AJ1657" s="26"/>
      <c r="AK1657" s="26"/>
      <c r="AL1657" s="26"/>
      <c r="AM1657" s="27"/>
      <c r="AN1657" s="27"/>
      <c r="AO1657" s="27"/>
      <c r="AP1657" s="26"/>
      <c r="AQ1657" s="26"/>
      <c r="AR1657" s="27"/>
      <c r="AS1657" s="26"/>
      <c r="AT1657" s="26"/>
      <c r="AU1657" s="26"/>
      <c r="AV1657" s="34"/>
    </row>
    <row r="1658" spans="1:48" x14ac:dyDescent="0.25">
      <c r="A1658" s="26"/>
      <c r="B1658" s="26"/>
      <c r="C1658" s="26"/>
      <c r="D1658" s="26"/>
      <c r="E1658" s="26"/>
      <c r="F1658" s="26"/>
      <c r="G1658" s="26"/>
      <c r="H1658" s="27"/>
      <c r="I1658" s="26"/>
      <c r="J1658" s="26"/>
      <c r="K1658" s="26"/>
      <c r="L1658" s="26"/>
      <c r="M1658" s="27"/>
      <c r="N1658" s="27"/>
      <c r="O1658" s="27"/>
      <c r="P1658" s="26"/>
      <c r="Q1658" s="26"/>
      <c r="R1658" s="26"/>
      <c r="S1658" s="27"/>
      <c r="T1658" s="28"/>
      <c r="U1658" s="29"/>
      <c r="V1658" s="28"/>
      <c r="W1658" s="29"/>
      <c r="X1658" s="29"/>
      <c r="Y1658" s="27"/>
      <c r="Z1658" s="27"/>
      <c r="AA1658" s="30"/>
      <c r="AB1658" s="30"/>
      <c r="AC1658" s="26"/>
      <c r="AD1658" s="27"/>
      <c r="AE1658" s="26"/>
      <c r="AF1658" s="26"/>
      <c r="AG1658" s="26"/>
      <c r="AH1658" s="30"/>
      <c r="AI1658" s="26"/>
      <c r="AJ1658" s="26"/>
      <c r="AK1658" s="31"/>
      <c r="AL1658" s="32"/>
      <c r="AM1658" s="27"/>
      <c r="AN1658" s="27"/>
      <c r="AO1658" s="27"/>
      <c r="AP1658" s="27"/>
      <c r="AQ1658" s="27"/>
      <c r="AR1658" s="27"/>
      <c r="AS1658" s="27"/>
      <c r="AT1658" s="34"/>
      <c r="AU1658" s="27"/>
      <c r="AV1658" s="27" t="str">
        <f>IFERROR(IF(VLOOKUP(C1658,'[1]Treinamento de Entrada'!$A:$W,19,0)=0,"-",VLOOKUP(C1658,'[1]Treinamento de Entrada'!$A:$W,19,0)),"-")</f>
        <v>-</v>
      </c>
    </row>
    <row r="1659" spans="1:48" x14ac:dyDescent="0.25">
      <c r="A1659" s="26"/>
      <c r="B1659" s="26"/>
      <c r="C1659" s="26"/>
      <c r="D1659" s="26"/>
      <c r="E1659" s="26"/>
      <c r="F1659" s="26"/>
      <c r="G1659" s="26"/>
      <c r="H1659" s="27"/>
      <c r="I1659" s="26"/>
      <c r="J1659" s="26"/>
      <c r="K1659" s="26"/>
      <c r="L1659" s="26"/>
      <c r="M1659" s="27"/>
      <c r="N1659" s="27"/>
      <c r="O1659" s="27"/>
      <c r="P1659" s="26"/>
      <c r="Q1659" s="26"/>
      <c r="R1659" s="26"/>
      <c r="S1659" s="27"/>
      <c r="T1659" s="28"/>
      <c r="U1659" s="29"/>
      <c r="V1659" s="29"/>
      <c r="W1659" s="29"/>
      <c r="X1659" s="29"/>
      <c r="Y1659" s="27"/>
      <c r="Z1659" s="27"/>
      <c r="AA1659" s="30"/>
      <c r="AB1659" s="30"/>
      <c r="AC1659" s="26"/>
      <c r="AD1659" s="27"/>
      <c r="AE1659" s="26"/>
      <c r="AF1659" s="26"/>
      <c r="AG1659" s="26"/>
      <c r="AH1659" s="30"/>
      <c r="AI1659" s="26"/>
      <c r="AJ1659" s="26"/>
      <c r="AK1659" s="31"/>
      <c r="AL1659" s="32"/>
      <c r="AM1659" s="27"/>
      <c r="AN1659" s="27"/>
      <c r="AO1659" s="27"/>
      <c r="AP1659" s="27"/>
      <c r="AQ1659" s="27"/>
      <c r="AR1659" s="27"/>
      <c r="AS1659" s="27"/>
      <c r="AT1659" s="34"/>
      <c r="AU1659" s="27"/>
      <c r="AV1659" s="27" t="str">
        <f>IFERROR(IF(VLOOKUP(C1659,'[1]Treinamento de Entrada'!$A:$W,19,0)=0,"-",VLOOKUP(C1659,'[1]Treinamento de Entrada'!$A:$W,19,0)),"-")</f>
        <v>-</v>
      </c>
    </row>
    <row r="1660" spans="1:48" x14ac:dyDescent="0.25">
      <c r="A1660" s="26"/>
      <c r="B1660" s="26"/>
      <c r="C1660" s="26"/>
      <c r="D1660" s="26"/>
      <c r="E1660" s="26"/>
      <c r="F1660" s="26"/>
      <c r="G1660" s="26"/>
      <c r="H1660" s="27"/>
      <c r="I1660" s="26"/>
      <c r="J1660" s="26"/>
      <c r="K1660" s="26"/>
      <c r="L1660" s="26"/>
      <c r="M1660" s="27"/>
      <c r="N1660" s="27"/>
      <c r="O1660" s="27"/>
      <c r="P1660" s="26"/>
      <c r="Q1660" s="26"/>
      <c r="R1660" s="26"/>
      <c r="S1660" s="27"/>
      <c r="T1660" s="28"/>
      <c r="U1660" s="29"/>
      <c r="V1660" s="28"/>
      <c r="W1660" s="29"/>
      <c r="X1660" s="29"/>
      <c r="Y1660" s="27"/>
      <c r="Z1660" s="27"/>
      <c r="AA1660" s="30"/>
      <c r="AB1660" s="30"/>
      <c r="AC1660" s="26"/>
      <c r="AD1660" s="27"/>
      <c r="AE1660" s="26"/>
      <c r="AF1660" s="26"/>
      <c r="AG1660" s="26"/>
      <c r="AH1660" s="30"/>
      <c r="AI1660" s="26"/>
      <c r="AJ1660" s="26"/>
      <c r="AK1660" s="31"/>
      <c r="AL1660" s="32"/>
      <c r="AM1660" s="27"/>
      <c r="AN1660" s="27"/>
      <c r="AO1660" s="27"/>
      <c r="AP1660" s="27"/>
      <c r="AQ1660" s="27"/>
      <c r="AR1660" s="27"/>
      <c r="AS1660" s="27"/>
      <c r="AT1660" s="34"/>
      <c r="AU1660" s="27"/>
      <c r="AV1660" s="27" t="str">
        <f>IFERROR(IF(VLOOKUP(C1660,'[1]Treinamento de Entrada'!$A:$W,19,0)=0,"-",VLOOKUP(C1660,'[1]Treinamento de Entrada'!$A:$W,19,0)),"-")</f>
        <v>-</v>
      </c>
    </row>
    <row r="1661" spans="1:48" x14ac:dyDescent="0.25">
      <c r="A1661" s="26"/>
      <c r="B1661" s="26"/>
      <c r="C1661" s="26"/>
      <c r="D1661" s="26"/>
      <c r="E1661" s="26"/>
      <c r="F1661" s="26"/>
      <c r="G1661" s="26"/>
      <c r="H1661" s="27"/>
      <c r="I1661" s="26"/>
      <c r="J1661" s="26"/>
      <c r="K1661" s="26"/>
      <c r="L1661" s="26"/>
      <c r="M1661" s="27"/>
      <c r="N1661" s="27"/>
      <c r="O1661" s="27"/>
      <c r="P1661" s="26"/>
      <c r="Q1661" s="26"/>
      <c r="R1661" s="26"/>
      <c r="S1661" s="27"/>
      <c r="T1661" s="28"/>
      <c r="U1661" s="26"/>
      <c r="V1661" s="28"/>
      <c r="W1661" s="28"/>
      <c r="X1661" s="29"/>
      <c r="Y1661" s="27"/>
      <c r="Z1661" s="27"/>
      <c r="AA1661" s="30"/>
      <c r="AB1661" s="30"/>
      <c r="AC1661" s="26"/>
      <c r="AD1661" s="27"/>
      <c r="AE1661" s="26"/>
      <c r="AF1661" s="26"/>
      <c r="AG1661" s="26"/>
      <c r="AH1661" s="30"/>
      <c r="AI1661" s="26"/>
      <c r="AJ1661" s="26"/>
      <c r="AK1661" s="31"/>
      <c r="AL1661" s="32"/>
      <c r="AM1661" s="27"/>
      <c r="AN1661" s="27"/>
      <c r="AO1661" s="27"/>
      <c r="AP1661" s="27"/>
      <c r="AQ1661" s="27"/>
      <c r="AR1661" s="27"/>
      <c r="AS1661" s="27"/>
      <c r="AT1661" s="34"/>
      <c r="AU1661" s="27"/>
      <c r="AV1661" s="27" t="str">
        <f>IFERROR(IF(VLOOKUP(C1661,'[1]Treinamento de Entrada'!$A:$W,19,0)=0,"-",VLOOKUP(C1661,'[1]Treinamento de Entrada'!$A:$W,19,0)),"-")</f>
        <v>-</v>
      </c>
    </row>
    <row r="1662" spans="1:48" x14ac:dyDescent="0.25">
      <c r="A1662" s="26"/>
      <c r="B1662" s="26"/>
      <c r="C1662" s="26"/>
      <c r="D1662" s="26"/>
      <c r="E1662" s="26"/>
      <c r="F1662" s="26"/>
      <c r="G1662" s="26"/>
      <c r="H1662" s="27"/>
      <c r="I1662" s="26"/>
      <c r="J1662" s="26"/>
      <c r="K1662" s="26"/>
      <c r="L1662" s="26"/>
      <c r="M1662" s="27"/>
      <c r="N1662" s="27"/>
      <c r="O1662" s="27"/>
      <c r="P1662" s="26"/>
      <c r="Q1662" s="26"/>
      <c r="R1662" s="26"/>
      <c r="S1662" s="27"/>
      <c r="T1662" s="28"/>
      <c r="U1662" s="26"/>
      <c r="V1662" s="28"/>
      <c r="W1662" s="28"/>
      <c r="X1662" s="29"/>
      <c r="Y1662" s="27"/>
      <c r="Z1662" s="27"/>
      <c r="AA1662" s="30"/>
      <c r="AB1662" s="30"/>
      <c r="AC1662" s="26"/>
      <c r="AD1662" s="27"/>
      <c r="AE1662" s="26"/>
      <c r="AF1662" s="26"/>
      <c r="AG1662" s="26"/>
      <c r="AH1662" s="30"/>
      <c r="AI1662" s="26"/>
      <c r="AJ1662" s="26"/>
      <c r="AK1662" s="31"/>
      <c r="AL1662" s="32"/>
      <c r="AM1662" s="27"/>
      <c r="AN1662" s="27"/>
      <c r="AO1662" s="27"/>
      <c r="AP1662" s="27"/>
      <c r="AQ1662" s="27"/>
      <c r="AR1662" s="27"/>
      <c r="AS1662" s="27"/>
      <c r="AT1662" s="34"/>
      <c r="AU1662" s="27"/>
      <c r="AV1662" s="27" t="str">
        <f>IFERROR(IF(VLOOKUP(C1662,'[1]Treinamento de Entrada'!$A:$W,19,0)=0,"-",VLOOKUP(C1662,'[1]Treinamento de Entrada'!$A:$W,19,0)),"-")</f>
        <v>-</v>
      </c>
    </row>
    <row r="1663" spans="1:48" x14ac:dyDescent="0.25">
      <c r="A1663" s="26"/>
      <c r="B1663" s="26"/>
      <c r="C1663" s="26"/>
      <c r="D1663" s="26"/>
      <c r="E1663" s="26"/>
      <c r="F1663" s="26"/>
      <c r="G1663" s="26"/>
      <c r="H1663" s="27"/>
      <c r="I1663" s="26"/>
      <c r="J1663" s="26"/>
      <c r="K1663" s="26"/>
      <c r="L1663" s="26"/>
      <c r="M1663" s="27"/>
      <c r="N1663" s="27"/>
      <c r="O1663" s="27"/>
      <c r="P1663" s="26"/>
      <c r="Q1663" s="26"/>
      <c r="R1663" s="26"/>
      <c r="S1663" s="27"/>
      <c r="T1663" s="28"/>
      <c r="U1663" s="29"/>
      <c r="V1663" s="28"/>
      <c r="W1663" s="29"/>
      <c r="X1663" s="29"/>
      <c r="Y1663" s="27"/>
      <c r="Z1663" s="27"/>
      <c r="AA1663" s="30"/>
      <c r="AB1663" s="30"/>
      <c r="AC1663" s="26"/>
      <c r="AD1663" s="27"/>
      <c r="AE1663" s="26"/>
      <c r="AF1663" s="26"/>
      <c r="AG1663" s="26"/>
      <c r="AH1663" s="30"/>
      <c r="AI1663" s="26"/>
      <c r="AJ1663" s="26"/>
      <c r="AK1663" s="31"/>
      <c r="AL1663" s="32"/>
      <c r="AM1663" s="27"/>
      <c r="AN1663" s="27"/>
      <c r="AO1663" s="27"/>
      <c r="AP1663" s="27"/>
      <c r="AQ1663" s="27"/>
      <c r="AR1663" s="27"/>
      <c r="AS1663" s="27"/>
      <c r="AT1663" s="34"/>
      <c r="AU1663" s="27"/>
      <c r="AV1663" s="27" t="str">
        <f>IFERROR(IF(VLOOKUP(C1663,'[1]Treinamento de Entrada'!$A:$W,19,0)=0,"-",VLOOKUP(C1663,'[1]Treinamento de Entrada'!$A:$W,19,0)),"-")</f>
        <v>-</v>
      </c>
    </row>
    <row r="1664" spans="1:48" x14ac:dyDescent="0.25">
      <c r="A1664" s="26"/>
      <c r="B1664" s="26"/>
      <c r="C1664" s="26"/>
      <c r="D1664" s="26"/>
      <c r="E1664" s="26"/>
      <c r="F1664" s="26"/>
      <c r="G1664" s="26"/>
      <c r="H1664" s="27"/>
      <c r="I1664" s="26"/>
      <c r="J1664" s="26"/>
      <c r="K1664" s="26"/>
      <c r="L1664" s="26"/>
      <c r="M1664" s="27"/>
      <c r="N1664" s="27"/>
      <c r="O1664" s="27"/>
      <c r="P1664" s="26"/>
      <c r="Q1664" s="26"/>
      <c r="R1664" s="26"/>
      <c r="S1664" s="27"/>
      <c r="T1664" s="28"/>
      <c r="U1664" s="29"/>
      <c r="V1664" s="28"/>
      <c r="W1664" s="29"/>
      <c r="X1664" s="29"/>
      <c r="Y1664" s="27"/>
      <c r="Z1664" s="27"/>
      <c r="AA1664" s="30"/>
      <c r="AB1664" s="30"/>
      <c r="AC1664" s="26"/>
      <c r="AD1664" s="27"/>
      <c r="AE1664" s="26"/>
      <c r="AF1664" s="26"/>
      <c r="AG1664" s="26"/>
      <c r="AH1664" s="30"/>
      <c r="AI1664" s="26"/>
      <c r="AJ1664" s="26"/>
      <c r="AK1664" s="31"/>
      <c r="AL1664" s="32"/>
      <c r="AM1664" s="27"/>
      <c r="AN1664" s="27"/>
      <c r="AO1664" s="27"/>
      <c r="AP1664" s="27"/>
      <c r="AQ1664" s="27"/>
      <c r="AR1664" s="27"/>
      <c r="AS1664" s="27"/>
      <c r="AT1664" s="34"/>
      <c r="AU1664" s="27"/>
      <c r="AV1664" s="27" t="str">
        <f>IFERROR(IF(VLOOKUP(C1664,'[1]Treinamento de Entrada'!$A:$W,19,0)=0,"-",VLOOKUP(C1664,'[1]Treinamento de Entrada'!$A:$W,19,0)),"-")</f>
        <v>-</v>
      </c>
    </row>
    <row r="1665" spans="1:48" x14ac:dyDescent="0.25">
      <c r="A1665" s="26"/>
      <c r="B1665" s="26"/>
      <c r="C1665" s="26"/>
      <c r="D1665" s="26"/>
      <c r="E1665" s="26"/>
      <c r="F1665" s="26"/>
      <c r="G1665" s="26"/>
      <c r="H1665" s="27"/>
      <c r="I1665" s="26"/>
      <c r="J1665" s="26"/>
      <c r="K1665" s="26"/>
      <c r="L1665" s="26"/>
      <c r="M1665" s="27"/>
      <c r="N1665" s="27"/>
      <c r="O1665" s="27"/>
      <c r="P1665" s="26"/>
      <c r="Q1665" s="26"/>
      <c r="R1665" s="26"/>
      <c r="S1665" s="27"/>
      <c r="T1665" s="28"/>
      <c r="U1665" s="29"/>
      <c r="V1665" s="28"/>
      <c r="W1665" s="29"/>
      <c r="X1665" s="29"/>
      <c r="Y1665" s="28"/>
      <c r="Z1665" s="27"/>
      <c r="AA1665" s="30"/>
      <c r="AB1665" s="30"/>
      <c r="AC1665" s="26"/>
      <c r="AD1665" s="27"/>
      <c r="AE1665" s="26"/>
      <c r="AF1665" s="26"/>
      <c r="AG1665" s="26"/>
      <c r="AH1665" s="30"/>
      <c r="AI1665" s="26"/>
      <c r="AJ1665" s="26"/>
      <c r="AK1665" s="31"/>
      <c r="AL1665" s="32"/>
      <c r="AM1665" s="27"/>
      <c r="AN1665" s="27"/>
      <c r="AO1665" s="27"/>
      <c r="AP1665" s="27"/>
      <c r="AQ1665" s="27"/>
      <c r="AR1665" s="27"/>
      <c r="AS1665" s="27"/>
      <c r="AT1665" s="34"/>
      <c r="AU1665" s="27"/>
      <c r="AV1665" s="27" t="str">
        <f>IFERROR(IF(VLOOKUP(C1665,'[1]Treinamento de Entrada'!$A:$W,19,0)=0,"-",VLOOKUP(C1665,'[1]Treinamento de Entrada'!$A:$W,19,0)),"-")</f>
        <v>-</v>
      </c>
    </row>
    <row r="1666" spans="1:48" x14ac:dyDescent="0.25">
      <c r="A1666" s="26"/>
      <c r="B1666" s="26"/>
      <c r="C1666" s="26"/>
      <c r="D1666" s="26"/>
      <c r="E1666" s="26"/>
      <c r="F1666" s="26"/>
      <c r="G1666" s="26"/>
      <c r="H1666" s="27"/>
      <c r="I1666" s="26"/>
      <c r="J1666" s="26"/>
      <c r="K1666" s="26"/>
      <c r="L1666" s="26"/>
      <c r="M1666" s="27"/>
      <c r="N1666" s="27"/>
      <c r="O1666" s="27"/>
      <c r="P1666" s="26"/>
      <c r="Q1666" s="26"/>
      <c r="R1666" s="26"/>
      <c r="S1666" s="27"/>
      <c r="T1666" s="28"/>
      <c r="U1666" s="29"/>
      <c r="V1666" s="28"/>
      <c r="W1666" s="29"/>
      <c r="X1666" s="29"/>
      <c r="Y1666" s="27"/>
      <c r="Z1666" s="27"/>
      <c r="AA1666" s="30"/>
      <c r="AB1666" s="30"/>
      <c r="AC1666" s="26"/>
      <c r="AD1666" s="27"/>
      <c r="AE1666" s="26"/>
      <c r="AF1666" s="26"/>
      <c r="AG1666" s="26"/>
      <c r="AH1666" s="30"/>
      <c r="AI1666" s="26"/>
      <c r="AJ1666" s="26"/>
      <c r="AK1666" s="31"/>
      <c r="AL1666" s="32"/>
      <c r="AM1666" s="27"/>
      <c r="AN1666" s="27"/>
      <c r="AO1666" s="27"/>
      <c r="AP1666" s="27"/>
      <c r="AQ1666" s="27"/>
      <c r="AR1666" s="27"/>
      <c r="AS1666" s="27"/>
      <c r="AT1666" s="34"/>
      <c r="AU1666" s="27"/>
      <c r="AV1666" s="27" t="str">
        <f>IFERROR(IF(VLOOKUP(C1666,'[1]Treinamento de Entrada'!$A:$W,19,0)=0,"-",VLOOKUP(C1666,'[1]Treinamento de Entrada'!$A:$W,19,0)),"-")</f>
        <v>-</v>
      </c>
    </row>
    <row r="1667" spans="1:48" x14ac:dyDescent="0.25">
      <c r="A1667" s="26"/>
      <c r="B1667" s="26"/>
      <c r="C1667" s="26"/>
      <c r="D1667" s="26"/>
      <c r="E1667" s="26"/>
      <c r="F1667" s="26"/>
      <c r="G1667" s="26"/>
      <c r="H1667" s="27"/>
      <c r="I1667" s="26"/>
      <c r="J1667" s="26"/>
      <c r="K1667" s="26"/>
      <c r="L1667" s="26"/>
      <c r="M1667" s="27"/>
      <c r="N1667" s="27"/>
      <c r="O1667" s="27"/>
      <c r="P1667" s="26"/>
      <c r="Q1667" s="26"/>
      <c r="R1667" s="26"/>
      <c r="S1667" s="27"/>
      <c r="T1667" s="28"/>
      <c r="U1667" s="26"/>
      <c r="V1667" s="28"/>
      <c r="W1667" s="28"/>
      <c r="X1667" s="29"/>
      <c r="Y1667" s="27"/>
      <c r="Z1667" s="27"/>
      <c r="AA1667" s="30"/>
      <c r="AB1667" s="30"/>
      <c r="AC1667" s="26"/>
      <c r="AD1667" s="27"/>
      <c r="AE1667" s="26"/>
      <c r="AF1667" s="26"/>
      <c r="AG1667" s="26"/>
      <c r="AH1667" s="30"/>
      <c r="AI1667" s="26"/>
      <c r="AJ1667" s="26"/>
      <c r="AK1667" s="31"/>
      <c r="AL1667" s="32"/>
      <c r="AM1667" s="27"/>
      <c r="AN1667" s="27"/>
      <c r="AO1667" s="27"/>
      <c r="AP1667" s="27"/>
      <c r="AQ1667" s="27"/>
      <c r="AR1667" s="27"/>
      <c r="AS1667" s="27"/>
      <c r="AT1667" s="34"/>
      <c r="AU1667" s="27"/>
      <c r="AV1667" s="27" t="str">
        <f>IFERROR(IF(VLOOKUP(C1667,'[1]Treinamento de Entrada'!$A:$W,19,0)=0,"-",VLOOKUP(C1667,'[1]Treinamento de Entrada'!$A:$W,19,0)),"-")</f>
        <v>-</v>
      </c>
    </row>
    <row r="1668" spans="1:48" x14ac:dyDescent="0.25">
      <c r="A1668" s="26"/>
      <c r="B1668" s="26"/>
      <c r="C1668" s="26"/>
      <c r="D1668" s="26"/>
      <c r="E1668" s="26"/>
      <c r="F1668" s="26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7"/>
      <c r="T1668" s="28"/>
      <c r="U1668" s="26"/>
      <c r="V1668" s="28"/>
      <c r="W1668" s="33"/>
      <c r="X1668" s="29"/>
      <c r="Y1668" s="26"/>
      <c r="Z1668" s="26"/>
      <c r="AA1668" s="26"/>
      <c r="AB1668" s="26"/>
      <c r="AC1668" s="26"/>
      <c r="AD1668" s="27"/>
      <c r="AE1668" s="26"/>
      <c r="AF1668" s="26"/>
      <c r="AG1668" s="26"/>
      <c r="AH1668" s="26"/>
      <c r="AI1668" s="26"/>
      <c r="AJ1668" s="26"/>
      <c r="AK1668" s="26"/>
      <c r="AL1668" s="26"/>
      <c r="AM1668" s="27"/>
      <c r="AN1668" s="27"/>
      <c r="AO1668" s="27"/>
      <c r="AP1668" s="26"/>
      <c r="AQ1668" s="26"/>
      <c r="AR1668" s="27"/>
      <c r="AS1668" s="26"/>
      <c r="AT1668" s="26"/>
      <c r="AU1668" s="27"/>
      <c r="AV1668" s="34"/>
    </row>
    <row r="1669" spans="1:48" x14ac:dyDescent="0.25">
      <c r="A1669" s="26"/>
      <c r="B1669" s="26"/>
      <c r="C1669" s="26"/>
      <c r="D1669" s="26"/>
      <c r="E1669" s="26"/>
      <c r="F1669" s="26"/>
      <c r="G1669" s="26"/>
      <c r="H1669" s="27"/>
      <c r="I1669" s="26"/>
      <c r="J1669" s="26"/>
      <c r="K1669" s="26"/>
      <c r="L1669" s="26"/>
      <c r="M1669" s="27"/>
      <c r="N1669" s="27"/>
      <c r="O1669" s="27"/>
      <c r="P1669" s="26"/>
      <c r="Q1669" s="26"/>
      <c r="R1669" s="26"/>
      <c r="S1669" s="27"/>
      <c r="T1669" s="28"/>
      <c r="U1669" s="29"/>
      <c r="V1669" s="28"/>
      <c r="W1669" s="29"/>
      <c r="X1669" s="29"/>
      <c r="Y1669" s="27"/>
      <c r="Z1669" s="27"/>
      <c r="AA1669" s="30"/>
      <c r="AB1669" s="30"/>
      <c r="AC1669" s="26"/>
      <c r="AD1669" s="27"/>
      <c r="AE1669" s="26"/>
      <c r="AF1669" s="26"/>
      <c r="AG1669" s="26"/>
      <c r="AH1669" s="30"/>
      <c r="AI1669" s="26"/>
      <c r="AJ1669" s="26"/>
      <c r="AK1669" s="31"/>
      <c r="AL1669" s="32"/>
      <c r="AM1669" s="27"/>
      <c r="AN1669" s="27"/>
      <c r="AO1669" s="27"/>
      <c r="AP1669" s="27"/>
      <c r="AQ1669" s="27"/>
      <c r="AR1669" s="27"/>
      <c r="AS1669" s="27"/>
      <c r="AT1669" s="34"/>
      <c r="AU1669" s="27"/>
      <c r="AV1669" s="27" t="str">
        <f>IFERROR(IF(VLOOKUP(C1669,'[1]Treinamento de Entrada'!$A:$W,19,0)=0,"-",VLOOKUP(C1669,'[1]Treinamento de Entrada'!$A:$W,19,0)),"-")</f>
        <v>-</v>
      </c>
    </row>
    <row r="1670" spans="1:48" x14ac:dyDescent="0.25">
      <c r="A1670" s="26"/>
      <c r="B1670" s="26"/>
      <c r="C1670" s="26"/>
      <c r="D1670" s="26"/>
      <c r="E1670" s="26"/>
      <c r="F1670" s="26"/>
      <c r="G1670" s="26"/>
      <c r="H1670" s="27"/>
      <c r="I1670" s="26"/>
      <c r="J1670" s="26"/>
      <c r="K1670" s="26"/>
      <c r="L1670" s="26"/>
      <c r="M1670" s="27"/>
      <c r="N1670" s="27"/>
      <c r="O1670" s="27"/>
      <c r="P1670" s="26"/>
      <c r="Q1670" s="26"/>
      <c r="R1670" s="26"/>
      <c r="S1670" s="27"/>
      <c r="T1670" s="28"/>
      <c r="U1670" s="29"/>
      <c r="V1670" s="28"/>
      <c r="W1670" s="29"/>
      <c r="X1670" s="29"/>
      <c r="Y1670" s="27"/>
      <c r="Z1670" s="27"/>
      <c r="AA1670" s="30"/>
      <c r="AB1670" s="30"/>
      <c r="AC1670" s="26"/>
      <c r="AD1670" s="27"/>
      <c r="AE1670" s="26"/>
      <c r="AF1670" s="26"/>
      <c r="AG1670" s="26"/>
      <c r="AH1670" s="30"/>
      <c r="AI1670" s="26"/>
      <c r="AJ1670" s="26"/>
      <c r="AK1670" s="31"/>
      <c r="AL1670" s="32"/>
      <c r="AM1670" s="27"/>
      <c r="AN1670" s="27"/>
      <c r="AO1670" s="27"/>
      <c r="AP1670" s="27"/>
      <c r="AQ1670" s="27"/>
      <c r="AR1670" s="27"/>
      <c r="AS1670" s="27"/>
      <c r="AT1670" s="34"/>
      <c r="AU1670" s="27"/>
      <c r="AV1670" s="27" t="str">
        <f>IFERROR(IF(VLOOKUP(C1670,'[1]Treinamento de Entrada'!$A:$W,19,0)=0,"-",VLOOKUP(C1670,'[1]Treinamento de Entrada'!$A:$W,19,0)),"-")</f>
        <v>-</v>
      </c>
    </row>
    <row r="1671" spans="1:48" x14ac:dyDescent="0.25">
      <c r="A1671" s="26"/>
      <c r="B1671" s="26"/>
      <c r="C1671" s="26"/>
      <c r="D1671" s="26"/>
      <c r="E1671" s="26"/>
      <c r="F1671" s="26"/>
      <c r="G1671" s="26"/>
      <c r="H1671" s="27"/>
      <c r="I1671" s="26"/>
      <c r="J1671" s="26"/>
      <c r="K1671" s="26"/>
      <c r="L1671" s="26"/>
      <c r="M1671" s="27"/>
      <c r="N1671" s="27"/>
      <c r="O1671" s="27"/>
      <c r="P1671" s="26"/>
      <c r="Q1671" s="26"/>
      <c r="R1671" s="26"/>
      <c r="S1671" s="27"/>
      <c r="T1671" s="28"/>
      <c r="U1671" s="29"/>
      <c r="V1671" s="28"/>
      <c r="W1671" s="29"/>
      <c r="X1671" s="29"/>
      <c r="Y1671" s="27"/>
      <c r="Z1671" s="27"/>
      <c r="AA1671" s="30"/>
      <c r="AB1671" s="30"/>
      <c r="AC1671" s="26"/>
      <c r="AD1671" s="27"/>
      <c r="AE1671" s="26"/>
      <c r="AF1671" s="26"/>
      <c r="AG1671" s="26"/>
      <c r="AH1671" s="30"/>
      <c r="AI1671" s="26"/>
      <c r="AJ1671" s="26"/>
      <c r="AK1671" s="31"/>
      <c r="AL1671" s="32"/>
      <c r="AM1671" s="27"/>
      <c r="AN1671" s="27"/>
      <c r="AO1671" s="27"/>
      <c r="AP1671" s="27"/>
      <c r="AQ1671" s="27"/>
      <c r="AR1671" s="27"/>
      <c r="AS1671" s="27"/>
      <c r="AT1671" s="34"/>
      <c r="AU1671" s="27"/>
      <c r="AV1671" s="27" t="str">
        <f>IFERROR(IF(VLOOKUP(C1671,'[1]Treinamento de Entrada'!$A:$W,19,0)=0,"-",VLOOKUP(C1671,'[1]Treinamento de Entrada'!$A:$W,19,0)),"-")</f>
        <v>-</v>
      </c>
    </row>
    <row r="1672" spans="1:48" x14ac:dyDescent="0.25">
      <c r="A1672" s="26"/>
      <c r="B1672" s="26"/>
      <c r="C1672" s="26"/>
      <c r="D1672" s="26"/>
      <c r="E1672" s="26"/>
      <c r="F1672" s="26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7"/>
      <c r="T1672" s="28"/>
      <c r="U1672" s="26"/>
      <c r="V1672" s="28"/>
      <c r="W1672" s="28"/>
      <c r="X1672" s="29"/>
      <c r="Y1672" s="26"/>
      <c r="Z1672" s="26"/>
      <c r="AA1672" s="26"/>
      <c r="AB1672" s="26"/>
      <c r="AC1672" s="26"/>
      <c r="AD1672" s="27"/>
      <c r="AE1672" s="26"/>
      <c r="AF1672" s="26"/>
      <c r="AG1672" s="26"/>
      <c r="AH1672" s="26"/>
      <c r="AI1672" s="26"/>
      <c r="AJ1672" s="26"/>
      <c r="AK1672" s="26"/>
      <c r="AL1672" s="26"/>
      <c r="AM1672" s="27"/>
      <c r="AN1672" s="27"/>
      <c r="AO1672" s="27"/>
      <c r="AP1672" s="26"/>
      <c r="AQ1672" s="26"/>
      <c r="AR1672" s="27"/>
      <c r="AS1672" s="26"/>
      <c r="AT1672" s="26"/>
      <c r="AU1672" s="26"/>
      <c r="AV1672" s="34"/>
    </row>
    <row r="1673" spans="1:48" x14ac:dyDescent="0.25">
      <c r="A1673" s="26"/>
      <c r="B1673" s="26"/>
      <c r="C1673" s="26"/>
      <c r="D1673" s="26"/>
      <c r="E1673" s="26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6"/>
      <c r="Q1673" s="26"/>
      <c r="R1673" s="26"/>
      <c r="S1673" s="27"/>
      <c r="T1673" s="28"/>
      <c r="U1673" s="26"/>
      <c r="V1673" s="28"/>
      <c r="W1673" s="28"/>
      <c r="X1673" s="29"/>
      <c r="Y1673" s="26"/>
      <c r="Z1673" s="26"/>
      <c r="AA1673" s="26"/>
      <c r="AB1673" s="26"/>
      <c r="AC1673" s="26"/>
      <c r="AD1673" s="27"/>
      <c r="AE1673" s="26"/>
      <c r="AF1673" s="26"/>
      <c r="AG1673" s="26"/>
      <c r="AH1673" s="26"/>
      <c r="AI1673" s="26"/>
      <c r="AJ1673" s="26"/>
      <c r="AK1673" s="26"/>
      <c r="AL1673" s="26"/>
      <c r="AM1673" s="27"/>
      <c r="AN1673" s="27"/>
      <c r="AO1673" s="27"/>
      <c r="AP1673" s="26"/>
      <c r="AQ1673" s="26"/>
      <c r="AR1673" s="27"/>
      <c r="AS1673" s="26"/>
      <c r="AT1673" s="26"/>
      <c r="AU1673" s="26"/>
      <c r="AV1673" s="34"/>
    </row>
    <row r="1674" spans="1:48" x14ac:dyDescent="0.25">
      <c r="A1674" s="26"/>
      <c r="B1674" s="26"/>
      <c r="C1674" s="26"/>
      <c r="D1674" s="26"/>
      <c r="E1674" s="26"/>
      <c r="F1674" s="26"/>
      <c r="G1674" s="26"/>
      <c r="H1674" s="27"/>
      <c r="I1674" s="26"/>
      <c r="J1674" s="26"/>
      <c r="K1674" s="26"/>
      <c r="L1674" s="26"/>
      <c r="M1674" s="27"/>
      <c r="N1674" s="27"/>
      <c r="O1674" s="27"/>
      <c r="P1674" s="26"/>
      <c r="Q1674" s="26"/>
      <c r="R1674" s="26"/>
      <c r="S1674" s="27"/>
      <c r="T1674" s="28"/>
      <c r="U1674" s="28"/>
      <c r="V1674" s="28"/>
      <c r="W1674" s="29"/>
      <c r="X1674" s="29"/>
      <c r="Y1674" s="27"/>
      <c r="Z1674" s="27"/>
      <c r="AA1674" s="30"/>
      <c r="AB1674" s="30"/>
      <c r="AC1674" s="26"/>
      <c r="AD1674" s="27"/>
      <c r="AE1674" s="26"/>
      <c r="AF1674" s="26"/>
      <c r="AG1674" s="26"/>
      <c r="AH1674" s="30"/>
      <c r="AI1674" s="26"/>
      <c r="AJ1674" s="26"/>
      <c r="AK1674" s="31"/>
      <c r="AL1674" s="32"/>
      <c r="AM1674" s="27"/>
      <c r="AN1674" s="27"/>
      <c r="AO1674" s="27"/>
      <c r="AP1674" s="27"/>
      <c r="AQ1674" s="27"/>
      <c r="AR1674" s="27"/>
      <c r="AS1674" s="27"/>
      <c r="AT1674" s="34"/>
      <c r="AU1674" s="27"/>
      <c r="AV1674" s="27" t="str">
        <f>IFERROR(IF(VLOOKUP(C1674,'[1]Treinamento de Entrada'!$A:$W,19,0)=0,"-",VLOOKUP(C1674,'[1]Treinamento de Entrada'!$A:$W,19,0)),"-")</f>
        <v>-</v>
      </c>
    </row>
    <row r="1675" spans="1:48" x14ac:dyDescent="0.25">
      <c r="A1675" s="26"/>
      <c r="B1675" s="26"/>
      <c r="C1675" s="26"/>
      <c r="D1675" s="26"/>
      <c r="E1675" s="26"/>
      <c r="F1675" s="26"/>
      <c r="G1675" s="26"/>
      <c r="H1675" s="27"/>
      <c r="I1675" s="26"/>
      <c r="J1675" s="26"/>
      <c r="K1675" s="26"/>
      <c r="L1675" s="26"/>
      <c r="M1675" s="27"/>
      <c r="N1675" s="27"/>
      <c r="O1675" s="27"/>
      <c r="P1675" s="26"/>
      <c r="Q1675" s="26"/>
      <c r="R1675" s="26"/>
      <c r="S1675" s="27"/>
      <c r="T1675" s="28"/>
      <c r="U1675" s="29"/>
      <c r="V1675" s="28"/>
      <c r="W1675" s="29"/>
      <c r="X1675" s="29"/>
      <c r="Y1675" s="27"/>
      <c r="Z1675" s="27"/>
      <c r="AA1675" s="30"/>
      <c r="AB1675" s="30"/>
      <c r="AC1675" s="26"/>
      <c r="AD1675" s="27"/>
      <c r="AE1675" s="26"/>
      <c r="AF1675" s="26"/>
      <c r="AG1675" s="26"/>
      <c r="AH1675" s="30"/>
      <c r="AI1675" s="26"/>
      <c r="AJ1675" s="26"/>
      <c r="AK1675" s="31"/>
      <c r="AL1675" s="32"/>
      <c r="AM1675" s="27"/>
      <c r="AN1675" s="27"/>
      <c r="AO1675" s="27"/>
      <c r="AP1675" s="27"/>
      <c r="AQ1675" s="27"/>
      <c r="AR1675" s="27"/>
      <c r="AS1675" s="27"/>
      <c r="AT1675" s="34"/>
      <c r="AU1675" s="27"/>
      <c r="AV1675" s="27" t="str">
        <f>IFERROR(IF(VLOOKUP(C1675,'[1]Treinamento de Entrada'!$A:$W,19,0)=0,"-",VLOOKUP(C1675,'[1]Treinamento de Entrada'!$A:$W,19,0)),"-")</f>
        <v>-</v>
      </c>
    </row>
    <row r="1676" spans="1:48" x14ac:dyDescent="0.25">
      <c r="A1676" s="26"/>
      <c r="B1676" s="26"/>
      <c r="C1676" s="26"/>
      <c r="D1676" s="26"/>
      <c r="E1676" s="26"/>
      <c r="F1676" s="26"/>
      <c r="G1676" s="26"/>
      <c r="H1676" s="27"/>
      <c r="I1676" s="26"/>
      <c r="J1676" s="26"/>
      <c r="K1676" s="26"/>
      <c r="L1676" s="26"/>
      <c r="M1676" s="27"/>
      <c r="N1676" s="27"/>
      <c r="O1676" s="27"/>
      <c r="P1676" s="26"/>
      <c r="Q1676" s="26"/>
      <c r="R1676" s="26"/>
      <c r="S1676" s="27"/>
      <c r="T1676" s="28"/>
      <c r="U1676" s="29"/>
      <c r="V1676" s="28"/>
      <c r="W1676" s="29"/>
      <c r="X1676" s="29"/>
      <c r="Y1676" s="27"/>
      <c r="Z1676" s="27"/>
      <c r="AA1676" s="30"/>
      <c r="AB1676" s="30"/>
      <c r="AC1676" s="26"/>
      <c r="AD1676" s="27"/>
      <c r="AE1676" s="26"/>
      <c r="AF1676" s="26"/>
      <c r="AG1676" s="26"/>
      <c r="AH1676" s="30"/>
      <c r="AI1676" s="26"/>
      <c r="AJ1676" s="26"/>
      <c r="AK1676" s="31"/>
      <c r="AL1676" s="32"/>
      <c r="AM1676" s="27"/>
      <c r="AN1676" s="27"/>
      <c r="AO1676" s="27"/>
      <c r="AP1676" s="27"/>
      <c r="AQ1676" s="27"/>
      <c r="AR1676" s="27"/>
      <c r="AS1676" s="27"/>
      <c r="AT1676" s="34"/>
      <c r="AU1676" s="27"/>
      <c r="AV1676" s="27" t="str">
        <f>IFERROR(IF(VLOOKUP(C1676,'[1]Treinamento de Entrada'!$A:$W,19,0)=0,"-",VLOOKUP(C1676,'[1]Treinamento de Entrada'!$A:$W,19,0)),"-")</f>
        <v>-</v>
      </c>
    </row>
    <row r="1677" spans="1:48" x14ac:dyDescent="0.25">
      <c r="A1677" s="26"/>
      <c r="B1677" s="26"/>
      <c r="C1677" s="26"/>
      <c r="D1677" s="26"/>
      <c r="E1677" s="26"/>
      <c r="F1677" s="26"/>
      <c r="G1677" s="26"/>
      <c r="H1677" s="27"/>
      <c r="I1677" s="26"/>
      <c r="J1677" s="26"/>
      <c r="K1677" s="26"/>
      <c r="L1677" s="26"/>
      <c r="M1677" s="27"/>
      <c r="N1677" s="27"/>
      <c r="O1677" s="27"/>
      <c r="P1677" s="26"/>
      <c r="Q1677" s="26"/>
      <c r="R1677" s="26"/>
      <c r="S1677" s="27"/>
      <c r="T1677" s="28"/>
      <c r="U1677" s="29"/>
      <c r="V1677" s="28"/>
      <c r="W1677" s="29"/>
      <c r="X1677" s="29"/>
      <c r="Y1677" s="27"/>
      <c r="Z1677" s="27"/>
      <c r="AA1677" s="30"/>
      <c r="AB1677" s="30"/>
      <c r="AC1677" s="26"/>
      <c r="AD1677" s="27"/>
      <c r="AE1677" s="26"/>
      <c r="AF1677" s="26"/>
      <c r="AG1677" s="26"/>
      <c r="AH1677" s="30"/>
      <c r="AI1677" s="26"/>
      <c r="AJ1677" s="26"/>
      <c r="AK1677" s="31"/>
      <c r="AL1677" s="32"/>
      <c r="AM1677" s="27"/>
      <c r="AN1677" s="27"/>
      <c r="AO1677" s="27"/>
      <c r="AP1677" s="27"/>
      <c r="AQ1677" s="27"/>
      <c r="AR1677" s="27"/>
      <c r="AS1677" s="27"/>
      <c r="AT1677" s="34"/>
      <c r="AU1677" s="27"/>
      <c r="AV1677" s="27" t="str">
        <f>IFERROR(IF(VLOOKUP(C1677,'[1]Treinamento de Entrada'!$A:$W,19,0)=0,"-",VLOOKUP(C1677,'[1]Treinamento de Entrada'!$A:$W,19,0)),"-")</f>
        <v>-</v>
      </c>
    </row>
    <row r="1678" spans="1:48" x14ac:dyDescent="0.25">
      <c r="A1678" s="26"/>
      <c r="B1678" s="26"/>
      <c r="C1678" s="26"/>
      <c r="D1678" s="26"/>
      <c r="E1678" s="26"/>
      <c r="F1678" s="26"/>
      <c r="G1678" s="26"/>
      <c r="H1678" s="27"/>
      <c r="I1678" s="26"/>
      <c r="J1678" s="26"/>
      <c r="K1678" s="26"/>
      <c r="L1678" s="26"/>
      <c r="M1678" s="27"/>
      <c r="N1678" s="27"/>
      <c r="O1678" s="27"/>
      <c r="P1678" s="26"/>
      <c r="Q1678" s="26"/>
      <c r="R1678" s="26"/>
      <c r="S1678" s="27"/>
      <c r="T1678" s="28"/>
      <c r="U1678" s="29"/>
      <c r="V1678" s="28"/>
      <c r="W1678" s="29"/>
      <c r="X1678" s="29"/>
      <c r="Y1678" s="27"/>
      <c r="Z1678" s="27"/>
      <c r="AA1678" s="30"/>
      <c r="AB1678" s="30"/>
      <c r="AC1678" s="26"/>
      <c r="AD1678" s="27"/>
      <c r="AE1678" s="26"/>
      <c r="AF1678" s="26"/>
      <c r="AG1678" s="26"/>
      <c r="AH1678" s="30"/>
      <c r="AI1678" s="26"/>
      <c r="AJ1678" s="26"/>
      <c r="AK1678" s="31"/>
      <c r="AL1678" s="32"/>
      <c r="AM1678" s="27"/>
      <c r="AN1678" s="27"/>
      <c r="AO1678" s="27"/>
      <c r="AP1678" s="27"/>
      <c r="AQ1678" s="27"/>
      <c r="AR1678" s="27"/>
      <c r="AS1678" s="27"/>
      <c r="AT1678" s="34"/>
      <c r="AU1678" s="27"/>
      <c r="AV1678" s="27" t="str">
        <f>IFERROR(IF(VLOOKUP(C1678,'[1]Treinamento de Entrada'!$A:$W,19,0)=0,"-",VLOOKUP(C1678,'[1]Treinamento de Entrada'!$A:$W,19,0)),"-")</f>
        <v>-</v>
      </c>
    </row>
    <row r="1679" spans="1:48" x14ac:dyDescent="0.25">
      <c r="A1679" s="26"/>
      <c r="B1679" s="26"/>
      <c r="C1679" s="26"/>
      <c r="D1679" s="26"/>
      <c r="E1679" s="26"/>
      <c r="F1679" s="26"/>
      <c r="G1679" s="26"/>
      <c r="H1679" s="27"/>
      <c r="I1679" s="26"/>
      <c r="J1679" s="26"/>
      <c r="K1679" s="26"/>
      <c r="L1679" s="26"/>
      <c r="M1679" s="27"/>
      <c r="N1679" s="27"/>
      <c r="O1679" s="27"/>
      <c r="P1679" s="26"/>
      <c r="Q1679" s="26"/>
      <c r="R1679" s="26"/>
      <c r="S1679" s="27"/>
      <c r="T1679" s="28"/>
      <c r="U1679" s="28"/>
      <c r="V1679" s="28"/>
      <c r="W1679" s="29"/>
      <c r="X1679" s="29"/>
      <c r="Y1679" s="27"/>
      <c r="Z1679" s="27"/>
      <c r="AA1679" s="30"/>
      <c r="AB1679" s="30"/>
      <c r="AC1679" s="26"/>
      <c r="AD1679" s="27"/>
      <c r="AE1679" s="26"/>
      <c r="AF1679" s="26"/>
      <c r="AG1679" s="26"/>
      <c r="AH1679" s="30"/>
      <c r="AI1679" s="26"/>
      <c r="AJ1679" s="26"/>
      <c r="AK1679" s="31"/>
      <c r="AL1679" s="32"/>
      <c r="AM1679" s="27"/>
      <c r="AN1679" s="27"/>
      <c r="AO1679" s="27"/>
      <c r="AP1679" s="27"/>
      <c r="AQ1679" s="27"/>
      <c r="AR1679" s="27"/>
      <c r="AS1679" s="27"/>
      <c r="AT1679" s="27"/>
      <c r="AU1679" s="27"/>
      <c r="AV1679" s="27" t="str">
        <f>IFERROR(IF(VLOOKUP(C1679,'[1]Treinamento de Entrada'!$A:$W,19,0)=0,"-",VLOOKUP(C1679,'[1]Treinamento de Entrada'!$A:$W,19,0)),"-")</f>
        <v>-</v>
      </c>
    </row>
    <row r="1680" spans="1:48" x14ac:dyDescent="0.25">
      <c r="A1680" s="26"/>
      <c r="B1680" s="26"/>
      <c r="C1680" s="26"/>
      <c r="D1680" s="26"/>
      <c r="E1680" s="26"/>
      <c r="F1680" s="26"/>
      <c r="G1680" s="26"/>
      <c r="H1680" s="27"/>
      <c r="I1680" s="26"/>
      <c r="J1680" s="26"/>
      <c r="K1680" s="26"/>
      <c r="L1680" s="26"/>
      <c r="M1680" s="27"/>
      <c r="N1680" s="27"/>
      <c r="O1680" s="27"/>
      <c r="P1680" s="26"/>
      <c r="Q1680" s="26"/>
      <c r="R1680" s="26"/>
      <c r="S1680" s="27"/>
      <c r="T1680" s="28"/>
      <c r="U1680" s="29"/>
      <c r="V1680" s="28"/>
      <c r="W1680" s="29"/>
      <c r="X1680" s="29"/>
      <c r="Y1680" s="27"/>
      <c r="Z1680" s="27"/>
      <c r="AA1680" s="30"/>
      <c r="AB1680" s="30"/>
      <c r="AC1680" s="26"/>
      <c r="AD1680" s="27"/>
      <c r="AE1680" s="26"/>
      <c r="AF1680" s="26"/>
      <c r="AG1680" s="26"/>
      <c r="AH1680" s="30"/>
      <c r="AI1680" s="26"/>
      <c r="AJ1680" s="26"/>
      <c r="AK1680" s="31"/>
      <c r="AL1680" s="32"/>
      <c r="AM1680" s="27"/>
      <c r="AN1680" s="27"/>
      <c r="AO1680" s="27"/>
      <c r="AP1680" s="27"/>
      <c r="AQ1680" s="27"/>
      <c r="AR1680" s="27"/>
      <c r="AS1680" s="27"/>
      <c r="AT1680" s="34"/>
      <c r="AU1680" s="27"/>
      <c r="AV1680" s="27" t="str">
        <f>IFERROR(IF(VLOOKUP(C1680,'[1]Treinamento de Entrada'!$A:$W,19,0)=0,"-",VLOOKUP(C1680,'[1]Treinamento de Entrada'!$A:$W,19,0)),"-")</f>
        <v>-</v>
      </c>
    </row>
    <row r="1681" spans="1:48" x14ac:dyDescent="0.25">
      <c r="A1681" s="26"/>
      <c r="B1681" s="26"/>
      <c r="C1681" s="26"/>
      <c r="D1681" s="26"/>
      <c r="E1681" s="26"/>
      <c r="F1681" s="26"/>
      <c r="G1681" s="26"/>
      <c r="H1681" s="27"/>
      <c r="I1681" s="26"/>
      <c r="J1681" s="26"/>
      <c r="K1681" s="26"/>
      <c r="L1681" s="26"/>
      <c r="M1681" s="27"/>
      <c r="N1681" s="27"/>
      <c r="O1681" s="27"/>
      <c r="P1681" s="26"/>
      <c r="Q1681" s="26"/>
      <c r="R1681" s="26"/>
      <c r="S1681" s="27"/>
      <c r="T1681" s="28"/>
      <c r="U1681" s="26"/>
      <c r="V1681" s="28"/>
      <c r="W1681" s="28"/>
      <c r="X1681" s="29"/>
      <c r="Y1681" s="27"/>
      <c r="Z1681" s="27"/>
      <c r="AA1681" s="30"/>
      <c r="AB1681" s="30"/>
      <c r="AC1681" s="26"/>
      <c r="AD1681" s="27"/>
      <c r="AE1681" s="26"/>
      <c r="AF1681" s="26"/>
      <c r="AG1681" s="26"/>
      <c r="AH1681" s="30"/>
      <c r="AI1681" s="26"/>
      <c r="AJ1681" s="26"/>
      <c r="AK1681" s="31"/>
      <c r="AL1681" s="32"/>
      <c r="AM1681" s="27"/>
      <c r="AN1681" s="27"/>
      <c r="AO1681" s="27"/>
      <c r="AP1681" s="27"/>
      <c r="AQ1681" s="27"/>
      <c r="AR1681" s="27"/>
      <c r="AS1681" s="27"/>
      <c r="AT1681" s="27"/>
      <c r="AU1681" s="27"/>
      <c r="AV1681" s="27" t="str">
        <f>IFERROR(IF(VLOOKUP(C1681,'[1]Treinamento de Entrada'!$A:$W,19,0)=0,"-",VLOOKUP(C1681,'[1]Treinamento de Entrada'!$A:$W,19,0)),"-")</f>
        <v>-</v>
      </c>
    </row>
    <row r="1682" spans="1:48" x14ac:dyDescent="0.25">
      <c r="A1682" s="26"/>
      <c r="B1682" s="26"/>
      <c r="C1682" s="26"/>
      <c r="D1682" s="26"/>
      <c r="E1682" s="26"/>
      <c r="F1682" s="26"/>
      <c r="G1682" s="26"/>
      <c r="H1682" s="27"/>
      <c r="I1682" s="26"/>
      <c r="J1682" s="26"/>
      <c r="K1682" s="26"/>
      <c r="L1682" s="26"/>
      <c r="M1682" s="27"/>
      <c r="N1682" s="27"/>
      <c r="O1682" s="27"/>
      <c r="P1682" s="26"/>
      <c r="Q1682" s="26"/>
      <c r="R1682" s="26"/>
      <c r="S1682" s="27"/>
      <c r="T1682" s="28"/>
      <c r="U1682" s="29"/>
      <c r="V1682" s="28"/>
      <c r="W1682" s="29"/>
      <c r="X1682" s="29"/>
      <c r="Y1682" s="27"/>
      <c r="Z1682" s="27"/>
      <c r="AA1682" s="30"/>
      <c r="AB1682" s="30"/>
      <c r="AC1682" s="26"/>
      <c r="AD1682" s="27"/>
      <c r="AE1682" s="26"/>
      <c r="AF1682" s="26"/>
      <c r="AG1682" s="26"/>
      <c r="AH1682" s="30"/>
      <c r="AI1682" s="26"/>
      <c r="AJ1682" s="26"/>
      <c r="AK1682" s="31"/>
      <c r="AL1682" s="32"/>
      <c r="AM1682" s="27"/>
      <c r="AN1682" s="27"/>
      <c r="AO1682" s="27"/>
      <c r="AP1682" s="27"/>
      <c r="AQ1682" s="27"/>
      <c r="AR1682" s="27"/>
      <c r="AS1682" s="27"/>
      <c r="AT1682" s="34"/>
      <c r="AU1682" s="27"/>
      <c r="AV1682" s="27" t="str">
        <f>IFERROR(IF(VLOOKUP(C1682,'[1]Treinamento de Entrada'!$A:$W,19,0)=0,"-",VLOOKUP(C1682,'[1]Treinamento de Entrada'!$A:$W,19,0)),"-")</f>
        <v>-</v>
      </c>
    </row>
    <row r="1683" spans="1:48" x14ac:dyDescent="0.25">
      <c r="A1683" s="26"/>
      <c r="B1683" s="26"/>
      <c r="C1683" s="26"/>
      <c r="D1683" s="26"/>
      <c r="E1683" s="26"/>
      <c r="F1683" s="26"/>
      <c r="G1683" s="26"/>
      <c r="H1683" s="27"/>
      <c r="I1683" s="26"/>
      <c r="J1683" s="26"/>
      <c r="K1683" s="26"/>
      <c r="L1683" s="26"/>
      <c r="M1683" s="27"/>
      <c r="N1683" s="27"/>
      <c r="O1683" s="27"/>
      <c r="P1683" s="26"/>
      <c r="Q1683" s="26"/>
      <c r="R1683" s="26"/>
      <c r="S1683" s="27"/>
      <c r="T1683" s="28"/>
      <c r="U1683" s="29"/>
      <c r="V1683" s="28"/>
      <c r="W1683" s="29"/>
      <c r="X1683" s="29"/>
      <c r="Y1683" s="27"/>
      <c r="Z1683" s="27"/>
      <c r="AA1683" s="30"/>
      <c r="AB1683" s="30"/>
      <c r="AC1683" s="26"/>
      <c r="AD1683" s="27"/>
      <c r="AE1683" s="26"/>
      <c r="AF1683" s="26"/>
      <c r="AG1683" s="26"/>
      <c r="AH1683" s="30"/>
      <c r="AI1683" s="26"/>
      <c r="AJ1683" s="26"/>
      <c r="AK1683" s="31"/>
      <c r="AL1683" s="32"/>
      <c r="AM1683" s="27"/>
      <c r="AN1683" s="27"/>
      <c r="AO1683" s="27"/>
      <c r="AP1683" s="27"/>
      <c r="AQ1683" s="27"/>
      <c r="AR1683" s="27"/>
      <c r="AS1683" s="27"/>
      <c r="AT1683" s="34"/>
      <c r="AU1683" s="27"/>
      <c r="AV1683" s="27" t="str">
        <f>IFERROR(IF(VLOOKUP(C1683,'[1]Treinamento de Entrada'!$A:$W,19,0)=0,"-",VLOOKUP(C1683,'[1]Treinamento de Entrada'!$A:$W,19,0)),"-")</f>
        <v>-</v>
      </c>
    </row>
    <row r="1684" spans="1:48" x14ac:dyDescent="0.25">
      <c r="A1684" s="26"/>
      <c r="B1684" s="26"/>
      <c r="C1684" s="26"/>
      <c r="D1684" s="26"/>
      <c r="E1684" s="26"/>
      <c r="F1684" s="26"/>
      <c r="G1684" s="26"/>
      <c r="H1684" s="27"/>
      <c r="I1684" s="26"/>
      <c r="J1684" s="26"/>
      <c r="K1684" s="26"/>
      <c r="L1684" s="26"/>
      <c r="M1684" s="27"/>
      <c r="N1684" s="27"/>
      <c r="O1684" s="27"/>
      <c r="P1684" s="26"/>
      <c r="Q1684" s="26"/>
      <c r="R1684" s="26"/>
      <c r="S1684" s="27"/>
      <c r="T1684" s="28"/>
      <c r="U1684" s="29"/>
      <c r="V1684" s="28"/>
      <c r="W1684" s="29"/>
      <c r="X1684" s="29"/>
      <c r="Y1684" s="27"/>
      <c r="Z1684" s="27"/>
      <c r="AA1684" s="30"/>
      <c r="AB1684" s="30"/>
      <c r="AC1684" s="26"/>
      <c r="AD1684" s="27"/>
      <c r="AE1684" s="26"/>
      <c r="AF1684" s="26"/>
      <c r="AG1684" s="26"/>
      <c r="AH1684" s="30"/>
      <c r="AI1684" s="26"/>
      <c r="AJ1684" s="26"/>
      <c r="AK1684" s="31"/>
      <c r="AL1684" s="32"/>
      <c r="AM1684" s="27"/>
      <c r="AN1684" s="27"/>
      <c r="AO1684" s="27"/>
      <c r="AP1684" s="27"/>
      <c r="AQ1684" s="27"/>
      <c r="AR1684" s="27"/>
      <c r="AS1684" s="27"/>
      <c r="AT1684" s="34"/>
      <c r="AU1684" s="27"/>
      <c r="AV1684" s="27" t="str">
        <f>IFERROR(IF(VLOOKUP(C1684,'[1]Treinamento de Entrada'!$A:$W,19,0)=0,"-",VLOOKUP(C1684,'[1]Treinamento de Entrada'!$A:$W,19,0)),"-")</f>
        <v>-</v>
      </c>
    </row>
    <row r="1685" spans="1:48" x14ac:dyDescent="0.25">
      <c r="A1685" s="26"/>
      <c r="B1685" s="26"/>
      <c r="C1685" s="26"/>
      <c r="D1685" s="26"/>
      <c r="E1685" s="26"/>
      <c r="F1685" s="26"/>
      <c r="G1685" s="26"/>
      <c r="H1685" s="27"/>
      <c r="I1685" s="26"/>
      <c r="J1685" s="26"/>
      <c r="K1685" s="26"/>
      <c r="L1685" s="26"/>
      <c r="M1685" s="27"/>
      <c r="N1685" s="27"/>
      <c r="O1685" s="27"/>
      <c r="P1685" s="26"/>
      <c r="Q1685" s="26"/>
      <c r="R1685" s="26"/>
      <c r="S1685" s="27"/>
      <c r="T1685" s="28"/>
      <c r="U1685" s="26"/>
      <c r="V1685" s="28"/>
      <c r="W1685" s="28"/>
      <c r="X1685" s="29"/>
      <c r="Y1685" s="27"/>
      <c r="Z1685" s="27"/>
      <c r="AA1685" s="30"/>
      <c r="AB1685" s="30"/>
      <c r="AC1685" s="26"/>
      <c r="AD1685" s="27"/>
      <c r="AE1685" s="26"/>
      <c r="AF1685" s="26"/>
      <c r="AG1685" s="26"/>
      <c r="AH1685" s="30"/>
      <c r="AI1685" s="26"/>
      <c r="AJ1685" s="26"/>
      <c r="AK1685" s="31"/>
      <c r="AL1685" s="32"/>
      <c r="AM1685" s="27"/>
      <c r="AN1685" s="27"/>
      <c r="AO1685" s="27"/>
      <c r="AP1685" s="27"/>
      <c r="AQ1685" s="27"/>
      <c r="AR1685" s="27"/>
      <c r="AS1685" s="27"/>
      <c r="AT1685" s="34"/>
      <c r="AU1685" s="27"/>
      <c r="AV1685" s="27" t="str">
        <f>IFERROR(IF(VLOOKUP(C1685,'[1]Treinamento de Entrada'!$A:$W,19,0)=0,"-",VLOOKUP(C1685,'[1]Treinamento de Entrada'!$A:$W,19,0)),"-")</f>
        <v>-</v>
      </c>
    </row>
    <row r="1686" spans="1:48" x14ac:dyDescent="0.25">
      <c r="A1686" s="26"/>
      <c r="B1686" s="26"/>
      <c r="C1686" s="26"/>
      <c r="D1686" s="26"/>
      <c r="E1686" s="26"/>
      <c r="F1686" s="26"/>
      <c r="G1686" s="26"/>
      <c r="H1686" s="27"/>
      <c r="I1686" s="26"/>
      <c r="J1686" s="26"/>
      <c r="K1686" s="26"/>
      <c r="L1686" s="26"/>
      <c r="M1686" s="27"/>
      <c r="N1686" s="27"/>
      <c r="O1686" s="27"/>
      <c r="P1686" s="26"/>
      <c r="Q1686" s="26"/>
      <c r="R1686" s="26"/>
      <c r="S1686" s="27"/>
      <c r="T1686" s="28"/>
      <c r="U1686" s="28"/>
      <c r="V1686" s="28"/>
      <c r="W1686" s="29"/>
      <c r="X1686" s="29"/>
      <c r="Y1686" s="27"/>
      <c r="Z1686" s="27"/>
      <c r="AA1686" s="30"/>
      <c r="AB1686" s="30"/>
      <c r="AC1686" s="26"/>
      <c r="AD1686" s="27"/>
      <c r="AE1686" s="26"/>
      <c r="AF1686" s="26"/>
      <c r="AG1686" s="26"/>
      <c r="AH1686" s="30"/>
      <c r="AI1686" s="26"/>
      <c r="AJ1686" s="26"/>
      <c r="AK1686" s="31"/>
      <c r="AL1686" s="32"/>
      <c r="AM1686" s="27"/>
      <c r="AN1686" s="27"/>
      <c r="AO1686" s="27"/>
      <c r="AP1686" s="27"/>
      <c r="AQ1686" s="27"/>
      <c r="AR1686" s="27"/>
      <c r="AS1686" s="27"/>
      <c r="AT1686" s="27"/>
      <c r="AU1686" s="27"/>
      <c r="AV1686" s="27" t="str">
        <f>IFERROR(IF(VLOOKUP(C1686,'[1]Treinamento de Entrada'!$A:$W,19,0)=0,"-",VLOOKUP(C1686,'[1]Treinamento de Entrada'!$A:$W,19,0)),"-")</f>
        <v>-</v>
      </c>
    </row>
    <row r="1687" spans="1:48" x14ac:dyDescent="0.25">
      <c r="A1687" s="26"/>
      <c r="B1687" s="26"/>
      <c r="C1687" s="26"/>
      <c r="D1687" s="26"/>
      <c r="E1687" s="26"/>
      <c r="F1687" s="26"/>
      <c r="G1687" s="26"/>
      <c r="H1687" s="27"/>
      <c r="I1687" s="26"/>
      <c r="J1687" s="26"/>
      <c r="K1687" s="26"/>
      <c r="L1687" s="26"/>
      <c r="M1687" s="27"/>
      <c r="N1687" s="27"/>
      <c r="O1687" s="27"/>
      <c r="P1687" s="26"/>
      <c r="Q1687" s="26"/>
      <c r="R1687" s="26"/>
      <c r="S1687" s="27"/>
      <c r="T1687" s="28"/>
      <c r="U1687" s="29"/>
      <c r="V1687" s="28"/>
      <c r="W1687" s="29"/>
      <c r="X1687" s="29"/>
      <c r="Y1687" s="27"/>
      <c r="Z1687" s="27"/>
      <c r="AA1687" s="30"/>
      <c r="AB1687" s="30"/>
      <c r="AC1687" s="26"/>
      <c r="AD1687" s="27"/>
      <c r="AE1687" s="26"/>
      <c r="AF1687" s="26"/>
      <c r="AG1687" s="26"/>
      <c r="AH1687" s="30"/>
      <c r="AI1687" s="26"/>
      <c r="AJ1687" s="26"/>
      <c r="AK1687" s="31"/>
      <c r="AL1687" s="32"/>
      <c r="AM1687" s="27"/>
      <c r="AN1687" s="27"/>
      <c r="AO1687" s="27"/>
      <c r="AP1687" s="27"/>
      <c r="AQ1687" s="27"/>
      <c r="AR1687" s="27"/>
      <c r="AS1687" s="27"/>
      <c r="AT1687" s="34"/>
      <c r="AU1687" s="27"/>
      <c r="AV1687" s="27" t="str">
        <f>IFERROR(IF(VLOOKUP(C1687,'[1]Treinamento de Entrada'!$A:$W,19,0)=0,"-",VLOOKUP(C1687,'[1]Treinamento de Entrada'!$A:$W,19,0)),"-")</f>
        <v>-</v>
      </c>
    </row>
    <row r="1688" spans="1:48" x14ac:dyDescent="0.25">
      <c r="A1688" s="26"/>
      <c r="B1688" s="26"/>
      <c r="C1688" s="26"/>
      <c r="D1688" s="26"/>
      <c r="E1688" s="26"/>
      <c r="F1688" s="26"/>
      <c r="G1688" s="26"/>
      <c r="H1688" s="27"/>
      <c r="I1688" s="26"/>
      <c r="J1688" s="26"/>
      <c r="K1688" s="26"/>
      <c r="L1688" s="26"/>
      <c r="M1688" s="27"/>
      <c r="N1688" s="27"/>
      <c r="O1688" s="27"/>
      <c r="P1688" s="26"/>
      <c r="Q1688" s="26"/>
      <c r="R1688" s="26"/>
      <c r="S1688" s="27"/>
      <c r="T1688" s="28"/>
      <c r="U1688" s="29"/>
      <c r="V1688" s="28"/>
      <c r="W1688" s="29"/>
      <c r="X1688" s="29"/>
      <c r="Y1688" s="27"/>
      <c r="Z1688" s="27"/>
      <c r="AA1688" s="30"/>
      <c r="AB1688" s="30"/>
      <c r="AC1688" s="26"/>
      <c r="AD1688" s="27"/>
      <c r="AE1688" s="26"/>
      <c r="AF1688" s="26"/>
      <c r="AG1688" s="26"/>
      <c r="AH1688" s="30"/>
      <c r="AI1688" s="26"/>
      <c r="AJ1688" s="26"/>
      <c r="AK1688" s="31"/>
      <c r="AL1688" s="32"/>
      <c r="AM1688" s="27"/>
      <c r="AN1688" s="27"/>
      <c r="AO1688" s="27"/>
      <c r="AP1688" s="27"/>
      <c r="AQ1688" s="27"/>
      <c r="AR1688" s="27"/>
      <c r="AS1688" s="27"/>
      <c r="AT1688" s="34"/>
      <c r="AU1688" s="27"/>
      <c r="AV1688" s="27" t="str">
        <f>IFERROR(IF(VLOOKUP(C1688,'[1]Treinamento de Entrada'!$A:$W,19,0)=0,"-",VLOOKUP(C1688,'[1]Treinamento de Entrada'!$A:$W,19,0)),"-")</f>
        <v>-</v>
      </c>
    </row>
    <row r="1689" spans="1:48" x14ac:dyDescent="0.25">
      <c r="A1689" s="26"/>
      <c r="B1689" s="26"/>
      <c r="C1689" s="26"/>
      <c r="D1689" s="26"/>
      <c r="E1689" s="26"/>
      <c r="F1689" s="26"/>
      <c r="G1689" s="26"/>
      <c r="H1689" s="27"/>
      <c r="I1689" s="26"/>
      <c r="J1689" s="26"/>
      <c r="K1689" s="26"/>
      <c r="L1689" s="26"/>
      <c r="M1689" s="27"/>
      <c r="N1689" s="27"/>
      <c r="O1689" s="27"/>
      <c r="P1689" s="26"/>
      <c r="Q1689" s="26"/>
      <c r="R1689" s="26"/>
      <c r="S1689" s="27"/>
      <c r="T1689" s="28"/>
      <c r="U1689" s="29"/>
      <c r="V1689" s="28"/>
      <c r="W1689" s="29"/>
      <c r="X1689" s="29"/>
      <c r="Y1689" s="27"/>
      <c r="Z1689" s="27"/>
      <c r="AA1689" s="30"/>
      <c r="AB1689" s="30"/>
      <c r="AC1689" s="26"/>
      <c r="AD1689" s="27"/>
      <c r="AE1689" s="26"/>
      <c r="AF1689" s="26"/>
      <c r="AG1689" s="26"/>
      <c r="AH1689" s="30"/>
      <c r="AI1689" s="26"/>
      <c r="AJ1689" s="26"/>
      <c r="AK1689" s="31"/>
      <c r="AL1689" s="32"/>
      <c r="AM1689" s="27"/>
      <c r="AN1689" s="27"/>
      <c r="AO1689" s="27"/>
      <c r="AP1689" s="27"/>
      <c r="AQ1689" s="27"/>
      <c r="AR1689" s="27"/>
      <c r="AS1689" s="27"/>
      <c r="AT1689" s="34"/>
      <c r="AU1689" s="27"/>
      <c r="AV1689" s="27" t="str">
        <f>IFERROR(IF(VLOOKUP(C1689,'[1]Treinamento de Entrada'!$A:$W,19,0)=0,"-",VLOOKUP(C1689,'[1]Treinamento de Entrada'!$A:$W,19,0)),"-")</f>
        <v>-</v>
      </c>
    </row>
    <row r="1690" spans="1:48" x14ac:dyDescent="0.25">
      <c r="A1690" s="26"/>
      <c r="B1690" s="26"/>
      <c r="C1690" s="26"/>
      <c r="D1690" s="26"/>
      <c r="E1690" s="26"/>
      <c r="F1690" s="26"/>
      <c r="G1690" s="26"/>
      <c r="H1690" s="27"/>
      <c r="I1690" s="26"/>
      <c r="J1690" s="26"/>
      <c r="K1690" s="26"/>
      <c r="L1690" s="26"/>
      <c r="M1690" s="27"/>
      <c r="N1690" s="27"/>
      <c r="O1690" s="27"/>
      <c r="P1690" s="26"/>
      <c r="Q1690" s="26"/>
      <c r="R1690" s="26"/>
      <c r="S1690" s="27"/>
      <c r="T1690" s="28"/>
      <c r="U1690" s="29"/>
      <c r="V1690" s="28"/>
      <c r="W1690" s="29"/>
      <c r="X1690" s="29"/>
      <c r="Y1690" s="27"/>
      <c r="Z1690" s="27"/>
      <c r="AA1690" s="30"/>
      <c r="AB1690" s="30"/>
      <c r="AC1690" s="26"/>
      <c r="AD1690" s="27"/>
      <c r="AE1690" s="26"/>
      <c r="AF1690" s="26"/>
      <c r="AG1690" s="26"/>
      <c r="AH1690" s="30"/>
      <c r="AI1690" s="26"/>
      <c r="AJ1690" s="26"/>
      <c r="AK1690" s="31"/>
      <c r="AL1690" s="32"/>
      <c r="AM1690" s="27"/>
      <c r="AN1690" s="27"/>
      <c r="AO1690" s="27"/>
      <c r="AP1690" s="27"/>
      <c r="AQ1690" s="27"/>
      <c r="AR1690" s="27"/>
      <c r="AS1690" s="27"/>
      <c r="AT1690" s="34"/>
      <c r="AU1690" s="27"/>
      <c r="AV1690" s="27" t="str">
        <f>IFERROR(IF(VLOOKUP(C1690,'[1]Treinamento de Entrada'!$A:$W,19,0)=0,"-",VLOOKUP(C1690,'[1]Treinamento de Entrada'!$A:$W,19,0)),"-")</f>
        <v>-</v>
      </c>
    </row>
    <row r="1691" spans="1:48" x14ac:dyDescent="0.25">
      <c r="A1691" s="26"/>
      <c r="B1691" s="26"/>
      <c r="C1691" s="26"/>
      <c r="D1691" s="26"/>
      <c r="E1691" s="26"/>
      <c r="F1691" s="26"/>
      <c r="G1691" s="26"/>
      <c r="H1691" s="27"/>
      <c r="I1691" s="26"/>
      <c r="J1691" s="26"/>
      <c r="K1691" s="26"/>
      <c r="L1691" s="26"/>
      <c r="M1691" s="27"/>
      <c r="N1691" s="27"/>
      <c r="O1691" s="27"/>
      <c r="P1691" s="26"/>
      <c r="Q1691" s="26"/>
      <c r="R1691" s="26"/>
      <c r="S1691" s="27"/>
      <c r="T1691" s="28"/>
      <c r="U1691" s="26"/>
      <c r="V1691" s="28"/>
      <c r="W1691" s="28"/>
      <c r="X1691" s="29"/>
      <c r="Y1691" s="27"/>
      <c r="Z1691" s="27"/>
      <c r="AA1691" s="30"/>
      <c r="AB1691" s="30"/>
      <c r="AC1691" s="26"/>
      <c r="AD1691" s="27"/>
      <c r="AE1691" s="26"/>
      <c r="AF1691" s="26"/>
      <c r="AG1691" s="26"/>
      <c r="AH1691" s="30"/>
      <c r="AI1691" s="26"/>
      <c r="AJ1691" s="26"/>
      <c r="AK1691" s="31"/>
      <c r="AL1691" s="32"/>
      <c r="AM1691" s="27"/>
      <c r="AN1691" s="27"/>
      <c r="AO1691" s="27"/>
      <c r="AP1691" s="27"/>
      <c r="AQ1691" s="27"/>
      <c r="AR1691" s="27"/>
      <c r="AS1691" s="27"/>
      <c r="AT1691" s="27"/>
      <c r="AU1691" s="27"/>
      <c r="AV1691" s="27" t="str">
        <f>IFERROR(IF(VLOOKUP(C1691,'[1]Treinamento de Entrada'!$A:$W,19,0)=0,"-",VLOOKUP(C1691,'[1]Treinamento de Entrada'!$A:$W,19,0)),"-")</f>
        <v>-</v>
      </c>
    </row>
    <row r="1692" spans="1:48" x14ac:dyDescent="0.25">
      <c r="A1692" s="26"/>
      <c r="B1692" s="26"/>
      <c r="C1692" s="26"/>
      <c r="D1692" s="26"/>
      <c r="E1692" s="26"/>
      <c r="F1692" s="26"/>
      <c r="G1692" s="26"/>
      <c r="H1692" s="27"/>
      <c r="I1692" s="26"/>
      <c r="J1692" s="26"/>
      <c r="K1692" s="26"/>
      <c r="L1692" s="26"/>
      <c r="M1692" s="27"/>
      <c r="N1692" s="27"/>
      <c r="O1692" s="27"/>
      <c r="P1692" s="26"/>
      <c r="Q1692" s="26"/>
      <c r="R1692" s="26"/>
      <c r="S1692" s="27"/>
      <c r="T1692" s="28"/>
      <c r="U1692" s="29"/>
      <c r="V1692" s="28"/>
      <c r="W1692" s="29"/>
      <c r="X1692" s="29"/>
      <c r="Y1692" s="27"/>
      <c r="Z1692" s="27"/>
      <c r="AA1692" s="30"/>
      <c r="AB1692" s="30"/>
      <c r="AC1692" s="26"/>
      <c r="AD1692" s="27"/>
      <c r="AE1692" s="26"/>
      <c r="AF1692" s="26"/>
      <c r="AG1692" s="26"/>
      <c r="AH1692" s="30"/>
      <c r="AI1692" s="26"/>
      <c r="AJ1692" s="26"/>
      <c r="AK1692" s="31"/>
      <c r="AL1692" s="32"/>
      <c r="AM1692" s="27"/>
      <c r="AN1692" s="27"/>
      <c r="AO1692" s="27"/>
      <c r="AP1692" s="27"/>
      <c r="AQ1692" s="27"/>
      <c r="AR1692" s="27"/>
      <c r="AS1692" s="27"/>
      <c r="AT1692" s="34"/>
      <c r="AU1692" s="27"/>
      <c r="AV1692" s="27" t="str">
        <f>IFERROR(IF(VLOOKUP(C1692,'[1]Treinamento de Entrada'!$A:$W,19,0)=0,"-",VLOOKUP(C1692,'[1]Treinamento de Entrada'!$A:$W,19,0)),"-")</f>
        <v>-</v>
      </c>
    </row>
    <row r="1693" spans="1:48" x14ac:dyDescent="0.25">
      <c r="A1693" s="26"/>
      <c r="B1693" s="26"/>
      <c r="C1693" s="26"/>
      <c r="D1693" s="26"/>
      <c r="E1693" s="26"/>
      <c r="F1693" s="26"/>
      <c r="G1693" s="26"/>
      <c r="H1693" s="27"/>
      <c r="I1693" s="26"/>
      <c r="J1693" s="26"/>
      <c r="K1693" s="26"/>
      <c r="L1693" s="26"/>
      <c r="M1693" s="27"/>
      <c r="N1693" s="27"/>
      <c r="O1693" s="27"/>
      <c r="P1693" s="26"/>
      <c r="Q1693" s="26"/>
      <c r="R1693" s="26"/>
      <c r="S1693" s="27"/>
      <c r="T1693" s="28"/>
      <c r="U1693" s="26"/>
      <c r="V1693" s="28"/>
      <c r="W1693" s="28"/>
      <c r="X1693" s="29"/>
      <c r="Y1693" s="27"/>
      <c r="Z1693" s="27"/>
      <c r="AA1693" s="30"/>
      <c r="AB1693" s="30"/>
      <c r="AC1693" s="26"/>
      <c r="AD1693" s="27"/>
      <c r="AE1693" s="26"/>
      <c r="AF1693" s="26"/>
      <c r="AG1693" s="26"/>
      <c r="AH1693" s="30"/>
      <c r="AI1693" s="26"/>
      <c r="AJ1693" s="26"/>
      <c r="AK1693" s="31"/>
      <c r="AL1693" s="32"/>
      <c r="AM1693" s="27"/>
      <c r="AN1693" s="27"/>
      <c r="AO1693" s="27"/>
      <c r="AP1693" s="27"/>
      <c r="AQ1693" s="27"/>
      <c r="AR1693" s="27"/>
      <c r="AS1693" s="27"/>
      <c r="AT1693" s="34"/>
      <c r="AU1693" s="27"/>
      <c r="AV1693" s="27" t="str">
        <f>IFERROR(IF(VLOOKUP(C1693,'[1]Treinamento de Entrada'!$A:$W,19,0)=0,"-",VLOOKUP(C1693,'[1]Treinamento de Entrada'!$A:$W,19,0)),"-")</f>
        <v>-</v>
      </c>
    </row>
    <row r="1694" spans="1:48" x14ac:dyDescent="0.25">
      <c r="A1694" s="26"/>
      <c r="B1694" s="26"/>
      <c r="C1694" s="26"/>
      <c r="D1694" s="26"/>
      <c r="E1694" s="26"/>
      <c r="F1694" s="26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7"/>
      <c r="T1694" s="28"/>
      <c r="U1694" s="26"/>
      <c r="V1694" s="28"/>
      <c r="W1694" s="28"/>
      <c r="X1694" s="29"/>
      <c r="Y1694" s="26"/>
      <c r="Z1694" s="26"/>
      <c r="AA1694" s="26"/>
      <c r="AB1694" s="26"/>
      <c r="AC1694" s="26"/>
      <c r="AD1694" s="27"/>
      <c r="AE1694" s="26"/>
      <c r="AF1694" s="26"/>
      <c r="AG1694" s="26"/>
      <c r="AH1694" s="26"/>
      <c r="AI1694" s="26"/>
      <c r="AJ1694" s="26"/>
      <c r="AK1694" s="26"/>
      <c r="AL1694" s="26"/>
      <c r="AM1694" s="27"/>
      <c r="AN1694" s="27"/>
      <c r="AO1694" s="27"/>
      <c r="AP1694" s="26"/>
      <c r="AQ1694" s="26"/>
      <c r="AR1694" s="27"/>
      <c r="AS1694" s="26"/>
      <c r="AT1694" s="26"/>
      <c r="AU1694" s="26"/>
      <c r="AV1694" s="34"/>
    </row>
    <row r="1695" spans="1:48" x14ac:dyDescent="0.25">
      <c r="A1695" s="26"/>
      <c r="B1695" s="26"/>
      <c r="C1695" s="26"/>
      <c r="D1695" s="26"/>
      <c r="E1695" s="26"/>
      <c r="F1695" s="26"/>
      <c r="G1695" s="26"/>
      <c r="H1695" s="27"/>
      <c r="I1695" s="26"/>
      <c r="J1695" s="26"/>
      <c r="K1695" s="26"/>
      <c r="L1695" s="26"/>
      <c r="M1695" s="27"/>
      <c r="N1695" s="27"/>
      <c r="O1695" s="27"/>
      <c r="P1695" s="26"/>
      <c r="Q1695" s="26"/>
      <c r="R1695" s="26"/>
      <c r="S1695" s="27"/>
      <c r="T1695" s="28"/>
      <c r="U1695" s="29"/>
      <c r="V1695" s="28"/>
      <c r="W1695" s="29"/>
      <c r="X1695" s="29"/>
      <c r="Y1695" s="27"/>
      <c r="Z1695" s="27"/>
      <c r="AA1695" s="30"/>
      <c r="AB1695" s="30"/>
      <c r="AC1695" s="26"/>
      <c r="AD1695" s="27"/>
      <c r="AE1695" s="26"/>
      <c r="AF1695" s="26"/>
      <c r="AG1695" s="26"/>
      <c r="AH1695" s="30"/>
      <c r="AI1695" s="26"/>
      <c r="AJ1695" s="26"/>
      <c r="AK1695" s="31"/>
      <c r="AL1695" s="32"/>
      <c r="AM1695" s="27"/>
      <c r="AN1695" s="27"/>
      <c r="AO1695" s="27"/>
      <c r="AP1695" s="27"/>
      <c r="AQ1695" s="27"/>
      <c r="AR1695" s="27"/>
      <c r="AS1695" s="27"/>
      <c r="AT1695" s="34"/>
      <c r="AU1695" s="27"/>
      <c r="AV1695" s="27" t="str">
        <f>IFERROR(IF(VLOOKUP(C1695,'[1]Treinamento de Entrada'!$A:$W,19,0)=0,"-",VLOOKUP(C1695,'[1]Treinamento de Entrada'!$A:$W,19,0)),"-")</f>
        <v>-</v>
      </c>
    </row>
    <row r="1696" spans="1:48" x14ac:dyDescent="0.25">
      <c r="A1696" s="26"/>
      <c r="B1696" s="26"/>
      <c r="C1696" s="26"/>
      <c r="D1696" s="26"/>
      <c r="E1696" s="26"/>
      <c r="F1696" s="26"/>
      <c r="G1696" s="26"/>
      <c r="H1696" s="27"/>
      <c r="I1696" s="26"/>
      <c r="J1696" s="26"/>
      <c r="K1696" s="26"/>
      <c r="L1696" s="26"/>
      <c r="M1696" s="27"/>
      <c r="N1696" s="27"/>
      <c r="O1696" s="27"/>
      <c r="P1696" s="26"/>
      <c r="Q1696" s="26"/>
      <c r="R1696" s="26"/>
      <c r="S1696" s="27"/>
      <c r="T1696" s="28"/>
      <c r="U1696" s="29"/>
      <c r="V1696" s="28"/>
      <c r="W1696" s="29"/>
      <c r="X1696" s="29"/>
      <c r="Y1696" s="27"/>
      <c r="Z1696" s="27"/>
      <c r="AA1696" s="30"/>
      <c r="AB1696" s="30"/>
      <c r="AC1696" s="26"/>
      <c r="AD1696" s="27"/>
      <c r="AE1696" s="26"/>
      <c r="AF1696" s="26"/>
      <c r="AG1696" s="26"/>
      <c r="AH1696" s="30"/>
      <c r="AI1696" s="26"/>
      <c r="AJ1696" s="26"/>
      <c r="AK1696" s="31"/>
      <c r="AL1696" s="32"/>
      <c r="AM1696" s="27"/>
      <c r="AN1696" s="27"/>
      <c r="AO1696" s="27"/>
      <c r="AP1696" s="27"/>
      <c r="AQ1696" s="27"/>
      <c r="AR1696" s="27"/>
      <c r="AS1696" s="27"/>
      <c r="AT1696" s="34"/>
      <c r="AU1696" s="27"/>
      <c r="AV1696" s="27" t="str">
        <f>IFERROR(IF(VLOOKUP(C1696,'[1]Treinamento de Entrada'!$A:$W,19,0)=0,"-",VLOOKUP(C1696,'[1]Treinamento de Entrada'!$A:$W,19,0)),"-")</f>
        <v>-</v>
      </c>
    </row>
    <row r="1697" spans="1:48" x14ac:dyDescent="0.25">
      <c r="A1697" s="26"/>
      <c r="B1697" s="26"/>
      <c r="C1697" s="26"/>
      <c r="D1697" s="26"/>
      <c r="E1697" s="26"/>
      <c r="F1697" s="26"/>
      <c r="G1697" s="26"/>
      <c r="H1697" s="27"/>
      <c r="I1697" s="26"/>
      <c r="J1697" s="26"/>
      <c r="K1697" s="26"/>
      <c r="L1697" s="26"/>
      <c r="M1697" s="27"/>
      <c r="N1697" s="27"/>
      <c r="O1697" s="27"/>
      <c r="P1697" s="26"/>
      <c r="Q1697" s="26"/>
      <c r="R1697" s="26"/>
      <c r="S1697" s="27"/>
      <c r="T1697" s="28"/>
      <c r="U1697" s="29"/>
      <c r="V1697" s="28"/>
      <c r="W1697" s="29"/>
      <c r="X1697" s="29"/>
      <c r="Y1697" s="27"/>
      <c r="Z1697" s="27"/>
      <c r="AA1697" s="30"/>
      <c r="AB1697" s="30"/>
      <c r="AC1697" s="26"/>
      <c r="AD1697" s="27"/>
      <c r="AE1697" s="26"/>
      <c r="AF1697" s="26"/>
      <c r="AG1697" s="26"/>
      <c r="AH1697" s="30"/>
      <c r="AI1697" s="26"/>
      <c r="AJ1697" s="26"/>
      <c r="AK1697" s="31"/>
      <c r="AL1697" s="32"/>
      <c r="AM1697" s="27"/>
      <c r="AN1697" s="27"/>
      <c r="AO1697" s="27"/>
      <c r="AP1697" s="27"/>
      <c r="AQ1697" s="27"/>
      <c r="AR1697" s="27"/>
      <c r="AS1697" s="27"/>
      <c r="AT1697" s="34"/>
      <c r="AU1697" s="27"/>
      <c r="AV1697" s="27" t="str">
        <f>IFERROR(IF(VLOOKUP(C1697,'[1]Treinamento de Entrada'!$A:$W,19,0)=0,"-",VLOOKUP(C1697,'[1]Treinamento de Entrada'!$A:$W,19,0)),"-")</f>
        <v>-</v>
      </c>
    </row>
    <row r="1698" spans="1:48" x14ac:dyDescent="0.25">
      <c r="A1698" s="26"/>
      <c r="B1698" s="26"/>
      <c r="C1698" s="26"/>
      <c r="D1698" s="26"/>
      <c r="E1698" s="26"/>
      <c r="F1698" s="26"/>
      <c r="G1698" s="26"/>
      <c r="H1698" s="27"/>
      <c r="I1698" s="26"/>
      <c r="J1698" s="26"/>
      <c r="K1698" s="26"/>
      <c r="L1698" s="26"/>
      <c r="M1698" s="27"/>
      <c r="N1698" s="27"/>
      <c r="O1698" s="27"/>
      <c r="P1698" s="26"/>
      <c r="Q1698" s="26"/>
      <c r="R1698" s="26"/>
      <c r="S1698" s="27"/>
      <c r="T1698" s="28"/>
      <c r="U1698" s="28"/>
      <c r="V1698" s="28"/>
      <c r="W1698" s="29"/>
      <c r="X1698" s="29"/>
      <c r="Y1698" s="27"/>
      <c r="Z1698" s="27"/>
      <c r="AA1698" s="30"/>
      <c r="AB1698" s="30"/>
      <c r="AC1698" s="26"/>
      <c r="AD1698" s="27"/>
      <c r="AE1698" s="26"/>
      <c r="AF1698" s="26"/>
      <c r="AG1698" s="26"/>
      <c r="AH1698" s="30"/>
      <c r="AI1698" s="26"/>
      <c r="AJ1698" s="26"/>
      <c r="AK1698" s="31"/>
      <c r="AL1698" s="32"/>
      <c r="AM1698" s="27"/>
      <c r="AN1698" s="27"/>
      <c r="AO1698" s="27"/>
      <c r="AP1698" s="27"/>
      <c r="AQ1698" s="27"/>
      <c r="AR1698" s="27"/>
      <c r="AS1698" s="27"/>
      <c r="AT1698" s="34"/>
      <c r="AU1698" s="27"/>
      <c r="AV1698" s="27" t="str">
        <f>IFERROR(IF(VLOOKUP(C1698,'[1]Treinamento de Entrada'!$A:$W,19,0)=0,"-",VLOOKUP(C1698,'[1]Treinamento de Entrada'!$A:$W,19,0)),"-")</f>
        <v>-</v>
      </c>
    </row>
    <row r="1699" spans="1:48" x14ac:dyDescent="0.25">
      <c r="A1699" s="26"/>
      <c r="B1699" s="26"/>
      <c r="C1699" s="26"/>
      <c r="D1699" s="26"/>
      <c r="E1699" s="26"/>
      <c r="F1699" s="26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7"/>
      <c r="T1699" s="28"/>
      <c r="U1699" s="26"/>
      <c r="V1699" s="28"/>
      <c r="W1699" s="28"/>
      <c r="X1699" s="29"/>
      <c r="Y1699" s="26"/>
      <c r="Z1699" s="26"/>
      <c r="AA1699" s="26"/>
      <c r="AB1699" s="26"/>
      <c r="AC1699" s="26"/>
      <c r="AD1699" s="27"/>
      <c r="AE1699" s="26"/>
      <c r="AF1699" s="26"/>
      <c r="AG1699" s="26"/>
      <c r="AH1699" s="26"/>
      <c r="AI1699" s="26"/>
      <c r="AJ1699" s="26"/>
      <c r="AK1699" s="26"/>
      <c r="AL1699" s="26"/>
      <c r="AM1699" s="27"/>
      <c r="AN1699" s="27"/>
      <c r="AO1699" s="27"/>
      <c r="AP1699" s="26"/>
      <c r="AQ1699" s="26"/>
      <c r="AR1699" s="27"/>
      <c r="AS1699" s="26"/>
      <c r="AT1699" s="26"/>
      <c r="AU1699" s="27"/>
      <c r="AV1699" s="34"/>
    </row>
    <row r="1700" spans="1:48" x14ac:dyDescent="0.25">
      <c r="A1700" s="26"/>
      <c r="B1700" s="26"/>
      <c r="C1700" s="26"/>
      <c r="D1700" s="26"/>
      <c r="E1700" s="26"/>
      <c r="F1700" s="26"/>
      <c r="G1700" s="26"/>
      <c r="H1700" s="27"/>
      <c r="I1700" s="26"/>
      <c r="J1700" s="26"/>
      <c r="K1700" s="26"/>
      <c r="L1700" s="26"/>
      <c r="M1700" s="27"/>
      <c r="N1700" s="27"/>
      <c r="O1700" s="27"/>
      <c r="P1700" s="26"/>
      <c r="Q1700" s="26"/>
      <c r="R1700" s="26"/>
      <c r="S1700" s="27"/>
      <c r="T1700" s="28"/>
      <c r="U1700" s="29"/>
      <c r="V1700" s="28"/>
      <c r="W1700" s="29"/>
      <c r="X1700" s="29"/>
      <c r="Y1700" s="27"/>
      <c r="Z1700" s="27"/>
      <c r="AA1700" s="30"/>
      <c r="AB1700" s="30"/>
      <c r="AC1700" s="26"/>
      <c r="AD1700" s="27"/>
      <c r="AE1700" s="26"/>
      <c r="AF1700" s="26"/>
      <c r="AG1700" s="26"/>
      <c r="AH1700" s="30"/>
      <c r="AI1700" s="26"/>
      <c r="AJ1700" s="26"/>
      <c r="AK1700" s="31"/>
      <c r="AL1700" s="32"/>
      <c r="AM1700" s="27"/>
      <c r="AN1700" s="27"/>
      <c r="AO1700" s="27"/>
      <c r="AP1700" s="27"/>
      <c r="AQ1700" s="27"/>
      <c r="AR1700" s="27"/>
      <c r="AS1700" s="27"/>
      <c r="AT1700" s="34"/>
      <c r="AU1700" s="27"/>
      <c r="AV1700" s="27" t="str">
        <f>IFERROR(IF(VLOOKUP(C1700,'[1]Treinamento de Entrada'!$A:$W,19,0)=0,"-",VLOOKUP(C1700,'[1]Treinamento de Entrada'!$A:$W,19,0)),"-")</f>
        <v>-</v>
      </c>
    </row>
    <row r="1701" spans="1:48" x14ac:dyDescent="0.25">
      <c r="A1701" s="26"/>
      <c r="B1701" s="26"/>
      <c r="C1701" s="26"/>
      <c r="D1701" s="26"/>
      <c r="E1701" s="26"/>
      <c r="F1701" s="26"/>
      <c r="G1701" s="26"/>
      <c r="H1701" s="27"/>
      <c r="I1701" s="26"/>
      <c r="J1701" s="26"/>
      <c r="K1701" s="26"/>
      <c r="L1701" s="26"/>
      <c r="M1701" s="27"/>
      <c r="N1701" s="27"/>
      <c r="O1701" s="27"/>
      <c r="P1701" s="26"/>
      <c r="Q1701" s="26"/>
      <c r="R1701" s="26"/>
      <c r="S1701" s="27"/>
      <c r="T1701" s="28"/>
      <c r="U1701" s="29"/>
      <c r="V1701" s="28"/>
      <c r="W1701" s="29"/>
      <c r="X1701" s="29"/>
      <c r="Y1701" s="27"/>
      <c r="Z1701" s="27"/>
      <c r="AA1701" s="30"/>
      <c r="AB1701" s="30"/>
      <c r="AC1701" s="26"/>
      <c r="AD1701" s="27"/>
      <c r="AE1701" s="26"/>
      <c r="AF1701" s="26"/>
      <c r="AG1701" s="26"/>
      <c r="AH1701" s="30"/>
      <c r="AI1701" s="26"/>
      <c r="AJ1701" s="26"/>
      <c r="AK1701" s="31"/>
      <c r="AL1701" s="32"/>
      <c r="AM1701" s="27"/>
      <c r="AN1701" s="27"/>
      <c r="AO1701" s="27"/>
      <c r="AP1701" s="27"/>
      <c r="AQ1701" s="27"/>
      <c r="AR1701" s="27"/>
      <c r="AS1701" s="27"/>
      <c r="AT1701" s="34"/>
      <c r="AU1701" s="27"/>
      <c r="AV1701" s="27" t="str">
        <f>IFERROR(IF(VLOOKUP(C1701,'[1]Treinamento de Entrada'!$A:$W,19,0)=0,"-",VLOOKUP(C1701,'[1]Treinamento de Entrada'!$A:$W,19,0)),"-")</f>
        <v>-</v>
      </c>
    </row>
    <row r="1702" spans="1:48" x14ac:dyDescent="0.25">
      <c r="A1702" s="26"/>
      <c r="B1702" s="26"/>
      <c r="C1702" s="26"/>
      <c r="D1702" s="26"/>
      <c r="E1702" s="26"/>
      <c r="F1702" s="26"/>
      <c r="G1702" s="26"/>
      <c r="H1702" s="27"/>
      <c r="I1702" s="26"/>
      <c r="J1702" s="26"/>
      <c r="K1702" s="26"/>
      <c r="L1702" s="26"/>
      <c r="M1702" s="27"/>
      <c r="N1702" s="27"/>
      <c r="O1702" s="27"/>
      <c r="P1702" s="26"/>
      <c r="Q1702" s="26"/>
      <c r="R1702" s="26"/>
      <c r="S1702" s="27"/>
      <c r="T1702" s="28"/>
      <c r="U1702" s="26"/>
      <c r="V1702" s="28"/>
      <c r="W1702" s="28"/>
      <c r="X1702" s="29"/>
      <c r="Y1702" s="27"/>
      <c r="Z1702" s="27"/>
      <c r="AA1702" s="30"/>
      <c r="AB1702" s="30"/>
      <c r="AC1702" s="26"/>
      <c r="AD1702" s="27"/>
      <c r="AE1702" s="26"/>
      <c r="AF1702" s="26"/>
      <c r="AG1702" s="26"/>
      <c r="AH1702" s="30"/>
      <c r="AI1702" s="26"/>
      <c r="AJ1702" s="26"/>
      <c r="AK1702" s="31"/>
      <c r="AL1702" s="32"/>
      <c r="AM1702" s="27"/>
      <c r="AN1702" s="27"/>
      <c r="AO1702" s="27"/>
      <c r="AP1702" s="27"/>
      <c r="AQ1702" s="27"/>
      <c r="AR1702" s="27"/>
      <c r="AS1702" s="27"/>
      <c r="AT1702" s="34"/>
      <c r="AU1702" s="27"/>
      <c r="AV1702" s="27" t="str">
        <f>IFERROR(IF(VLOOKUP(C1702,'[1]Treinamento de Entrada'!$A:$W,19,0)=0,"-",VLOOKUP(C1702,'[1]Treinamento de Entrada'!$A:$W,19,0)),"-")</f>
        <v>-</v>
      </c>
    </row>
    <row r="1703" spans="1:48" x14ac:dyDescent="0.25">
      <c r="A1703" s="26"/>
      <c r="B1703" s="26"/>
      <c r="C1703" s="26"/>
      <c r="D1703" s="26"/>
      <c r="E1703" s="26"/>
      <c r="F1703" s="26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7"/>
      <c r="T1703" s="28"/>
      <c r="U1703" s="26"/>
      <c r="V1703" s="28"/>
      <c r="W1703" s="28"/>
      <c r="X1703" s="29"/>
      <c r="Y1703" s="26"/>
      <c r="Z1703" s="26"/>
      <c r="AA1703" s="26"/>
      <c r="AB1703" s="26"/>
      <c r="AC1703" s="26"/>
      <c r="AD1703" s="27"/>
      <c r="AE1703" s="26"/>
      <c r="AF1703" s="26"/>
      <c r="AG1703" s="26"/>
      <c r="AH1703" s="26"/>
      <c r="AI1703" s="26"/>
      <c r="AJ1703" s="26"/>
      <c r="AK1703" s="26"/>
      <c r="AL1703" s="26"/>
      <c r="AM1703" s="27"/>
      <c r="AN1703" s="27"/>
      <c r="AO1703" s="27"/>
      <c r="AP1703" s="26"/>
      <c r="AQ1703" s="26"/>
      <c r="AR1703" s="27"/>
      <c r="AS1703" s="26"/>
      <c r="AT1703" s="26"/>
      <c r="AU1703" s="26"/>
      <c r="AV1703" s="34"/>
    </row>
    <row r="1704" spans="1:48" x14ac:dyDescent="0.25">
      <c r="A1704" s="26"/>
      <c r="B1704" s="26"/>
      <c r="C1704" s="26"/>
      <c r="D1704" s="26"/>
      <c r="E1704" s="26"/>
      <c r="F1704" s="26"/>
      <c r="G1704" s="26"/>
      <c r="H1704" s="27"/>
      <c r="I1704" s="26"/>
      <c r="J1704" s="26"/>
      <c r="K1704" s="26"/>
      <c r="L1704" s="26"/>
      <c r="M1704" s="27"/>
      <c r="N1704" s="27"/>
      <c r="O1704" s="27"/>
      <c r="P1704" s="26"/>
      <c r="Q1704" s="26"/>
      <c r="R1704" s="26"/>
      <c r="S1704" s="27"/>
      <c r="T1704" s="28"/>
      <c r="U1704" s="29"/>
      <c r="V1704" s="28"/>
      <c r="W1704" s="29"/>
      <c r="X1704" s="29"/>
      <c r="Y1704" s="27"/>
      <c r="Z1704" s="27"/>
      <c r="AA1704" s="30"/>
      <c r="AB1704" s="30"/>
      <c r="AC1704" s="26"/>
      <c r="AD1704" s="27"/>
      <c r="AE1704" s="26"/>
      <c r="AF1704" s="26"/>
      <c r="AG1704" s="26"/>
      <c r="AH1704" s="30"/>
      <c r="AI1704" s="26"/>
      <c r="AJ1704" s="26"/>
      <c r="AK1704" s="31"/>
      <c r="AL1704" s="32"/>
      <c r="AM1704" s="27"/>
      <c r="AN1704" s="27"/>
      <c r="AO1704" s="27"/>
      <c r="AP1704" s="27"/>
      <c r="AQ1704" s="27"/>
      <c r="AR1704" s="27"/>
      <c r="AS1704" s="27"/>
      <c r="AT1704" s="34"/>
      <c r="AU1704" s="27"/>
      <c r="AV1704" s="27" t="str">
        <f>IFERROR(IF(VLOOKUP(C1704,'[1]Treinamento de Entrada'!$A:$W,19,0)=0,"-",VLOOKUP(C1704,'[1]Treinamento de Entrada'!$A:$W,19,0)),"-")</f>
        <v>-</v>
      </c>
    </row>
    <row r="1705" spans="1:48" x14ac:dyDescent="0.25">
      <c r="A1705" s="26"/>
      <c r="B1705" s="26"/>
      <c r="C1705" s="26"/>
      <c r="D1705" s="26"/>
      <c r="E1705" s="26"/>
      <c r="F1705" s="26"/>
      <c r="G1705" s="26"/>
      <c r="H1705" s="27"/>
      <c r="I1705" s="26"/>
      <c r="J1705" s="26"/>
      <c r="K1705" s="26"/>
      <c r="L1705" s="26"/>
      <c r="M1705" s="27"/>
      <c r="N1705" s="27"/>
      <c r="O1705" s="27"/>
      <c r="P1705" s="26"/>
      <c r="Q1705" s="26"/>
      <c r="R1705" s="26"/>
      <c r="S1705" s="27"/>
      <c r="T1705" s="28"/>
      <c r="U1705" s="29"/>
      <c r="V1705" s="28"/>
      <c r="W1705" s="29"/>
      <c r="X1705" s="29"/>
      <c r="Y1705" s="27"/>
      <c r="Z1705" s="27"/>
      <c r="AA1705" s="30"/>
      <c r="AB1705" s="30"/>
      <c r="AC1705" s="26"/>
      <c r="AD1705" s="27"/>
      <c r="AE1705" s="26"/>
      <c r="AF1705" s="26"/>
      <c r="AG1705" s="26"/>
      <c r="AH1705" s="30"/>
      <c r="AI1705" s="26"/>
      <c r="AJ1705" s="26"/>
      <c r="AK1705" s="31"/>
      <c r="AL1705" s="32"/>
      <c r="AM1705" s="27"/>
      <c r="AN1705" s="27"/>
      <c r="AO1705" s="27"/>
      <c r="AP1705" s="27"/>
      <c r="AQ1705" s="27"/>
      <c r="AR1705" s="27"/>
      <c r="AS1705" s="27"/>
      <c r="AT1705" s="34"/>
      <c r="AU1705" s="27"/>
      <c r="AV1705" s="27" t="str">
        <f>IFERROR(IF(VLOOKUP(C1705,'[1]Treinamento de Entrada'!$A:$W,19,0)=0,"-",VLOOKUP(C1705,'[1]Treinamento de Entrada'!$A:$W,19,0)),"-")</f>
        <v>-</v>
      </c>
    </row>
    <row r="1706" spans="1:48" x14ac:dyDescent="0.25">
      <c r="A1706" s="26"/>
      <c r="B1706" s="26"/>
      <c r="C1706" s="26"/>
      <c r="D1706" s="26"/>
      <c r="E1706" s="26"/>
      <c r="F1706" s="26"/>
      <c r="G1706" s="26"/>
      <c r="H1706" s="27"/>
      <c r="I1706" s="26"/>
      <c r="J1706" s="26"/>
      <c r="K1706" s="26"/>
      <c r="L1706" s="26"/>
      <c r="M1706" s="27"/>
      <c r="N1706" s="27"/>
      <c r="O1706" s="27"/>
      <c r="P1706" s="26"/>
      <c r="Q1706" s="26"/>
      <c r="R1706" s="26"/>
      <c r="S1706" s="27"/>
      <c r="T1706" s="28"/>
      <c r="U1706" s="29"/>
      <c r="V1706" s="28"/>
      <c r="W1706" s="29"/>
      <c r="X1706" s="29"/>
      <c r="Y1706" s="27"/>
      <c r="Z1706" s="27"/>
      <c r="AA1706" s="30"/>
      <c r="AB1706" s="30"/>
      <c r="AC1706" s="26"/>
      <c r="AD1706" s="27"/>
      <c r="AE1706" s="26"/>
      <c r="AF1706" s="26"/>
      <c r="AG1706" s="26"/>
      <c r="AH1706" s="30"/>
      <c r="AI1706" s="26"/>
      <c r="AJ1706" s="26"/>
      <c r="AK1706" s="31"/>
      <c r="AL1706" s="32"/>
      <c r="AM1706" s="27"/>
      <c r="AN1706" s="27"/>
      <c r="AO1706" s="27"/>
      <c r="AP1706" s="27"/>
      <c r="AQ1706" s="27"/>
      <c r="AR1706" s="27"/>
      <c r="AS1706" s="27"/>
      <c r="AT1706" s="34"/>
      <c r="AU1706" s="27"/>
      <c r="AV1706" s="27" t="str">
        <f>IFERROR(IF(VLOOKUP(C1706,'[1]Treinamento de Entrada'!$A:$W,19,0)=0,"-",VLOOKUP(C1706,'[1]Treinamento de Entrada'!$A:$W,19,0)),"-")</f>
        <v>-</v>
      </c>
    </row>
    <row r="1707" spans="1:48" x14ac:dyDescent="0.25">
      <c r="A1707" s="26"/>
      <c r="B1707" s="26"/>
      <c r="C1707" s="26"/>
      <c r="D1707" s="26"/>
      <c r="E1707" s="26"/>
      <c r="F1707" s="26"/>
      <c r="G1707" s="26"/>
      <c r="H1707" s="27"/>
      <c r="I1707" s="26"/>
      <c r="J1707" s="26"/>
      <c r="K1707" s="26"/>
      <c r="L1707" s="26"/>
      <c r="M1707" s="27"/>
      <c r="N1707" s="27"/>
      <c r="O1707" s="27"/>
      <c r="P1707" s="26"/>
      <c r="Q1707" s="26"/>
      <c r="R1707" s="26"/>
      <c r="S1707" s="27"/>
      <c r="T1707" s="28"/>
      <c r="U1707" s="26"/>
      <c r="V1707" s="28"/>
      <c r="W1707" s="28"/>
      <c r="X1707" s="29"/>
      <c r="Y1707" s="27"/>
      <c r="Z1707" s="27"/>
      <c r="AA1707" s="30"/>
      <c r="AB1707" s="30"/>
      <c r="AC1707" s="26"/>
      <c r="AD1707" s="27"/>
      <c r="AE1707" s="26"/>
      <c r="AF1707" s="26"/>
      <c r="AG1707" s="26"/>
      <c r="AH1707" s="30"/>
      <c r="AI1707" s="26"/>
      <c r="AJ1707" s="26"/>
      <c r="AK1707" s="31"/>
      <c r="AL1707" s="32"/>
      <c r="AM1707" s="27"/>
      <c r="AN1707" s="27"/>
      <c r="AO1707" s="27"/>
      <c r="AP1707" s="27"/>
      <c r="AQ1707" s="27"/>
      <c r="AR1707" s="27"/>
      <c r="AS1707" s="27"/>
      <c r="AT1707" s="27"/>
      <c r="AU1707" s="27"/>
      <c r="AV1707" s="27" t="str">
        <f>IFERROR(IF(VLOOKUP(C1707,'[1]Treinamento de Entrada'!$A:$W,19,0)=0,"-",VLOOKUP(C1707,'[1]Treinamento de Entrada'!$A:$W,19,0)),"-")</f>
        <v>-</v>
      </c>
    </row>
    <row r="1708" spans="1:48" x14ac:dyDescent="0.25">
      <c r="A1708" s="26"/>
      <c r="B1708" s="26"/>
      <c r="C1708" s="26"/>
      <c r="D1708" s="26"/>
      <c r="E1708" s="26"/>
      <c r="F1708" s="26"/>
      <c r="G1708" s="26"/>
      <c r="H1708" s="27"/>
      <c r="I1708" s="26"/>
      <c r="J1708" s="26"/>
      <c r="K1708" s="26"/>
      <c r="L1708" s="26"/>
      <c r="M1708" s="27"/>
      <c r="N1708" s="27"/>
      <c r="O1708" s="27"/>
      <c r="P1708" s="26"/>
      <c r="Q1708" s="26"/>
      <c r="R1708" s="26"/>
      <c r="S1708" s="27"/>
      <c r="T1708" s="28"/>
      <c r="U1708" s="29"/>
      <c r="V1708" s="28"/>
      <c r="W1708" s="29"/>
      <c r="X1708" s="29"/>
      <c r="Y1708" s="27"/>
      <c r="Z1708" s="27"/>
      <c r="AA1708" s="30"/>
      <c r="AB1708" s="30"/>
      <c r="AC1708" s="26"/>
      <c r="AD1708" s="27"/>
      <c r="AE1708" s="26"/>
      <c r="AF1708" s="26"/>
      <c r="AG1708" s="26"/>
      <c r="AH1708" s="30"/>
      <c r="AI1708" s="26"/>
      <c r="AJ1708" s="26"/>
      <c r="AK1708" s="31"/>
      <c r="AL1708" s="32"/>
      <c r="AM1708" s="27"/>
      <c r="AN1708" s="27"/>
      <c r="AO1708" s="27"/>
      <c r="AP1708" s="27"/>
      <c r="AQ1708" s="27"/>
      <c r="AR1708" s="27"/>
      <c r="AS1708" s="27"/>
      <c r="AT1708" s="34"/>
      <c r="AU1708" s="27"/>
      <c r="AV1708" s="27" t="str">
        <f>IFERROR(IF(VLOOKUP(C1708,'[1]Treinamento de Entrada'!$A:$W,19,0)=0,"-",VLOOKUP(C1708,'[1]Treinamento de Entrada'!$A:$W,19,0)),"-")</f>
        <v>-</v>
      </c>
    </row>
    <row r="1709" spans="1:48" x14ac:dyDescent="0.25">
      <c r="A1709" s="26"/>
      <c r="B1709" s="26"/>
      <c r="C1709" s="26"/>
      <c r="D1709" s="26"/>
      <c r="E1709" s="26"/>
      <c r="F1709" s="26"/>
      <c r="G1709" s="26"/>
      <c r="H1709" s="27"/>
      <c r="I1709" s="26"/>
      <c r="J1709" s="26"/>
      <c r="K1709" s="26"/>
      <c r="L1709" s="26"/>
      <c r="M1709" s="27"/>
      <c r="N1709" s="27"/>
      <c r="O1709" s="27"/>
      <c r="P1709" s="26"/>
      <c r="Q1709" s="26"/>
      <c r="R1709" s="26"/>
      <c r="S1709" s="27"/>
      <c r="T1709" s="28"/>
      <c r="U1709" s="29"/>
      <c r="V1709" s="28"/>
      <c r="W1709" s="29"/>
      <c r="X1709" s="29"/>
      <c r="Y1709" s="27"/>
      <c r="Z1709" s="27"/>
      <c r="AA1709" s="30"/>
      <c r="AB1709" s="30"/>
      <c r="AC1709" s="26"/>
      <c r="AD1709" s="27"/>
      <c r="AE1709" s="26"/>
      <c r="AF1709" s="26"/>
      <c r="AG1709" s="26"/>
      <c r="AH1709" s="30"/>
      <c r="AI1709" s="26"/>
      <c r="AJ1709" s="26"/>
      <c r="AK1709" s="31"/>
      <c r="AL1709" s="32"/>
      <c r="AM1709" s="27"/>
      <c r="AN1709" s="27"/>
      <c r="AO1709" s="27"/>
      <c r="AP1709" s="27"/>
      <c r="AQ1709" s="27"/>
      <c r="AR1709" s="27"/>
      <c r="AS1709" s="27"/>
      <c r="AT1709" s="34"/>
      <c r="AU1709" s="27"/>
      <c r="AV1709" s="27" t="str">
        <f>IFERROR(IF(VLOOKUP(C1709,'[1]Treinamento de Entrada'!$A:$W,19,0)=0,"-",VLOOKUP(C1709,'[1]Treinamento de Entrada'!$A:$W,19,0)),"-")</f>
        <v>-</v>
      </c>
    </row>
    <row r="1710" spans="1:48" x14ac:dyDescent="0.25">
      <c r="A1710" s="26"/>
      <c r="B1710" s="26"/>
      <c r="C1710" s="26"/>
      <c r="D1710" s="26"/>
      <c r="E1710" s="26"/>
      <c r="F1710" s="26"/>
      <c r="G1710" s="26"/>
      <c r="H1710" s="27"/>
      <c r="I1710" s="26"/>
      <c r="J1710" s="26"/>
      <c r="K1710" s="26"/>
      <c r="L1710" s="26"/>
      <c r="M1710" s="27"/>
      <c r="N1710" s="27"/>
      <c r="O1710" s="27"/>
      <c r="P1710" s="26"/>
      <c r="Q1710" s="26"/>
      <c r="R1710" s="26"/>
      <c r="S1710" s="27"/>
      <c r="T1710" s="28"/>
      <c r="U1710" s="29"/>
      <c r="V1710" s="28"/>
      <c r="W1710" s="29"/>
      <c r="X1710" s="29"/>
      <c r="Y1710" s="27"/>
      <c r="Z1710" s="27"/>
      <c r="AA1710" s="30"/>
      <c r="AB1710" s="30"/>
      <c r="AC1710" s="26"/>
      <c r="AD1710" s="27"/>
      <c r="AE1710" s="26"/>
      <c r="AF1710" s="26"/>
      <c r="AG1710" s="26"/>
      <c r="AH1710" s="30"/>
      <c r="AI1710" s="26"/>
      <c r="AJ1710" s="26"/>
      <c r="AK1710" s="31"/>
      <c r="AL1710" s="32"/>
      <c r="AM1710" s="27"/>
      <c r="AN1710" s="27"/>
      <c r="AO1710" s="27"/>
      <c r="AP1710" s="27"/>
      <c r="AQ1710" s="27"/>
      <c r="AR1710" s="27"/>
      <c r="AS1710" s="27"/>
      <c r="AT1710" s="34"/>
      <c r="AU1710" s="27"/>
      <c r="AV1710" s="27" t="str">
        <f>IFERROR(IF(VLOOKUP(C1710,'[1]Treinamento de Entrada'!$A:$W,19,0)=0,"-",VLOOKUP(C1710,'[1]Treinamento de Entrada'!$A:$W,19,0)),"-")</f>
        <v>-</v>
      </c>
    </row>
    <row r="1711" spans="1:48" x14ac:dyDescent="0.25">
      <c r="A1711" s="26"/>
      <c r="B1711" s="26"/>
      <c r="C1711" s="26"/>
      <c r="D1711" s="26"/>
      <c r="E1711" s="26"/>
      <c r="F1711" s="26"/>
      <c r="G1711" s="26"/>
      <c r="H1711" s="27"/>
      <c r="I1711" s="26"/>
      <c r="J1711" s="26"/>
      <c r="K1711" s="26"/>
      <c r="L1711" s="26"/>
      <c r="M1711" s="27"/>
      <c r="N1711" s="27"/>
      <c r="O1711" s="27"/>
      <c r="P1711" s="26"/>
      <c r="Q1711" s="26"/>
      <c r="R1711" s="26"/>
      <c r="S1711" s="27"/>
      <c r="T1711" s="28"/>
      <c r="U1711" s="29"/>
      <c r="V1711" s="28"/>
      <c r="W1711" s="29"/>
      <c r="X1711" s="29"/>
      <c r="Y1711" s="27"/>
      <c r="Z1711" s="27"/>
      <c r="AA1711" s="30"/>
      <c r="AB1711" s="30"/>
      <c r="AC1711" s="26"/>
      <c r="AD1711" s="27"/>
      <c r="AE1711" s="26"/>
      <c r="AF1711" s="26"/>
      <c r="AG1711" s="26"/>
      <c r="AH1711" s="30"/>
      <c r="AI1711" s="26"/>
      <c r="AJ1711" s="26"/>
      <c r="AK1711" s="31"/>
      <c r="AL1711" s="32"/>
      <c r="AM1711" s="27"/>
      <c r="AN1711" s="27"/>
      <c r="AO1711" s="27"/>
      <c r="AP1711" s="27"/>
      <c r="AQ1711" s="27"/>
      <c r="AR1711" s="27"/>
      <c r="AS1711" s="27"/>
      <c r="AT1711" s="34"/>
      <c r="AU1711" s="27"/>
      <c r="AV1711" s="27" t="str">
        <f>IFERROR(IF(VLOOKUP(C1711,'[1]Treinamento de Entrada'!$A:$W,19,0)=0,"-",VLOOKUP(C1711,'[1]Treinamento de Entrada'!$A:$W,19,0)),"-")</f>
        <v>-</v>
      </c>
    </row>
    <row r="1712" spans="1:48" x14ac:dyDescent="0.25">
      <c r="A1712" s="26"/>
      <c r="B1712" s="26"/>
      <c r="C1712" s="26"/>
      <c r="D1712" s="26"/>
      <c r="E1712" s="26"/>
      <c r="F1712" s="26"/>
      <c r="G1712" s="26"/>
      <c r="H1712" s="27"/>
      <c r="I1712" s="26"/>
      <c r="J1712" s="26"/>
      <c r="K1712" s="26"/>
      <c r="L1712" s="26"/>
      <c r="M1712" s="27"/>
      <c r="N1712" s="27"/>
      <c r="O1712" s="27"/>
      <c r="P1712" s="26"/>
      <c r="Q1712" s="26"/>
      <c r="R1712" s="26"/>
      <c r="S1712" s="27"/>
      <c r="T1712" s="28"/>
      <c r="U1712" s="29"/>
      <c r="V1712" s="28"/>
      <c r="W1712" s="29"/>
      <c r="X1712" s="29"/>
      <c r="Y1712" s="27"/>
      <c r="Z1712" s="27"/>
      <c r="AA1712" s="30"/>
      <c r="AB1712" s="30"/>
      <c r="AC1712" s="26"/>
      <c r="AD1712" s="27"/>
      <c r="AE1712" s="26"/>
      <c r="AF1712" s="26"/>
      <c r="AG1712" s="26"/>
      <c r="AH1712" s="30"/>
      <c r="AI1712" s="26"/>
      <c r="AJ1712" s="26"/>
      <c r="AK1712" s="31"/>
      <c r="AL1712" s="32"/>
      <c r="AM1712" s="27"/>
      <c r="AN1712" s="27"/>
      <c r="AO1712" s="27"/>
      <c r="AP1712" s="27"/>
      <c r="AQ1712" s="27"/>
      <c r="AR1712" s="27"/>
      <c r="AS1712" s="27"/>
      <c r="AT1712" s="34"/>
      <c r="AU1712" s="27"/>
      <c r="AV1712" s="27" t="str">
        <f>IFERROR(IF(VLOOKUP(C1712,'[1]Treinamento de Entrada'!$A:$W,19,0)=0,"-",VLOOKUP(C1712,'[1]Treinamento de Entrada'!$A:$W,19,0)),"-")</f>
        <v>-</v>
      </c>
    </row>
    <row r="1713" spans="1:48" x14ac:dyDescent="0.25">
      <c r="A1713" s="26"/>
      <c r="B1713" s="26"/>
      <c r="C1713" s="26"/>
      <c r="D1713" s="26"/>
      <c r="E1713" s="26"/>
      <c r="F1713" s="26"/>
      <c r="G1713" s="26"/>
      <c r="H1713" s="27"/>
      <c r="I1713" s="26"/>
      <c r="J1713" s="26"/>
      <c r="K1713" s="26"/>
      <c r="L1713" s="26"/>
      <c r="M1713" s="27"/>
      <c r="N1713" s="27"/>
      <c r="O1713" s="27"/>
      <c r="P1713" s="26"/>
      <c r="Q1713" s="26"/>
      <c r="R1713" s="26"/>
      <c r="S1713" s="27"/>
      <c r="T1713" s="28"/>
      <c r="U1713" s="29"/>
      <c r="V1713" s="28"/>
      <c r="W1713" s="29"/>
      <c r="X1713" s="29"/>
      <c r="Y1713" s="27"/>
      <c r="Z1713" s="27"/>
      <c r="AA1713" s="30"/>
      <c r="AB1713" s="30"/>
      <c r="AC1713" s="26"/>
      <c r="AD1713" s="27"/>
      <c r="AE1713" s="26"/>
      <c r="AF1713" s="26"/>
      <c r="AG1713" s="26"/>
      <c r="AH1713" s="30"/>
      <c r="AI1713" s="26"/>
      <c r="AJ1713" s="26"/>
      <c r="AK1713" s="31"/>
      <c r="AL1713" s="32"/>
      <c r="AM1713" s="27"/>
      <c r="AN1713" s="27"/>
      <c r="AO1713" s="27"/>
      <c r="AP1713" s="27"/>
      <c r="AQ1713" s="27"/>
      <c r="AR1713" s="27"/>
      <c r="AS1713" s="27"/>
      <c r="AT1713" s="34"/>
      <c r="AU1713" s="27"/>
      <c r="AV1713" s="27" t="str">
        <f>IFERROR(IF(VLOOKUP(C1713,'[1]Treinamento de Entrada'!$A:$W,19,0)=0,"-",VLOOKUP(C1713,'[1]Treinamento de Entrada'!$A:$W,19,0)),"-")</f>
        <v>-</v>
      </c>
    </row>
    <row r="1714" spans="1:48" x14ac:dyDescent="0.25">
      <c r="A1714" s="26"/>
      <c r="B1714" s="26"/>
      <c r="C1714" s="26"/>
      <c r="D1714" s="26"/>
      <c r="E1714" s="26"/>
      <c r="F1714" s="26"/>
      <c r="G1714" s="26"/>
      <c r="H1714" s="27"/>
      <c r="I1714" s="26"/>
      <c r="J1714" s="26"/>
      <c r="K1714" s="26"/>
      <c r="L1714" s="26"/>
      <c r="M1714" s="27"/>
      <c r="N1714" s="27"/>
      <c r="O1714" s="27"/>
      <c r="P1714" s="26"/>
      <c r="Q1714" s="26"/>
      <c r="R1714" s="26"/>
      <c r="S1714" s="27"/>
      <c r="T1714" s="28"/>
      <c r="U1714" s="29"/>
      <c r="V1714" s="28"/>
      <c r="W1714" s="29"/>
      <c r="X1714" s="29"/>
      <c r="Y1714" s="27"/>
      <c r="Z1714" s="27"/>
      <c r="AA1714" s="30"/>
      <c r="AB1714" s="30"/>
      <c r="AC1714" s="26"/>
      <c r="AD1714" s="27"/>
      <c r="AE1714" s="26"/>
      <c r="AF1714" s="26"/>
      <c r="AG1714" s="26"/>
      <c r="AH1714" s="30"/>
      <c r="AI1714" s="26"/>
      <c r="AJ1714" s="26"/>
      <c r="AK1714" s="31"/>
      <c r="AL1714" s="32"/>
      <c r="AM1714" s="27"/>
      <c r="AN1714" s="27"/>
      <c r="AO1714" s="27"/>
      <c r="AP1714" s="27"/>
      <c r="AQ1714" s="27"/>
      <c r="AR1714" s="27"/>
      <c r="AS1714" s="27"/>
      <c r="AT1714" s="34"/>
      <c r="AU1714" s="27"/>
      <c r="AV1714" s="27" t="str">
        <f>IFERROR(IF(VLOOKUP(C1714,'[1]Treinamento de Entrada'!$A:$W,19,0)=0,"-",VLOOKUP(C1714,'[1]Treinamento de Entrada'!$A:$W,19,0)),"-")</f>
        <v>-</v>
      </c>
    </row>
    <row r="1715" spans="1:48" x14ac:dyDescent="0.25">
      <c r="A1715" s="26"/>
      <c r="B1715" s="26"/>
      <c r="C1715" s="26"/>
      <c r="D1715" s="26"/>
      <c r="E1715" s="26"/>
      <c r="F1715" s="26"/>
      <c r="G1715" s="26"/>
      <c r="H1715" s="27"/>
      <c r="I1715" s="26"/>
      <c r="J1715" s="26"/>
      <c r="K1715" s="26"/>
      <c r="L1715" s="26"/>
      <c r="M1715" s="27"/>
      <c r="N1715" s="27"/>
      <c r="O1715" s="27"/>
      <c r="P1715" s="26"/>
      <c r="Q1715" s="26"/>
      <c r="R1715" s="26"/>
      <c r="S1715" s="27"/>
      <c r="T1715" s="28"/>
      <c r="U1715" s="26"/>
      <c r="V1715" s="28"/>
      <c r="W1715" s="28"/>
      <c r="X1715" s="29"/>
      <c r="Y1715" s="27"/>
      <c r="Z1715" s="27"/>
      <c r="AA1715" s="30"/>
      <c r="AB1715" s="30"/>
      <c r="AC1715" s="26"/>
      <c r="AD1715" s="27"/>
      <c r="AE1715" s="26"/>
      <c r="AF1715" s="26"/>
      <c r="AG1715" s="26"/>
      <c r="AH1715" s="30"/>
      <c r="AI1715" s="26"/>
      <c r="AJ1715" s="26"/>
      <c r="AK1715" s="31"/>
      <c r="AL1715" s="32"/>
      <c r="AM1715" s="27"/>
      <c r="AN1715" s="27"/>
      <c r="AO1715" s="27"/>
      <c r="AP1715" s="27"/>
      <c r="AQ1715" s="27"/>
      <c r="AR1715" s="27"/>
      <c r="AS1715" s="27"/>
      <c r="AT1715" s="27"/>
      <c r="AU1715" s="27"/>
      <c r="AV1715" s="27" t="str">
        <f>IFERROR(IF(VLOOKUP(C1715,'[1]Treinamento de Entrada'!$A:$W,19,0)=0,"-",VLOOKUP(C1715,'[1]Treinamento de Entrada'!$A:$W,19,0)),"-")</f>
        <v>-</v>
      </c>
    </row>
    <row r="1716" spans="1:48" x14ac:dyDescent="0.25">
      <c r="A1716" s="26"/>
      <c r="B1716" s="26"/>
      <c r="C1716" s="26"/>
      <c r="D1716" s="26"/>
      <c r="E1716" s="26"/>
      <c r="F1716" s="26"/>
      <c r="G1716" s="26"/>
      <c r="H1716" s="27"/>
      <c r="I1716" s="26"/>
      <c r="J1716" s="26"/>
      <c r="K1716" s="26"/>
      <c r="L1716" s="26"/>
      <c r="M1716" s="27"/>
      <c r="N1716" s="27"/>
      <c r="O1716" s="27"/>
      <c r="P1716" s="26"/>
      <c r="Q1716" s="26"/>
      <c r="R1716" s="26"/>
      <c r="S1716" s="27"/>
      <c r="T1716" s="28"/>
      <c r="U1716" s="28"/>
      <c r="V1716" s="28"/>
      <c r="W1716" s="29"/>
      <c r="X1716" s="29"/>
      <c r="Y1716" s="27"/>
      <c r="Z1716" s="27"/>
      <c r="AA1716" s="30"/>
      <c r="AB1716" s="30"/>
      <c r="AC1716" s="26"/>
      <c r="AD1716" s="27"/>
      <c r="AE1716" s="26"/>
      <c r="AF1716" s="26"/>
      <c r="AG1716" s="26"/>
      <c r="AH1716" s="30"/>
      <c r="AI1716" s="26"/>
      <c r="AJ1716" s="26"/>
      <c r="AK1716" s="31"/>
      <c r="AL1716" s="32"/>
      <c r="AM1716" s="27"/>
      <c r="AN1716" s="27"/>
      <c r="AO1716" s="27"/>
      <c r="AP1716" s="27"/>
      <c r="AQ1716" s="27"/>
      <c r="AR1716" s="27"/>
      <c r="AS1716" s="27"/>
      <c r="AT1716" s="27"/>
      <c r="AU1716" s="27"/>
      <c r="AV1716" s="27" t="str">
        <f>IFERROR(IF(VLOOKUP(C1716,'[1]Treinamento de Entrada'!$A:$W,19,0)=0,"-",VLOOKUP(C1716,'[1]Treinamento de Entrada'!$A:$W,19,0)),"-")</f>
        <v>-</v>
      </c>
    </row>
    <row r="1717" spans="1:48" x14ac:dyDescent="0.25">
      <c r="A1717" s="26"/>
      <c r="B1717" s="26"/>
      <c r="C1717" s="26"/>
      <c r="D1717" s="26"/>
      <c r="E1717" s="26"/>
      <c r="F1717" s="26"/>
      <c r="G1717" s="26"/>
      <c r="H1717" s="27"/>
      <c r="I1717" s="26"/>
      <c r="J1717" s="26"/>
      <c r="K1717" s="26"/>
      <c r="L1717" s="26"/>
      <c r="M1717" s="27"/>
      <c r="N1717" s="27"/>
      <c r="O1717" s="27"/>
      <c r="P1717" s="26"/>
      <c r="Q1717" s="26"/>
      <c r="R1717" s="26"/>
      <c r="S1717" s="27"/>
      <c r="T1717" s="28"/>
      <c r="U1717" s="29"/>
      <c r="V1717" s="28"/>
      <c r="W1717" s="29"/>
      <c r="X1717" s="29"/>
      <c r="Y1717" s="27"/>
      <c r="Z1717" s="27"/>
      <c r="AA1717" s="30"/>
      <c r="AB1717" s="30"/>
      <c r="AC1717" s="26"/>
      <c r="AD1717" s="27"/>
      <c r="AE1717" s="26"/>
      <c r="AF1717" s="26"/>
      <c r="AG1717" s="26"/>
      <c r="AH1717" s="30"/>
      <c r="AI1717" s="26"/>
      <c r="AJ1717" s="26"/>
      <c r="AK1717" s="31"/>
      <c r="AL1717" s="32"/>
      <c r="AM1717" s="27"/>
      <c r="AN1717" s="27"/>
      <c r="AO1717" s="27"/>
      <c r="AP1717" s="27"/>
      <c r="AQ1717" s="27"/>
      <c r="AR1717" s="27"/>
      <c r="AS1717" s="27"/>
      <c r="AT1717" s="34"/>
      <c r="AU1717" s="27"/>
      <c r="AV1717" s="27" t="str">
        <f>IFERROR(IF(VLOOKUP(C1717,'[1]Treinamento de Entrada'!$A:$W,19,0)=0,"-",VLOOKUP(C1717,'[1]Treinamento de Entrada'!$A:$W,19,0)),"-")</f>
        <v>-</v>
      </c>
    </row>
    <row r="1718" spans="1:48" x14ac:dyDescent="0.25">
      <c r="A1718" s="26"/>
      <c r="B1718" s="26"/>
      <c r="C1718" s="26"/>
      <c r="D1718" s="26"/>
      <c r="E1718" s="26"/>
      <c r="F1718" s="26"/>
      <c r="G1718" s="26"/>
      <c r="H1718" s="27"/>
      <c r="I1718" s="26"/>
      <c r="J1718" s="26"/>
      <c r="K1718" s="26"/>
      <c r="L1718" s="26"/>
      <c r="M1718" s="27"/>
      <c r="N1718" s="27"/>
      <c r="O1718" s="27"/>
      <c r="P1718" s="26"/>
      <c r="Q1718" s="26"/>
      <c r="R1718" s="26"/>
      <c r="S1718" s="27"/>
      <c r="T1718" s="28"/>
      <c r="U1718" s="29"/>
      <c r="V1718" s="28"/>
      <c r="W1718" s="29"/>
      <c r="X1718" s="29"/>
      <c r="Y1718" s="27"/>
      <c r="Z1718" s="27"/>
      <c r="AA1718" s="30"/>
      <c r="AB1718" s="30"/>
      <c r="AC1718" s="26"/>
      <c r="AD1718" s="27"/>
      <c r="AE1718" s="26"/>
      <c r="AF1718" s="26"/>
      <c r="AG1718" s="26"/>
      <c r="AH1718" s="30"/>
      <c r="AI1718" s="26"/>
      <c r="AJ1718" s="26"/>
      <c r="AK1718" s="31"/>
      <c r="AL1718" s="32"/>
      <c r="AM1718" s="27"/>
      <c r="AN1718" s="27"/>
      <c r="AO1718" s="27"/>
      <c r="AP1718" s="27"/>
      <c r="AQ1718" s="27"/>
      <c r="AR1718" s="27"/>
      <c r="AS1718" s="27"/>
      <c r="AT1718" s="34"/>
      <c r="AU1718" s="27"/>
      <c r="AV1718" s="27" t="str">
        <f>IFERROR(IF(VLOOKUP(C1718,'[1]Treinamento de Entrada'!$A:$W,19,0)=0,"-",VLOOKUP(C1718,'[1]Treinamento de Entrada'!$A:$W,19,0)),"-")</f>
        <v>-</v>
      </c>
    </row>
    <row r="1719" spans="1:48" x14ac:dyDescent="0.25">
      <c r="A1719" s="26"/>
      <c r="B1719" s="26"/>
      <c r="C1719" s="26"/>
      <c r="D1719" s="26"/>
      <c r="E1719" s="26"/>
      <c r="F1719" s="26"/>
      <c r="G1719" s="26"/>
      <c r="H1719" s="27"/>
      <c r="I1719" s="26"/>
      <c r="J1719" s="26"/>
      <c r="K1719" s="26"/>
      <c r="L1719" s="26"/>
      <c r="M1719" s="27"/>
      <c r="N1719" s="27"/>
      <c r="O1719" s="27"/>
      <c r="P1719" s="26"/>
      <c r="Q1719" s="26"/>
      <c r="R1719" s="26"/>
      <c r="S1719" s="27"/>
      <c r="T1719" s="28"/>
      <c r="U1719" s="28"/>
      <c r="V1719" s="28"/>
      <c r="W1719" s="29"/>
      <c r="X1719" s="29"/>
      <c r="Y1719" s="27"/>
      <c r="Z1719" s="27"/>
      <c r="AA1719" s="30"/>
      <c r="AB1719" s="30"/>
      <c r="AC1719" s="26"/>
      <c r="AD1719" s="27"/>
      <c r="AE1719" s="26"/>
      <c r="AF1719" s="26"/>
      <c r="AG1719" s="26"/>
      <c r="AH1719" s="30"/>
      <c r="AI1719" s="26"/>
      <c r="AJ1719" s="26"/>
      <c r="AK1719" s="31"/>
      <c r="AL1719" s="32"/>
      <c r="AM1719" s="27"/>
      <c r="AN1719" s="27"/>
      <c r="AO1719" s="27"/>
      <c r="AP1719" s="27"/>
      <c r="AQ1719" s="27"/>
      <c r="AR1719" s="27"/>
      <c r="AS1719" s="27"/>
      <c r="AT1719" s="34"/>
      <c r="AU1719" s="27"/>
      <c r="AV1719" s="27" t="str">
        <f>IFERROR(IF(VLOOKUP(C1719,'[1]Treinamento de Entrada'!$A:$W,19,0)=0,"-",VLOOKUP(C1719,'[1]Treinamento de Entrada'!$A:$W,19,0)),"-")</f>
        <v>-</v>
      </c>
    </row>
    <row r="1720" spans="1:48" x14ac:dyDescent="0.25">
      <c r="A1720" s="26"/>
      <c r="B1720" s="26"/>
      <c r="C1720" s="26"/>
      <c r="D1720" s="26"/>
      <c r="E1720" s="26"/>
      <c r="F1720" s="26"/>
      <c r="G1720" s="26"/>
      <c r="H1720" s="27"/>
      <c r="I1720" s="26"/>
      <c r="J1720" s="26"/>
      <c r="K1720" s="26"/>
      <c r="L1720" s="26"/>
      <c r="M1720" s="27"/>
      <c r="N1720" s="27"/>
      <c r="O1720" s="27"/>
      <c r="P1720" s="26"/>
      <c r="Q1720" s="26"/>
      <c r="R1720" s="26"/>
      <c r="S1720" s="27"/>
      <c r="T1720" s="28"/>
      <c r="U1720" s="28"/>
      <c r="V1720" s="28"/>
      <c r="W1720" s="29"/>
      <c r="X1720" s="29"/>
      <c r="Y1720" s="27"/>
      <c r="Z1720" s="27"/>
      <c r="AA1720" s="30"/>
      <c r="AB1720" s="30"/>
      <c r="AC1720" s="26"/>
      <c r="AD1720" s="27"/>
      <c r="AE1720" s="26"/>
      <c r="AF1720" s="26"/>
      <c r="AG1720" s="26"/>
      <c r="AH1720" s="30"/>
      <c r="AI1720" s="26"/>
      <c r="AJ1720" s="26"/>
      <c r="AK1720" s="31"/>
      <c r="AL1720" s="32"/>
      <c r="AM1720" s="27"/>
      <c r="AN1720" s="27"/>
      <c r="AO1720" s="27"/>
      <c r="AP1720" s="27"/>
      <c r="AQ1720" s="27"/>
      <c r="AR1720" s="27"/>
      <c r="AS1720" s="27"/>
      <c r="AT1720" s="34"/>
      <c r="AU1720" s="27"/>
      <c r="AV1720" s="27" t="str">
        <f>IFERROR(IF(VLOOKUP(C1720,'[1]Treinamento de Entrada'!$A:$W,19,0)=0,"-",VLOOKUP(C1720,'[1]Treinamento de Entrada'!$A:$W,19,0)),"-")</f>
        <v>-</v>
      </c>
    </row>
    <row r="1721" spans="1:48" x14ac:dyDescent="0.25">
      <c r="A1721" s="26"/>
      <c r="B1721" s="26"/>
      <c r="C1721" s="26"/>
      <c r="D1721" s="26"/>
      <c r="E1721" s="26"/>
      <c r="F1721" s="26"/>
      <c r="G1721" s="26"/>
      <c r="H1721" s="27"/>
      <c r="I1721" s="26"/>
      <c r="J1721" s="26"/>
      <c r="K1721" s="26"/>
      <c r="L1721" s="26"/>
      <c r="M1721" s="27"/>
      <c r="N1721" s="27"/>
      <c r="O1721" s="27"/>
      <c r="P1721" s="26"/>
      <c r="Q1721" s="26"/>
      <c r="R1721" s="26"/>
      <c r="S1721" s="27"/>
      <c r="T1721" s="28"/>
      <c r="U1721" s="26"/>
      <c r="V1721" s="28"/>
      <c r="W1721" s="28"/>
      <c r="X1721" s="29"/>
      <c r="Y1721" s="27"/>
      <c r="Z1721" s="27"/>
      <c r="AA1721" s="30"/>
      <c r="AB1721" s="30"/>
      <c r="AC1721" s="26"/>
      <c r="AD1721" s="27"/>
      <c r="AE1721" s="26"/>
      <c r="AF1721" s="26"/>
      <c r="AG1721" s="26"/>
      <c r="AH1721" s="30"/>
      <c r="AI1721" s="26"/>
      <c r="AJ1721" s="26"/>
      <c r="AK1721" s="31"/>
      <c r="AL1721" s="32"/>
      <c r="AM1721" s="27"/>
      <c r="AN1721" s="27"/>
      <c r="AO1721" s="27"/>
      <c r="AP1721" s="27"/>
      <c r="AQ1721" s="27"/>
      <c r="AR1721" s="27"/>
      <c r="AS1721" s="27"/>
      <c r="AT1721" s="27"/>
      <c r="AU1721" s="27"/>
      <c r="AV1721" s="27" t="str">
        <f>IFERROR(IF(VLOOKUP(C1721,'[1]Treinamento de Entrada'!$A:$W,19,0)=0,"-",VLOOKUP(C1721,'[1]Treinamento de Entrada'!$A:$W,19,0)),"-")</f>
        <v>-</v>
      </c>
    </row>
    <row r="1722" spans="1:48" x14ac:dyDescent="0.25">
      <c r="A1722" s="26"/>
      <c r="B1722" s="26"/>
      <c r="C1722" s="26"/>
      <c r="D1722" s="26"/>
      <c r="E1722" s="26"/>
      <c r="F1722" s="26"/>
      <c r="G1722" s="26"/>
      <c r="H1722" s="27"/>
      <c r="I1722" s="26"/>
      <c r="J1722" s="26"/>
      <c r="K1722" s="26"/>
      <c r="L1722" s="26"/>
      <c r="M1722" s="27"/>
      <c r="N1722" s="27"/>
      <c r="O1722" s="27"/>
      <c r="P1722" s="26"/>
      <c r="Q1722" s="26"/>
      <c r="R1722" s="26"/>
      <c r="S1722" s="27"/>
      <c r="T1722" s="28"/>
      <c r="U1722" s="26"/>
      <c r="V1722" s="28"/>
      <c r="W1722" s="28"/>
      <c r="X1722" s="29"/>
      <c r="Y1722" s="27"/>
      <c r="Z1722" s="27"/>
      <c r="AA1722" s="30"/>
      <c r="AB1722" s="30"/>
      <c r="AC1722" s="26"/>
      <c r="AD1722" s="27"/>
      <c r="AE1722" s="26"/>
      <c r="AF1722" s="26"/>
      <c r="AG1722" s="26"/>
      <c r="AH1722" s="30"/>
      <c r="AI1722" s="26"/>
      <c r="AJ1722" s="26"/>
      <c r="AK1722" s="31"/>
      <c r="AL1722" s="32"/>
      <c r="AM1722" s="27"/>
      <c r="AN1722" s="27"/>
      <c r="AO1722" s="27"/>
      <c r="AP1722" s="27"/>
      <c r="AQ1722" s="27"/>
      <c r="AR1722" s="27"/>
      <c r="AS1722" s="27"/>
      <c r="AT1722" s="34"/>
      <c r="AU1722" s="27"/>
      <c r="AV1722" s="27" t="str">
        <f>IFERROR(IF(VLOOKUP(C1722,'[1]Treinamento de Entrada'!$A:$W,19,0)=0,"-",VLOOKUP(C1722,'[1]Treinamento de Entrada'!$A:$W,19,0)),"-")</f>
        <v>-</v>
      </c>
    </row>
    <row r="1723" spans="1:48" x14ac:dyDescent="0.25">
      <c r="A1723" s="26"/>
      <c r="B1723" s="26"/>
      <c r="C1723" s="26"/>
      <c r="D1723" s="26"/>
      <c r="E1723" s="26"/>
      <c r="F1723" s="26"/>
      <c r="G1723" s="26"/>
      <c r="H1723" s="27"/>
      <c r="I1723" s="26"/>
      <c r="J1723" s="26"/>
      <c r="K1723" s="26"/>
      <c r="L1723" s="26"/>
      <c r="M1723" s="27"/>
      <c r="N1723" s="27"/>
      <c r="O1723" s="27"/>
      <c r="P1723" s="26"/>
      <c r="Q1723" s="26"/>
      <c r="R1723" s="26"/>
      <c r="S1723" s="27"/>
      <c r="T1723" s="28"/>
      <c r="U1723" s="28"/>
      <c r="V1723" s="28"/>
      <c r="W1723" s="29"/>
      <c r="X1723" s="29"/>
      <c r="Y1723" s="27"/>
      <c r="Z1723" s="27"/>
      <c r="AA1723" s="30"/>
      <c r="AB1723" s="30"/>
      <c r="AC1723" s="26"/>
      <c r="AD1723" s="27"/>
      <c r="AE1723" s="26"/>
      <c r="AF1723" s="26"/>
      <c r="AG1723" s="26"/>
      <c r="AH1723" s="30"/>
      <c r="AI1723" s="26"/>
      <c r="AJ1723" s="26"/>
      <c r="AK1723" s="31"/>
      <c r="AL1723" s="32"/>
      <c r="AM1723" s="27"/>
      <c r="AN1723" s="27"/>
      <c r="AO1723" s="27"/>
      <c r="AP1723" s="27"/>
      <c r="AQ1723" s="27"/>
      <c r="AR1723" s="27"/>
      <c r="AS1723" s="27"/>
      <c r="AT1723" s="34"/>
      <c r="AU1723" s="27"/>
      <c r="AV1723" s="27" t="str">
        <f>IFERROR(IF(VLOOKUP(C1723,'[1]Treinamento de Entrada'!$A:$W,19,0)=0,"-",VLOOKUP(C1723,'[1]Treinamento de Entrada'!$A:$W,19,0)),"-")</f>
        <v>-</v>
      </c>
    </row>
    <row r="1724" spans="1:48" x14ac:dyDescent="0.25">
      <c r="A1724" s="26"/>
      <c r="B1724" s="26"/>
      <c r="C1724" s="26"/>
      <c r="D1724" s="26"/>
      <c r="E1724" s="26"/>
      <c r="F1724" s="26"/>
      <c r="G1724" s="26"/>
      <c r="H1724" s="27"/>
      <c r="I1724" s="26"/>
      <c r="J1724" s="26"/>
      <c r="K1724" s="26"/>
      <c r="L1724" s="26"/>
      <c r="M1724" s="27"/>
      <c r="N1724" s="27"/>
      <c r="O1724" s="27"/>
      <c r="P1724" s="26"/>
      <c r="Q1724" s="26"/>
      <c r="R1724" s="26"/>
      <c r="S1724" s="27"/>
      <c r="T1724" s="28"/>
      <c r="U1724" s="28"/>
      <c r="V1724" s="28"/>
      <c r="W1724" s="29"/>
      <c r="X1724" s="29"/>
      <c r="Y1724" s="27"/>
      <c r="Z1724" s="27"/>
      <c r="AA1724" s="30"/>
      <c r="AB1724" s="30"/>
      <c r="AC1724" s="26"/>
      <c r="AD1724" s="27"/>
      <c r="AE1724" s="26"/>
      <c r="AF1724" s="26"/>
      <c r="AG1724" s="26"/>
      <c r="AH1724" s="30"/>
      <c r="AI1724" s="26"/>
      <c r="AJ1724" s="26"/>
      <c r="AK1724" s="31"/>
      <c r="AL1724" s="32"/>
      <c r="AM1724" s="27"/>
      <c r="AN1724" s="27"/>
      <c r="AO1724" s="27"/>
      <c r="AP1724" s="27"/>
      <c r="AQ1724" s="27"/>
      <c r="AR1724" s="27"/>
      <c r="AS1724" s="27"/>
      <c r="AT1724" s="34"/>
      <c r="AU1724" s="27"/>
      <c r="AV1724" s="27" t="str">
        <f>IFERROR(IF(VLOOKUP(C1724,'[1]Treinamento de Entrada'!$A:$W,19,0)=0,"-",VLOOKUP(C1724,'[1]Treinamento de Entrada'!$A:$W,19,0)),"-")</f>
        <v>-</v>
      </c>
    </row>
    <row r="1725" spans="1:48" x14ac:dyDescent="0.25">
      <c r="A1725" s="26"/>
      <c r="B1725" s="26"/>
      <c r="C1725" s="26"/>
      <c r="D1725" s="26"/>
      <c r="E1725" s="26"/>
      <c r="F1725" s="26"/>
      <c r="G1725" s="26"/>
      <c r="H1725" s="27"/>
      <c r="I1725" s="26"/>
      <c r="J1725" s="26"/>
      <c r="K1725" s="26"/>
      <c r="L1725" s="26"/>
      <c r="M1725" s="27"/>
      <c r="N1725" s="27"/>
      <c r="O1725" s="27"/>
      <c r="P1725" s="26"/>
      <c r="Q1725" s="26"/>
      <c r="R1725" s="26"/>
      <c r="S1725" s="27"/>
      <c r="T1725" s="28"/>
      <c r="U1725" s="28"/>
      <c r="V1725" s="28"/>
      <c r="W1725" s="29"/>
      <c r="X1725" s="29"/>
      <c r="Y1725" s="27"/>
      <c r="Z1725" s="27"/>
      <c r="AA1725" s="30"/>
      <c r="AB1725" s="30"/>
      <c r="AC1725" s="26"/>
      <c r="AD1725" s="27"/>
      <c r="AE1725" s="26"/>
      <c r="AF1725" s="26"/>
      <c r="AG1725" s="26"/>
      <c r="AH1725" s="30"/>
      <c r="AI1725" s="26"/>
      <c r="AJ1725" s="26"/>
      <c r="AK1725" s="31"/>
      <c r="AL1725" s="32"/>
      <c r="AM1725" s="27"/>
      <c r="AN1725" s="27"/>
      <c r="AO1725" s="27"/>
      <c r="AP1725" s="27"/>
      <c r="AQ1725" s="27"/>
      <c r="AR1725" s="27"/>
      <c r="AS1725" s="27"/>
      <c r="AT1725" s="34"/>
      <c r="AU1725" s="27"/>
      <c r="AV1725" s="27" t="str">
        <f>IFERROR(IF(VLOOKUP(C1725,'[1]Treinamento de Entrada'!$A:$W,19,0)=0,"-",VLOOKUP(C1725,'[1]Treinamento de Entrada'!$A:$W,19,0)),"-")</f>
        <v>-</v>
      </c>
    </row>
    <row r="1726" spans="1:48" x14ac:dyDescent="0.25">
      <c r="A1726" s="26"/>
      <c r="B1726" s="26"/>
      <c r="C1726" s="26"/>
      <c r="D1726" s="26"/>
      <c r="E1726" s="26"/>
      <c r="F1726" s="26"/>
      <c r="G1726" s="26"/>
      <c r="H1726" s="27"/>
      <c r="I1726" s="26"/>
      <c r="J1726" s="26"/>
      <c r="K1726" s="26"/>
      <c r="L1726" s="26"/>
      <c r="M1726" s="27"/>
      <c r="N1726" s="27"/>
      <c r="O1726" s="27"/>
      <c r="P1726" s="26"/>
      <c r="Q1726" s="26"/>
      <c r="R1726" s="26"/>
      <c r="S1726" s="27"/>
      <c r="T1726" s="28"/>
      <c r="U1726" s="28"/>
      <c r="V1726" s="28"/>
      <c r="W1726" s="29"/>
      <c r="X1726" s="29"/>
      <c r="Y1726" s="27"/>
      <c r="Z1726" s="27"/>
      <c r="AA1726" s="30"/>
      <c r="AB1726" s="30"/>
      <c r="AC1726" s="26"/>
      <c r="AD1726" s="27"/>
      <c r="AE1726" s="26"/>
      <c r="AF1726" s="26"/>
      <c r="AG1726" s="26"/>
      <c r="AH1726" s="30"/>
      <c r="AI1726" s="26"/>
      <c r="AJ1726" s="26"/>
      <c r="AK1726" s="31"/>
      <c r="AL1726" s="32"/>
      <c r="AM1726" s="27"/>
      <c r="AN1726" s="27"/>
      <c r="AO1726" s="27"/>
      <c r="AP1726" s="27"/>
      <c r="AQ1726" s="27"/>
      <c r="AR1726" s="27"/>
      <c r="AS1726" s="27"/>
      <c r="AT1726" s="34"/>
      <c r="AU1726" s="27"/>
      <c r="AV1726" s="27" t="str">
        <f>IFERROR(IF(VLOOKUP(C1726,'[1]Treinamento de Entrada'!$A:$W,19,0)=0,"-",VLOOKUP(C1726,'[1]Treinamento de Entrada'!$A:$W,19,0)),"-")</f>
        <v>-</v>
      </c>
    </row>
    <row r="1727" spans="1:48" x14ac:dyDescent="0.25">
      <c r="A1727" s="26"/>
      <c r="B1727" s="26"/>
      <c r="C1727" s="26"/>
      <c r="D1727" s="26"/>
      <c r="E1727" s="26"/>
      <c r="F1727" s="26"/>
      <c r="G1727" s="26"/>
      <c r="H1727" s="27"/>
      <c r="I1727" s="26"/>
      <c r="J1727" s="26"/>
      <c r="K1727" s="26"/>
      <c r="L1727" s="26"/>
      <c r="M1727" s="27"/>
      <c r="N1727" s="27"/>
      <c r="O1727" s="27"/>
      <c r="P1727" s="26"/>
      <c r="Q1727" s="26"/>
      <c r="R1727" s="26"/>
      <c r="S1727" s="27"/>
      <c r="T1727" s="28"/>
      <c r="U1727" s="28"/>
      <c r="V1727" s="28"/>
      <c r="W1727" s="29"/>
      <c r="X1727" s="29"/>
      <c r="Y1727" s="27"/>
      <c r="Z1727" s="27"/>
      <c r="AA1727" s="30"/>
      <c r="AB1727" s="30"/>
      <c r="AC1727" s="26"/>
      <c r="AD1727" s="27"/>
      <c r="AE1727" s="26"/>
      <c r="AF1727" s="26"/>
      <c r="AG1727" s="26"/>
      <c r="AH1727" s="30"/>
      <c r="AI1727" s="26"/>
      <c r="AJ1727" s="26"/>
      <c r="AK1727" s="31"/>
      <c r="AL1727" s="32"/>
      <c r="AM1727" s="27"/>
      <c r="AN1727" s="27"/>
      <c r="AO1727" s="27"/>
      <c r="AP1727" s="27"/>
      <c r="AQ1727" s="27"/>
      <c r="AR1727" s="27"/>
      <c r="AS1727" s="27"/>
      <c r="AT1727" s="34"/>
      <c r="AU1727" s="27"/>
      <c r="AV1727" s="27" t="str">
        <f>IFERROR(IF(VLOOKUP(C1727,'[1]Treinamento de Entrada'!$A:$W,19,0)=0,"-",VLOOKUP(C1727,'[1]Treinamento de Entrada'!$A:$W,19,0)),"-")</f>
        <v>-</v>
      </c>
    </row>
    <row r="1728" spans="1:48" x14ac:dyDescent="0.25">
      <c r="A1728" s="26"/>
      <c r="B1728" s="26"/>
      <c r="C1728" s="26"/>
      <c r="D1728" s="26"/>
      <c r="E1728" s="26"/>
      <c r="F1728" s="26"/>
      <c r="G1728" s="26"/>
      <c r="H1728" s="27"/>
      <c r="I1728" s="26"/>
      <c r="J1728" s="26"/>
      <c r="K1728" s="26"/>
      <c r="L1728" s="26"/>
      <c r="M1728" s="27"/>
      <c r="N1728" s="27"/>
      <c r="O1728" s="27"/>
      <c r="P1728" s="26"/>
      <c r="Q1728" s="26"/>
      <c r="R1728" s="26"/>
      <c r="S1728" s="27"/>
      <c r="T1728" s="28"/>
      <c r="U1728" s="28"/>
      <c r="V1728" s="28"/>
      <c r="W1728" s="29"/>
      <c r="X1728" s="29"/>
      <c r="Y1728" s="27"/>
      <c r="Z1728" s="27"/>
      <c r="AA1728" s="30"/>
      <c r="AB1728" s="30"/>
      <c r="AC1728" s="26"/>
      <c r="AD1728" s="27"/>
      <c r="AE1728" s="26"/>
      <c r="AF1728" s="26"/>
      <c r="AG1728" s="26"/>
      <c r="AH1728" s="30"/>
      <c r="AI1728" s="26"/>
      <c r="AJ1728" s="26"/>
      <c r="AK1728" s="31"/>
      <c r="AL1728" s="32"/>
      <c r="AM1728" s="27"/>
      <c r="AN1728" s="27"/>
      <c r="AO1728" s="27"/>
      <c r="AP1728" s="27"/>
      <c r="AQ1728" s="27"/>
      <c r="AR1728" s="27"/>
      <c r="AS1728" s="27"/>
      <c r="AT1728" s="34"/>
      <c r="AU1728" s="27"/>
      <c r="AV1728" s="27" t="str">
        <f>IFERROR(IF(VLOOKUP(C1728,'[1]Treinamento de Entrada'!$A:$W,19,0)=0,"-",VLOOKUP(C1728,'[1]Treinamento de Entrada'!$A:$W,19,0)),"-")</f>
        <v>-</v>
      </c>
    </row>
    <row r="1729" spans="1:49" x14ac:dyDescent="0.25">
      <c r="A1729" s="26"/>
      <c r="B1729" s="26"/>
      <c r="C1729" s="26"/>
      <c r="D1729" s="26"/>
      <c r="E1729" s="26"/>
      <c r="F1729" s="26"/>
      <c r="G1729" s="26"/>
      <c r="H1729" s="27"/>
      <c r="I1729" s="26"/>
      <c r="J1729" s="26"/>
      <c r="K1729" s="26"/>
      <c r="L1729" s="26"/>
      <c r="M1729" s="27"/>
      <c r="N1729" s="27"/>
      <c r="O1729" s="27"/>
      <c r="P1729" s="26"/>
      <c r="Q1729" s="26"/>
      <c r="R1729" s="26"/>
      <c r="S1729" s="27"/>
      <c r="T1729" s="28"/>
      <c r="U1729" s="28"/>
      <c r="V1729" s="28"/>
      <c r="W1729" s="29"/>
      <c r="X1729" s="29"/>
      <c r="Y1729" s="27"/>
      <c r="Z1729" s="27"/>
      <c r="AA1729" s="30"/>
      <c r="AB1729" s="30"/>
      <c r="AC1729" s="26"/>
      <c r="AD1729" s="27"/>
      <c r="AE1729" s="26"/>
      <c r="AF1729" s="26"/>
      <c r="AG1729" s="26"/>
      <c r="AH1729" s="30"/>
      <c r="AI1729" s="26"/>
      <c r="AJ1729" s="26"/>
      <c r="AK1729" s="31"/>
      <c r="AL1729" s="32"/>
      <c r="AM1729" s="27"/>
      <c r="AN1729" s="27"/>
      <c r="AO1729" s="27"/>
      <c r="AP1729" s="27"/>
      <c r="AQ1729" s="27"/>
      <c r="AR1729" s="27"/>
      <c r="AS1729" s="27"/>
      <c r="AT1729" s="34"/>
      <c r="AU1729" s="27"/>
      <c r="AV1729" s="27" t="str">
        <f>IFERROR(IF(VLOOKUP(C1729,'[1]Treinamento de Entrada'!$A:$W,19,0)=0,"-",VLOOKUP(C1729,'[1]Treinamento de Entrada'!$A:$W,19,0)),"-")</f>
        <v>-</v>
      </c>
    </row>
    <row r="1730" spans="1:49" x14ac:dyDescent="0.25">
      <c r="A1730" s="26"/>
      <c r="B1730" s="26"/>
      <c r="C1730" s="26"/>
      <c r="D1730" s="26"/>
      <c r="E1730" s="26"/>
      <c r="F1730" s="26"/>
      <c r="G1730" s="26"/>
      <c r="H1730" s="27"/>
      <c r="I1730" s="26"/>
      <c r="J1730" s="26"/>
      <c r="K1730" s="26"/>
      <c r="L1730" s="26"/>
      <c r="M1730" s="27"/>
      <c r="N1730" s="27"/>
      <c r="O1730" s="27"/>
      <c r="P1730" s="26"/>
      <c r="Q1730" s="26"/>
      <c r="R1730" s="26"/>
      <c r="S1730" s="27"/>
      <c r="T1730" s="28"/>
      <c r="U1730" s="28"/>
      <c r="V1730" s="28"/>
      <c r="W1730" s="29"/>
      <c r="X1730" s="29"/>
      <c r="Y1730" s="27"/>
      <c r="Z1730" s="27"/>
      <c r="AA1730" s="30"/>
      <c r="AB1730" s="30"/>
      <c r="AC1730" s="26"/>
      <c r="AD1730" s="27"/>
      <c r="AE1730" s="26"/>
      <c r="AF1730" s="26"/>
      <c r="AG1730" s="26"/>
      <c r="AH1730" s="30"/>
      <c r="AI1730" s="26"/>
      <c r="AJ1730" s="26"/>
      <c r="AK1730" s="31"/>
      <c r="AL1730" s="32"/>
      <c r="AM1730" s="27"/>
      <c r="AN1730" s="27"/>
      <c r="AO1730" s="27"/>
      <c r="AP1730" s="27"/>
      <c r="AQ1730" s="27"/>
      <c r="AR1730" s="27"/>
      <c r="AS1730" s="27"/>
      <c r="AT1730" s="34"/>
      <c r="AU1730" s="27"/>
      <c r="AV1730" s="27" t="str">
        <f>IFERROR(IF(VLOOKUP(C1730,'[1]Treinamento de Entrada'!$A:$W,19,0)=0,"-",VLOOKUP(C1730,'[1]Treinamento de Entrada'!$A:$W,19,0)),"-")</f>
        <v>-</v>
      </c>
    </row>
    <row r="1731" spans="1:49" x14ac:dyDescent="0.25">
      <c r="A1731" s="26"/>
      <c r="B1731" s="26"/>
      <c r="C1731" s="26"/>
      <c r="D1731" s="26"/>
      <c r="E1731" s="26"/>
      <c r="F1731" s="26"/>
      <c r="G1731" s="26"/>
      <c r="H1731" s="27"/>
      <c r="I1731" s="26"/>
      <c r="J1731" s="26"/>
      <c r="K1731" s="26"/>
      <c r="L1731" s="26"/>
      <c r="M1731" s="27"/>
      <c r="N1731" s="27"/>
      <c r="O1731" s="27"/>
      <c r="P1731" s="26"/>
      <c r="Q1731" s="26"/>
      <c r="R1731" s="26"/>
      <c r="S1731" s="27"/>
      <c r="T1731" s="28"/>
      <c r="U1731" s="28"/>
      <c r="V1731" s="28"/>
      <c r="W1731" s="29"/>
      <c r="X1731" s="29"/>
      <c r="Y1731" s="27"/>
      <c r="Z1731" s="27"/>
      <c r="AA1731" s="30"/>
      <c r="AB1731" s="30"/>
      <c r="AC1731" s="26"/>
      <c r="AD1731" s="27"/>
      <c r="AE1731" s="26"/>
      <c r="AF1731" s="26"/>
      <c r="AG1731" s="26"/>
      <c r="AH1731" s="30"/>
      <c r="AI1731" s="26"/>
      <c r="AJ1731" s="26"/>
      <c r="AK1731" s="31"/>
      <c r="AL1731" s="32"/>
      <c r="AM1731" s="27"/>
      <c r="AN1731" s="27"/>
      <c r="AO1731" s="27"/>
      <c r="AP1731" s="27"/>
      <c r="AQ1731" s="27"/>
      <c r="AR1731" s="27"/>
      <c r="AS1731" s="27"/>
      <c r="AT1731" s="34"/>
      <c r="AU1731" s="27"/>
      <c r="AV1731" s="27" t="str">
        <f>IFERROR(IF(VLOOKUP(C1731,'[1]Treinamento de Entrada'!$A:$W,19,0)=0,"-",VLOOKUP(C1731,'[1]Treinamento de Entrada'!$A:$W,19,0)),"-")</f>
        <v>-</v>
      </c>
    </row>
    <row r="1732" spans="1:49" x14ac:dyDescent="0.25">
      <c r="A1732" s="26"/>
      <c r="B1732" s="26"/>
      <c r="C1732" s="26"/>
      <c r="D1732" s="26"/>
      <c r="E1732" s="26"/>
      <c r="F1732" s="26"/>
      <c r="G1732" s="26"/>
      <c r="H1732" s="27"/>
      <c r="I1732" s="26"/>
      <c r="J1732" s="26"/>
      <c r="K1732" s="26"/>
      <c r="L1732" s="26"/>
      <c r="M1732" s="27"/>
      <c r="N1732" s="27"/>
      <c r="O1732" s="27"/>
      <c r="P1732" s="26"/>
      <c r="Q1732" s="26"/>
      <c r="R1732" s="26"/>
      <c r="S1732" s="27"/>
      <c r="T1732" s="28"/>
      <c r="U1732" s="28"/>
      <c r="V1732" s="28"/>
      <c r="W1732" s="29"/>
      <c r="X1732" s="29"/>
      <c r="Y1732" s="27"/>
      <c r="Z1732" s="27"/>
      <c r="AA1732" s="30"/>
      <c r="AB1732" s="30"/>
      <c r="AC1732" s="26"/>
      <c r="AD1732" s="27"/>
      <c r="AE1732" s="26"/>
      <c r="AF1732" s="26"/>
      <c r="AG1732" s="26"/>
      <c r="AH1732" s="30"/>
      <c r="AI1732" s="26"/>
      <c r="AJ1732" s="26"/>
      <c r="AK1732" s="31"/>
      <c r="AL1732" s="32"/>
      <c r="AM1732" s="27"/>
      <c r="AN1732" s="27"/>
      <c r="AO1732" s="27"/>
      <c r="AP1732" s="27"/>
      <c r="AQ1732" s="27"/>
      <c r="AR1732" s="27"/>
      <c r="AS1732" s="27"/>
      <c r="AT1732" s="34"/>
      <c r="AU1732" s="27"/>
      <c r="AV1732" s="27" t="str">
        <f>IFERROR(IF(VLOOKUP(C1732,'[1]Treinamento de Entrada'!$A:$W,19,0)=0,"-",VLOOKUP(C1732,'[1]Treinamento de Entrada'!$A:$W,19,0)),"-")</f>
        <v>-</v>
      </c>
    </row>
    <row r="1733" spans="1:49" x14ac:dyDescent="0.25">
      <c r="A1733" s="26"/>
      <c r="B1733" s="26"/>
      <c r="C1733" s="26"/>
      <c r="D1733" s="26"/>
      <c r="E1733" s="26"/>
      <c r="F1733" s="26"/>
      <c r="G1733" s="26"/>
      <c r="H1733" s="27"/>
      <c r="I1733" s="26"/>
      <c r="J1733" s="26"/>
      <c r="K1733" s="26"/>
      <c r="L1733" s="26"/>
      <c r="M1733" s="27"/>
      <c r="N1733" s="27"/>
      <c r="O1733" s="27"/>
      <c r="P1733" s="26"/>
      <c r="Q1733" s="26"/>
      <c r="R1733" s="26"/>
      <c r="S1733" s="27"/>
      <c r="T1733" s="28"/>
      <c r="U1733" s="29"/>
      <c r="V1733" s="28"/>
      <c r="W1733" s="29"/>
      <c r="X1733" s="29"/>
      <c r="Y1733" s="27"/>
      <c r="Z1733" s="27"/>
      <c r="AA1733" s="30"/>
      <c r="AB1733" s="30"/>
      <c r="AC1733" s="26"/>
      <c r="AD1733" s="27"/>
      <c r="AE1733" s="26"/>
      <c r="AF1733" s="26"/>
      <c r="AG1733" s="26"/>
      <c r="AH1733" s="30"/>
      <c r="AI1733" s="26"/>
      <c r="AJ1733" s="26"/>
      <c r="AK1733" s="31"/>
      <c r="AL1733" s="32"/>
      <c r="AM1733" s="27"/>
      <c r="AN1733" s="27"/>
      <c r="AO1733" s="27"/>
      <c r="AP1733" s="27"/>
      <c r="AQ1733" s="27"/>
      <c r="AR1733" s="27"/>
      <c r="AS1733" s="27"/>
      <c r="AT1733" s="34"/>
      <c r="AU1733" s="27"/>
      <c r="AV1733" s="27" t="str">
        <f>IFERROR(IF(VLOOKUP(C1733,'[1]Treinamento de Entrada'!$A:$W,19,0)=0,"-",VLOOKUP(C1733,'[1]Treinamento de Entrada'!$A:$W,19,0)),"-")</f>
        <v>-</v>
      </c>
    </row>
    <row r="1734" spans="1:49" x14ac:dyDescent="0.25">
      <c r="A1734" s="26"/>
      <c r="B1734" s="26"/>
      <c r="C1734" s="26"/>
      <c r="D1734" s="26"/>
      <c r="E1734" s="26"/>
      <c r="F1734" s="26"/>
      <c r="G1734" s="26"/>
      <c r="H1734" s="27"/>
      <c r="I1734" s="26"/>
      <c r="J1734" s="26"/>
      <c r="K1734" s="26"/>
      <c r="L1734" s="26"/>
      <c r="M1734" s="27"/>
      <c r="N1734" s="27"/>
      <c r="O1734" s="27"/>
      <c r="P1734" s="26"/>
      <c r="Q1734" s="26"/>
      <c r="R1734" s="26"/>
      <c r="S1734" s="27"/>
      <c r="T1734" s="28"/>
      <c r="U1734" s="26"/>
      <c r="V1734" s="28"/>
      <c r="W1734" s="28"/>
      <c r="X1734" s="29"/>
      <c r="Y1734" s="27"/>
      <c r="Z1734" s="27"/>
      <c r="AA1734" s="30"/>
      <c r="AB1734" s="30"/>
      <c r="AC1734" s="26"/>
      <c r="AD1734" s="27"/>
      <c r="AE1734" s="26"/>
      <c r="AF1734" s="26"/>
      <c r="AG1734" s="26"/>
      <c r="AH1734" s="30"/>
      <c r="AI1734" s="26"/>
      <c r="AJ1734" s="26"/>
      <c r="AK1734" s="31"/>
      <c r="AL1734" s="32"/>
      <c r="AM1734" s="27"/>
      <c r="AN1734" s="27"/>
      <c r="AO1734" s="27"/>
      <c r="AP1734" s="27"/>
      <c r="AQ1734" s="27"/>
      <c r="AR1734" s="27"/>
      <c r="AS1734" s="27"/>
      <c r="AT1734" s="34"/>
      <c r="AU1734" s="27"/>
      <c r="AV1734" s="27" t="str">
        <f>IFERROR(IF(VLOOKUP(C1734,'[1]Treinamento de Entrada'!$A:$W,19,0)=0,"-",VLOOKUP(C1734,'[1]Treinamento de Entrada'!$A:$W,19,0)),"-")</f>
        <v>-</v>
      </c>
    </row>
    <row r="1735" spans="1:49" x14ac:dyDescent="0.25">
      <c r="A1735" s="26"/>
      <c r="B1735" s="26"/>
      <c r="C1735" s="26"/>
      <c r="D1735" s="26"/>
      <c r="E1735" s="26"/>
      <c r="F1735" s="26"/>
      <c r="G1735" s="26"/>
      <c r="H1735" s="27"/>
      <c r="I1735" s="26"/>
      <c r="J1735" s="26"/>
      <c r="K1735" s="26"/>
      <c r="L1735" s="26"/>
      <c r="M1735" s="27"/>
      <c r="N1735" s="27"/>
      <c r="O1735" s="27"/>
      <c r="P1735" s="26"/>
      <c r="Q1735" s="26"/>
      <c r="R1735" s="26"/>
      <c r="S1735" s="27"/>
      <c r="T1735" s="28"/>
      <c r="U1735" s="28"/>
      <c r="V1735" s="28"/>
      <c r="W1735" s="29"/>
      <c r="X1735" s="29"/>
      <c r="Y1735" s="27"/>
      <c r="Z1735" s="27"/>
      <c r="AA1735" s="30"/>
      <c r="AB1735" s="30"/>
      <c r="AC1735" s="26"/>
      <c r="AD1735" s="27"/>
      <c r="AE1735" s="26"/>
      <c r="AF1735" s="26"/>
      <c r="AG1735" s="26"/>
      <c r="AH1735" s="30"/>
      <c r="AI1735" s="26"/>
      <c r="AJ1735" s="26"/>
      <c r="AK1735" s="31"/>
      <c r="AL1735" s="32"/>
      <c r="AM1735" s="27"/>
      <c r="AN1735" s="27"/>
      <c r="AO1735" s="27"/>
      <c r="AP1735" s="27"/>
      <c r="AQ1735" s="27"/>
      <c r="AR1735" s="27"/>
      <c r="AS1735" s="27"/>
      <c r="AT1735" s="34"/>
      <c r="AU1735" s="27"/>
      <c r="AV1735" s="27" t="str">
        <f>IFERROR(IF(VLOOKUP(C1735,'[1]Treinamento de Entrada'!$A:$W,19,0)=0,"-",VLOOKUP(C1735,'[1]Treinamento de Entrada'!$A:$W,19,0)),"-")</f>
        <v>-</v>
      </c>
    </row>
    <row r="1736" spans="1:49" x14ac:dyDescent="0.25">
      <c r="A1736" s="26"/>
      <c r="B1736" s="26"/>
      <c r="C1736" s="26"/>
      <c r="D1736" s="26"/>
      <c r="E1736" s="26"/>
      <c r="F1736" s="26"/>
      <c r="G1736" s="26"/>
      <c r="H1736" s="27"/>
      <c r="I1736" s="26"/>
      <c r="J1736" s="26"/>
      <c r="K1736" s="26"/>
      <c r="L1736" s="26"/>
      <c r="M1736" s="27"/>
      <c r="N1736" s="27"/>
      <c r="O1736" s="27"/>
      <c r="P1736" s="26"/>
      <c r="Q1736" s="26"/>
      <c r="R1736" s="26"/>
      <c r="S1736" s="27"/>
      <c r="T1736" s="28"/>
      <c r="U1736" s="28"/>
      <c r="V1736" s="28"/>
      <c r="W1736" s="29"/>
      <c r="X1736" s="29"/>
      <c r="Y1736" s="27"/>
      <c r="Z1736" s="27"/>
      <c r="AA1736" s="30"/>
      <c r="AB1736" s="30"/>
      <c r="AC1736" s="26"/>
      <c r="AD1736" s="27"/>
      <c r="AE1736" s="26"/>
      <c r="AF1736" s="26"/>
      <c r="AG1736" s="26"/>
      <c r="AH1736" s="30"/>
      <c r="AI1736" s="26"/>
      <c r="AJ1736" s="26"/>
      <c r="AK1736" s="31"/>
      <c r="AL1736" s="32"/>
      <c r="AM1736" s="27"/>
      <c r="AN1736" s="27"/>
      <c r="AO1736" s="27"/>
      <c r="AP1736" s="27"/>
      <c r="AQ1736" s="27"/>
      <c r="AR1736" s="27"/>
      <c r="AS1736" s="27"/>
      <c r="AT1736" s="34"/>
      <c r="AU1736" s="27"/>
      <c r="AV1736" s="27" t="str">
        <f>IFERROR(IF(VLOOKUP(C1736,'[1]Treinamento de Entrada'!$A:$W,19,0)=0,"-",VLOOKUP(C1736,'[1]Treinamento de Entrada'!$A:$W,19,0)),"-")</f>
        <v>-</v>
      </c>
    </row>
    <row r="1737" spans="1:49" x14ac:dyDescent="0.25">
      <c r="A1737" s="26"/>
      <c r="B1737" s="26"/>
      <c r="C1737" s="26"/>
      <c r="D1737" s="26"/>
      <c r="E1737" s="26"/>
      <c r="F1737" s="26"/>
      <c r="G1737" s="26"/>
      <c r="H1737" s="27"/>
      <c r="I1737" s="26"/>
      <c r="J1737" s="26"/>
      <c r="K1737" s="26"/>
      <c r="L1737" s="26"/>
      <c r="M1737" s="27"/>
      <c r="N1737" s="27"/>
      <c r="O1737" s="27"/>
      <c r="P1737" s="26"/>
      <c r="Q1737" s="26"/>
      <c r="R1737" s="26"/>
      <c r="S1737" s="27"/>
      <c r="T1737" s="28"/>
      <c r="U1737" s="28"/>
      <c r="V1737" s="28"/>
      <c r="W1737" s="29"/>
      <c r="X1737" s="29"/>
      <c r="Y1737" s="27"/>
      <c r="Z1737" s="27"/>
      <c r="AA1737" s="30"/>
      <c r="AB1737" s="30"/>
      <c r="AC1737" s="26"/>
      <c r="AD1737" s="27"/>
      <c r="AE1737" s="26"/>
      <c r="AF1737" s="26"/>
      <c r="AG1737" s="26"/>
      <c r="AH1737" s="30"/>
      <c r="AI1737" s="26"/>
      <c r="AJ1737" s="26"/>
      <c r="AK1737" s="31"/>
      <c r="AL1737" s="32"/>
      <c r="AM1737" s="27"/>
      <c r="AN1737" s="27"/>
      <c r="AO1737" s="27"/>
      <c r="AP1737" s="27"/>
      <c r="AQ1737" s="27"/>
      <c r="AR1737" s="27"/>
      <c r="AS1737" s="27"/>
      <c r="AT1737" s="34"/>
      <c r="AU1737" s="27"/>
      <c r="AV1737" s="27" t="str">
        <f>IFERROR(IF(VLOOKUP(C1737,'[1]Treinamento de Entrada'!$A:$W,19,0)=0,"-",VLOOKUP(C1737,'[1]Treinamento de Entrada'!$A:$W,19,0)),"-")</f>
        <v>-</v>
      </c>
    </row>
    <row r="1738" spans="1:49" x14ac:dyDescent="0.25">
      <c r="A1738" s="26"/>
      <c r="B1738" s="26"/>
      <c r="C1738" s="26"/>
      <c r="D1738" s="26"/>
      <c r="E1738" s="26"/>
      <c r="F1738" s="26"/>
      <c r="G1738" s="26"/>
      <c r="H1738" s="27"/>
      <c r="I1738" s="26"/>
      <c r="J1738" s="26"/>
      <c r="K1738" s="26"/>
      <c r="L1738" s="26"/>
      <c r="M1738" s="27"/>
      <c r="N1738" s="27"/>
      <c r="O1738" s="27"/>
      <c r="P1738" s="26"/>
      <c r="Q1738" s="26"/>
      <c r="R1738" s="26"/>
      <c r="S1738" s="27"/>
      <c r="T1738" s="28"/>
      <c r="U1738" s="26"/>
      <c r="V1738" s="28"/>
      <c r="W1738" s="28"/>
      <c r="X1738" s="29"/>
      <c r="Y1738" s="27"/>
      <c r="Z1738" s="27"/>
      <c r="AA1738" s="30"/>
      <c r="AB1738" s="30"/>
      <c r="AC1738" s="26"/>
      <c r="AD1738" s="27"/>
      <c r="AE1738" s="26"/>
      <c r="AF1738" s="26"/>
      <c r="AG1738" s="26"/>
      <c r="AH1738" s="30"/>
      <c r="AI1738" s="26"/>
      <c r="AJ1738" s="26"/>
      <c r="AK1738" s="31"/>
      <c r="AL1738" s="32"/>
      <c r="AM1738" s="27"/>
      <c r="AN1738" s="27"/>
      <c r="AO1738" s="27"/>
      <c r="AP1738" s="27"/>
      <c r="AQ1738" s="27"/>
      <c r="AR1738" s="27"/>
      <c r="AS1738" s="27"/>
      <c r="AU1738" s="27"/>
      <c r="AV1738" s="27" t="str">
        <f>IFERROR(IF(VLOOKUP(C1738,'[1]Treinamento de Entrada'!$A:$W,19,0)=0,"-",VLOOKUP(C1738,'[1]Treinamento de Entrada'!$A:$W,19,0)),"-")</f>
        <v>-</v>
      </c>
      <c r="AW1738"/>
    </row>
    <row r="1739" spans="1:49" x14ac:dyDescent="0.25">
      <c r="A1739" s="26"/>
      <c r="B1739" s="26"/>
      <c r="C1739" s="26"/>
      <c r="D1739" s="26"/>
      <c r="E1739" s="26"/>
      <c r="F1739" s="26"/>
      <c r="G1739" s="26"/>
      <c r="H1739" s="27"/>
      <c r="I1739" s="26"/>
      <c r="J1739" s="26"/>
      <c r="K1739" s="26"/>
      <c r="L1739" s="26"/>
      <c r="M1739" s="27"/>
      <c r="N1739" s="27"/>
      <c r="O1739" s="27"/>
      <c r="P1739" s="26"/>
      <c r="Q1739" s="26"/>
      <c r="R1739" s="26"/>
      <c r="S1739" s="27"/>
      <c r="T1739" s="28"/>
      <c r="U1739" s="26"/>
      <c r="V1739" s="28"/>
      <c r="W1739" s="28"/>
      <c r="X1739" s="29"/>
      <c r="Y1739" s="28"/>
      <c r="Z1739" s="27"/>
      <c r="AA1739" s="30"/>
      <c r="AB1739" s="30"/>
      <c r="AC1739" s="26"/>
      <c r="AD1739" s="27"/>
      <c r="AE1739" s="26"/>
      <c r="AF1739" s="26"/>
      <c r="AG1739" s="26"/>
      <c r="AH1739" s="30"/>
      <c r="AI1739" s="26"/>
      <c r="AJ1739" s="26"/>
      <c r="AK1739" s="31"/>
      <c r="AL1739" s="32"/>
      <c r="AM1739" s="27"/>
      <c r="AN1739" s="27"/>
      <c r="AO1739" s="27"/>
      <c r="AP1739" s="27"/>
      <c r="AQ1739" s="27"/>
      <c r="AR1739" s="27"/>
      <c r="AS1739" s="27"/>
      <c r="AT1739" s="35"/>
      <c r="AU1739" s="27"/>
      <c r="AV1739" s="27" t="str">
        <f>IFERROR(IF(VLOOKUP(C1739,'[1]Treinamento de Entrada'!$A:$W,19,0)=0,"-",VLOOKUP(C1739,'[1]Treinamento de Entrada'!$A:$W,19,0)),"-")</f>
        <v>-</v>
      </c>
      <c r="AW1739"/>
    </row>
    <row r="1740" spans="1:49" x14ac:dyDescent="0.25">
      <c r="A1740" s="26"/>
      <c r="B1740" s="26"/>
      <c r="C1740" s="26"/>
      <c r="D1740" s="26"/>
      <c r="E1740" s="26"/>
      <c r="F1740" s="26"/>
      <c r="G1740" s="26"/>
      <c r="H1740" s="27"/>
      <c r="I1740" s="26"/>
      <c r="J1740" s="26"/>
      <c r="K1740" s="26"/>
      <c r="L1740" s="26"/>
      <c r="M1740" s="27"/>
      <c r="N1740" s="27"/>
      <c r="O1740" s="27"/>
      <c r="P1740" s="26"/>
      <c r="Q1740" s="26"/>
      <c r="R1740" s="26"/>
      <c r="S1740" s="27"/>
      <c r="T1740" s="28"/>
      <c r="U1740" s="28"/>
      <c r="V1740" s="28"/>
      <c r="W1740" s="29"/>
      <c r="X1740" s="29"/>
      <c r="Y1740" s="27"/>
      <c r="Z1740" s="27"/>
      <c r="AA1740" s="30"/>
      <c r="AB1740" s="30"/>
      <c r="AC1740" s="26"/>
      <c r="AD1740" s="27"/>
      <c r="AE1740" s="26"/>
      <c r="AF1740" s="26"/>
      <c r="AG1740" s="26"/>
      <c r="AH1740" s="30"/>
      <c r="AI1740" s="26"/>
      <c r="AJ1740" s="26"/>
      <c r="AK1740" s="31"/>
      <c r="AL1740" s="32"/>
      <c r="AM1740" s="27"/>
      <c r="AN1740" s="27"/>
      <c r="AO1740" s="27"/>
      <c r="AP1740" s="27"/>
      <c r="AQ1740" s="27"/>
      <c r="AR1740" s="27"/>
      <c r="AS1740" s="27"/>
      <c r="AU1740" s="27"/>
      <c r="AV1740" s="27" t="str">
        <f>IFERROR(IF(VLOOKUP(C1740,'[1]Treinamento de Entrada'!$A:$W,19,0)=0,"-",VLOOKUP(C1740,'[1]Treinamento de Entrada'!$A:$W,19,0)),"-")</f>
        <v>-</v>
      </c>
      <c r="AW1740"/>
    </row>
    <row r="1741" spans="1:49" x14ac:dyDescent="0.25">
      <c r="A1741" s="26"/>
      <c r="B1741" s="26"/>
      <c r="C1741" s="26"/>
      <c r="D1741" s="26"/>
      <c r="E1741" s="26"/>
      <c r="F1741" s="26"/>
      <c r="G1741" s="26"/>
      <c r="H1741" s="27"/>
      <c r="I1741" s="26"/>
      <c r="J1741" s="26"/>
      <c r="K1741" s="26"/>
      <c r="L1741" s="26"/>
      <c r="M1741" s="27"/>
      <c r="N1741" s="27"/>
      <c r="O1741" s="27"/>
      <c r="P1741" s="26"/>
      <c r="Q1741" s="26"/>
      <c r="R1741" s="26"/>
      <c r="S1741" s="27"/>
      <c r="T1741" s="28"/>
      <c r="U1741" s="26"/>
      <c r="V1741" s="28"/>
      <c r="W1741" s="28"/>
      <c r="X1741" s="29"/>
      <c r="Y1741" s="27"/>
      <c r="Z1741" s="27"/>
      <c r="AA1741" s="30"/>
      <c r="AB1741" s="30"/>
      <c r="AC1741" s="26"/>
      <c r="AD1741" s="27"/>
      <c r="AE1741" s="26"/>
      <c r="AF1741" s="26"/>
      <c r="AG1741" s="26"/>
      <c r="AH1741" s="30"/>
      <c r="AI1741" s="26"/>
      <c r="AJ1741" s="26"/>
      <c r="AK1741" s="31"/>
      <c r="AL1741" s="32"/>
      <c r="AM1741" s="27"/>
      <c r="AN1741" s="27"/>
      <c r="AO1741" s="27"/>
      <c r="AP1741" s="27"/>
      <c r="AQ1741" s="27"/>
      <c r="AR1741" s="27"/>
      <c r="AS1741" s="27"/>
      <c r="AU1741" s="27"/>
      <c r="AV1741" s="27" t="str">
        <f>IFERROR(IF(VLOOKUP(C1741,'[1]Treinamento de Entrada'!$A:$W,19,0)=0,"-",VLOOKUP(C1741,'[1]Treinamento de Entrada'!$A:$W,19,0)),"-")</f>
        <v>-</v>
      </c>
      <c r="AW1741"/>
    </row>
    <row r="1742" spans="1:49" x14ac:dyDescent="0.25">
      <c r="A1742" s="26"/>
      <c r="B1742" s="26"/>
      <c r="C1742" s="26"/>
      <c r="D1742" s="26"/>
      <c r="E1742" s="26"/>
      <c r="F1742" s="26"/>
      <c r="G1742" s="26"/>
      <c r="H1742" s="27"/>
      <c r="I1742" s="26"/>
      <c r="J1742" s="26"/>
      <c r="K1742" s="26"/>
      <c r="L1742" s="26"/>
      <c r="M1742" s="27"/>
      <c r="N1742" s="27"/>
      <c r="O1742" s="27"/>
      <c r="P1742" s="26"/>
      <c r="Q1742" s="26"/>
      <c r="R1742" s="26"/>
      <c r="S1742" s="27"/>
      <c r="T1742" s="28"/>
      <c r="U1742" s="26"/>
      <c r="V1742" s="28"/>
      <c r="W1742" s="29"/>
      <c r="X1742" s="29"/>
      <c r="Y1742" s="27"/>
      <c r="Z1742" s="27"/>
      <c r="AA1742" s="30"/>
      <c r="AB1742" s="30"/>
      <c r="AC1742" s="26"/>
      <c r="AD1742" s="27"/>
      <c r="AE1742" s="26"/>
      <c r="AF1742" s="26"/>
      <c r="AG1742" s="26"/>
      <c r="AH1742" s="30"/>
      <c r="AI1742" s="26"/>
      <c r="AJ1742" s="26"/>
      <c r="AK1742" s="31"/>
      <c r="AL1742" s="32"/>
      <c r="AM1742" s="27"/>
      <c r="AN1742" s="27"/>
      <c r="AO1742" s="27"/>
      <c r="AP1742" s="27"/>
      <c r="AQ1742" s="27"/>
      <c r="AR1742" s="27"/>
      <c r="AS1742" s="27"/>
      <c r="AU1742" s="27"/>
      <c r="AV1742" s="27" t="str">
        <f>IFERROR(IF(VLOOKUP(C1742,'[1]Treinamento de Entrada'!$A:$W,19,0)=0,"-",VLOOKUP(C1742,'[1]Treinamento de Entrada'!$A:$W,19,0)),"-")</f>
        <v>-</v>
      </c>
      <c r="AW1742"/>
    </row>
    <row r="1743" spans="1:49" x14ac:dyDescent="0.25">
      <c r="A1743" s="26"/>
      <c r="B1743" s="26"/>
      <c r="C1743" s="26"/>
      <c r="D1743" s="26"/>
      <c r="E1743" s="26"/>
      <c r="F1743" s="26"/>
      <c r="G1743" s="26"/>
      <c r="H1743" s="27"/>
      <c r="I1743" s="26"/>
      <c r="J1743" s="26"/>
      <c r="K1743" s="26"/>
      <c r="L1743" s="26"/>
      <c r="M1743" s="27"/>
      <c r="N1743" s="27"/>
      <c r="O1743" s="27"/>
      <c r="P1743" s="26"/>
      <c r="Q1743" s="26"/>
      <c r="R1743" s="26"/>
      <c r="S1743" s="27"/>
      <c r="T1743" s="28"/>
      <c r="U1743" s="26"/>
      <c r="V1743" s="28"/>
      <c r="W1743" s="28"/>
      <c r="X1743" s="29"/>
      <c r="Y1743" s="27"/>
      <c r="Z1743" s="27"/>
      <c r="AA1743" s="30"/>
      <c r="AB1743" s="30"/>
      <c r="AC1743" s="26"/>
      <c r="AD1743" s="27"/>
      <c r="AE1743" s="26"/>
      <c r="AF1743" s="26"/>
      <c r="AG1743" s="26"/>
      <c r="AH1743" s="30"/>
      <c r="AI1743" s="26"/>
      <c r="AJ1743" s="26"/>
      <c r="AK1743" s="31"/>
      <c r="AL1743" s="32"/>
      <c r="AM1743" s="27"/>
      <c r="AN1743" s="27"/>
      <c r="AO1743" s="27"/>
      <c r="AP1743" s="27"/>
      <c r="AQ1743" s="27"/>
      <c r="AR1743" s="27"/>
      <c r="AS1743" s="27"/>
      <c r="AU1743" s="27"/>
      <c r="AV1743" s="27" t="str">
        <f>IFERROR(IF(VLOOKUP(C1743,'[1]Treinamento de Entrada'!$A:$W,19,0)=0,"-",VLOOKUP(C1743,'[1]Treinamento de Entrada'!$A:$W,19,0)),"-")</f>
        <v>-</v>
      </c>
      <c r="AW1743"/>
    </row>
    <row r="1744" spans="1:49" x14ac:dyDescent="0.25">
      <c r="A1744" s="26"/>
      <c r="B1744" s="26"/>
      <c r="C1744" s="26"/>
      <c r="D1744" s="26"/>
      <c r="E1744" s="26"/>
      <c r="F1744" s="26"/>
      <c r="G1744" s="26"/>
      <c r="H1744" s="27"/>
      <c r="I1744" s="26"/>
      <c r="J1744" s="26"/>
      <c r="K1744" s="26"/>
      <c r="L1744" s="26"/>
      <c r="M1744" s="27"/>
      <c r="N1744" s="27"/>
      <c r="O1744" s="27"/>
      <c r="P1744" s="26"/>
      <c r="Q1744" s="26"/>
      <c r="R1744" s="26"/>
      <c r="S1744" s="27"/>
      <c r="T1744" s="28"/>
      <c r="U1744" s="26"/>
      <c r="V1744" s="28"/>
      <c r="W1744" s="28"/>
      <c r="X1744" s="29"/>
      <c r="Y1744" s="27"/>
      <c r="Z1744" s="27"/>
      <c r="AA1744" s="30"/>
      <c r="AB1744" s="30"/>
      <c r="AC1744" s="26"/>
      <c r="AD1744" s="27"/>
      <c r="AE1744" s="26"/>
      <c r="AF1744" s="26"/>
      <c r="AG1744" s="26"/>
      <c r="AH1744" s="30"/>
      <c r="AI1744" s="26"/>
      <c r="AJ1744" s="26"/>
      <c r="AK1744" s="31"/>
      <c r="AL1744" s="32"/>
      <c r="AM1744" s="27"/>
      <c r="AN1744" s="27"/>
      <c r="AO1744" s="27"/>
      <c r="AP1744" s="27"/>
      <c r="AQ1744" s="27"/>
      <c r="AR1744" s="27"/>
      <c r="AS1744" s="27"/>
      <c r="AT1744" s="35"/>
      <c r="AU1744" s="27"/>
      <c r="AV1744" s="27" t="str">
        <f>IFERROR(IF(VLOOKUP(C1744,'[1]Treinamento de Entrada'!$A:$W,19,0)=0,"-",VLOOKUP(C1744,'[1]Treinamento de Entrada'!$A:$W,19,0)),"-")</f>
        <v>-</v>
      </c>
      <c r="AW1744"/>
    </row>
    <row r="1745" spans="1:49" x14ac:dyDescent="0.25">
      <c r="A1745" s="26"/>
      <c r="B1745" s="26"/>
      <c r="C1745" s="26"/>
      <c r="D1745" s="26"/>
      <c r="E1745" s="26"/>
      <c r="F1745" s="26"/>
      <c r="G1745" s="26"/>
      <c r="H1745" s="27"/>
      <c r="I1745" s="26"/>
      <c r="J1745" s="26"/>
      <c r="K1745" s="26"/>
      <c r="L1745" s="26"/>
      <c r="M1745" s="27"/>
      <c r="N1745" s="27"/>
      <c r="O1745" s="27"/>
      <c r="P1745" s="26"/>
      <c r="Q1745" s="26"/>
      <c r="R1745" s="26"/>
      <c r="S1745" s="27"/>
      <c r="T1745" s="28"/>
      <c r="U1745" s="28"/>
      <c r="V1745" s="28"/>
      <c r="W1745" s="29"/>
      <c r="X1745" s="29"/>
      <c r="Y1745" s="27"/>
      <c r="Z1745" s="27"/>
      <c r="AA1745" s="30"/>
      <c r="AB1745" s="30"/>
      <c r="AC1745" s="26"/>
      <c r="AD1745" s="27"/>
      <c r="AE1745" s="26"/>
      <c r="AF1745" s="26"/>
      <c r="AG1745" s="26"/>
      <c r="AH1745" s="30"/>
      <c r="AI1745" s="26"/>
      <c r="AJ1745" s="26"/>
      <c r="AK1745" s="31"/>
      <c r="AL1745" s="32"/>
      <c r="AM1745" s="27"/>
      <c r="AN1745" s="27"/>
      <c r="AO1745" s="27"/>
      <c r="AP1745" s="27"/>
      <c r="AQ1745" s="27"/>
      <c r="AR1745" s="27"/>
      <c r="AS1745" s="27"/>
      <c r="AU1745" s="27"/>
      <c r="AV1745" s="27" t="str">
        <f>IFERROR(IF(VLOOKUP(C1745,'[1]Treinamento de Entrada'!$A:$W,19,0)=0,"-",VLOOKUP(C1745,'[1]Treinamento de Entrada'!$A:$W,19,0)),"-")</f>
        <v>-</v>
      </c>
      <c r="AW1745"/>
    </row>
    <row r="1746" spans="1:49" x14ac:dyDescent="0.25">
      <c r="A1746" s="26"/>
      <c r="B1746" s="26"/>
      <c r="C1746" s="26"/>
      <c r="D1746" s="26"/>
      <c r="E1746" s="26"/>
      <c r="F1746" s="26"/>
      <c r="G1746" s="26"/>
      <c r="H1746" s="27"/>
      <c r="I1746" s="26"/>
      <c r="J1746" s="26"/>
      <c r="K1746" s="26"/>
      <c r="L1746" s="26"/>
      <c r="M1746" s="27"/>
      <c r="N1746" s="27"/>
      <c r="O1746" s="27"/>
      <c r="P1746" s="26"/>
      <c r="Q1746" s="26"/>
      <c r="R1746" s="26"/>
      <c r="S1746" s="27"/>
      <c r="T1746" s="28"/>
      <c r="U1746" s="28"/>
      <c r="V1746" s="28"/>
      <c r="W1746" s="29"/>
      <c r="X1746" s="29"/>
      <c r="Y1746" s="27"/>
      <c r="Z1746" s="27"/>
      <c r="AA1746" s="30"/>
      <c r="AB1746" s="30"/>
      <c r="AC1746" s="26"/>
      <c r="AD1746" s="27"/>
      <c r="AE1746" s="26"/>
      <c r="AF1746" s="26"/>
      <c r="AG1746" s="26"/>
      <c r="AH1746" s="30"/>
      <c r="AI1746" s="26"/>
      <c r="AJ1746" s="26"/>
      <c r="AK1746" s="31"/>
      <c r="AL1746" s="32"/>
      <c r="AM1746" s="27"/>
      <c r="AN1746" s="27"/>
      <c r="AO1746" s="27"/>
      <c r="AP1746" s="27"/>
      <c r="AQ1746" s="27"/>
      <c r="AR1746" s="27"/>
      <c r="AS1746" s="27"/>
      <c r="AU1746" s="27"/>
      <c r="AV1746" s="27" t="str">
        <f>IFERROR(IF(VLOOKUP(C1746,'[1]Treinamento de Entrada'!$A:$W,19,0)=0,"-",VLOOKUP(C1746,'[1]Treinamento de Entrada'!$A:$W,19,0)),"-")</f>
        <v>-</v>
      </c>
      <c r="AW1746"/>
    </row>
    <row r="1747" spans="1:49" x14ac:dyDescent="0.25">
      <c r="A1747" s="26"/>
      <c r="B1747" s="26"/>
      <c r="C1747" s="26"/>
      <c r="D1747" s="26"/>
      <c r="E1747" s="26"/>
      <c r="F1747" s="26"/>
      <c r="G1747" s="26"/>
      <c r="H1747" s="27"/>
      <c r="I1747" s="26"/>
      <c r="J1747" s="26"/>
      <c r="K1747" s="26"/>
      <c r="L1747" s="26"/>
      <c r="M1747" s="27"/>
      <c r="N1747" s="27"/>
      <c r="O1747" s="27"/>
      <c r="P1747" s="26"/>
      <c r="Q1747" s="26"/>
      <c r="R1747" s="26"/>
      <c r="S1747" s="27"/>
      <c r="T1747" s="28"/>
      <c r="U1747" s="28"/>
      <c r="V1747" s="28"/>
      <c r="W1747" s="29"/>
      <c r="X1747" s="29"/>
      <c r="Y1747" s="27"/>
      <c r="Z1747" s="27"/>
      <c r="AA1747" s="30"/>
      <c r="AB1747" s="30"/>
      <c r="AC1747" s="26"/>
      <c r="AD1747" s="27"/>
      <c r="AE1747" s="26"/>
      <c r="AF1747" s="26"/>
      <c r="AG1747" s="26"/>
      <c r="AH1747" s="30"/>
      <c r="AI1747" s="26"/>
      <c r="AJ1747" s="26"/>
      <c r="AK1747" s="31"/>
      <c r="AL1747" s="32"/>
      <c r="AM1747" s="27"/>
      <c r="AN1747" s="27"/>
      <c r="AO1747" s="27"/>
      <c r="AP1747" s="27"/>
      <c r="AQ1747" s="27"/>
      <c r="AR1747" s="27"/>
      <c r="AS1747" s="27"/>
      <c r="AU1747" s="27"/>
      <c r="AV1747" s="27" t="str">
        <f>IFERROR(IF(VLOOKUP(C1747,'[1]Treinamento de Entrada'!$A:$W,19,0)=0,"-",VLOOKUP(C1747,'[1]Treinamento de Entrada'!$A:$W,19,0)),"-")</f>
        <v>-</v>
      </c>
      <c r="AW1747"/>
    </row>
    <row r="1748" spans="1:49" x14ac:dyDescent="0.25">
      <c r="A1748" s="26"/>
      <c r="B1748" s="26"/>
      <c r="C1748" s="26"/>
      <c r="D1748" s="26"/>
      <c r="E1748" s="26"/>
      <c r="F1748" s="26"/>
      <c r="G1748" s="26"/>
      <c r="H1748" s="27"/>
      <c r="I1748" s="26"/>
      <c r="J1748" s="26"/>
      <c r="K1748" s="26"/>
      <c r="L1748" s="26"/>
      <c r="M1748" s="27"/>
      <c r="N1748" s="27"/>
      <c r="O1748" s="27"/>
      <c r="P1748" s="26"/>
      <c r="Q1748" s="26"/>
      <c r="R1748" s="26"/>
      <c r="S1748" s="27"/>
      <c r="T1748" s="28"/>
      <c r="U1748" s="28"/>
      <c r="V1748" s="28"/>
      <c r="W1748" s="29"/>
      <c r="X1748" s="29"/>
      <c r="Y1748" s="27"/>
      <c r="Z1748" s="27"/>
      <c r="AA1748" s="30"/>
      <c r="AB1748" s="30"/>
      <c r="AC1748" s="26"/>
      <c r="AD1748" s="27"/>
      <c r="AE1748" s="26"/>
      <c r="AF1748" s="26"/>
      <c r="AG1748" s="26"/>
      <c r="AH1748" s="30"/>
      <c r="AI1748" s="26"/>
      <c r="AJ1748" s="26"/>
      <c r="AK1748" s="31"/>
      <c r="AL1748" s="32"/>
      <c r="AM1748" s="27"/>
      <c r="AN1748" s="27"/>
      <c r="AO1748" s="27"/>
      <c r="AP1748" s="27"/>
      <c r="AQ1748" s="27"/>
      <c r="AR1748" s="27"/>
      <c r="AS1748" s="27"/>
      <c r="AT1748" s="35"/>
      <c r="AU1748" s="27"/>
      <c r="AV1748" s="27" t="str">
        <f>IFERROR(IF(VLOOKUP(C1748,'[1]Treinamento de Entrada'!$A:$W,19,0)=0,"-",VLOOKUP(C1748,'[1]Treinamento de Entrada'!$A:$W,19,0)),"-")</f>
        <v>-</v>
      </c>
      <c r="AW1748"/>
    </row>
    <row r="1749" spans="1:49" x14ac:dyDescent="0.25">
      <c r="A1749" s="26"/>
      <c r="B1749" s="26"/>
      <c r="C1749" s="26"/>
      <c r="D1749" s="26"/>
      <c r="E1749" s="26"/>
      <c r="F1749" s="26"/>
      <c r="G1749" s="26"/>
      <c r="H1749" s="27"/>
      <c r="I1749" s="26"/>
      <c r="J1749" s="26"/>
      <c r="K1749" s="26"/>
      <c r="L1749" s="26"/>
      <c r="M1749" s="27"/>
      <c r="N1749" s="27"/>
      <c r="O1749" s="27"/>
      <c r="P1749" s="26"/>
      <c r="Q1749" s="26"/>
      <c r="R1749" s="26"/>
      <c r="S1749" s="27"/>
      <c r="T1749" s="28"/>
      <c r="U1749" s="28"/>
      <c r="V1749" s="28"/>
      <c r="W1749" s="29"/>
      <c r="X1749" s="29"/>
      <c r="Y1749" s="27"/>
      <c r="Z1749" s="27"/>
      <c r="AA1749" s="30"/>
      <c r="AB1749" s="30"/>
      <c r="AC1749" s="26"/>
      <c r="AD1749" s="27"/>
      <c r="AE1749" s="26"/>
      <c r="AF1749" s="26"/>
      <c r="AG1749" s="26"/>
      <c r="AH1749" s="30"/>
      <c r="AI1749" s="26"/>
      <c r="AJ1749" s="26"/>
      <c r="AK1749" s="31"/>
      <c r="AL1749" s="32"/>
      <c r="AM1749" s="27"/>
      <c r="AN1749" s="27"/>
      <c r="AO1749" s="27"/>
      <c r="AP1749" s="27"/>
      <c r="AQ1749" s="27"/>
      <c r="AR1749" s="27"/>
      <c r="AS1749" s="27"/>
      <c r="AU1749" s="27"/>
      <c r="AV1749" s="27" t="str">
        <f>IFERROR(IF(VLOOKUP(C1749,'[1]Treinamento de Entrada'!$A:$W,19,0)=0,"-",VLOOKUP(C1749,'[1]Treinamento de Entrada'!$A:$W,19,0)),"-")</f>
        <v>-</v>
      </c>
      <c r="AW1749"/>
    </row>
    <row r="1750" spans="1:49" x14ac:dyDescent="0.25">
      <c r="A1750" s="26"/>
      <c r="B1750" s="26"/>
      <c r="C1750" s="26"/>
      <c r="D1750" s="26"/>
      <c r="E1750" s="26"/>
      <c r="F1750" s="26"/>
      <c r="G1750" s="26"/>
      <c r="H1750" s="27"/>
      <c r="I1750" s="26"/>
      <c r="J1750" s="26"/>
      <c r="K1750" s="26"/>
      <c r="L1750" s="26"/>
      <c r="M1750" s="27"/>
      <c r="N1750" s="27"/>
      <c r="O1750" s="27"/>
      <c r="P1750" s="26"/>
      <c r="Q1750" s="26"/>
      <c r="R1750" s="26"/>
      <c r="S1750" s="27"/>
      <c r="T1750" s="28"/>
      <c r="U1750" s="28"/>
      <c r="V1750" s="28"/>
      <c r="W1750" s="29"/>
      <c r="X1750" s="29"/>
      <c r="Y1750" s="27"/>
      <c r="Z1750" s="27"/>
      <c r="AA1750" s="30"/>
      <c r="AB1750" s="30"/>
      <c r="AC1750" s="26"/>
      <c r="AD1750" s="27"/>
      <c r="AE1750" s="26"/>
      <c r="AF1750" s="26"/>
      <c r="AG1750" s="26"/>
      <c r="AH1750" s="30"/>
      <c r="AI1750" s="26"/>
      <c r="AJ1750" s="26"/>
      <c r="AK1750" s="31"/>
      <c r="AL1750" s="32"/>
      <c r="AM1750" s="27"/>
      <c r="AN1750" s="27"/>
      <c r="AO1750" s="27"/>
      <c r="AP1750" s="27"/>
      <c r="AQ1750" s="27"/>
      <c r="AR1750" s="27"/>
      <c r="AS1750" s="27"/>
      <c r="AU1750" s="27"/>
      <c r="AV1750" s="27" t="str">
        <f>IFERROR(IF(VLOOKUP(C1750,'[1]Treinamento de Entrada'!$A:$W,19,0)=0,"-",VLOOKUP(C1750,'[1]Treinamento de Entrada'!$A:$W,19,0)),"-")</f>
        <v>-</v>
      </c>
      <c r="AW1750"/>
    </row>
    <row r="1751" spans="1:49" x14ac:dyDescent="0.25">
      <c r="A1751" s="26"/>
      <c r="B1751" s="26"/>
      <c r="C1751" s="26"/>
      <c r="D1751" s="26"/>
      <c r="E1751" s="26"/>
      <c r="F1751" s="26"/>
      <c r="G1751" s="26"/>
      <c r="H1751" s="27"/>
      <c r="I1751" s="26"/>
      <c r="J1751" s="26"/>
      <c r="K1751" s="26"/>
      <c r="L1751" s="26"/>
      <c r="M1751" s="27"/>
      <c r="N1751" s="27"/>
      <c r="O1751" s="27"/>
      <c r="P1751" s="26"/>
      <c r="Q1751" s="26"/>
      <c r="R1751" s="26"/>
      <c r="S1751" s="27"/>
      <c r="T1751" s="28"/>
      <c r="U1751" s="28"/>
      <c r="V1751" s="28"/>
      <c r="W1751" s="29"/>
      <c r="X1751" s="29"/>
      <c r="Y1751" s="27"/>
      <c r="Z1751" s="27"/>
      <c r="AA1751" s="30"/>
      <c r="AB1751" s="30"/>
      <c r="AC1751" s="26"/>
      <c r="AD1751" s="27"/>
      <c r="AE1751" s="26"/>
      <c r="AF1751" s="26"/>
      <c r="AG1751" s="26"/>
      <c r="AH1751" s="30"/>
      <c r="AI1751" s="26"/>
      <c r="AJ1751" s="26"/>
      <c r="AK1751" s="31"/>
      <c r="AL1751" s="32"/>
      <c r="AM1751" s="27"/>
      <c r="AN1751" s="27"/>
      <c r="AO1751" s="27"/>
      <c r="AP1751" s="27"/>
      <c r="AQ1751" s="27"/>
      <c r="AR1751" s="27"/>
      <c r="AS1751" s="27"/>
      <c r="AU1751" s="27"/>
      <c r="AV1751" s="27" t="str">
        <f>IFERROR(IF(VLOOKUP(C1751,'[1]Treinamento de Entrada'!$A:$W,19,0)=0,"-",VLOOKUP(C1751,'[1]Treinamento de Entrada'!$A:$W,19,0)),"-")</f>
        <v>-</v>
      </c>
      <c r="AW1751"/>
    </row>
    <row r="1752" spans="1:49" x14ac:dyDescent="0.25">
      <c r="A1752" s="26"/>
      <c r="B1752" s="26"/>
      <c r="C1752" s="26"/>
      <c r="D1752" s="26"/>
      <c r="E1752" s="26"/>
      <c r="F1752" s="26"/>
      <c r="G1752" s="26"/>
      <c r="H1752" s="27"/>
      <c r="I1752" s="26"/>
      <c r="J1752" s="26"/>
      <c r="K1752" s="26"/>
      <c r="L1752" s="26"/>
      <c r="M1752" s="27"/>
      <c r="N1752" s="27"/>
      <c r="O1752" s="27"/>
      <c r="P1752" s="26"/>
      <c r="Q1752" s="26"/>
      <c r="R1752" s="26"/>
      <c r="S1752" s="27"/>
      <c r="T1752" s="28"/>
      <c r="U1752" s="26"/>
      <c r="V1752" s="28"/>
      <c r="W1752" s="28"/>
      <c r="X1752" s="29"/>
      <c r="Y1752" s="27"/>
      <c r="Z1752" s="27"/>
      <c r="AA1752" s="30"/>
      <c r="AB1752" s="30"/>
      <c r="AC1752" s="26"/>
      <c r="AD1752" s="27"/>
      <c r="AE1752" s="26"/>
      <c r="AF1752" s="26"/>
      <c r="AG1752" s="26"/>
      <c r="AH1752" s="30"/>
      <c r="AI1752" s="26"/>
      <c r="AJ1752" s="26"/>
      <c r="AK1752" s="31"/>
      <c r="AL1752" s="32"/>
      <c r="AM1752" s="27"/>
      <c r="AN1752" s="27"/>
      <c r="AO1752" s="27"/>
      <c r="AP1752" s="27"/>
      <c r="AQ1752" s="27"/>
      <c r="AR1752" s="27"/>
      <c r="AS1752" s="27"/>
      <c r="AT1752" s="35"/>
      <c r="AU1752" s="27"/>
      <c r="AV1752" s="27" t="str">
        <f>IFERROR(IF(VLOOKUP(C1752,'[1]Treinamento de Entrada'!$A:$W,19,0)=0,"-",VLOOKUP(C1752,'[1]Treinamento de Entrada'!$A:$W,19,0)),"-")</f>
        <v>-</v>
      </c>
      <c r="AW1752"/>
    </row>
    <row r="1753" spans="1:49" x14ac:dyDescent="0.25">
      <c r="A1753" s="26"/>
      <c r="B1753" s="26"/>
      <c r="C1753" s="26"/>
      <c r="D1753" s="26"/>
      <c r="E1753" s="26"/>
      <c r="F1753" s="26"/>
      <c r="G1753" s="26"/>
      <c r="H1753" s="27"/>
      <c r="I1753" s="26"/>
      <c r="J1753" s="26"/>
      <c r="K1753" s="26"/>
      <c r="L1753" s="26"/>
      <c r="M1753" s="27"/>
      <c r="N1753" s="27"/>
      <c r="O1753" s="27"/>
      <c r="P1753" s="26"/>
      <c r="Q1753" s="26"/>
      <c r="R1753" s="26"/>
      <c r="S1753" s="27"/>
      <c r="T1753" s="28"/>
      <c r="U1753" s="26"/>
      <c r="V1753" s="28"/>
      <c r="W1753" s="28"/>
      <c r="X1753" s="29"/>
      <c r="Y1753" s="27"/>
      <c r="Z1753" s="27"/>
      <c r="AA1753" s="30"/>
      <c r="AB1753" s="30"/>
      <c r="AC1753" s="26"/>
      <c r="AD1753" s="27"/>
      <c r="AE1753" s="26"/>
      <c r="AF1753" s="26"/>
      <c r="AG1753" s="26"/>
      <c r="AH1753" s="30"/>
      <c r="AI1753" s="26"/>
      <c r="AJ1753" s="26"/>
      <c r="AK1753" s="31"/>
      <c r="AL1753" s="32"/>
      <c r="AM1753" s="27"/>
      <c r="AN1753" s="27"/>
      <c r="AO1753" s="27"/>
      <c r="AP1753" s="27"/>
      <c r="AQ1753" s="27"/>
      <c r="AR1753" s="27"/>
      <c r="AS1753" s="27"/>
      <c r="AT1753" s="35"/>
      <c r="AU1753" s="27"/>
      <c r="AV1753" s="27" t="str">
        <f>IFERROR(IF(VLOOKUP(C1753,'[1]Treinamento de Entrada'!$A:$W,19,0)=0,"-",VLOOKUP(C1753,'[1]Treinamento de Entrada'!$A:$W,19,0)),"-")</f>
        <v>-</v>
      </c>
      <c r="AW1753"/>
    </row>
    <row r="1754" spans="1:49" x14ac:dyDescent="0.25">
      <c r="A1754" s="26"/>
      <c r="B1754" s="26"/>
      <c r="C1754" s="26"/>
      <c r="D1754" s="26"/>
      <c r="E1754" s="26"/>
      <c r="F1754" s="26"/>
      <c r="G1754" s="26"/>
      <c r="H1754" s="27"/>
      <c r="I1754" s="26"/>
      <c r="J1754" s="26"/>
      <c r="K1754" s="26"/>
      <c r="L1754" s="26"/>
      <c r="M1754" s="27"/>
      <c r="N1754" s="27"/>
      <c r="O1754" s="27"/>
      <c r="P1754" s="26"/>
      <c r="Q1754" s="26"/>
      <c r="R1754" s="26"/>
      <c r="S1754" s="27"/>
      <c r="T1754" s="28"/>
      <c r="U1754" s="28"/>
      <c r="V1754" s="28"/>
      <c r="W1754" s="29"/>
      <c r="X1754" s="29"/>
      <c r="Y1754" s="27"/>
      <c r="Z1754" s="27"/>
      <c r="AA1754" s="30"/>
      <c r="AB1754" s="30"/>
      <c r="AC1754" s="26"/>
      <c r="AD1754" s="27"/>
      <c r="AE1754" s="26"/>
      <c r="AF1754" s="26"/>
      <c r="AG1754" s="26"/>
      <c r="AH1754" s="30"/>
      <c r="AI1754" s="26"/>
      <c r="AJ1754" s="26"/>
      <c r="AK1754" s="31"/>
      <c r="AL1754" s="32"/>
      <c r="AM1754" s="27"/>
      <c r="AN1754" s="27"/>
      <c r="AO1754" s="27"/>
      <c r="AP1754" s="27"/>
      <c r="AQ1754" s="27"/>
      <c r="AR1754" s="27"/>
      <c r="AS1754" s="27"/>
      <c r="AU1754" s="27"/>
      <c r="AV1754" s="27" t="str">
        <f>IFERROR(IF(VLOOKUP(C1754,'[1]Treinamento de Entrada'!$A:$W,19,0)=0,"-",VLOOKUP(C1754,'[1]Treinamento de Entrada'!$A:$W,19,0)),"-")</f>
        <v>-</v>
      </c>
      <c r="AW1754"/>
    </row>
    <row r="1755" spans="1:49" x14ac:dyDescent="0.25">
      <c r="A1755" s="26"/>
      <c r="B1755" s="26"/>
      <c r="C1755" s="26"/>
      <c r="D1755" s="26"/>
      <c r="E1755" s="26"/>
      <c r="F1755" s="26"/>
      <c r="G1755" s="26"/>
      <c r="H1755" s="27"/>
      <c r="I1755" s="26"/>
      <c r="J1755" s="26"/>
      <c r="K1755" s="26"/>
      <c r="L1755" s="26"/>
      <c r="M1755" s="27"/>
      <c r="N1755" s="27"/>
      <c r="O1755" s="27"/>
      <c r="P1755" s="26"/>
      <c r="Q1755" s="26"/>
      <c r="R1755" s="26"/>
      <c r="S1755" s="27"/>
      <c r="T1755" s="28"/>
      <c r="U1755" s="28"/>
      <c r="V1755" s="28"/>
      <c r="W1755" s="29"/>
      <c r="X1755" s="29"/>
      <c r="Y1755" s="27"/>
      <c r="Z1755" s="27"/>
      <c r="AA1755" s="30"/>
      <c r="AB1755" s="30"/>
      <c r="AC1755" s="26"/>
      <c r="AD1755" s="27"/>
      <c r="AE1755" s="26"/>
      <c r="AF1755" s="26"/>
      <c r="AG1755" s="26"/>
      <c r="AH1755" s="30"/>
      <c r="AI1755" s="26"/>
      <c r="AJ1755" s="26"/>
      <c r="AK1755" s="31"/>
      <c r="AL1755" s="32"/>
      <c r="AM1755" s="27"/>
      <c r="AN1755" s="27"/>
      <c r="AO1755" s="27"/>
      <c r="AP1755" s="27"/>
      <c r="AQ1755" s="27"/>
      <c r="AR1755" s="27"/>
      <c r="AS1755" s="27"/>
      <c r="AU1755" s="27"/>
      <c r="AV1755" s="27" t="str">
        <f>IFERROR(IF(VLOOKUP(C1755,'[1]Treinamento de Entrada'!$A:$W,19,0)=0,"-",VLOOKUP(C1755,'[1]Treinamento de Entrada'!$A:$W,19,0)),"-")</f>
        <v>-</v>
      </c>
      <c r="AW1755"/>
    </row>
    <row r="1756" spans="1:49" x14ac:dyDescent="0.25">
      <c r="A1756" s="26"/>
      <c r="B1756" s="26"/>
      <c r="C1756" s="26"/>
      <c r="D1756" s="26"/>
      <c r="E1756" s="26"/>
      <c r="F1756" s="26"/>
      <c r="G1756" s="26"/>
      <c r="H1756" s="27"/>
      <c r="I1756" s="26"/>
      <c r="J1756" s="26"/>
      <c r="K1756" s="26"/>
      <c r="L1756" s="26"/>
      <c r="M1756" s="27"/>
      <c r="N1756" s="27"/>
      <c r="O1756" s="27"/>
      <c r="P1756" s="26"/>
      <c r="Q1756" s="26"/>
      <c r="R1756" s="26"/>
      <c r="S1756" s="27"/>
      <c r="T1756" s="28"/>
      <c r="U1756" s="26"/>
      <c r="V1756" s="28"/>
      <c r="W1756" s="28"/>
      <c r="X1756" s="29"/>
      <c r="Y1756" s="27"/>
      <c r="Z1756" s="27"/>
      <c r="AA1756" s="30"/>
      <c r="AB1756" s="30"/>
      <c r="AC1756" s="26"/>
      <c r="AD1756" s="27"/>
      <c r="AE1756" s="26"/>
      <c r="AF1756" s="26"/>
      <c r="AG1756" s="26"/>
      <c r="AH1756" s="30"/>
      <c r="AI1756" s="26"/>
      <c r="AJ1756" s="26"/>
      <c r="AK1756" s="31"/>
      <c r="AL1756" s="32"/>
      <c r="AM1756" s="27"/>
      <c r="AN1756" s="27"/>
      <c r="AO1756" s="27"/>
      <c r="AP1756" s="27"/>
      <c r="AQ1756" s="27"/>
      <c r="AR1756" s="27"/>
      <c r="AS1756" s="27"/>
      <c r="AU1756" s="27"/>
      <c r="AV1756" s="27" t="str">
        <f>IFERROR(IF(VLOOKUP(C1756,'[1]Treinamento de Entrada'!$A:$W,19,0)=0,"-",VLOOKUP(C1756,'[1]Treinamento de Entrada'!$A:$W,19,0)),"-")</f>
        <v>-</v>
      </c>
      <c r="AW1756"/>
    </row>
    <row r="1757" spans="1:49" x14ac:dyDescent="0.25">
      <c r="A1757" s="26"/>
      <c r="B1757" s="26"/>
      <c r="C1757" s="26"/>
      <c r="D1757" s="26"/>
      <c r="E1757" s="26"/>
      <c r="F1757" s="26"/>
      <c r="G1757" s="26"/>
      <c r="H1757" s="27"/>
      <c r="I1757" s="26"/>
      <c r="J1757" s="26"/>
      <c r="K1757" s="26"/>
      <c r="L1757" s="26"/>
      <c r="M1757" s="27"/>
      <c r="N1757" s="27"/>
      <c r="O1757" s="27"/>
      <c r="P1757" s="26"/>
      <c r="Q1757" s="26"/>
      <c r="R1757" s="12"/>
      <c r="S1757" s="27"/>
      <c r="T1757" s="28"/>
      <c r="U1757" s="26"/>
      <c r="V1757" s="28"/>
      <c r="W1757" s="28"/>
      <c r="X1757" s="29"/>
      <c r="Y1757" s="27"/>
      <c r="Z1757" s="27"/>
      <c r="AA1757" s="30"/>
      <c r="AB1757" s="30"/>
      <c r="AC1757" s="26"/>
      <c r="AD1757" s="27"/>
      <c r="AE1757" s="26"/>
      <c r="AF1757" s="26"/>
      <c r="AG1757" s="26"/>
      <c r="AH1757" s="30"/>
      <c r="AI1757" s="26"/>
      <c r="AJ1757" s="26"/>
      <c r="AK1757" s="31"/>
      <c r="AL1757" s="32"/>
      <c r="AM1757" s="27"/>
      <c r="AN1757" s="27"/>
      <c r="AO1757" s="27"/>
      <c r="AP1757" s="27"/>
      <c r="AQ1757" s="27"/>
      <c r="AR1757" s="27"/>
      <c r="AS1757" s="27"/>
      <c r="AU1757" s="27"/>
      <c r="AV1757" s="27" t="str">
        <f>IFERROR(IF(VLOOKUP(C1757,'[1]Treinamento de Entrada'!$A:$W,19,0)=0,"-",VLOOKUP(C1757,'[1]Treinamento de Entrada'!$A:$W,19,0)),"-")</f>
        <v>-</v>
      </c>
      <c r="AW1757"/>
    </row>
    <row r="1758" spans="1:49" x14ac:dyDescent="0.25">
      <c r="A1758" s="26"/>
      <c r="B1758" s="26"/>
      <c r="C1758" s="26"/>
      <c r="D1758" s="26"/>
      <c r="E1758" s="26"/>
      <c r="F1758" s="26"/>
      <c r="G1758" s="26"/>
      <c r="H1758" s="27"/>
      <c r="I1758" s="26"/>
      <c r="J1758" s="26"/>
      <c r="K1758" s="26"/>
      <c r="L1758" s="26"/>
      <c r="M1758" s="27"/>
      <c r="N1758" s="27"/>
      <c r="O1758" s="27"/>
      <c r="P1758" s="26"/>
      <c r="Q1758" s="26"/>
      <c r="R1758" s="26"/>
      <c r="S1758" s="27"/>
      <c r="T1758" s="28"/>
      <c r="U1758" s="26"/>
      <c r="V1758" s="28"/>
      <c r="W1758" s="28"/>
      <c r="X1758" s="29"/>
      <c r="Y1758" s="27"/>
      <c r="Z1758" s="27"/>
      <c r="AA1758" s="30"/>
      <c r="AB1758" s="30"/>
      <c r="AC1758" s="26"/>
      <c r="AD1758" s="27"/>
      <c r="AE1758" s="26"/>
      <c r="AF1758" s="26"/>
      <c r="AG1758" s="26"/>
      <c r="AH1758" s="30"/>
      <c r="AI1758" s="26"/>
      <c r="AJ1758" s="26"/>
      <c r="AK1758" s="31"/>
      <c r="AL1758" s="32"/>
      <c r="AM1758" s="27"/>
      <c r="AN1758" s="27"/>
      <c r="AO1758" s="27"/>
      <c r="AP1758" s="27"/>
      <c r="AQ1758" s="27"/>
      <c r="AR1758" s="27"/>
      <c r="AS1758" s="27"/>
      <c r="AU1758" s="27"/>
      <c r="AV1758" s="27" t="str">
        <f>IFERROR(IF(VLOOKUP(C1758,'[1]Treinamento de Entrada'!$A:$W,19,0)=0,"-",VLOOKUP(C1758,'[1]Treinamento de Entrada'!$A:$W,19,0)),"-")</f>
        <v>-</v>
      </c>
      <c r="AW1758"/>
    </row>
    <row r="1759" spans="1:49" x14ac:dyDescent="0.25">
      <c r="A1759" s="26"/>
      <c r="B1759" s="26"/>
      <c r="C1759" s="26"/>
      <c r="D1759" s="26"/>
      <c r="E1759" s="26"/>
      <c r="F1759" s="26"/>
      <c r="G1759" s="26"/>
      <c r="H1759" s="27"/>
      <c r="I1759" s="26"/>
      <c r="J1759" s="26"/>
      <c r="K1759" s="26"/>
      <c r="L1759" s="26"/>
      <c r="M1759" s="27"/>
      <c r="N1759" s="27"/>
      <c r="O1759" s="27"/>
      <c r="P1759" s="26"/>
      <c r="Q1759" s="26"/>
      <c r="R1759" s="26"/>
      <c r="S1759" s="27"/>
      <c r="T1759" s="28"/>
      <c r="U1759" s="28"/>
      <c r="V1759" s="28"/>
      <c r="W1759" s="29"/>
      <c r="X1759" s="29"/>
      <c r="Y1759" s="27"/>
      <c r="Z1759" s="27"/>
      <c r="AA1759" s="30"/>
      <c r="AB1759" s="30"/>
      <c r="AC1759" s="26"/>
      <c r="AD1759" s="27"/>
      <c r="AE1759" s="26"/>
      <c r="AF1759" s="26"/>
      <c r="AG1759" s="26"/>
      <c r="AH1759" s="30"/>
      <c r="AI1759" s="26"/>
      <c r="AJ1759" s="26"/>
      <c r="AK1759" s="31"/>
      <c r="AL1759" s="32"/>
      <c r="AM1759" s="27"/>
      <c r="AN1759" s="27"/>
      <c r="AO1759" s="27"/>
      <c r="AP1759" s="27"/>
      <c r="AQ1759" s="27"/>
      <c r="AR1759" s="27"/>
      <c r="AS1759" s="27"/>
      <c r="AU1759" s="27"/>
      <c r="AV1759" s="27" t="str">
        <f>IFERROR(IF(VLOOKUP(C1759,'[1]Treinamento de Entrada'!$A:$W,19,0)=0,"-",VLOOKUP(C1759,'[1]Treinamento de Entrada'!$A:$W,19,0)),"-")</f>
        <v>-</v>
      </c>
      <c r="AW1759"/>
    </row>
    <row r="1760" spans="1:49" x14ac:dyDescent="0.25">
      <c r="A1760" s="26"/>
      <c r="B1760" s="26"/>
      <c r="C1760" s="26"/>
      <c r="D1760" s="26"/>
      <c r="E1760" s="26"/>
      <c r="F1760" s="26"/>
      <c r="G1760" s="26"/>
      <c r="H1760" s="27"/>
      <c r="I1760" s="26"/>
      <c r="J1760" s="26"/>
      <c r="K1760" s="26"/>
      <c r="L1760" s="26"/>
      <c r="M1760" s="27"/>
      <c r="N1760" s="27"/>
      <c r="O1760" s="27"/>
      <c r="P1760" s="26"/>
      <c r="Q1760" s="26"/>
      <c r="R1760" s="26"/>
      <c r="S1760" s="27"/>
      <c r="T1760" s="28"/>
      <c r="U1760" s="26"/>
      <c r="V1760" s="28"/>
      <c r="W1760" s="28"/>
      <c r="X1760" s="29"/>
      <c r="Y1760" s="27"/>
      <c r="Z1760" s="27"/>
      <c r="AA1760" s="30"/>
      <c r="AB1760" s="30"/>
      <c r="AC1760" s="26"/>
      <c r="AD1760" s="27"/>
      <c r="AE1760" s="26"/>
      <c r="AF1760" s="26"/>
      <c r="AG1760" s="26"/>
      <c r="AH1760" s="30"/>
      <c r="AI1760" s="26"/>
      <c r="AJ1760" s="26"/>
      <c r="AK1760" s="31"/>
      <c r="AL1760" s="32"/>
      <c r="AM1760" s="27"/>
      <c r="AN1760" s="27"/>
      <c r="AO1760" s="27"/>
      <c r="AP1760" s="27"/>
      <c r="AQ1760" s="27"/>
      <c r="AR1760" s="27"/>
      <c r="AS1760" s="27"/>
      <c r="AU1760" s="27"/>
      <c r="AV1760" s="27" t="str">
        <f>IFERROR(IF(VLOOKUP(C1760,'[1]Treinamento de Entrada'!$A:$W,19,0)=0,"-",VLOOKUP(C1760,'[1]Treinamento de Entrada'!$A:$W,19,0)),"-")</f>
        <v>-</v>
      </c>
      <c r="AW1760"/>
    </row>
    <row r="1761" spans="1:49" x14ac:dyDescent="0.25">
      <c r="A1761" s="26"/>
      <c r="B1761" s="26"/>
      <c r="C1761" s="26"/>
      <c r="D1761" s="26"/>
      <c r="E1761" s="26"/>
      <c r="F1761" s="26"/>
      <c r="G1761" s="26"/>
      <c r="H1761" s="27"/>
      <c r="I1761" s="26"/>
      <c r="J1761" s="26"/>
      <c r="K1761" s="26"/>
      <c r="L1761" s="26"/>
      <c r="M1761" s="27"/>
      <c r="N1761" s="27"/>
      <c r="O1761" s="27"/>
      <c r="P1761" s="26"/>
      <c r="Q1761" s="26"/>
      <c r="R1761" s="26"/>
      <c r="S1761" s="27"/>
      <c r="T1761" s="28"/>
      <c r="U1761" s="26"/>
      <c r="V1761" s="28"/>
      <c r="W1761" s="28"/>
      <c r="X1761" s="29"/>
      <c r="Y1761" s="28"/>
      <c r="Z1761" s="27"/>
      <c r="AA1761" s="30"/>
      <c r="AB1761" s="30"/>
      <c r="AC1761" s="26"/>
      <c r="AD1761" s="27"/>
      <c r="AE1761" s="26"/>
      <c r="AF1761" s="26"/>
      <c r="AG1761" s="26"/>
      <c r="AH1761" s="30"/>
      <c r="AI1761" s="26"/>
      <c r="AJ1761" s="26"/>
      <c r="AK1761" s="31"/>
      <c r="AL1761" s="32"/>
      <c r="AM1761" s="27"/>
      <c r="AN1761" s="27"/>
      <c r="AO1761" s="27"/>
      <c r="AP1761" s="27"/>
      <c r="AQ1761" s="27"/>
      <c r="AR1761" s="27"/>
      <c r="AS1761" s="27"/>
      <c r="AT1761" s="35"/>
      <c r="AU1761" s="27"/>
      <c r="AV1761" s="27" t="str">
        <f>IFERROR(IF(VLOOKUP(C1761,'[1]Treinamento de Entrada'!$A:$W,19,0)=0,"-",VLOOKUP(C1761,'[1]Treinamento de Entrada'!$A:$W,19,0)),"-")</f>
        <v>-</v>
      </c>
      <c r="AW1761"/>
    </row>
    <row r="1762" spans="1:49" x14ac:dyDescent="0.25">
      <c r="A1762" s="26"/>
      <c r="B1762" s="26"/>
      <c r="C1762" s="26"/>
      <c r="D1762" s="26"/>
      <c r="E1762" s="26"/>
      <c r="F1762" s="26"/>
      <c r="G1762" s="26"/>
      <c r="H1762" s="27"/>
      <c r="I1762" s="26"/>
      <c r="J1762" s="26"/>
      <c r="K1762" s="26"/>
      <c r="L1762" s="26"/>
      <c r="M1762" s="27"/>
      <c r="N1762" s="27"/>
      <c r="O1762" s="27"/>
      <c r="P1762" s="26"/>
      <c r="Q1762" s="26"/>
      <c r="R1762" s="26"/>
      <c r="S1762" s="27"/>
      <c r="T1762" s="28"/>
      <c r="U1762" s="28"/>
      <c r="V1762" s="28"/>
      <c r="W1762" s="29"/>
      <c r="X1762" s="29"/>
      <c r="Y1762" s="27"/>
      <c r="Z1762" s="27"/>
      <c r="AA1762" s="30"/>
      <c r="AB1762" s="30"/>
      <c r="AC1762" s="26"/>
      <c r="AD1762" s="27"/>
      <c r="AE1762" s="26"/>
      <c r="AF1762" s="26"/>
      <c r="AG1762" s="26"/>
      <c r="AH1762" s="30"/>
      <c r="AI1762" s="26"/>
      <c r="AJ1762" s="26"/>
      <c r="AK1762" s="31"/>
      <c r="AL1762" s="32"/>
      <c r="AM1762" s="27"/>
      <c r="AN1762" s="27"/>
      <c r="AO1762" s="27"/>
      <c r="AP1762" s="27"/>
      <c r="AQ1762" s="27"/>
      <c r="AR1762" s="27"/>
      <c r="AS1762" s="27"/>
      <c r="AU1762" s="27"/>
      <c r="AV1762" s="27" t="str">
        <f>IFERROR(IF(VLOOKUP(C1762,'[1]Treinamento de Entrada'!$A:$W,19,0)=0,"-",VLOOKUP(C1762,'[1]Treinamento de Entrada'!$A:$W,19,0)),"-")</f>
        <v>-</v>
      </c>
      <c r="AW1762"/>
    </row>
    <row r="1763" spans="1:49" x14ac:dyDescent="0.25">
      <c r="A1763" s="26"/>
      <c r="B1763" s="26"/>
      <c r="C1763" s="26"/>
      <c r="D1763" s="26"/>
      <c r="E1763" s="26"/>
      <c r="F1763" s="26"/>
      <c r="G1763" s="26"/>
      <c r="H1763" s="27"/>
      <c r="I1763" s="26"/>
      <c r="J1763" s="26"/>
      <c r="K1763" s="26"/>
      <c r="L1763" s="26"/>
      <c r="M1763" s="27"/>
      <c r="N1763" s="27"/>
      <c r="O1763" s="27"/>
      <c r="P1763" s="26"/>
      <c r="Q1763" s="26"/>
      <c r="R1763" s="26"/>
      <c r="S1763" s="27"/>
      <c r="T1763" s="28"/>
      <c r="U1763" s="26"/>
      <c r="V1763" s="28"/>
      <c r="W1763" s="28"/>
      <c r="X1763" s="29"/>
      <c r="Y1763" s="28"/>
      <c r="Z1763" s="27"/>
      <c r="AA1763" s="30"/>
      <c r="AB1763" s="30"/>
      <c r="AC1763" s="26"/>
      <c r="AD1763" s="27"/>
      <c r="AE1763" s="26"/>
      <c r="AF1763" s="26"/>
      <c r="AG1763" s="26"/>
      <c r="AH1763" s="30"/>
      <c r="AI1763" s="26"/>
      <c r="AJ1763" s="26"/>
      <c r="AK1763" s="31"/>
      <c r="AL1763" s="32"/>
      <c r="AM1763" s="27"/>
      <c r="AN1763" s="27"/>
      <c r="AO1763" s="27"/>
      <c r="AP1763" s="27"/>
      <c r="AQ1763" s="27"/>
      <c r="AR1763" s="27"/>
      <c r="AS1763" s="27"/>
      <c r="AT1763" s="35"/>
      <c r="AU1763" s="27"/>
      <c r="AV1763" s="27" t="str">
        <f>IFERROR(IF(VLOOKUP(C1763,'[1]Treinamento de Entrada'!$A:$W,19,0)=0,"-",VLOOKUP(C1763,'[1]Treinamento de Entrada'!$A:$W,19,0)),"-")</f>
        <v>-</v>
      </c>
      <c r="AW1763"/>
    </row>
    <row r="1764" spans="1:49" x14ac:dyDescent="0.25">
      <c r="A1764" s="26"/>
      <c r="B1764" s="26"/>
      <c r="C1764" s="26"/>
      <c r="D1764" s="26"/>
      <c r="E1764" s="26"/>
      <c r="F1764" s="26"/>
      <c r="G1764" s="26"/>
      <c r="H1764" s="27"/>
      <c r="I1764" s="26"/>
      <c r="J1764" s="26"/>
      <c r="K1764" s="26"/>
      <c r="L1764" s="26"/>
      <c r="M1764" s="27"/>
      <c r="N1764" s="27"/>
      <c r="O1764" s="27"/>
      <c r="P1764" s="26"/>
      <c r="Q1764" s="26"/>
      <c r="R1764" s="26"/>
      <c r="S1764" s="27"/>
      <c r="T1764" s="28"/>
      <c r="U1764" s="26"/>
      <c r="V1764" s="28"/>
      <c r="W1764" s="28"/>
      <c r="X1764" s="29"/>
      <c r="Y1764" s="27"/>
      <c r="Z1764" s="27"/>
      <c r="AA1764" s="30"/>
      <c r="AB1764" s="30"/>
      <c r="AC1764" s="26"/>
      <c r="AD1764" s="27"/>
      <c r="AE1764" s="26"/>
      <c r="AF1764" s="26"/>
      <c r="AG1764" s="26"/>
      <c r="AH1764" s="30"/>
      <c r="AI1764" s="26"/>
      <c r="AJ1764" s="26"/>
      <c r="AK1764" s="31"/>
      <c r="AL1764" s="32"/>
      <c r="AM1764" s="27"/>
      <c r="AN1764" s="27"/>
      <c r="AO1764" s="27"/>
      <c r="AP1764" s="27"/>
      <c r="AQ1764" s="27"/>
      <c r="AR1764" s="27"/>
      <c r="AS1764" s="27"/>
      <c r="AU1764" s="27"/>
      <c r="AV1764" s="27" t="str">
        <f>IFERROR(IF(VLOOKUP(C1764,'[1]Treinamento de Entrada'!$A:$W,19,0)=0,"-",VLOOKUP(C1764,'[1]Treinamento de Entrada'!$A:$W,19,0)),"-")</f>
        <v>-</v>
      </c>
      <c r="AW1764"/>
    </row>
    <row r="1765" spans="1:49" x14ac:dyDescent="0.25">
      <c r="A1765" s="26"/>
      <c r="B1765" s="26"/>
      <c r="C1765" s="26"/>
      <c r="D1765" s="26"/>
      <c r="E1765" s="26"/>
      <c r="F1765" s="26"/>
      <c r="G1765" s="26"/>
      <c r="H1765" s="27"/>
      <c r="I1765" s="26"/>
      <c r="J1765" s="26"/>
      <c r="K1765" s="26"/>
      <c r="L1765" s="26"/>
      <c r="M1765" s="27"/>
      <c r="N1765" s="27"/>
      <c r="O1765" s="27"/>
      <c r="P1765" s="26"/>
      <c r="Q1765" s="26"/>
      <c r="R1765" s="26"/>
      <c r="S1765" s="27"/>
      <c r="T1765" s="28"/>
      <c r="U1765" s="29"/>
      <c r="V1765" s="28"/>
      <c r="W1765" s="29"/>
      <c r="X1765" s="29"/>
      <c r="Y1765" s="27"/>
      <c r="Z1765" s="27"/>
      <c r="AA1765" s="30"/>
      <c r="AB1765" s="30"/>
      <c r="AC1765" s="26"/>
      <c r="AD1765" s="27"/>
      <c r="AE1765" s="26"/>
      <c r="AF1765" s="26"/>
      <c r="AG1765" s="26"/>
      <c r="AH1765" s="30"/>
      <c r="AI1765" s="26"/>
      <c r="AJ1765" s="26"/>
      <c r="AK1765" s="31"/>
      <c r="AL1765" s="32"/>
      <c r="AM1765" s="27"/>
      <c r="AN1765" s="27"/>
      <c r="AO1765" s="27"/>
      <c r="AP1765" s="27"/>
      <c r="AQ1765" s="27"/>
      <c r="AR1765" s="27"/>
      <c r="AS1765" s="27"/>
      <c r="AU1765" s="27"/>
      <c r="AV1765" s="27" t="str">
        <f>IFERROR(IF(VLOOKUP(C1765,'[1]Treinamento de Entrada'!$A:$W,19,0)=0,"-",VLOOKUP(C1765,'[1]Treinamento de Entrada'!$A:$W,19,0)),"-")</f>
        <v>-</v>
      </c>
      <c r="AW1765"/>
    </row>
    <row r="1766" spans="1:49" x14ac:dyDescent="0.25">
      <c r="A1766" s="26"/>
      <c r="B1766" s="26"/>
      <c r="C1766" s="26"/>
      <c r="D1766" s="26"/>
      <c r="E1766" s="26"/>
      <c r="F1766" s="26"/>
      <c r="G1766" s="26"/>
      <c r="H1766" s="27"/>
      <c r="I1766" s="26"/>
      <c r="J1766" s="26"/>
      <c r="K1766" s="26"/>
      <c r="L1766" s="26"/>
      <c r="M1766" s="27"/>
      <c r="N1766" s="27"/>
      <c r="O1766" s="27"/>
      <c r="P1766" s="26"/>
      <c r="Q1766" s="26"/>
      <c r="R1766" s="26"/>
      <c r="S1766" s="27"/>
      <c r="T1766" s="28"/>
      <c r="U1766" s="28"/>
      <c r="V1766" s="28"/>
      <c r="W1766" s="28"/>
      <c r="X1766" s="29"/>
      <c r="Y1766" s="27"/>
      <c r="Z1766" s="27"/>
      <c r="AA1766" s="30"/>
      <c r="AB1766" s="30"/>
      <c r="AC1766" s="26"/>
      <c r="AD1766" s="27"/>
      <c r="AE1766" s="26"/>
      <c r="AF1766" s="26"/>
      <c r="AG1766" s="26"/>
      <c r="AH1766" s="30"/>
      <c r="AI1766" s="26"/>
      <c r="AJ1766" s="26"/>
      <c r="AK1766" s="31"/>
      <c r="AL1766" s="32"/>
      <c r="AM1766" s="27"/>
      <c r="AN1766" s="27"/>
      <c r="AO1766" s="27"/>
      <c r="AP1766" s="27"/>
      <c r="AQ1766" s="27"/>
      <c r="AR1766" s="27"/>
      <c r="AS1766" s="27"/>
      <c r="AT1766" s="35"/>
      <c r="AU1766" s="27"/>
      <c r="AV1766" s="27" t="str">
        <f>IFERROR(IF(VLOOKUP(C1766,'[1]Treinamento de Entrada'!$A:$W,19,0)=0,"-",VLOOKUP(C1766,'[1]Treinamento de Entrada'!$A:$W,19,0)),"-")</f>
        <v>-</v>
      </c>
      <c r="AW1766"/>
    </row>
    <row r="1767" spans="1:49" x14ac:dyDescent="0.25">
      <c r="A1767" s="26"/>
      <c r="B1767" s="26"/>
      <c r="C1767" s="26"/>
      <c r="D1767" s="26"/>
      <c r="E1767" s="26"/>
      <c r="F1767" s="26"/>
      <c r="G1767" s="26"/>
      <c r="H1767" s="27"/>
      <c r="I1767" s="26"/>
      <c r="J1767" s="26"/>
      <c r="K1767" s="26"/>
      <c r="L1767" s="26"/>
      <c r="M1767" s="27"/>
      <c r="N1767" s="27"/>
      <c r="O1767" s="27"/>
      <c r="P1767" s="26"/>
      <c r="Q1767" s="26"/>
      <c r="R1767" s="26"/>
      <c r="S1767" s="27"/>
      <c r="T1767" s="28"/>
      <c r="U1767" s="28"/>
      <c r="V1767" s="28"/>
      <c r="W1767" s="28"/>
      <c r="X1767" s="29"/>
      <c r="Y1767" s="27"/>
      <c r="Z1767" s="27"/>
      <c r="AA1767" s="30"/>
      <c r="AB1767" s="30"/>
      <c r="AC1767" s="26"/>
      <c r="AD1767" s="27"/>
      <c r="AE1767" s="26"/>
      <c r="AF1767" s="26"/>
      <c r="AG1767" s="26"/>
      <c r="AH1767" s="30"/>
      <c r="AI1767" s="26"/>
      <c r="AJ1767" s="26"/>
      <c r="AK1767" s="31"/>
      <c r="AL1767" s="32"/>
      <c r="AM1767" s="27"/>
      <c r="AN1767" s="27"/>
      <c r="AO1767" s="27"/>
      <c r="AP1767" s="27"/>
      <c r="AQ1767" s="27"/>
      <c r="AR1767" s="27"/>
      <c r="AS1767" s="27"/>
      <c r="AT1767" s="35"/>
      <c r="AU1767" s="27"/>
      <c r="AV1767" s="27" t="str">
        <f>IFERROR(IF(VLOOKUP(C1767,'[1]Treinamento de Entrada'!$A:$W,19,0)=0,"-",VLOOKUP(C1767,'[1]Treinamento de Entrada'!$A:$W,19,0)),"-")</f>
        <v>-</v>
      </c>
      <c r="AW1767"/>
    </row>
    <row r="1768" spans="1:49" x14ac:dyDescent="0.25">
      <c r="A1768" s="26"/>
      <c r="B1768" s="26"/>
      <c r="C1768" s="26"/>
      <c r="D1768" s="26"/>
      <c r="E1768" s="26"/>
      <c r="F1768" s="26"/>
      <c r="G1768" s="26"/>
      <c r="H1768" s="27"/>
      <c r="I1768" s="26"/>
      <c r="J1768" s="26"/>
      <c r="K1768" s="26"/>
      <c r="L1768" s="26"/>
      <c r="M1768" s="27"/>
      <c r="N1768" s="27"/>
      <c r="O1768" s="27"/>
      <c r="P1768" s="26"/>
      <c r="Q1768" s="26"/>
      <c r="R1768" s="26"/>
      <c r="S1768" s="27"/>
      <c r="T1768" s="28"/>
      <c r="U1768" s="28"/>
      <c r="V1768" s="28"/>
      <c r="W1768" s="28"/>
      <c r="X1768" s="29"/>
      <c r="Y1768" s="27"/>
      <c r="Z1768" s="27"/>
      <c r="AA1768" s="30"/>
      <c r="AB1768" s="30"/>
      <c r="AC1768" s="26"/>
      <c r="AD1768" s="27"/>
      <c r="AE1768" s="26"/>
      <c r="AF1768" s="26"/>
      <c r="AG1768" s="26"/>
      <c r="AH1768" s="30"/>
      <c r="AI1768" s="26"/>
      <c r="AJ1768" s="26"/>
      <c r="AK1768" s="31"/>
      <c r="AL1768" s="32"/>
      <c r="AM1768" s="27"/>
      <c r="AN1768" s="27"/>
      <c r="AO1768" s="27"/>
      <c r="AP1768" s="27"/>
      <c r="AQ1768" s="27"/>
      <c r="AR1768" s="27"/>
      <c r="AS1768" s="27"/>
      <c r="AT1768" s="35"/>
      <c r="AU1768" s="27"/>
      <c r="AV1768" s="27" t="str">
        <f>IFERROR(IF(VLOOKUP(C1768,'[1]Treinamento de Entrada'!$A:$W,19,0)=0,"-",VLOOKUP(C1768,'[1]Treinamento de Entrada'!$A:$W,19,0)),"-")</f>
        <v>-</v>
      </c>
      <c r="AW1768"/>
    </row>
    <row r="1769" spans="1:49" x14ac:dyDescent="0.25">
      <c r="A1769" s="26"/>
      <c r="B1769" s="26"/>
      <c r="C1769" s="26"/>
      <c r="D1769" s="26"/>
      <c r="E1769" s="26"/>
      <c r="F1769" s="26"/>
      <c r="G1769" s="26"/>
      <c r="H1769" s="27"/>
      <c r="I1769" s="26"/>
      <c r="J1769" s="26"/>
      <c r="K1769" s="26"/>
      <c r="L1769" s="26"/>
      <c r="M1769" s="27"/>
      <c r="N1769" s="27"/>
      <c r="O1769" s="27"/>
      <c r="P1769" s="26"/>
      <c r="Q1769" s="26"/>
      <c r="R1769" s="26"/>
      <c r="S1769" s="27"/>
      <c r="T1769" s="28"/>
      <c r="U1769" s="28"/>
      <c r="V1769" s="28"/>
      <c r="W1769" s="28"/>
      <c r="X1769" s="29"/>
      <c r="Y1769" s="27"/>
      <c r="Z1769" s="27"/>
      <c r="AA1769" s="30"/>
      <c r="AB1769" s="30"/>
      <c r="AC1769" s="26"/>
      <c r="AD1769" s="27"/>
      <c r="AE1769" s="26"/>
      <c r="AF1769" s="26"/>
      <c r="AG1769" s="26"/>
      <c r="AH1769" s="30"/>
      <c r="AI1769" s="26"/>
      <c r="AJ1769" s="26"/>
      <c r="AK1769" s="31"/>
      <c r="AL1769" s="32"/>
      <c r="AM1769" s="27"/>
      <c r="AN1769" s="27"/>
      <c r="AO1769" s="27"/>
      <c r="AP1769" s="27"/>
      <c r="AQ1769" s="27"/>
      <c r="AR1769" s="27"/>
      <c r="AS1769" s="27"/>
      <c r="AT1769" s="35"/>
      <c r="AU1769" s="27"/>
      <c r="AV1769" s="27" t="str">
        <f>IFERROR(IF(VLOOKUP(C1769,'[1]Treinamento de Entrada'!$A:$W,19,0)=0,"-",VLOOKUP(C1769,'[1]Treinamento de Entrada'!$A:$W,19,0)),"-")</f>
        <v>-</v>
      </c>
      <c r="AW1769"/>
    </row>
    <row r="1770" spans="1:49" x14ac:dyDescent="0.25">
      <c r="A1770" s="26"/>
      <c r="B1770" s="26"/>
      <c r="C1770" s="26"/>
      <c r="D1770" s="26"/>
      <c r="E1770" s="26"/>
      <c r="F1770" s="26"/>
      <c r="G1770" s="26"/>
      <c r="H1770" s="27"/>
      <c r="I1770" s="26"/>
      <c r="J1770" s="26"/>
      <c r="K1770" s="26"/>
      <c r="L1770" s="26"/>
      <c r="M1770" s="27"/>
      <c r="N1770" s="27"/>
      <c r="O1770" s="27"/>
      <c r="P1770" s="26"/>
      <c r="Q1770" s="26"/>
      <c r="R1770" s="26"/>
      <c r="S1770" s="27"/>
      <c r="T1770" s="28"/>
      <c r="U1770" s="29"/>
      <c r="V1770" s="28"/>
      <c r="W1770" s="28"/>
      <c r="X1770" s="29"/>
      <c r="Y1770" s="27"/>
      <c r="Z1770" s="27"/>
      <c r="AA1770" s="30"/>
      <c r="AB1770" s="30"/>
      <c r="AC1770" s="26"/>
      <c r="AD1770" s="27"/>
      <c r="AE1770" s="26"/>
      <c r="AF1770" s="26"/>
      <c r="AG1770" s="26"/>
      <c r="AH1770" s="30"/>
      <c r="AI1770" s="26"/>
      <c r="AJ1770" s="26"/>
      <c r="AK1770" s="31"/>
      <c r="AL1770" s="32"/>
      <c r="AM1770" s="27"/>
      <c r="AN1770" s="27"/>
      <c r="AO1770" s="27"/>
      <c r="AP1770" s="27"/>
      <c r="AQ1770" s="27"/>
      <c r="AR1770" s="27"/>
      <c r="AS1770" s="27"/>
      <c r="AT1770" s="35"/>
      <c r="AU1770" s="27"/>
      <c r="AV1770" s="27" t="str">
        <f>IFERROR(IF(VLOOKUP(C1770,'[1]Treinamento de Entrada'!$A:$W,19,0)=0,"-",VLOOKUP(C1770,'[1]Treinamento de Entrada'!$A:$W,19,0)),"-")</f>
        <v>-</v>
      </c>
      <c r="AW1770"/>
    </row>
    <row r="1771" spans="1:49" x14ac:dyDescent="0.25">
      <c r="A1771" s="26"/>
      <c r="B1771" s="26"/>
      <c r="C1771" s="26"/>
      <c r="D1771" s="26"/>
      <c r="E1771" s="26"/>
      <c r="F1771" s="26"/>
      <c r="G1771" s="26"/>
      <c r="H1771" s="27"/>
      <c r="I1771" s="26"/>
      <c r="J1771" s="26"/>
      <c r="K1771" s="26"/>
      <c r="L1771" s="26"/>
      <c r="M1771" s="27"/>
      <c r="N1771" s="27"/>
      <c r="O1771" s="27"/>
      <c r="P1771" s="26"/>
      <c r="Q1771" s="26"/>
      <c r="R1771" s="26"/>
      <c r="S1771" s="27"/>
      <c r="T1771" s="28"/>
      <c r="U1771" s="28"/>
      <c r="V1771" s="28"/>
      <c r="W1771" s="28"/>
      <c r="X1771" s="29"/>
      <c r="Y1771" s="27"/>
      <c r="Z1771" s="27"/>
      <c r="AA1771" s="30"/>
      <c r="AB1771" s="30"/>
      <c r="AC1771" s="26"/>
      <c r="AD1771" s="27"/>
      <c r="AE1771" s="26"/>
      <c r="AF1771" s="26"/>
      <c r="AG1771" s="26"/>
      <c r="AH1771" s="30"/>
      <c r="AI1771" s="26"/>
      <c r="AJ1771" s="26"/>
      <c r="AK1771" s="31"/>
      <c r="AL1771" s="32"/>
      <c r="AM1771" s="27"/>
      <c r="AN1771" s="27"/>
      <c r="AO1771" s="27"/>
      <c r="AP1771" s="27"/>
      <c r="AQ1771" s="27"/>
      <c r="AR1771" s="27"/>
      <c r="AS1771" s="27"/>
      <c r="AT1771" s="35"/>
      <c r="AU1771" s="27"/>
      <c r="AV1771" s="27" t="str">
        <f>IFERROR(IF(VLOOKUP(C1771,'[1]Treinamento de Entrada'!$A:$W,19,0)=0,"-",VLOOKUP(C1771,'[1]Treinamento de Entrada'!$A:$W,19,0)),"-")</f>
        <v>-</v>
      </c>
      <c r="AW1771"/>
    </row>
    <row r="1772" spans="1:49" x14ac:dyDescent="0.25">
      <c r="A1772" s="26"/>
      <c r="B1772" s="26"/>
      <c r="C1772" s="26"/>
      <c r="D1772" s="26"/>
      <c r="E1772" s="26"/>
      <c r="F1772" s="26"/>
      <c r="G1772" s="26"/>
      <c r="H1772" s="27"/>
      <c r="I1772" s="26"/>
      <c r="J1772" s="26"/>
      <c r="K1772" s="26"/>
      <c r="L1772" s="26"/>
      <c r="M1772" s="27"/>
      <c r="N1772" s="27"/>
      <c r="O1772" s="27"/>
      <c r="P1772" s="26"/>
      <c r="Q1772" s="26"/>
      <c r="R1772" s="26"/>
      <c r="S1772" s="27"/>
      <c r="T1772" s="28"/>
      <c r="U1772" s="29"/>
      <c r="V1772" s="28"/>
      <c r="W1772" s="28"/>
      <c r="X1772" s="29"/>
      <c r="Y1772" s="27"/>
      <c r="Z1772" s="27"/>
      <c r="AA1772" s="30"/>
      <c r="AB1772" s="30"/>
      <c r="AC1772" s="26"/>
      <c r="AD1772" s="27"/>
      <c r="AE1772" s="26"/>
      <c r="AF1772" s="26"/>
      <c r="AG1772" s="26"/>
      <c r="AH1772" s="30"/>
      <c r="AI1772" s="26"/>
      <c r="AJ1772" s="26"/>
      <c r="AK1772" s="31"/>
      <c r="AL1772" s="32"/>
      <c r="AM1772" s="27"/>
      <c r="AN1772" s="27"/>
      <c r="AO1772" s="27"/>
      <c r="AP1772" s="27"/>
      <c r="AQ1772" s="27"/>
      <c r="AR1772" s="27"/>
      <c r="AS1772" s="27"/>
      <c r="AT1772" s="35"/>
      <c r="AU1772" s="27"/>
      <c r="AV1772" s="27" t="str">
        <f>IFERROR(IF(VLOOKUP(C1772,'[1]Treinamento de Entrada'!$A:$W,19,0)=0,"-",VLOOKUP(C1772,'[1]Treinamento de Entrada'!$A:$W,19,0)),"-")</f>
        <v>-</v>
      </c>
      <c r="AW1772"/>
    </row>
    <row r="1773" spans="1:49" x14ac:dyDescent="0.25">
      <c r="A1773" s="26"/>
      <c r="B1773" s="26"/>
      <c r="C1773" s="26"/>
      <c r="D1773" s="26"/>
      <c r="E1773" s="26"/>
      <c r="F1773" s="26"/>
      <c r="G1773" s="26"/>
      <c r="H1773" s="27"/>
      <c r="I1773" s="26"/>
      <c r="J1773" s="26"/>
      <c r="K1773" s="26"/>
      <c r="L1773" s="26"/>
      <c r="M1773" s="27"/>
      <c r="N1773" s="27"/>
      <c r="O1773" s="27"/>
      <c r="P1773" s="26"/>
      <c r="Q1773" s="26"/>
      <c r="R1773" s="26"/>
      <c r="S1773" s="27"/>
      <c r="T1773" s="28"/>
      <c r="U1773" s="26"/>
      <c r="V1773" s="28"/>
      <c r="W1773" s="29"/>
      <c r="X1773" s="29"/>
      <c r="Y1773" s="27"/>
      <c r="Z1773" s="27"/>
      <c r="AA1773" s="30"/>
      <c r="AB1773" s="30"/>
      <c r="AC1773" s="26"/>
      <c r="AD1773" s="27"/>
      <c r="AE1773" s="26"/>
      <c r="AF1773" s="26"/>
      <c r="AG1773" s="26"/>
      <c r="AH1773" s="30"/>
      <c r="AI1773" s="26"/>
      <c r="AJ1773" s="26"/>
      <c r="AK1773" s="31"/>
      <c r="AL1773" s="32"/>
      <c r="AM1773" s="27"/>
      <c r="AN1773" s="27"/>
      <c r="AO1773" s="27"/>
      <c r="AP1773" s="27"/>
      <c r="AQ1773" s="27"/>
      <c r="AR1773" s="27"/>
      <c r="AS1773" s="27"/>
      <c r="AT1773" s="35"/>
      <c r="AU1773" s="27"/>
      <c r="AV1773" s="27" t="str">
        <f>IFERROR(IF(VLOOKUP(C1773,'[1]Treinamento de Entrada'!$A:$W,19,0)=0,"-",VLOOKUP(C1773,'[1]Treinamento de Entrada'!$A:$W,19,0)),"-")</f>
        <v>-</v>
      </c>
      <c r="AW1773"/>
    </row>
    <row r="1774" spans="1:49" x14ac:dyDescent="0.25">
      <c r="A1774" s="26"/>
      <c r="B1774" s="26"/>
      <c r="C1774" s="26"/>
      <c r="D1774" s="26"/>
      <c r="E1774" s="26"/>
      <c r="F1774" s="26"/>
      <c r="G1774" s="26"/>
      <c r="H1774" s="27"/>
      <c r="I1774" s="26"/>
      <c r="J1774" s="26"/>
      <c r="K1774" s="26"/>
      <c r="L1774" s="26"/>
      <c r="M1774" s="27"/>
      <c r="N1774" s="27"/>
      <c r="O1774" s="27"/>
      <c r="P1774" s="26"/>
      <c r="Q1774" s="26"/>
      <c r="R1774" s="26"/>
      <c r="S1774" s="27"/>
      <c r="T1774" s="28"/>
      <c r="U1774" s="29"/>
      <c r="V1774" s="28"/>
      <c r="W1774" s="29"/>
      <c r="X1774" s="29"/>
      <c r="Y1774" s="27"/>
      <c r="Z1774" s="27"/>
      <c r="AA1774" s="30"/>
      <c r="AB1774" s="30"/>
      <c r="AC1774" s="26"/>
      <c r="AD1774" s="27"/>
      <c r="AE1774" s="26"/>
      <c r="AF1774" s="26"/>
      <c r="AG1774" s="26"/>
      <c r="AH1774" s="30"/>
      <c r="AI1774" s="26"/>
      <c r="AJ1774" s="26"/>
      <c r="AK1774" s="31"/>
      <c r="AL1774" s="32"/>
      <c r="AM1774" s="27"/>
      <c r="AN1774" s="27"/>
      <c r="AO1774" s="27"/>
      <c r="AP1774" s="27"/>
      <c r="AQ1774" s="27"/>
      <c r="AR1774" s="27"/>
      <c r="AS1774" s="27"/>
      <c r="AT1774" s="35"/>
      <c r="AU1774" s="27"/>
      <c r="AV1774" s="27" t="str">
        <f>IFERROR(IF(VLOOKUP(C1774,'[1]Treinamento de Entrada'!$A:$W,19,0)=0,"-",VLOOKUP(C1774,'[1]Treinamento de Entrada'!$A:$W,19,0)),"-")</f>
        <v>-</v>
      </c>
      <c r="AW1774"/>
    </row>
    <row r="1775" spans="1:49" x14ac:dyDescent="0.25">
      <c r="A1775" s="26"/>
      <c r="B1775" s="26"/>
      <c r="C1775" s="26"/>
      <c r="D1775" s="26"/>
      <c r="E1775" s="26"/>
      <c r="F1775" s="26"/>
      <c r="G1775" s="26"/>
      <c r="H1775" s="27"/>
      <c r="I1775" s="26"/>
      <c r="J1775" s="26"/>
      <c r="K1775" s="26"/>
      <c r="L1775" s="26"/>
      <c r="M1775" s="27"/>
      <c r="N1775" s="27"/>
      <c r="O1775" s="27"/>
      <c r="P1775" s="26"/>
      <c r="Q1775" s="26"/>
      <c r="R1775" s="26"/>
      <c r="S1775" s="27"/>
      <c r="T1775" s="28"/>
      <c r="U1775" s="29"/>
      <c r="V1775" s="28"/>
      <c r="W1775" s="29"/>
      <c r="X1775" s="29"/>
      <c r="Y1775" s="27"/>
      <c r="Z1775" s="27"/>
      <c r="AA1775" s="30"/>
      <c r="AB1775" s="30"/>
      <c r="AC1775" s="26"/>
      <c r="AD1775" s="27"/>
      <c r="AE1775" s="26"/>
      <c r="AF1775" s="26"/>
      <c r="AG1775" s="26"/>
      <c r="AH1775" s="30"/>
      <c r="AI1775" s="26"/>
      <c r="AJ1775" s="26"/>
      <c r="AK1775" s="31"/>
      <c r="AL1775" s="32"/>
      <c r="AM1775" s="27"/>
      <c r="AN1775" s="27"/>
      <c r="AO1775" s="27"/>
      <c r="AP1775" s="27"/>
      <c r="AQ1775" s="27"/>
      <c r="AR1775" s="27"/>
      <c r="AS1775" s="27"/>
      <c r="AU1775" s="27"/>
      <c r="AV1775" s="27" t="str">
        <f>IFERROR(IF(VLOOKUP(C1775,'[1]Treinamento de Entrada'!$A:$W,19,0)=0,"-",VLOOKUP(C1775,'[1]Treinamento de Entrada'!$A:$W,19,0)),"-")</f>
        <v>-</v>
      </c>
      <c r="AW1775"/>
    </row>
    <row r="1776" spans="1:49" x14ac:dyDescent="0.25">
      <c r="A1776" s="26"/>
      <c r="B1776" s="26"/>
      <c r="C1776" s="26"/>
      <c r="D1776" s="26"/>
      <c r="E1776" s="26"/>
      <c r="F1776" s="26"/>
      <c r="G1776" s="26"/>
      <c r="H1776" s="27"/>
      <c r="I1776" s="26"/>
      <c r="J1776" s="26"/>
      <c r="K1776" s="26"/>
      <c r="L1776" s="26"/>
      <c r="M1776" s="27"/>
      <c r="N1776" s="27"/>
      <c r="O1776" s="27"/>
      <c r="P1776" s="26"/>
      <c r="Q1776" s="26"/>
      <c r="R1776" s="26"/>
      <c r="S1776" s="27"/>
      <c r="T1776" s="28"/>
      <c r="U1776" s="29"/>
      <c r="V1776" s="28"/>
      <c r="W1776" s="29"/>
      <c r="X1776" s="29"/>
      <c r="Y1776" s="27"/>
      <c r="Z1776" s="27"/>
      <c r="AA1776" s="30"/>
      <c r="AB1776" s="30"/>
      <c r="AC1776" s="26"/>
      <c r="AD1776" s="27"/>
      <c r="AE1776" s="26"/>
      <c r="AF1776" s="26"/>
      <c r="AG1776" s="26"/>
      <c r="AH1776" s="30"/>
      <c r="AI1776" s="26"/>
      <c r="AJ1776" s="26"/>
      <c r="AK1776" s="31"/>
      <c r="AL1776" s="32"/>
      <c r="AM1776" s="27"/>
      <c r="AN1776" s="27"/>
      <c r="AO1776" s="27"/>
      <c r="AP1776" s="27"/>
      <c r="AQ1776" s="27"/>
      <c r="AR1776" s="27"/>
      <c r="AS1776" s="27"/>
      <c r="AT1776" s="35"/>
      <c r="AU1776" s="27"/>
      <c r="AV1776" s="27" t="str">
        <f>IFERROR(IF(VLOOKUP(C1776,'[1]Treinamento de Entrada'!$A:$W,19,0)=0,"-",VLOOKUP(C1776,'[1]Treinamento de Entrada'!$A:$W,19,0)),"-")</f>
        <v>-</v>
      </c>
      <c r="AW1776"/>
    </row>
    <row r="1777" spans="1:49" x14ac:dyDescent="0.25">
      <c r="A1777" s="26"/>
      <c r="B1777" s="26"/>
      <c r="C1777" s="26"/>
      <c r="D1777" s="26"/>
      <c r="E1777" s="26"/>
      <c r="F1777" s="26"/>
      <c r="G1777" s="26"/>
      <c r="H1777" s="27"/>
      <c r="I1777" s="26"/>
      <c r="J1777" s="26"/>
      <c r="K1777" s="26"/>
      <c r="L1777" s="26"/>
      <c r="M1777" s="27"/>
      <c r="N1777" s="27"/>
      <c r="O1777" s="27"/>
      <c r="P1777" s="26"/>
      <c r="Q1777" s="26"/>
      <c r="R1777" s="26"/>
      <c r="S1777" s="27"/>
      <c r="T1777" s="28"/>
      <c r="U1777" s="29"/>
      <c r="V1777" s="28"/>
      <c r="W1777" s="29"/>
      <c r="X1777" s="29"/>
      <c r="Y1777" s="27"/>
      <c r="Z1777" s="27"/>
      <c r="AA1777" s="30"/>
      <c r="AB1777" s="30"/>
      <c r="AC1777" s="26"/>
      <c r="AD1777" s="27"/>
      <c r="AE1777" s="26"/>
      <c r="AF1777" s="26"/>
      <c r="AG1777" s="26"/>
      <c r="AH1777" s="30"/>
      <c r="AI1777" s="26"/>
      <c r="AJ1777" s="26"/>
      <c r="AK1777" s="31"/>
      <c r="AL1777" s="32"/>
      <c r="AM1777" s="27"/>
      <c r="AN1777" s="27"/>
      <c r="AO1777" s="27"/>
      <c r="AP1777" s="27"/>
      <c r="AQ1777" s="27"/>
      <c r="AR1777" s="27"/>
      <c r="AS1777" s="27"/>
      <c r="AT1777" s="35"/>
      <c r="AU1777" s="27"/>
      <c r="AV1777" s="27" t="str">
        <f>IFERROR(IF(VLOOKUP(C1777,'[1]Treinamento de Entrada'!$A:$W,19,0)=0,"-",VLOOKUP(C1777,'[1]Treinamento de Entrada'!$A:$W,19,0)),"-")</f>
        <v>-</v>
      </c>
      <c r="AW1777"/>
    </row>
    <row r="1778" spans="1:49" x14ac:dyDescent="0.25">
      <c r="A1778" s="26"/>
      <c r="B1778" s="26"/>
      <c r="C1778" s="26"/>
      <c r="D1778" s="26"/>
      <c r="E1778" s="26"/>
      <c r="F1778" s="26"/>
      <c r="G1778" s="26"/>
      <c r="H1778" s="27"/>
      <c r="I1778" s="26"/>
      <c r="J1778" s="26"/>
      <c r="K1778" s="26"/>
      <c r="L1778" s="26"/>
      <c r="M1778" s="27"/>
      <c r="N1778" s="27"/>
      <c r="O1778" s="27"/>
      <c r="P1778" s="26"/>
      <c r="Q1778" s="26"/>
      <c r="R1778" s="26"/>
      <c r="S1778" s="27"/>
      <c r="T1778" s="28"/>
      <c r="U1778" s="29"/>
      <c r="V1778" s="28"/>
      <c r="W1778" s="29"/>
      <c r="X1778" s="29"/>
      <c r="Y1778" s="27"/>
      <c r="Z1778" s="27"/>
      <c r="AA1778" s="30"/>
      <c r="AB1778" s="30"/>
      <c r="AC1778" s="26"/>
      <c r="AD1778" s="27"/>
      <c r="AE1778" s="26"/>
      <c r="AF1778" s="26"/>
      <c r="AG1778" s="26"/>
      <c r="AH1778" s="30"/>
      <c r="AI1778" s="26"/>
      <c r="AJ1778" s="26"/>
      <c r="AK1778" s="31"/>
      <c r="AL1778" s="32"/>
      <c r="AM1778" s="27"/>
      <c r="AN1778" s="27"/>
      <c r="AO1778" s="27"/>
      <c r="AP1778" s="27"/>
      <c r="AQ1778" s="27"/>
      <c r="AR1778" s="27"/>
      <c r="AS1778" s="27"/>
      <c r="AT1778" s="35"/>
      <c r="AU1778" s="27"/>
      <c r="AV1778" s="27" t="str">
        <f>IFERROR(IF(VLOOKUP(C1778,'[1]Treinamento de Entrada'!$A:$W,19,0)=0,"-",VLOOKUP(C1778,'[1]Treinamento de Entrada'!$A:$W,19,0)),"-")</f>
        <v>-</v>
      </c>
      <c r="AW1778"/>
    </row>
    <row r="1779" spans="1:49" x14ac:dyDescent="0.25">
      <c r="A1779" s="26"/>
      <c r="B1779" s="26"/>
      <c r="C1779" s="26"/>
      <c r="D1779" s="26"/>
      <c r="E1779" s="26"/>
      <c r="F1779" s="26"/>
      <c r="G1779" s="26"/>
      <c r="H1779" s="27"/>
      <c r="I1779" s="26"/>
      <c r="J1779" s="26"/>
      <c r="K1779" s="26"/>
      <c r="L1779" s="26"/>
      <c r="M1779" s="27"/>
      <c r="N1779" s="27"/>
      <c r="O1779" s="27"/>
      <c r="P1779" s="26"/>
      <c r="Q1779" s="26"/>
      <c r="R1779" s="26"/>
      <c r="S1779" s="27"/>
      <c r="T1779" s="28"/>
      <c r="U1779" s="29"/>
      <c r="V1779" s="28"/>
      <c r="W1779" s="29"/>
      <c r="X1779" s="29"/>
      <c r="Y1779" s="28"/>
      <c r="Z1779" s="27"/>
      <c r="AA1779" s="30"/>
      <c r="AB1779" s="30"/>
      <c r="AC1779" s="26"/>
      <c r="AD1779" s="27"/>
      <c r="AE1779" s="26"/>
      <c r="AF1779" s="26"/>
      <c r="AG1779" s="26"/>
      <c r="AH1779" s="30"/>
      <c r="AI1779" s="26"/>
      <c r="AJ1779" s="26"/>
      <c r="AK1779" s="31"/>
      <c r="AL1779" s="32"/>
      <c r="AM1779" s="27"/>
      <c r="AN1779" s="27"/>
      <c r="AO1779" s="27"/>
      <c r="AP1779" s="27"/>
      <c r="AQ1779" s="27"/>
      <c r="AR1779" s="27"/>
      <c r="AS1779" s="27"/>
      <c r="AT1779" s="35"/>
      <c r="AU1779" s="27"/>
      <c r="AV1779" s="27" t="str">
        <f>IFERROR(IF(VLOOKUP(C1779,'[1]Treinamento de Entrada'!$A:$W,19,0)=0,"-",VLOOKUP(C1779,'[1]Treinamento de Entrada'!$A:$W,19,0)),"-")</f>
        <v>-</v>
      </c>
      <c r="AW1779"/>
    </row>
    <row r="1780" spans="1:49" x14ac:dyDescent="0.25">
      <c r="A1780" s="26"/>
      <c r="B1780" s="26"/>
      <c r="C1780" s="26"/>
      <c r="D1780" s="26"/>
      <c r="E1780" s="26"/>
      <c r="F1780" s="26"/>
      <c r="G1780" s="26"/>
      <c r="H1780" s="27"/>
      <c r="I1780" s="26"/>
      <c r="J1780" s="26"/>
      <c r="K1780" s="26"/>
      <c r="L1780" s="26"/>
      <c r="M1780" s="27"/>
      <c r="N1780" s="27"/>
      <c r="O1780" s="27"/>
      <c r="P1780" s="26"/>
      <c r="Q1780" s="26"/>
      <c r="R1780" s="26"/>
      <c r="S1780" s="27"/>
      <c r="T1780" s="28"/>
      <c r="U1780" s="28"/>
      <c r="V1780" s="28"/>
      <c r="W1780" s="29"/>
      <c r="X1780" s="29"/>
      <c r="Y1780" s="27"/>
      <c r="Z1780" s="27"/>
      <c r="AA1780" s="30"/>
      <c r="AB1780" s="30"/>
      <c r="AC1780" s="26"/>
      <c r="AD1780" s="27"/>
      <c r="AE1780" s="26"/>
      <c r="AF1780" s="26"/>
      <c r="AG1780" s="26"/>
      <c r="AH1780" s="30"/>
      <c r="AI1780" s="26"/>
      <c r="AJ1780" s="26"/>
      <c r="AK1780" s="31"/>
      <c r="AL1780" s="32"/>
      <c r="AM1780" s="27"/>
      <c r="AN1780" s="27"/>
      <c r="AO1780" s="27"/>
      <c r="AP1780" s="27"/>
      <c r="AQ1780" s="27"/>
      <c r="AR1780" s="27"/>
      <c r="AS1780" s="27"/>
      <c r="AT1780" s="35"/>
      <c r="AU1780" s="27"/>
      <c r="AV1780" s="27" t="str">
        <f>IFERROR(IF(VLOOKUP(C1780,'[1]Treinamento de Entrada'!$A:$W,19,0)=0,"-",VLOOKUP(C1780,'[1]Treinamento de Entrada'!$A:$W,19,0)),"-")</f>
        <v>-</v>
      </c>
      <c r="AW1780"/>
    </row>
    <row r="1781" spans="1:49" x14ac:dyDescent="0.25">
      <c r="A1781" s="26"/>
      <c r="B1781" s="26"/>
      <c r="C1781" s="26"/>
      <c r="D1781" s="26"/>
      <c r="E1781" s="26"/>
      <c r="F1781" s="26"/>
      <c r="G1781" s="26"/>
      <c r="H1781" s="27"/>
      <c r="I1781" s="26"/>
      <c r="J1781" s="26"/>
      <c r="K1781" s="26"/>
      <c r="L1781" s="26"/>
      <c r="M1781" s="27"/>
      <c r="N1781" s="27"/>
      <c r="O1781" s="27"/>
      <c r="P1781" s="26"/>
      <c r="Q1781" s="26"/>
      <c r="R1781" s="26"/>
      <c r="S1781" s="27"/>
      <c r="T1781" s="28"/>
      <c r="U1781" s="29"/>
      <c r="V1781" s="28"/>
      <c r="W1781" s="29"/>
      <c r="X1781" s="29"/>
      <c r="Y1781" s="27"/>
      <c r="Z1781" s="27"/>
      <c r="AA1781" s="30"/>
      <c r="AB1781" s="30"/>
      <c r="AC1781" s="26"/>
      <c r="AD1781" s="27"/>
      <c r="AE1781" s="26"/>
      <c r="AF1781" s="26"/>
      <c r="AG1781" s="26"/>
      <c r="AH1781" s="30"/>
      <c r="AI1781" s="26"/>
      <c r="AJ1781" s="26"/>
      <c r="AK1781" s="31"/>
      <c r="AL1781" s="32"/>
      <c r="AM1781" s="27"/>
      <c r="AN1781" s="27"/>
      <c r="AO1781" s="27"/>
      <c r="AP1781" s="27"/>
      <c r="AQ1781" s="27"/>
      <c r="AR1781" s="27"/>
      <c r="AS1781" s="27"/>
      <c r="AT1781" s="35"/>
      <c r="AU1781" s="27"/>
      <c r="AV1781" s="27" t="str">
        <f>IFERROR(IF(VLOOKUP(C1781,'[1]Treinamento de Entrada'!$A:$W,19,0)=0,"-",VLOOKUP(C1781,'[1]Treinamento de Entrada'!$A:$W,19,0)),"-")</f>
        <v>-</v>
      </c>
      <c r="AW1781"/>
    </row>
    <row r="1782" spans="1:49" x14ac:dyDescent="0.25">
      <c r="A1782" s="26"/>
      <c r="B1782" s="26"/>
      <c r="C1782" s="26"/>
      <c r="D1782" s="26"/>
      <c r="E1782" s="26"/>
      <c r="F1782" s="26"/>
      <c r="G1782" s="26"/>
      <c r="H1782" s="27"/>
      <c r="I1782" s="26"/>
      <c r="J1782" s="26"/>
      <c r="K1782" s="26"/>
      <c r="L1782" s="26"/>
      <c r="M1782" s="27"/>
      <c r="N1782" s="27"/>
      <c r="O1782" s="27"/>
      <c r="P1782" s="26"/>
      <c r="Q1782" s="26"/>
      <c r="R1782" s="26"/>
      <c r="S1782" s="27"/>
      <c r="T1782" s="28"/>
      <c r="U1782" s="28"/>
      <c r="V1782" s="28"/>
      <c r="W1782" s="29"/>
      <c r="X1782" s="29"/>
      <c r="Y1782" s="27"/>
      <c r="Z1782" s="27"/>
      <c r="AA1782" s="30"/>
      <c r="AB1782" s="30"/>
      <c r="AC1782" s="26"/>
      <c r="AD1782" s="27"/>
      <c r="AE1782" s="26"/>
      <c r="AF1782" s="26"/>
      <c r="AG1782" s="26"/>
      <c r="AH1782" s="30"/>
      <c r="AI1782" s="26"/>
      <c r="AJ1782" s="26"/>
      <c r="AK1782" s="31"/>
      <c r="AL1782" s="32"/>
      <c r="AM1782" s="27"/>
      <c r="AN1782" s="27"/>
      <c r="AO1782" s="27"/>
      <c r="AP1782" s="27"/>
      <c r="AQ1782" s="27"/>
      <c r="AR1782" s="27"/>
      <c r="AS1782" s="27"/>
      <c r="AT1782" s="35"/>
      <c r="AU1782" s="27"/>
      <c r="AV1782" s="27" t="str">
        <f>IFERROR(IF(VLOOKUP(C1782,'[1]Treinamento de Entrada'!$A:$W,19,0)=0,"-",VLOOKUP(C1782,'[1]Treinamento de Entrada'!$A:$W,19,0)),"-")</f>
        <v>-</v>
      </c>
      <c r="AW1782"/>
    </row>
    <row r="1783" spans="1:49" x14ac:dyDescent="0.25">
      <c r="A1783" s="26"/>
      <c r="B1783" s="26"/>
      <c r="C1783" s="26"/>
      <c r="D1783" s="26"/>
      <c r="E1783" s="26"/>
      <c r="F1783" s="26"/>
      <c r="G1783" s="26"/>
      <c r="H1783" s="27"/>
      <c r="I1783" s="26"/>
      <c r="J1783" s="26"/>
      <c r="K1783" s="26"/>
      <c r="L1783" s="26"/>
      <c r="M1783" s="27"/>
      <c r="N1783" s="27"/>
      <c r="O1783" s="27"/>
      <c r="P1783" s="26"/>
      <c r="Q1783" s="26"/>
      <c r="R1783" s="26"/>
      <c r="S1783" s="27"/>
      <c r="T1783" s="28"/>
      <c r="U1783" s="28"/>
      <c r="V1783" s="28"/>
      <c r="W1783" s="29"/>
      <c r="X1783" s="29"/>
      <c r="Y1783" s="27"/>
      <c r="Z1783" s="27"/>
      <c r="AA1783" s="30"/>
      <c r="AB1783" s="30"/>
      <c r="AC1783" s="26"/>
      <c r="AD1783" s="27"/>
      <c r="AE1783" s="26"/>
      <c r="AF1783" s="26"/>
      <c r="AG1783" s="26"/>
      <c r="AH1783" s="30"/>
      <c r="AI1783" s="26"/>
      <c r="AJ1783" s="26"/>
      <c r="AK1783" s="31"/>
      <c r="AL1783" s="32"/>
      <c r="AM1783" s="27"/>
      <c r="AN1783" s="27"/>
      <c r="AO1783" s="27"/>
      <c r="AP1783" s="27"/>
      <c r="AQ1783" s="27"/>
      <c r="AR1783" s="27"/>
      <c r="AS1783" s="27"/>
      <c r="AT1783" s="35"/>
      <c r="AU1783" s="27"/>
      <c r="AV1783" s="27" t="str">
        <f>IFERROR(IF(VLOOKUP(C1783,'[1]Treinamento de Entrada'!$A:$W,19,0)=0,"-",VLOOKUP(C1783,'[1]Treinamento de Entrada'!$A:$W,19,0)),"-")</f>
        <v>-</v>
      </c>
      <c r="AW1783"/>
    </row>
    <row r="1784" spans="1:49" x14ac:dyDescent="0.25">
      <c r="A1784" s="26"/>
      <c r="B1784" s="26"/>
      <c r="C1784" s="26"/>
      <c r="D1784" s="26"/>
      <c r="E1784" s="26"/>
      <c r="F1784" s="26"/>
      <c r="G1784" s="26"/>
      <c r="H1784" s="27"/>
      <c r="I1784" s="26"/>
      <c r="J1784" s="26"/>
      <c r="K1784" s="26"/>
      <c r="L1784" s="26"/>
      <c r="M1784" s="27"/>
      <c r="N1784" s="27"/>
      <c r="O1784" s="27"/>
      <c r="P1784" s="26"/>
      <c r="Q1784" s="26"/>
      <c r="R1784" s="26"/>
      <c r="S1784" s="27"/>
      <c r="T1784" s="28"/>
      <c r="U1784" s="28"/>
      <c r="V1784" s="28"/>
      <c r="W1784" s="29"/>
      <c r="X1784" s="29"/>
      <c r="Y1784" s="27"/>
      <c r="Z1784" s="27"/>
      <c r="AA1784" s="30"/>
      <c r="AB1784" s="30"/>
      <c r="AC1784" s="26"/>
      <c r="AD1784" s="27"/>
      <c r="AE1784" s="26"/>
      <c r="AF1784" s="26"/>
      <c r="AG1784" s="26"/>
      <c r="AH1784" s="30"/>
      <c r="AI1784" s="26"/>
      <c r="AJ1784" s="26"/>
      <c r="AK1784" s="31"/>
      <c r="AL1784" s="32"/>
      <c r="AM1784" s="27"/>
      <c r="AN1784" s="27"/>
      <c r="AO1784" s="27"/>
      <c r="AP1784" s="27"/>
      <c r="AQ1784" s="27"/>
      <c r="AR1784" s="27"/>
      <c r="AS1784" s="27"/>
      <c r="AT1784" s="35"/>
      <c r="AU1784" s="27"/>
      <c r="AV1784" s="27" t="str">
        <f>IFERROR(IF(VLOOKUP(C1784,'[1]Treinamento de Entrada'!$A:$W,19,0)=0,"-",VLOOKUP(C1784,'[1]Treinamento de Entrada'!$A:$W,19,0)),"-")</f>
        <v>-</v>
      </c>
      <c r="AW1784"/>
    </row>
    <row r="1785" spans="1:49" x14ac:dyDescent="0.25">
      <c r="A1785" s="26"/>
      <c r="B1785" s="26"/>
      <c r="C1785" s="26"/>
      <c r="D1785" s="26"/>
      <c r="E1785" s="26"/>
      <c r="F1785" s="26"/>
      <c r="G1785" s="26"/>
      <c r="H1785" s="27"/>
      <c r="I1785" s="26"/>
      <c r="J1785" s="26"/>
      <c r="K1785" s="26"/>
      <c r="L1785" s="26"/>
      <c r="M1785" s="27"/>
      <c r="N1785" s="27"/>
      <c r="O1785" s="27"/>
      <c r="P1785" s="26"/>
      <c r="Q1785" s="26"/>
      <c r="R1785" s="26"/>
      <c r="S1785" s="27"/>
      <c r="T1785" s="28"/>
      <c r="U1785" s="28"/>
      <c r="V1785" s="28"/>
      <c r="W1785" s="29"/>
      <c r="X1785" s="29"/>
      <c r="Y1785" s="27"/>
      <c r="Z1785" s="27"/>
      <c r="AA1785" s="30"/>
      <c r="AB1785" s="30"/>
      <c r="AC1785" s="26"/>
      <c r="AD1785" s="27"/>
      <c r="AE1785" s="26"/>
      <c r="AF1785" s="26"/>
      <c r="AG1785" s="26"/>
      <c r="AH1785" s="30"/>
      <c r="AI1785" s="26"/>
      <c r="AJ1785" s="26"/>
      <c r="AK1785" s="31"/>
      <c r="AL1785" s="32"/>
      <c r="AM1785" s="27"/>
      <c r="AN1785" s="27"/>
      <c r="AO1785" s="27"/>
      <c r="AP1785" s="27"/>
      <c r="AQ1785" s="27"/>
      <c r="AR1785" s="27"/>
      <c r="AS1785" s="27"/>
      <c r="AT1785" s="35"/>
      <c r="AU1785" s="27"/>
      <c r="AV1785" s="27" t="str">
        <f>IFERROR(IF(VLOOKUP(C1785,'[1]Treinamento de Entrada'!$A:$W,19,0)=0,"-",VLOOKUP(C1785,'[1]Treinamento de Entrada'!$A:$W,19,0)),"-")</f>
        <v>-</v>
      </c>
      <c r="AW1785"/>
    </row>
    <row r="1786" spans="1:49" x14ac:dyDescent="0.25">
      <c r="A1786" s="26"/>
      <c r="B1786" s="26"/>
      <c r="C1786" s="26"/>
      <c r="D1786" s="26"/>
      <c r="E1786" s="26"/>
      <c r="F1786" s="26"/>
      <c r="G1786" s="26"/>
      <c r="H1786" s="27"/>
      <c r="I1786" s="26"/>
      <c r="J1786" s="26"/>
      <c r="K1786" s="26"/>
      <c r="L1786" s="26"/>
      <c r="M1786" s="27"/>
      <c r="N1786" s="27"/>
      <c r="O1786" s="27"/>
      <c r="P1786" s="26"/>
      <c r="Q1786" s="26"/>
      <c r="R1786" s="26"/>
      <c r="S1786" s="27"/>
      <c r="T1786" s="28"/>
      <c r="U1786" s="28"/>
      <c r="V1786" s="28"/>
      <c r="W1786" s="29"/>
      <c r="X1786" s="29"/>
      <c r="Y1786" s="27"/>
      <c r="Z1786" s="27"/>
      <c r="AA1786" s="30"/>
      <c r="AB1786" s="30"/>
      <c r="AC1786" s="26"/>
      <c r="AD1786" s="27"/>
      <c r="AE1786" s="26"/>
      <c r="AF1786" s="26"/>
      <c r="AG1786" s="26"/>
      <c r="AH1786" s="30"/>
      <c r="AI1786" s="26"/>
      <c r="AJ1786" s="26"/>
      <c r="AK1786" s="31"/>
      <c r="AL1786" s="32"/>
      <c r="AM1786" s="27"/>
      <c r="AN1786" s="27"/>
      <c r="AO1786" s="27"/>
      <c r="AP1786" s="27"/>
      <c r="AQ1786" s="27"/>
      <c r="AR1786" s="27"/>
      <c r="AS1786" s="27"/>
      <c r="AT1786" s="35"/>
      <c r="AU1786" s="27"/>
      <c r="AV1786" s="27" t="str">
        <f>IFERROR(IF(VLOOKUP(C1786,'[1]Treinamento de Entrada'!$A:$W,19,0)=0,"-",VLOOKUP(C1786,'[1]Treinamento de Entrada'!$A:$W,19,0)),"-")</f>
        <v>-</v>
      </c>
      <c r="AW1786"/>
    </row>
    <row r="1787" spans="1:49" x14ac:dyDescent="0.25">
      <c r="A1787" s="26"/>
      <c r="B1787" s="26"/>
      <c r="C1787" s="26"/>
      <c r="D1787" s="26"/>
      <c r="E1787" s="26"/>
      <c r="F1787" s="26"/>
      <c r="G1787" s="26"/>
      <c r="H1787" s="27"/>
      <c r="I1787" s="26"/>
      <c r="J1787" s="26"/>
      <c r="K1787" s="26"/>
      <c r="L1787" s="26"/>
      <c r="M1787" s="27"/>
      <c r="N1787" s="27"/>
      <c r="O1787" s="27"/>
      <c r="P1787" s="26"/>
      <c r="Q1787" s="26"/>
      <c r="R1787" s="26"/>
      <c r="S1787" s="27"/>
      <c r="T1787" s="28"/>
      <c r="U1787" s="29"/>
      <c r="V1787" s="28"/>
      <c r="W1787" s="29"/>
      <c r="X1787" s="29"/>
      <c r="Y1787" s="27"/>
      <c r="Z1787" s="27"/>
      <c r="AA1787" s="30"/>
      <c r="AB1787" s="30"/>
      <c r="AC1787" s="26"/>
      <c r="AD1787" s="27"/>
      <c r="AE1787" s="26"/>
      <c r="AF1787" s="26"/>
      <c r="AG1787" s="26"/>
      <c r="AH1787" s="30"/>
      <c r="AI1787" s="26"/>
      <c r="AJ1787" s="26"/>
      <c r="AK1787" s="31"/>
      <c r="AL1787" s="32"/>
      <c r="AM1787" s="27"/>
      <c r="AN1787" s="27"/>
      <c r="AO1787" s="27"/>
      <c r="AP1787" s="27"/>
      <c r="AQ1787" s="27"/>
      <c r="AR1787" s="27"/>
      <c r="AS1787" s="27"/>
      <c r="AT1787" s="35"/>
      <c r="AU1787" s="27"/>
      <c r="AV1787" s="27" t="str">
        <f>IFERROR(IF(VLOOKUP(C1787,'[1]Treinamento de Entrada'!$A:$W,19,0)=0,"-",VLOOKUP(C1787,'[1]Treinamento de Entrada'!$A:$W,19,0)),"-")</f>
        <v>-</v>
      </c>
      <c r="AW1787"/>
    </row>
    <row r="1788" spans="1:49" x14ac:dyDescent="0.25">
      <c r="A1788" s="26"/>
      <c r="B1788" s="26"/>
      <c r="C1788" s="26"/>
      <c r="D1788" s="26"/>
      <c r="E1788" s="26"/>
      <c r="F1788" s="26"/>
      <c r="G1788" s="26"/>
      <c r="H1788" s="27"/>
      <c r="I1788" s="26"/>
      <c r="J1788" s="26"/>
      <c r="K1788" s="26"/>
      <c r="L1788" s="26"/>
      <c r="M1788" s="27"/>
      <c r="N1788" s="27"/>
      <c r="O1788" s="27"/>
      <c r="P1788" s="26"/>
      <c r="Q1788" s="26"/>
      <c r="R1788" s="26"/>
      <c r="S1788" s="27"/>
      <c r="T1788" s="28"/>
      <c r="U1788" s="28"/>
      <c r="V1788" s="28"/>
      <c r="W1788" s="29"/>
      <c r="X1788" s="29"/>
      <c r="Y1788" s="27"/>
      <c r="Z1788" s="27"/>
      <c r="AA1788" s="30"/>
      <c r="AB1788" s="30"/>
      <c r="AC1788" s="26"/>
      <c r="AD1788" s="27"/>
      <c r="AE1788" s="26"/>
      <c r="AF1788" s="26"/>
      <c r="AG1788" s="26"/>
      <c r="AH1788" s="30"/>
      <c r="AI1788" s="26"/>
      <c r="AJ1788" s="26"/>
      <c r="AK1788" s="31"/>
      <c r="AL1788" s="32"/>
      <c r="AM1788" s="27"/>
      <c r="AN1788" s="27"/>
      <c r="AO1788" s="27"/>
      <c r="AP1788" s="27"/>
      <c r="AQ1788" s="27"/>
      <c r="AR1788" s="27"/>
      <c r="AS1788" s="27"/>
      <c r="AT1788" s="35"/>
      <c r="AU1788" s="27"/>
      <c r="AV1788" s="27" t="str">
        <f>IFERROR(IF(VLOOKUP(C1788,'[1]Treinamento de Entrada'!$A:$W,19,0)=0,"-",VLOOKUP(C1788,'[1]Treinamento de Entrada'!$A:$W,19,0)),"-")</f>
        <v>-</v>
      </c>
      <c r="AW1788"/>
    </row>
    <row r="1789" spans="1:49" x14ac:dyDescent="0.25">
      <c r="A1789" s="26"/>
      <c r="B1789" s="26"/>
      <c r="C1789" s="26"/>
      <c r="D1789" s="26"/>
      <c r="E1789" s="26"/>
      <c r="F1789" s="26"/>
      <c r="G1789" s="26"/>
      <c r="H1789" s="27"/>
      <c r="I1789" s="26"/>
      <c r="J1789" s="26"/>
      <c r="K1789" s="26"/>
      <c r="L1789" s="26"/>
      <c r="M1789" s="27"/>
      <c r="N1789" s="27"/>
      <c r="O1789" s="27"/>
      <c r="P1789" s="26"/>
      <c r="Q1789" s="26"/>
      <c r="R1789" s="26"/>
      <c r="S1789" s="27"/>
      <c r="T1789" s="28"/>
      <c r="U1789" s="28"/>
      <c r="V1789" s="28"/>
      <c r="W1789" s="29"/>
      <c r="X1789" s="29"/>
      <c r="Y1789" s="27"/>
      <c r="Z1789" s="27"/>
      <c r="AA1789" s="30"/>
      <c r="AB1789" s="30"/>
      <c r="AC1789" s="26"/>
      <c r="AD1789" s="27"/>
      <c r="AE1789" s="26"/>
      <c r="AF1789" s="26"/>
      <c r="AG1789" s="26"/>
      <c r="AH1789" s="30"/>
      <c r="AI1789" s="26"/>
      <c r="AJ1789" s="26"/>
      <c r="AK1789" s="31"/>
      <c r="AL1789" s="32"/>
      <c r="AM1789" s="27"/>
      <c r="AN1789" s="27"/>
      <c r="AO1789" s="27"/>
      <c r="AP1789" s="27"/>
      <c r="AQ1789" s="27"/>
      <c r="AR1789" s="27"/>
      <c r="AS1789" s="27"/>
      <c r="AT1789" s="35"/>
      <c r="AU1789" s="27"/>
      <c r="AV1789" s="27" t="str">
        <f>IFERROR(IF(VLOOKUP(C1789,'[1]Treinamento de Entrada'!$A:$W,19,0)=0,"-",VLOOKUP(C1789,'[1]Treinamento de Entrada'!$A:$W,19,0)),"-")</f>
        <v>-</v>
      </c>
      <c r="AW1789"/>
    </row>
    <row r="1790" spans="1:49" x14ac:dyDescent="0.25">
      <c r="A1790" s="26"/>
      <c r="B1790" s="26"/>
      <c r="C1790" s="26"/>
      <c r="D1790" s="26"/>
      <c r="E1790" s="26"/>
      <c r="F1790" s="26"/>
      <c r="G1790" s="26"/>
      <c r="H1790" s="27"/>
      <c r="I1790" s="26"/>
      <c r="J1790" s="26"/>
      <c r="K1790" s="26"/>
      <c r="L1790" s="26"/>
      <c r="M1790" s="27"/>
      <c r="N1790" s="27"/>
      <c r="O1790" s="27"/>
      <c r="P1790" s="26"/>
      <c r="Q1790" s="26"/>
      <c r="R1790" s="26"/>
      <c r="S1790" s="27"/>
      <c r="T1790" s="28"/>
      <c r="U1790" s="28"/>
      <c r="V1790" s="28"/>
      <c r="W1790" s="29"/>
      <c r="X1790" s="29"/>
      <c r="Y1790" s="27"/>
      <c r="Z1790" s="27"/>
      <c r="AA1790" s="30"/>
      <c r="AB1790" s="30"/>
      <c r="AC1790" s="26"/>
      <c r="AD1790" s="27"/>
      <c r="AE1790" s="26"/>
      <c r="AF1790" s="26"/>
      <c r="AG1790" s="26"/>
      <c r="AH1790" s="30"/>
      <c r="AI1790" s="26"/>
      <c r="AJ1790" s="26"/>
      <c r="AK1790" s="31"/>
      <c r="AL1790" s="32"/>
      <c r="AM1790" s="27"/>
      <c r="AN1790" s="27"/>
      <c r="AO1790" s="27"/>
      <c r="AP1790" s="27"/>
      <c r="AQ1790" s="27"/>
      <c r="AR1790" s="27"/>
      <c r="AS1790" s="27"/>
      <c r="AT1790" s="35"/>
      <c r="AU1790" s="27"/>
      <c r="AV1790" s="27" t="str">
        <f>IFERROR(IF(VLOOKUP(C1790,'[1]Treinamento de Entrada'!$A:$W,19,0)=0,"-",VLOOKUP(C1790,'[1]Treinamento de Entrada'!$A:$W,19,0)),"-")</f>
        <v>-</v>
      </c>
      <c r="AW1790"/>
    </row>
    <row r="1791" spans="1:49" x14ac:dyDescent="0.25">
      <c r="A1791" s="26"/>
      <c r="B1791" s="26"/>
      <c r="C1791" s="26"/>
      <c r="D1791" s="26"/>
      <c r="E1791" s="26"/>
      <c r="F1791" s="26"/>
      <c r="G1791" s="26"/>
      <c r="H1791" s="27"/>
      <c r="I1791" s="26"/>
      <c r="J1791" s="26"/>
      <c r="K1791" s="26"/>
      <c r="L1791" s="26"/>
      <c r="M1791" s="27"/>
      <c r="N1791" s="27"/>
      <c r="O1791" s="27"/>
      <c r="P1791" s="26"/>
      <c r="Q1791" s="26"/>
      <c r="R1791" s="26"/>
      <c r="S1791" s="27"/>
      <c r="T1791" s="28"/>
      <c r="U1791" s="28"/>
      <c r="V1791" s="28"/>
      <c r="W1791" s="29"/>
      <c r="X1791" s="29"/>
      <c r="Y1791" s="27"/>
      <c r="Z1791" s="27"/>
      <c r="AA1791" s="30"/>
      <c r="AB1791" s="30"/>
      <c r="AC1791" s="26"/>
      <c r="AD1791" s="27"/>
      <c r="AE1791" s="26"/>
      <c r="AF1791" s="26"/>
      <c r="AG1791" s="26"/>
      <c r="AH1791" s="30"/>
      <c r="AI1791" s="26"/>
      <c r="AJ1791" s="26"/>
      <c r="AK1791" s="31"/>
      <c r="AL1791" s="32"/>
      <c r="AM1791" s="27"/>
      <c r="AN1791" s="27"/>
      <c r="AO1791" s="27"/>
      <c r="AP1791" s="27"/>
      <c r="AQ1791" s="27"/>
      <c r="AR1791" s="27"/>
      <c r="AS1791" s="27"/>
      <c r="AT1791" s="35"/>
      <c r="AU1791" s="27"/>
      <c r="AV1791" s="27" t="str">
        <f>IFERROR(IF(VLOOKUP(C1791,'[1]Treinamento de Entrada'!$A:$W,19,0)=0,"-",VLOOKUP(C1791,'[1]Treinamento de Entrada'!$A:$W,19,0)),"-")</f>
        <v>-</v>
      </c>
      <c r="AW1791"/>
    </row>
    <row r="1792" spans="1:49" x14ac:dyDescent="0.25">
      <c r="A1792" s="26"/>
      <c r="B1792" s="26"/>
      <c r="C1792" s="26"/>
      <c r="D1792" s="26"/>
      <c r="E1792" s="26"/>
      <c r="F1792" s="26"/>
      <c r="G1792" s="26"/>
      <c r="H1792" s="27"/>
      <c r="I1792" s="26"/>
      <c r="J1792" s="26"/>
      <c r="K1792" s="26"/>
      <c r="L1792" s="26"/>
      <c r="M1792" s="27"/>
      <c r="N1792" s="27"/>
      <c r="O1792" s="27"/>
      <c r="P1792" s="26"/>
      <c r="Q1792" s="26"/>
      <c r="R1792" s="26"/>
      <c r="S1792" s="27"/>
      <c r="T1792" s="28"/>
      <c r="U1792" s="28"/>
      <c r="V1792" s="28"/>
      <c r="W1792" s="29"/>
      <c r="X1792" s="29"/>
      <c r="Y1792" s="27"/>
      <c r="Z1792" s="27"/>
      <c r="AA1792" s="30"/>
      <c r="AB1792" s="30"/>
      <c r="AC1792" s="26"/>
      <c r="AD1792" s="27"/>
      <c r="AE1792" s="26"/>
      <c r="AF1792" s="26"/>
      <c r="AG1792" s="26"/>
      <c r="AH1792" s="30"/>
      <c r="AI1792" s="26"/>
      <c r="AJ1792" s="26"/>
      <c r="AK1792" s="31"/>
      <c r="AL1792" s="32"/>
      <c r="AM1792" s="27"/>
      <c r="AN1792" s="27"/>
      <c r="AO1792" s="27"/>
      <c r="AP1792" s="27"/>
      <c r="AQ1792" s="27"/>
      <c r="AR1792" s="27"/>
      <c r="AS1792" s="27"/>
      <c r="AT1792" s="35"/>
      <c r="AU1792" s="27"/>
      <c r="AV1792" s="27" t="str">
        <f>IFERROR(IF(VLOOKUP(C1792,'[1]Treinamento de Entrada'!$A:$W,19,0)=0,"-",VLOOKUP(C1792,'[1]Treinamento de Entrada'!$A:$W,19,0)),"-")</f>
        <v>-</v>
      </c>
      <c r="AW1792"/>
    </row>
    <row r="1793" spans="1:49" x14ac:dyDescent="0.25">
      <c r="A1793" s="26"/>
      <c r="B1793" s="26"/>
      <c r="C1793" s="26"/>
      <c r="D1793" s="26"/>
      <c r="E1793" s="26"/>
      <c r="F1793" s="26"/>
      <c r="G1793" s="26"/>
      <c r="H1793" s="27"/>
      <c r="I1793" s="26"/>
      <c r="J1793" s="26"/>
      <c r="K1793" s="26"/>
      <c r="L1793" s="26"/>
      <c r="M1793" s="27"/>
      <c r="N1793" s="27"/>
      <c r="O1793" s="27"/>
      <c r="P1793" s="26"/>
      <c r="Q1793" s="26"/>
      <c r="R1793" s="26"/>
      <c r="S1793" s="27"/>
      <c r="T1793" s="28"/>
      <c r="U1793" s="28"/>
      <c r="V1793" s="28"/>
      <c r="W1793" s="29"/>
      <c r="X1793" s="29"/>
      <c r="Y1793" s="27"/>
      <c r="Z1793" s="27"/>
      <c r="AA1793" s="30"/>
      <c r="AB1793" s="30"/>
      <c r="AC1793" s="26"/>
      <c r="AD1793" s="27"/>
      <c r="AE1793" s="26"/>
      <c r="AF1793" s="26"/>
      <c r="AG1793" s="26"/>
      <c r="AH1793" s="30"/>
      <c r="AI1793" s="26"/>
      <c r="AJ1793" s="26"/>
      <c r="AK1793" s="31"/>
      <c r="AL1793" s="32"/>
      <c r="AM1793" s="27"/>
      <c r="AN1793" s="27"/>
      <c r="AO1793" s="27"/>
      <c r="AP1793" s="27"/>
      <c r="AQ1793" s="27"/>
      <c r="AR1793" s="27"/>
      <c r="AS1793" s="27"/>
      <c r="AT1793" s="35"/>
      <c r="AU1793" s="27"/>
      <c r="AV1793" s="27" t="str">
        <f>IFERROR(IF(VLOOKUP(C1793,'[1]Treinamento de Entrada'!$A:$W,19,0)=0,"-",VLOOKUP(C1793,'[1]Treinamento de Entrada'!$A:$W,19,0)),"-")</f>
        <v>-</v>
      </c>
      <c r="AW1793"/>
    </row>
    <row r="1794" spans="1:49" x14ac:dyDescent="0.25">
      <c r="A1794" s="26"/>
      <c r="B1794" s="26"/>
      <c r="C1794" s="26"/>
      <c r="D1794" s="26"/>
      <c r="E1794" s="26"/>
      <c r="F1794" s="26"/>
      <c r="G1794" s="26"/>
      <c r="H1794" s="27"/>
      <c r="I1794" s="26"/>
      <c r="J1794" s="26"/>
      <c r="K1794" s="26"/>
      <c r="L1794" s="26"/>
      <c r="M1794" s="27"/>
      <c r="N1794" s="27"/>
      <c r="O1794" s="27"/>
      <c r="P1794" s="26"/>
      <c r="Q1794" s="26"/>
      <c r="R1794" s="26"/>
      <c r="S1794" s="27"/>
      <c r="T1794" s="28"/>
      <c r="U1794" s="28"/>
      <c r="V1794" s="28"/>
      <c r="W1794" s="29"/>
      <c r="X1794" s="29"/>
      <c r="Y1794" s="27"/>
      <c r="Z1794" s="27"/>
      <c r="AA1794" s="30"/>
      <c r="AB1794" s="30"/>
      <c r="AC1794" s="26"/>
      <c r="AD1794" s="27"/>
      <c r="AE1794" s="26"/>
      <c r="AF1794" s="26"/>
      <c r="AG1794" s="26"/>
      <c r="AH1794" s="30"/>
      <c r="AI1794" s="26"/>
      <c r="AJ1794" s="26"/>
      <c r="AK1794" s="31"/>
      <c r="AL1794" s="32"/>
      <c r="AM1794" s="27"/>
      <c r="AN1794" s="27"/>
      <c r="AO1794" s="27"/>
      <c r="AP1794" s="27"/>
      <c r="AQ1794" s="27"/>
      <c r="AR1794" s="27"/>
      <c r="AS1794" s="27"/>
      <c r="AT1794" s="35"/>
      <c r="AU1794" s="27"/>
      <c r="AV1794" s="27" t="str">
        <f>IFERROR(IF(VLOOKUP(C1794,'[1]Treinamento de Entrada'!$A:$W,19,0)=0,"-",VLOOKUP(C1794,'[1]Treinamento de Entrada'!$A:$W,19,0)),"-")</f>
        <v>-</v>
      </c>
      <c r="AW1794"/>
    </row>
    <row r="1795" spans="1:49" x14ac:dyDescent="0.25">
      <c r="A1795" s="26"/>
      <c r="B1795" s="26"/>
      <c r="C1795" s="26"/>
      <c r="D1795" s="26"/>
      <c r="E1795" s="26"/>
      <c r="F1795" s="26"/>
      <c r="G1795" s="26"/>
      <c r="H1795" s="27"/>
      <c r="I1795" s="26"/>
      <c r="J1795" s="26"/>
      <c r="K1795" s="26"/>
      <c r="L1795" s="26"/>
      <c r="M1795" s="27"/>
      <c r="N1795" s="27"/>
      <c r="O1795" s="27"/>
      <c r="P1795" s="26"/>
      <c r="Q1795" s="26"/>
      <c r="R1795" s="26"/>
      <c r="S1795" s="27"/>
      <c r="T1795" s="28"/>
      <c r="U1795" s="28"/>
      <c r="V1795" s="28"/>
      <c r="W1795" s="29"/>
      <c r="X1795" s="29"/>
      <c r="Y1795" s="27"/>
      <c r="Z1795" s="27"/>
      <c r="AA1795" s="30"/>
      <c r="AB1795" s="30"/>
      <c r="AC1795" s="26"/>
      <c r="AD1795" s="27"/>
      <c r="AE1795" s="26"/>
      <c r="AF1795" s="26"/>
      <c r="AG1795" s="26"/>
      <c r="AH1795" s="30"/>
      <c r="AI1795" s="26"/>
      <c r="AJ1795" s="26"/>
      <c r="AK1795" s="31"/>
      <c r="AL1795" s="32"/>
      <c r="AM1795" s="27"/>
      <c r="AN1795" s="27"/>
      <c r="AO1795" s="27"/>
      <c r="AP1795" s="27"/>
      <c r="AQ1795" s="27"/>
      <c r="AR1795" s="27"/>
      <c r="AS1795" s="27"/>
      <c r="AT1795" s="35"/>
      <c r="AU1795" s="27"/>
      <c r="AV1795" s="27" t="str">
        <f>IFERROR(IF(VLOOKUP(C1795,'[1]Treinamento de Entrada'!$A:$W,19,0)=0,"-",VLOOKUP(C1795,'[1]Treinamento de Entrada'!$A:$W,19,0)),"-")</f>
        <v>-</v>
      </c>
      <c r="AW1795"/>
    </row>
    <row r="1796" spans="1:49" x14ac:dyDescent="0.25">
      <c r="A1796" s="26"/>
      <c r="B1796" s="26"/>
      <c r="C1796" s="26"/>
      <c r="D1796" s="26"/>
      <c r="E1796" s="26"/>
      <c r="F1796" s="26"/>
      <c r="G1796" s="26"/>
      <c r="H1796" s="27"/>
      <c r="I1796" s="26"/>
      <c r="J1796" s="26"/>
      <c r="K1796" s="26"/>
      <c r="L1796" s="26"/>
      <c r="M1796" s="27"/>
      <c r="N1796" s="27"/>
      <c r="O1796" s="27"/>
      <c r="P1796" s="26"/>
      <c r="Q1796" s="26"/>
      <c r="R1796" s="26"/>
      <c r="S1796" s="27"/>
      <c r="T1796" s="28"/>
      <c r="U1796" s="28"/>
      <c r="V1796" s="28"/>
      <c r="W1796" s="29"/>
      <c r="X1796" s="29"/>
      <c r="Y1796" s="27"/>
      <c r="Z1796" s="27"/>
      <c r="AA1796" s="30"/>
      <c r="AB1796" s="30"/>
      <c r="AC1796" s="26"/>
      <c r="AD1796" s="27"/>
      <c r="AE1796" s="26"/>
      <c r="AF1796" s="26"/>
      <c r="AG1796" s="26"/>
      <c r="AH1796" s="30"/>
      <c r="AI1796" s="26"/>
      <c r="AJ1796" s="26"/>
      <c r="AK1796" s="31"/>
      <c r="AL1796" s="32"/>
      <c r="AM1796" s="27"/>
      <c r="AN1796" s="27"/>
      <c r="AO1796" s="27"/>
      <c r="AP1796" s="27"/>
      <c r="AQ1796" s="27"/>
      <c r="AR1796" s="27"/>
      <c r="AS1796" s="27"/>
      <c r="AT1796" s="36"/>
      <c r="AU1796" s="27"/>
      <c r="AV1796" s="27" t="str">
        <f>IFERROR(IF(VLOOKUP(C1796,'[1]Treinamento de Entrada'!$A:$W,19,0)=0,"-",VLOOKUP(C1796,'[1]Treinamento de Entrada'!$A:$W,19,0)),"-")</f>
        <v>-</v>
      </c>
      <c r="AW1796"/>
    </row>
    <row r="1797" spans="1:49" x14ac:dyDescent="0.25">
      <c r="A1797" s="26"/>
      <c r="B1797" s="26"/>
      <c r="C1797" s="26"/>
      <c r="D1797" s="26"/>
      <c r="E1797" s="26"/>
      <c r="F1797" s="26"/>
      <c r="G1797" s="26"/>
      <c r="H1797" s="27"/>
      <c r="I1797" s="26"/>
      <c r="J1797" s="26"/>
      <c r="K1797" s="26"/>
      <c r="L1797" s="26"/>
      <c r="M1797" s="27"/>
      <c r="N1797" s="27"/>
      <c r="O1797" s="27"/>
      <c r="P1797" s="26"/>
      <c r="Q1797" s="26"/>
      <c r="R1797" s="26"/>
      <c r="S1797" s="27"/>
      <c r="T1797" s="28"/>
      <c r="U1797" s="28"/>
      <c r="V1797" s="28"/>
      <c r="W1797" s="29"/>
      <c r="X1797" s="29"/>
      <c r="Y1797" s="27"/>
      <c r="Z1797" s="27"/>
      <c r="AA1797" s="30"/>
      <c r="AB1797" s="30"/>
      <c r="AC1797" s="26"/>
      <c r="AD1797" s="27"/>
      <c r="AE1797" s="26"/>
      <c r="AF1797" s="26"/>
      <c r="AG1797" s="26"/>
      <c r="AH1797" s="30"/>
      <c r="AI1797" s="26"/>
      <c r="AJ1797" s="26"/>
      <c r="AK1797" s="31"/>
      <c r="AL1797" s="32"/>
      <c r="AM1797" s="27"/>
      <c r="AN1797" s="27"/>
      <c r="AO1797" s="27"/>
      <c r="AP1797" s="27"/>
      <c r="AQ1797" s="27"/>
      <c r="AR1797" s="27"/>
      <c r="AS1797" s="27"/>
      <c r="AT1797" s="35"/>
      <c r="AU1797" s="27"/>
      <c r="AV1797" s="27" t="str">
        <f>IFERROR(IF(VLOOKUP(C1797,'[1]Treinamento de Entrada'!$A:$W,19,0)=0,"-",VLOOKUP(C1797,'[1]Treinamento de Entrada'!$A:$W,19,0)),"-")</f>
        <v>-</v>
      </c>
      <c r="AW1797"/>
    </row>
    <row r="1798" spans="1:49" x14ac:dyDescent="0.25">
      <c r="A1798" s="26"/>
      <c r="B1798" s="26"/>
      <c r="C1798" s="26"/>
      <c r="D1798" s="26"/>
      <c r="E1798" s="26"/>
      <c r="F1798" s="26"/>
      <c r="G1798" s="26"/>
      <c r="H1798" s="27"/>
      <c r="I1798" s="26"/>
      <c r="J1798" s="26"/>
      <c r="K1798" s="26"/>
      <c r="L1798" s="26"/>
      <c r="M1798" s="27"/>
      <c r="N1798" s="27"/>
      <c r="O1798" s="27"/>
      <c r="P1798" s="26"/>
      <c r="Q1798" s="26"/>
      <c r="R1798" s="26"/>
      <c r="S1798" s="27"/>
      <c r="T1798" s="28"/>
      <c r="U1798" s="28"/>
      <c r="V1798" s="28"/>
      <c r="W1798" s="29"/>
      <c r="X1798" s="29"/>
      <c r="Y1798" s="27"/>
      <c r="Z1798" s="27"/>
      <c r="AA1798" s="30"/>
      <c r="AB1798" s="30"/>
      <c r="AC1798" s="26"/>
      <c r="AD1798" s="27"/>
      <c r="AE1798" s="26"/>
      <c r="AF1798" s="26"/>
      <c r="AG1798" s="26"/>
      <c r="AH1798" s="30"/>
      <c r="AI1798" s="26"/>
      <c r="AJ1798" s="26"/>
      <c r="AK1798" s="31"/>
      <c r="AL1798" s="32"/>
      <c r="AM1798" s="27"/>
      <c r="AN1798" s="27"/>
      <c r="AO1798" s="27"/>
      <c r="AP1798" s="27"/>
      <c r="AQ1798" s="27"/>
      <c r="AR1798" s="27"/>
      <c r="AS1798" s="27"/>
      <c r="AT1798" s="35"/>
      <c r="AU1798" s="27"/>
      <c r="AV1798" s="27" t="str">
        <f>IFERROR(IF(VLOOKUP(C1798,'[1]Treinamento de Entrada'!$A:$W,19,0)=0,"-",VLOOKUP(C1798,'[1]Treinamento de Entrada'!$A:$W,19,0)),"-")</f>
        <v>-</v>
      </c>
      <c r="AW1798"/>
    </row>
    <row r="1799" spans="1:49" x14ac:dyDescent="0.25">
      <c r="A1799" s="26"/>
      <c r="B1799" s="26"/>
      <c r="C1799" s="26"/>
      <c r="D1799" s="26"/>
      <c r="E1799" s="26"/>
      <c r="F1799" s="26"/>
      <c r="G1799" s="26"/>
      <c r="H1799" s="27"/>
      <c r="I1799" s="26"/>
      <c r="J1799" s="26"/>
      <c r="K1799" s="26"/>
      <c r="L1799" s="26"/>
      <c r="M1799" s="27"/>
      <c r="N1799" s="27"/>
      <c r="O1799" s="27"/>
      <c r="P1799" s="26"/>
      <c r="Q1799" s="26"/>
      <c r="R1799" s="26"/>
      <c r="S1799" s="27"/>
      <c r="T1799" s="28"/>
      <c r="U1799" s="28"/>
      <c r="V1799" s="28"/>
      <c r="W1799" s="29"/>
      <c r="X1799" s="29"/>
      <c r="Y1799" s="27"/>
      <c r="Z1799" s="27"/>
      <c r="AA1799" s="30"/>
      <c r="AB1799" s="30"/>
      <c r="AC1799" s="26"/>
      <c r="AD1799" s="27"/>
      <c r="AE1799" s="26"/>
      <c r="AF1799" s="26"/>
      <c r="AG1799" s="26"/>
      <c r="AH1799" s="30"/>
      <c r="AI1799" s="26"/>
      <c r="AJ1799" s="26"/>
      <c r="AK1799" s="31"/>
      <c r="AL1799" s="32"/>
      <c r="AM1799" s="27"/>
      <c r="AN1799" s="27"/>
      <c r="AO1799" s="27"/>
      <c r="AP1799" s="27"/>
      <c r="AQ1799" s="27"/>
      <c r="AR1799" s="27"/>
      <c r="AS1799" s="27"/>
      <c r="AT1799" s="35"/>
      <c r="AU1799" s="27"/>
      <c r="AV1799" s="27" t="str">
        <f>IFERROR(IF(VLOOKUP(C1799,'[1]Treinamento de Entrada'!$A:$W,19,0)=0,"-",VLOOKUP(C1799,'[1]Treinamento de Entrada'!$A:$W,19,0)),"-")</f>
        <v>-</v>
      </c>
      <c r="AW1799"/>
    </row>
    <row r="1800" spans="1:49" x14ac:dyDescent="0.25">
      <c r="A1800" s="26"/>
      <c r="B1800" s="26"/>
      <c r="C1800" s="26"/>
      <c r="D1800" s="26"/>
      <c r="E1800" s="26"/>
      <c r="F1800" s="26"/>
      <c r="G1800" s="26"/>
      <c r="H1800" s="27"/>
      <c r="I1800" s="26"/>
      <c r="J1800" s="26"/>
      <c r="K1800" s="26"/>
      <c r="L1800" s="26"/>
      <c r="M1800" s="27"/>
      <c r="N1800" s="27"/>
      <c r="O1800" s="27"/>
      <c r="P1800" s="26"/>
      <c r="Q1800" s="26"/>
      <c r="R1800" s="26"/>
      <c r="S1800" s="27"/>
      <c r="T1800" s="28"/>
      <c r="U1800" s="28"/>
      <c r="V1800" s="28"/>
      <c r="W1800" s="29"/>
      <c r="X1800" s="29"/>
      <c r="Y1800" s="27"/>
      <c r="Z1800" s="27"/>
      <c r="AA1800" s="30"/>
      <c r="AB1800" s="30"/>
      <c r="AC1800" s="26"/>
      <c r="AD1800" s="27"/>
      <c r="AE1800" s="26"/>
      <c r="AF1800" s="26"/>
      <c r="AG1800" s="26"/>
      <c r="AH1800" s="30"/>
      <c r="AI1800" s="26"/>
      <c r="AJ1800" s="26"/>
      <c r="AK1800" s="31"/>
      <c r="AL1800" s="32"/>
      <c r="AM1800" s="27"/>
      <c r="AN1800" s="27"/>
      <c r="AO1800" s="27"/>
      <c r="AP1800" s="27"/>
      <c r="AQ1800" s="27"/>
      <c r="AR1800" s="27"/>
      <c r="AS1800" s="27"/>
      <c r="AT1800" s="35"/>
      <c r="AU1800" s="27"/>
      <c r="AV1800" s="27" t="str">
        <f>IFERROR(IF(VLOOKUP(C1800,'[1]Treinamento de Entrada'!$A:$W,19,0)=0,"-",VLOOKUP(C1800,'[1]Treinamento de Entrada'!$A:$W,19,0)),"-")</f>
        <v>-</v>
      </c>
      <c r="AW1800"/>
    </row>
    <row r="1801" spans="1:49" x14ac:dyDescent="0.25">
      <c r="A1801" s="26"/>
      <c r="B1801" s="26"/>
      <c r="C1801" s="26"/>
      <c r="D1801" s="26"/>
      <c r="E1801" s="26"/>
      <c r="F1801" s="26"/>
      <c r="G1801" s="26"/>
      <c r="H1801" s="27"/>
      <c r="I1801" s="26"/>
      <c r="J1801" s="26"/>
      <c r="K1801" s="26"/>
      <c r="L1801" s="26"/>
      <c r="M1801" s="27"/>
      <c r="N1801" s="27"/>
      <c r="O1801" s="27"/>
      <c r="P1801" s="26"/>
      <c r="Q1801" s="26"/>
      <c r="R1801" s="26"/>
      <c r="S1801" s="27"/>
      <c r="T1801" s="28"/>
      <c r="U1801" s="28"/>
      <c r="V1801" s="28"/>
      <c r="W1801" s="29"/>
      <c r="X1801" s="29"/>
      <c r="Y1801" s="27"/>
      <c r="Z1801" s="27"/>
      <c r="AA1801" s="30"/>
      <c r="AB1801" s="30"/>
      <c r="AC1801" s="26"/>
      <c r="AD1801" s="27"/>
      <c r="AE1801" s="26"/>
      <c r="AF1801" s="26"/>
      <c r="AG1801" s="26"/>
      <c r="AH1801" s="30"/>
      <c r="AI1801" s="26"/>
      <c r="AJ1801" s="26"/>
      <c r="AK1801" s="31"/>
      <c r="AL1801" s="32"/>
      <c r="AM1801" s="27"/>
      <c r="AN1801" s="27"/>
      <c r="AO1801" s="27"/>
      <c r="AP1801" s="27"/>
      <c r="AQ1801" s="27"/>
      <c r="AR1801" s="27"/>
      <c r="AS1801" s="27"/>
      <c r="AT1801" s="35"/>
      <c r="AU1801" s="27"/>
      <c r="AV1801" s="27" t="str">
        <f>IFERROR(IF(VLOOKUP(C1801,'[1]Treinamento de Entrada'!$A:$W,19,0)=0,"-",VLOOKUP(C1801,'[1]Treinamento de Entrada'!$A:$W,19,0)),"-")</f>
        <v>-</v>
      </c>
      <c r="AW1801"/>
    </row>
    <row r="1802" spans="1:49" x14ac:dyDescent="0.25">
      <c r="A1802" s="26"/>
      <c r="B1802" s="26"/>
      <c r="C1802" s="26"/>
      <c r="D1802" s="26"/>
      <c r="E1802" s="26"/>
      <c r="F1802" s="26"/>
      <c r="G1802" s="26"/>
      <c r="H1802" s="27"/>
      <c r="I1802" s="26"/>
      <c r="J1802" s="26"/>
      <c r="K1802" s="26"/>
      <c r="L1802" s="26"/>
      <c r="M1802" s="27"/>
      <c r="N1802" s="27"/>
      <c r="O1802" s="27"/>
      <c r="P1802" s="26"/>
      <c r="Q1802" s="26"/>
      <c r="R1802" s="26"/>
      <c r="S1802" s="27"/>
      <c r="T1802" s="28"/>
      <c r="U1802" s="28"/>
      <c r="V1802" s="28"/>
      <c r="W1802" s="29"/>
      <c r="X1802" s="29"/>
      <c r="Y1802" s="27"/>
      <c r="Z1802" s="27"/>
      <c r="AA1802" s="30"/>
      <c r="AB1802" s="30"/>
      <c r="AC1802" s="26"/>
      <c r="AD1802" s="27"/>
      <c r="AE1802" s="26"/>
      <c r="AF1802" s="26"/>
      <c r="AG1802" s="26"/>
      <c r="AH1802" s="30"/>
      <c r="AI1802" s="26"/>
      <c r="AJ1802" s="26"/>
      <c r="AK1802" s="31"/>
      <c r="AL1802" s="32"/>
      <c r="AM1802" s="27"/>
      <c r="AN1802" s="27"/>
      <c r="AO1802" s="27"/>
      <c r="AP1802" s="27"/>
      <c r="AQ1802" s="27"/>
      <c r="AR1802" s="27"/>
      <c r="AS1802" s="27"/>
      <c r="AT1802" s="35"/>
      <c r="AU1802" s="27"/>
      <c r="AV1802" s="27" t="str">
        <f>IFERROR(IF(VLOOKUP(C1802,'[1]Treinamento de Entrada'!$A:$W,19,0)=0,"-",VLOOKUP(C1802,'[1]Treinamento de Entrada'!$A:$W,19,0)),"-")</f>
        <v>-</v>
      </c>
      <c r="AW1802"/>
    </row>
    <row r="1803" spans="1:49" x14ac:dyDescent="0.25">
      <c r="A1803" s="26"/>
      <c r="B1803" s="26"/>
      <c r="C1803" s="26"/>
      <c r="D1803" s="26"/>
      <c r="E1803" s="26"/>
      <c r="F1803" s="26"/>
      <c r="G1803" s="26"/>
      <c r="H1803" s="27"/>
      <c r="I1803" s="26"/>
      <c r="J1803" s="26"/>
      <c r="K1803" s="26"/>
      <c r="L1803" s="26"/>
      <c r="M1803" s="27"/>
      <c r="N1803" s="27"/>
      <c r="O1803" s="27"/>
      <c r="P1803" s="26"/>
      <c r="Q1803" s="26"/>
      <c r="R1803" s="26"/>
      <c r="S1803" s="27"/>
      <c r="T1803" s="28"/>
      <c r="U1803" s="29"/>
      <c r="V1803" s="28"/>
      <c r="W1803" s="29"/>
      <c r="X1803" s="29"/>
      <c r="Y1803" s="27"/>
      <c r="Z1803" s="27"/>
      <c r="AA1803" s="30"/>
      <c r="AB1803" s="30"/>
      <c r="AC1803" s="26"/>
      <c r="AD1803" s="27"/>
      <c r="AE1803" s="26"/>
      <c r="AF1803" s="26"/>
      <c r="AG1803" s="26"/>
      <c r="AH1803" s="30"/>
      <c r="AI1803" s="26"/>
      <c r="AJ1803" s="26"/>
      <c r="AK1803" s="31"/>
      <c r="AL1803" s="32"/>
      <c r="AM1803" s="27"/>
      <c r="AN1803" s="27"/>
      <c r="AO1803" s="27"/>
      <c r="AP1803" s="27"/>
      <c r="AQ1803" s="27"/>
      <c r="AR1803" s="27"/>
      <c r="AS1803" s="27"/>
      <c r="AT1803" s="35"/>
      <c r="AU1803" s="27"/>
      <c r="AV1803" s="27" t="str">
        <f>IFERROR(IF(VLOOKUP(C1803,'[1]Treinamento de Entrada'!$A:$W,19,0)=0,"-",VLOOKUP(C1803,'[1]Treinamento de Entrada'!$A:$W,19,0)),"-")</f>
        <v>-</v>
      </c>
      <c r="AW1803"/>
    </row>
    <row r="1804" spans="1:49" x14ac:dyDescent="0.25">
      <c r="A1804" s="26"/>
      <c r="B1804" s="26"/>
      <c r="C1804" s="26"/>
      <c r="D1804" s="26"/>
      <c r="E1804" s="26"/>
      <c r="F1804" s="26"/>
      <c r="G1804" s="26"/>
      <c r="H1804" s="27"/>
      <c r="I1804" s="26"/>
      <c r="J1804" s="26"/>
      <c r="K1804" s="26"/>
      <c r="L1804" s="26"/>
      <c r="M1804" s="27"/>
      <c r="N1804" s="27"/>
      <c r="O1804" s="27"/>
      <c r="P1804" s="26"/>
      <c r="Q1804" s="26"/>
      <c r="R1804" s="26"/>
      <c r="S1804" s="27"/>
      <c r="T1804" s="28"/>
      <c r="U1804" s="28"/>
      <c r="V1804" s="28"/>
      <c r="W1804" s="29"/>
      <c r="X1804" s="29"/>
      <c r="Y1804" s="27"/>
      <c r="Z1804" s="27"/>
      <c r="AA1804" s="30"/>
      <c r="AB1804" s="30"/>
      <c r="AC1804" s="26"/>
      <c r="AD1804" s="27"/>
      <c r="AE1804" s="26"/>
      <c r="AF1804" s="26"/>
      <c r="AG1804" s="26"/>
      <c r="AH1804" s="30"/>
      <c r="AI1804" s="26"/>
      <c r="AJ1804" s="26"/>
      <c r="AK1804" s="31"/>
      <c r="AL1804" s="32"/>
      <c r="AM1804" s="27"/>
      <c r="AN1804" s="27"/>
      <c r="AO1804" s="27"/>
      <c r="AP1804" s="27"/>
      <c r="AQ1804" s="27"/>
      <c r="AR1804" s="27"/>
      <c r="AS1804" s="27"/>
      <c r="AT1804" s="35"/>
      <c r="AU1804" s="27"/>
      <c r="AV1804" s="27" t="str">
        <f>IFERROR(IF(VLOOKUP(C1804,'[1]Treinamento de Entrada'!$A:$W,19,0)=0,"-",VLOOKUP(C1804,'[1]Treinamento de Entrada'!$A:$W,19,0)),"-")</f>
        <v>-</v>
      </c>
      <c r="AW1804"/>
    </row>
    <row r="1805" spans="1:49" x14ac:dyDescent="0.25">
      <c r="A1805" s="26"/>
      <c r="B1805" s="26"/>
      <c r="C1805" s="26"/>
      <c r="D1805" s="26"/>
      <c r="E1805" s="26"/>
      <c r="F1805" s="26"/>
      <c r="G1805" s="26"/>
      <c r="H1805" s="27"/>
      <c r="I1805" s="26"/>
      <c r="J1805" s="26"/>
      <c r="K1805" s="26"/>
      <c r="L1805" s="26"/>
      <c r="M1805" s="27"/>
      <c r="N1805" s="27"/>
      <c r="O1805" s="27"/>
      <c r="P1805" s="26"/>
      <c r="Q1805" s="26"/>
      <c r="R1805" s="26"/>
      <c r="S1805" s="27"/>
      <c r="T1805" s="28"/>
      <c r="U1805" s="26"/>
      <c r="V1805" s="28"/>
      <c r="W1805" s="33"/>
      <c r="X1805" s="29"/>
      <c r="Y1805" s="27"/>
      <c r="Z1805" s="27"/>
      <c r="AA1805" s="30"/>
      <c r="AB1805" s="30"/>
      <c r="AC1805" s="26"/>
      <c r="AD1805" s="27"/>
      <c r="AE1805" s="26"/>
      <c r="AF1805" s="26"/>
      <c r="AG1805" s="26"/>
      <c r="AH1805" s="30"/>
      <c r="AI1805" s="26"/>
      <c r="AJ1805" s="26"/>
      <c r="AK1805" s="31"/>
      <c r="AL1805" s="32"/>
      <c r="AM1805" s="27"/>
      <c r="AN1805" s="27"/>
      <c r="AO1805" s="27"/>
      <c r="AP1805" s="27"/>
      <c r="AQ1805" s="27"/>
      <c r="AR1805" s="27"/>
      <c r="AS1805" s="27"/>
      <c r="AU1805" s="27"/>
      <c r="AV1805" s="27" t="str">
        <f>IFERROR(IF(VLOOKUP(C1805,'[1]Treinamento de Entrada'!$A:$W,19,0)=0,"-",VLOOKUP(C1805,'[1]Treinamento de Entrada'!$A:$W,19,0)),"-")</f>
        <v>-</v>
      </c>
      <c r="AW1805"/>
    </row>
    <row r="1806" spans="1:49" x14ac:dyDescent="0.25">
      <c r="A1806" s="26"/>
      <c r="B1806" s="26"/>
      <c r="C1806" s="26"/>
      <c r="D1806" s="26"/>
      <c r="E1806" s="26"/>
      <c r="F1806" s="26"/>
      <c r="G1806" s="26"/>
      <c r="H1806" s="27"/>
      <c r="I1806" s="26"/>
      <c r="J1806" s="26"/>
      <c r="K1806" s="26"/>
      <c r="L1806" s="26"/>
      <c r="M1806" s="27"/>
      <c r="N1806" s="27"/>
      <c r="O1806" s="27"/>
      <c r="P1806" s="26"/>
      <c r="Q1806" s="26"/>
      <c r="R1806" s="26"/>
      <c r="S1806" s="27"/>
      <c r="T1806" s="28"/>
      <c r="U1806" s="26"/>
      <c r="V1806" s="28"/>
      <c r="W1806" s="28"/>
      <c r="X1806" s="29"/>
      <c r="Y1806" s="27"/>
      <c r="Z1806" s="27"/>
      <c r="AA1806" s="30"/>
      <c r="AB1806" s="30"/>
      <c r="AC1806" s="26"/>
      <c r="AD1806" s="27"/>
      <c r="AE1806" s="26"/>
      <c r="AF1806" s="26"/>
      <c r="AG1806" s="26"/>
      <c r="AH1806" s="30"/>
      <c r="AI1806" s="26"/>
      <c r="AJ1806" s="26"/>
      <c r="AK1806" s="31"/>
      <c r="AL1806" s="32"/>
      <c r="AM1806" s="27"/>
      <c r="AN1806" s="27"/>
      <c r="AO1806" s="27"/>
      <c r="AP1806" s="27"/>
      <c r="AQ1806" s="27"/>
      <c r="AR1806" s="27"/>
      <c r="AS1806" s="27"/>
      <c r="AU1806" s="27"/>
      <c r="AV1806" s="27" t="str">
        <f>IFERROR(IF(VLOOKUP(C1806,'[1]Treinamento de Entrada'!$A:$W,19,0)=0,"-",VLOOKUP(C1806,'[1]Treinamento de Entrada'!$A:$W,19,0)),"-")</f>
        <v>-</v>
      </c>
      <c r="AW1806"/>
    </row>
    <row r="1807" spans="1:49" x14ac:dyDescent="0.25">
      <c r="A1807" s="26"/>
      <c r="B1807" s="26"/>
      <c r="C1807" s="26"/>
      <c r="D1807" s="26"/>
      <c r="E1807" s="26"/>
      <c r="F1807" s="26"/>
      <c r="G1807" s="26"/>
      <c r="H1807" s="27"/>
      <c r="I1807" s="26"/>
      <c r="J1807" s="26"/>
      <c r="K1807" s="26"/>
      <c r="L1807" s="26"/>
      <c r="M1807" s="27"/>
      <c r="N1807" s="27"/>
      <c r="O1807" s="27"/>
      <c r="P1807" s="26"/>
      <c r="Q1807" s="26"/>
      <c r="R1807" s="26"/>
      <c r="S1807" s="27"/>
      <c r="T1807" s="28"/>
      <c r="U1807" s="29"/>
      <c r="V1807" s="28"/>
      <c r="W1807" s="29"/>
      <c r="X1807" s="29"/>
      <c r="Y1807" s="27"/>
      <c r="Z1807" s="27"/>
      <c r="AA1807" s="30"/>
      <c r="AB1807" s="30"/>
      <c r="AC1807" s="26"/>
      <c r="AD1807" s="27"/>
      <c r="AE1807" s="26"/>
      <c r="AF1807" s="26"/>
      <c r="AG1807" s="26"/>
      <c r="AH1807" s="30"/>
      <c r="AI1807" s="26"/>
      <c r="AJ1807" s="26"/>
      <c r="AK1807" s="31"/>
      <c r="AL1807" s="32"/>
      <c r="AM1807" s="27"/>
      <c r="AN1807" s="27"/>
      <c r="AO1807" s="27"/>
      <c r="AP1807" s="27"/>
      <c r="AQ1807" s="27"/>
      <c r="AR1807" s="27"/>
      <c r="AS1807" s="27"/>
      <c r="AT1807" s="35"/>
      <c r="AU1807" s="27"/>
      <c r="AV1807" s="27" t="str">
        <f>IFERROR(IF(VLOOKUP(C1807,'[1]Treinamento de Entrada'!$A:$W,19,0)=0,"-",VLOOKUP(C1807,'[1]Treinamento de Entrada'!$A:$W,19,0)),"-")</f>
        <v>-</v>
      </c>
      <c r="AW1807"/>
    </row>
    <row r="1808" spans="1:49" x14ac:dyDescent="0.25">
      <c r="A1808" s="26"/>
      <c r="B1808" s="26"/>
      <c r="C1808" s="26"/>
      <c r="D1808" s="26"/>
      <c r="E1808" s="26"/>
      <c r="F1808" s="26"/>
      <c r="G1808" s="26"/>
      <c r="H1808" s="27"/>
      <c r="I1808" s="26"/>
      <c r="J1808" s="26"/>
      <c r="K1808" s="26"/>
      <c r="L1808" s="26"/>
      <c r="M1808" s="27"/>
      <c r="N1808" s="27"/>
      <c r="O1808" s="27"/>
      <c r="P1808" s="26"/>
      <c r="Q1808" s="26"/>
      <c r="R1808" s="26"/>
      <c r="S1808" s="27"/>
      <c r="T1808" s="28"/>
      <c r="U1808" s="28"/>
      <c r="V1808" s="28"/>
      <c r="W1808" s="29"/>
      <c r="X1808" s="29"/>
      <c r="Y1808" s="27"/>
      <c r="Z1808" s="27"/>
      <c r="AA1808" s="30"/>
      <c r="AB1808" s="30"/>
      <c r="AC1808" s="26"/>
      <c r="AD1808" s="27"/>
      <c r="AE1808" s="26"/>
      <c r="AF1808" s="26"/>
      <c r="AG1808" s="26"/>
      <c r="AH1808" s="30"/>
      <c r="AI1808" s="26"/>
      <c r="AJ1808" s="26"/>
      <c r="AK1808" s="31"/>
      <c r="AL1808" s="32"/>
      <c r="AM1808" s="27"/>
      <c r="AN1808" s="27"/>
      <c r="AO1808" s="27"/>
      <c r="AP1808" s="27"/>
      <c r="AQ1808" s="27"/>
      <c r="AR1808" s="27"/>
      <c r="AS1808" s="27"/>
      <c r="AT1808" s="35"/>
      <c r="AU1808" s="27"/>
      <c r="AV1808" s="27" t="str">
        <f>IFERROR(IF(VLOOKUP(C1808,'[1]Treinamento de Entrada'!$A:$W,19,0)=0,"-",VLOOKUP(C1808,'[1]Treinamento de Entrada'!$A:$W,19,0)),"-")</f>
        <v>-</v>
      </c>
      <c r="AW1808"/>
    </row>
    <row r="1809" spans="1:49" x14ac:dyDescent="0.25">
      <c r="A1809" s="26"/>
      <c r="B1809" s="26"/>
      <c r="C1809" s="26"/>
      <c r="D1809" s="26"/>
      <c r="E1809" s="26"/>
      <c r="F1809" s="26"/>
      <c r="G1809" s="26"/>
      <c r="H1809" s="27"/>
      <c r="I1809" s="26"/>
      <c r="J1809" s="26"/>
      <c r="K1809" s="26"/>
      <c r="L1809" s="26"/>
      <c r="M1809" s="27"/>
      <c r="N1809" s="27"/>
      <c r="O1809" s="27"/>
      <c r="P1809" s="26"/>
      <c r="Q1809" s="26"/>
      <c r="R1809" s="26"/>
      <c r="S1809" s="27"/>
      <c r="T1809" s="28"/>
      <c r="U1809" s="28"/>
      <c r="V1809" s="28"/>
      <c r="W1809" s="29"/>
      <c r="X1809" s="29"/>
      <c r="Y1809" s="27"/>
      <c r="Z1809" s="27"/>
      <c r="AA1809" s="30"/>
      <c r="AB1809" s="30"/>
      <c r="AC1809" s="26"/>
      <c r="AD1809" s="27"/>
      <c r="AE1809" s="26"/>
      <c r="AF1809" s="26"/>
      <c r="AG1809" s="26"/>
      <c r="AH1809" s="30"/>
      <c r="AI1809" s="26"/>
      <c r="AJ1809" s="26"/>
      <c r="AK1809" s="31"/>
      <c r="AL1809" s="32"/>
      <c r="AM1809" s="27"/>
      <c r="AN1809" s="27"/>
      <c r="AO1809" s="27"/>
      <c r="AP1809" s="27"/>
      <c r="AQ1809" s="27"/>
      <c r="AR1809" s="27"/>
      <c r="AS1809" s="27"/>
      <c r="AT1809" s="35"/>
      <c r="AU1809" s="27"/>
      <c r="AV1809" s="27" t="str">
        <f>IFERROR(IF(VLOOKUP(C1809,'[1]Treinamento de Entrada'!$A:$W,19,0)=0,"-",VLOOKUP(C1809,'[1]Treinamento de Entrada'!$A:$W,19,0)),"-")</f>
        <v>-</v>
      </c>
      <c r="AW1809"/>
    </row>
    <row r="1810" spans="1:49" x14ac:dyDescent="0.25">
      <c r="A1810" s="26"/>
      <c r="B1810" s="26"/>
      <c r="C1810" s="26"/>
      <c r="D1810" s="26"/>
      <c r="E1810" s="26"/>
      <c r="F1810" s="26"/>
      <c r="G1810" s="26"/>
      <c r="H1810" s="27"/>
      <c r="I1810" s="26"/>
      <c r="J1810" s="26"/>
      <c r="K1810" s="26"/>
      <c r="L1810" s="26"/>
      <c r="M1810" s="27"/>
      <c r="N1810" s="27"/>
      <c r="O1810" s="27"/>
      <c r="P1810" s="26"/>
      <c r="Q1810" s="26"/>
      <c r="R1810" s="26"/>
      <c r="S1810" s="27"/>
      <c r="T1810" s="28"/>
      <c r="U1810" s="29"/>
      <c r="V1810" s="28"/>
      <c r="W1810" s="29"/>
      <c r="X1810" s="29"/>
      <c r="Y1810" s="27"/>
      <c r="Z1810" s="27"/>
      <c r="AA1810" s="30"/>
      <c r="AB1810" s="30"/>
      <c r="AC1810" s="26"/>
      <c r="AD1810" s="27"/>
      <c r="AE1810" s="26"/>
      <c r="AF1810" s="26"/>
      <c r="AG1810" s="26"/>
      <c r="AH1810" s="30"/>
      <c r="AI1810" s="26"/>
      <c r="AJ1810" s="26"/>
      <c r="AK1810" s="31"/>
      <c r="AL1810" s="32"/>
      <c r="AM1810" s="27"/>
      <c r="AN1810" s="27"/>
      <c r="AO1810" s="27"/>
      <c r="AP1810" s="27"/>
      <c r="AQ1810" s="27"/>
      <c r="AR1810" s="27"/>
      <c r="AS1810" s="27"/>
      <c r="AT1810" s="35"/>
      <c r="AU1810" s="27"/>
      <c r="AV1810" s="27" t="str">
        <f>IFERROR(IF(VLOOKUP(C1810,'[1]Treinamento de Entrada'!$A:$W,19,0)=0,"-",VLOOKUP(C1810,'[1]Treinamento de Entrada'!$A:$W,19,0)),"-")</f>
        <v>-</v>
      </c>
      <c r="AW1810"/>
    </row>
    <row r="1811" spans="1:49" x14ac:dyDescent="0.25">
      <c r="A1811" s="26"/>
      <c r="B1811" s="26"/>
      <c r="C1811" s="26"/>
      <c r="D1811" s="26"/>
      <c r="E1811" s="26"/>
      <c r="F1811" s="26"/>
      <c r="G1811" s="26"/>
      <c r="H1811" s="27"/>
      <c r="I1811" s="26"/>
      <c r="J1811" s="26"/>
      <c r="K1811" s="26"/>
      <c r="L1811" s="26"/>
      <c r="M1811" s="27"/>
      <c r="N1811" s="27"/>
      <c r="O1811" s="27"/>
      <c r="P1811" s="26"/>
      <c r="Q1811" s="26"/>
      <c r="R1811" s="26"/>
      <c r="S1811" s="27"/>
      <c r="T1811" s="28"/>
      <c r="U1811" s="28"/>
      <c r="V1811" s="28"/>
      <c r="W1811" s="29"/>
      <c r="X1811" s="29"/>
      <c r="Y1811" s="27"/>
      <c r="Z1811" s="27"/>
      <c r="AA1811" s="30"/>
      <c r="AB1811" s="30"/>
      <c r="AC1811" s="26"/>
      <c r="AD1811" s="27"/>
      <c r="AE1811" s="26"/>
      <c r="AF1811" s="26"/>
      <c r="AG1811" s="26"/>
      <c r="AH1811" s="30"/>
      <c r="AI1811" s="26"/>
      <c r="AJ1811" s="26"/>
      <c r="AK1811" s="31"/>
      <c r="AL1811" s="32"/>
      <c r="AM1811" s="27"/>
      <c r="AN1811" s="27"/>
      <c r="AO1811" s="27"/>
      <c r="AP1811" s="27"/>
      <c r="AQ1811" s="27"/>
      <c r="AR1811" s="27"/>
      <c r="AS1811" s="27"/>
      <c r="AT1811" s="35"/>
      <c r="AU1811" s="27"/>
      <c r="AV1811" s="27" t="str">
        <f>IFERROR(IF(VLOOKUP(C1811,'[1]Treinamento de Entrada'!$A:$W,19,0)=0,"-",VLOOKUP(C1811,'[1]Treinamento de Entrada'!$A:$W,19,0)),"-")</f>
        <v>-</v>
      </c>
      <c r="AW1811"/>
    </row>
    <row r="1812" spans="1:49" x14ac:dyDescent="0.25">
      <c r="A1812" s="26"/>
      <c r="B1812" s="26"/>
      <c r="C1812" s="26"/>
      <c r="D1812" s="26"/>
      <c r="E1812" s="26"/>
      <c r="F1812" s="26"/>
      <c r="G1812" s="26"/>
      <c r="H1812" s="27"/>
      <c r="I1812" s="26"/>
      <c r="J1812" s="26"/>
      <c r="K1812" s="26"/>
      <c r="L1812" s="26"/>
      <c r="M1812" s="27"/>
      <c r="N1812" s="27"/>
      <c r="O1812" s="27"/>
      <c r="P1812" s="26"/>
      <c r="Q1812" s="26"/>
      <c r="R1812" s="26"/>
      <c r="S1812" s="27"/>
      <c r="T1812" s="28"/>
      <c r="U1812" s="28"/>
      <c r="V1812" s="28"/>
      <c r="W1812" s="29"/>
      <c r="X1812" s="29"/>
      <c r="Y1812" s="27"/>
      <c r="Z1812" s="27"/>
      <c r="AA1812" s="30"/>
      <c r="AB1812" s="30"/>
      <c r="AC1812" s="26"/>
      <c r="AD1812" s="27"/>
      <c r="AE1812" s="26"/>
      <c r="AF1812" s="26"/>
      <c r="AG1812" s="26"/>
      <c r="AH1812" s="30"/>
      <c r="AI1812" s="26"/>
      <c r="AJ1812" s="26"/>
      <c r="AK1812" s="31"/>
      <c r="AL1812" s="32"/>
      <c r="AM1812" s="27"/>
      <c r="AN1812" s="27"/>
      <c r="AO1812" s="27"/>
      <c r="AP1812" s="27"/>
      <c r="AQ1812" s="27"/>
      <c r="AR1812" s="27"/>
      <c r="AS1812" s="27"/>
      <c r="AT1812" s="35"/>
      <c r="AU1812" s="27"/>
      <c r="AV1812" s="27" t="str">
        <f>IFERROR(IF(VLOOKUP(C1812,'[1]Treinamento de Entrada'!$A:$W,19,0)=0,"-",VLOOKUP(C1812,'[1]Treinamento de Entrada'!$A:$W,19,0)),"-")</f>
        <v>-</v>
      </c>
      <c r="AW1812"/>
    </row>
    <row r="1813" spans="1:49" x14ac:dyDescent="0.25">
      <c r="A1813" s="26"/>
      <c r="B1813" s="26"/>
      <c r="C1813" s="26"/>
      <c r="D1813" s="26"/>
      <c r="E1813" s="26"/>
      <c r="F1813" s="26"/>
      <c r="G1813" s="26"/>
      <c r="H1813" s="27"/>
      <c r="I1813" s="26"/>
      <c r="J1813" s="26"/>
      <c r="K1813" s="26"/>
      <c r="L1813" s="26"/>
      <c r="M1813" s="27"/>
      <c r="N1813" s="27"/>
      <c r="O1813" s="27"/>
      <c r="P1813" s="26"/>
      <c r="Q1813" s="26"/>
      <c r="R1813" s="26"/>
      <c r="S1813" s="27"/>
      <c r="T1813" s="28"/>
      <c r="U1813" s="29"/>
      <c r="V1813" s="28"/>
      <c r="W1813" s="29"/>
      <c r="X1813" s="29"/>
      <c r="Y1813" s="27"/>
      <c r="Z1813" s="27"/>
      <c r="AA1813" s="30"/>
      <c r="AB1813" s="30"/>
      <c r="AC1813" s="26"/>
      <c r="AD1813" s="27"/>
      <c r="AE1813" s="26"/>
      <c r="AF1813" s="26"/>
      <c r="AG1813" s="26"/>
      <c r="AH1813" s="30"/>
      <c r="AI1813" s="26"/>
      <c r="AJ1813" s="26"/>
      <c r="AK1813" s="31"/>
      <c r="AL1813" s="32"/>
      <c r="AM1813" s="27"/>
      <c r="AN1813" s="27"/>
      <c r="AO1813" s="27"/>
      <c r="AP1813" s="27"/>
      <c r="AQ1813" s="27"/>
      <c r="AR1813" s="27"/>
      <c r="AS1813" s="27"/>
      <c r="AU1813" s="27"/>
      <c r="AV1813" s="27" t="str">
        <f>IFERROR(IF(VLOOKUP(C1813,'[1]Treinamento de Entrada'!$A:$W,19,0)=0,"-",VLOOKUP(C1813,'[1]Treinamento de Entrada'!$A:$W,19,0)),"-")</f>
        <v>-</v>
      </c>
      <c r="AW1813"/>
    </row>
    <row r="1814" spans="1:49" x14ac:dyDescent="0.25">
      <c r="A1814" s="26"/>
      <c r="B1814" s="26"/>
      <c r="C1814" s="26"/>
      <c r="D1814" s="26"/>
      <c r="E1814" s="26"/>
      <c r="F1814" s="26"/>
      <c r="G1814" s="26"/>
      <c r="H1814" s="27"/>
      <c r="I1814" s="26"/>
      <c r="J1814" s="26"/>
      <c r="K1814" s="26"/>
      <c r="L1814" s="26"/>
      <c r="M1814" s="27"/>
      <c r="N1814" s="27"/>
      <c r="O1814" s="27"/>
      <c r="P1814" s="26"/>
      <c r="Q1814" s="26"/>
      <c r="R1814" s="26"/>
      <c r="S1814" s="27"/>
      <c r="T1814" s="28"/>
      <c r="U1814" s="28"/>
      <c r="V1814" s="28"/>
      <c r="W1814" s="29"/>
      <c r="X1814" s="29"/>
      <c r="Y1814" s="27"/>
      <c r="Z1814" s="27"/>
      <c r="AA1814" s="30"/>
      <c r="AB1814" s="30"/>
      <c r="AC1814" s="26"/>
      <c r="AD1814" s="27"/>
      <c r="AE1814" s="26"/>
      <c r="AF1814" s="26"/>
      <c r="AG1814" s="26"/>
      <c r="AH1814" s="30"/>
      <c r="AI1814" s="26"/>
      <c r="AJ1814" s="26"/>
      <c r="AK1814" s="31"/>
      <c r="AL1814" s="32"/>
      <c r="AM1814" s="27"/>
      <c r="AN1814" s="27"/>
      <c r="AO1814" s="27"/>
      <c r="AP1814" s="27"/>
      <c r="AQ1814" s="27"/>
      <c r="AR1814" s="27"/>
      <c r="AS1814" s="27"/>
      <c r="AT1814" s="35"/>
      <c r="AU1814" s="27"/>
      <c r="AV1814" s="27" t="str">
        <f>IFERROR(IF(VLOOKUP(C1814,'[1]Treinamento de Entrada'!$A:$W,19,0)=0,"-",VLOOKUP(C1814,'[1]Treinamento de Entrada'!$A:$W,19,0)),"-")</f>
        <v>-</v>
      </c>
      <c r="AW1814"/>
    </row>
    <row r="1815" spans="1:49" x14ac:dyDescent="0.25">
      <c r="A1815" s="26"/>
      <c r="B1815" s="26"/>
      <c r="C1815" s="26"/>
      <c r="D1815" s="26"/>
      <c r="E1815" s="26"/>
      <c r="F1815" s="26"/>
      <c r="G1815" s="26"/>
      <c r="H1815" s="27"/>
      <c r="I1815" s="26"/>
      <c r="J1815" s="26"/>
      <c r="K1815" s="26"/>
      <c r="L1815" s="26"/>
      <c r="M1815" s="27"/>
      <c r="N1815" s="27"/>
      <c r="O1815" s="27"/>
      <c r="P1815" s="26"/>
      <c r="Q1815" s="26"/>
      <c r="R1815" s="26"/>
      <c r="S1815" s="27"/>
      <c r="T1815" s="28"/>
      <c r="U1815" s="29"/>
      <c r="V1815" s="28"/>
      <c r="W1815" s="29"/>
      <c r="X1815" s="29"/>
      <c r="Y1815" s="27"/>
      <c r="Z1815" s="27"/>
      <c r="AA1815" s="30"/>
      <c r="AB1815" s="30"/>
      <c r="AC1815" s="26"/>
      <c r="AD1815" s="27"/>
      <c r="AE1815" s="26"/>
      <c r="AF1815" s="26"/>
      <c r="AG1815" s="26"/>
      <c r="AH1815" s="30"/>
      <c r="AI1815" s="26"/>
      <c r="AJ1815" s="26"/>
      <c r="AK1815" s="31"/>
      <c r="AL1815" s="32"/>
      <c r="AM1815" s="27"/>
      <c r="AN1815" s="27"/>
      <c r="AO1815" s="27"/>
      <c r="AP1815" s="27"/>
      <c r="AQ1815" s="27"/>
      <c r="AR1815" s="27"/>
      <c r="AS1815" s="27"/>
      <c r="AT1815" s="35"/>
      <c r="AU1815" s="27"/>
      <c r="AV1815" s="27" t="str">
        <f>IFERROR(IF(VLOOKUP(C1815,'[1]Treinamento de Entrada'!$A:$W,19,0)=0,"-",VLOOKUP(C1815,'[1]Treinamento de Entrada'!$A:$W,19,0)),"-")</f>
        <v>-</v>
      </c>
      <c r="AW1815"/>
    </row>
    <row r="1816" spans="1:49" x14ac:dyDescent="0.25">
      <c r="A1816" s="26"/>
      <c r="B1816" s="26"/>
      <c r="C1816" s="26"/>
      <c r="D1816" s="26"/>
      <c r="E1816" s="26"/>
      <c r="F1816" s="26"/>
      <c r="G1816" s="26"/>
      <c r="H1816" s="27"/>
      <c r="I1816" s="26"/>
      <c r="J1816" s="26"/>
      <c r="K1816" s="26"/>
      <c r="L1816" s="26"/>
      <c r="M1816" s="27"/>
      <c r="N1816" s="27"/>
      <c r="O1816" s="27"/>
      <c r="P1816" s="26"/>
      <c r="Q1816" s="26"/>
      <c r="R1816" s="26"/>
      <c r="S1816" s="27"/>
      <c r="T1816" s="28"/>
      <c r="U1816" s="29"/>
      <c r="V1816" s="28"/>
      <c r="W1816" s="29"/>
      <c r="X1816" s="29"/>
      <c r="Y1816" s="27"/>
      <c r="Z1816" s="27"/>
      <c r="AA1816" s="30"/>
      <c r="AB1816" s="30"/>
      <c r="AC1816" s="26"/>
      <c r="AD1816" s="27"/>
      <c r="AE1816" s="26"/>
      <c r="AF1816" s="26"/>
      <c r="AG1816" s="26"/>
      <c r="AH1816" s="30"/>
      <c r="AI1816" s="26"/>
      <c r="AJ1816" s="26"/>
      <c r="AK1816" s="31"/>
      <c r="AL1816" s="32"/>
      <c r="AM1816" s="27"/>
      <c r="AN1816" s="27"/>
      <c r="AO1816" s="27"/>
      <c r="AP1816" s="27"/>
      <c r="AQ1816" s="27"/>
      <c r="AR1816" s="27"/>
      <c r="AS1816" s="27"/>
      <c r="AT1816" s="35"/>
      <c r="AU1816" s="27"/>
      <c r="AV1816" s="27" t="str">
        <f>IFERROR(IF(VLOOKUP(C1816,'[1]Treinamento de Entrada'!$A:$W,19,0)=0,"-",VLOOKUP(C1816,'[1]Treinamento de Entrada'!$A:$W,19,0)),"-")</f>
        <v>-</v>
      </c>
      <c r="AW1816"/>
    </row>
    <row r="1817" spans="1:49" x14ac:dyDescent="0.25">
      <c r="A1817" s="26"/>
      <c r="B1817" s="26"/>
      <c r="C1817" s="26"/>
      <c r="D1817" s="26"/>
      <c r="E1817" s="26"/>
      <c r="F1817" s="26"/>
      <c r="G1817" s="26"/>
      <c r="H1817" s="27"/>
      <c r="I1817" s="26"/>
      <c r="J1817" s="26"/>
      <c r="K1817" s="26"/>
      <c r="L1817" s="26"/>
      <c r="M1817" s="27"/>
      <c r="N1817" s="27"/>
      <c r="O1817" s="27"/>
      <c r="P1817" s="26"/>
      <c r="Q1817" s="26"/>
      <c r="R1817" s="26"/>
      <c r="S1817" s="27"/>
      <c r="T1817" s="28"/>
      <c r="U1817" s="28"/>
      <c r="V1817" s="29"/>
      <c r="W1817" s="29"/>
      <c r="X1817" s="29"/>
      <c r="Y1817" s="27"/>
      <c r="Z1817" s="27"/>
      <c r="AA1817" s="30"/>
      <c r="AB1817" s="30"/>
      <c r="AC1817" s="26"/>
      <c r="AD1817" s="27"/>
      <c r="AE1817" s="26"/>
      <c r="AF1817" s="26"/>
      <c r="AG1817" s="26"/>
      <c r="AH1817" s="30"/>
      <c r="AI1817" s="26"/>
      <c r="AJ1817" s="26"/>
      <c r="AK1817" s="31"/>
      <c r="AL1817" s="32"/>
      <c r="AM1817" s="27"/>
      <c r="AN1817" s="27"/>
      <c r="AO1817" s="27"/>
      <c r="AP1817" s="27"/>
      <c r="AQ1817" s="27"/>
      <c r="AR1817" s="27"/>
      <c r="AS1817" s="27"/>
      <c r="AT1817" s="35"/>
      <c r="AU1817" s="27"/>
      <c r="AV1817" s="27" t="str">
        <f>IFERROR(IF(VLOOKUP(C1817,'[1]Treinamento de Entrada'!$A:$W,19,0)=0,"-",VLOOKUP(C1817,'[1]Treinamento de Entrada'!$A:$W,19,0)),"-")</f>
        <v>-</v>
      </c>
      <c r="AW1817"/>
    </row>
    <row r="1818" spans="1:49" x14ac:dyDescent="0.25">
      <c r="A1818" s="26"/>
      <c r="B1818" s="26"/>
      <c r="C1818" s="26"/>
      <c r="D1818" s="26"/>
      <c r="E1818" s="26"/>
      <c r="F1818" s="26"/>
      <c r="G1818" s="26"/>
      <c r="H1818" s="27"/>
      <c r="I1818" s="26"/>
      <c r="J1818" s="26"/>
      <c r="K1818" s="26"/>
      <c r="L1818" s="26"/>
      <c r="M1818" s="27"/>
      <c r="N1818" s="27"/>
      <c r="O1818" s="27"/>
      <c r="P1818" s="26"/>
      <c r="Q1818" s="26"/>
      <c r="R1818" s="26"/>
      <c r="S1818" s="27"/>
      <c r="T1818" s="28"/>
      <c r="U1818" s="28"/>
      <c r="V1818" s="28"/>
      <c r="W1818" s="29"/>
      <c r="X1818" s="29"/>
      <c r="Y1818" s="27"/>
      <c r="Z1818" s="27"/>
      <c r="AA1818" s="30"/>
      <c r="AB1818" s="30"/>
      <c r="AC1818" s="26"/>
      <c r="AD1818" s="27"/>
      <c r="AE1818" s="26"/>
      <c r="AF1818" s="26"/>
      <c r="AG1818" s="26"/>
      <c r="AH1818" s="30"/>
      <c r="AI1818" s="26"/>
      <c r="AJ1818" s="26"/>
      <c r="AK1818" s="31"/>
      <c r="AL1818" s="32"/>
      <c r="AM1818" s="27"/>
      <c r="AN1818" s="27"/>
      <c r="AO1818" s="27"/>
      <c r="AP1818" s="27"/>
      <c r="AQ1818" s="27"/>
      <c r="AR1818" s="27"/>
      <c r="AS1818" s="27"/>
      <c r="AT1818" s="35"/>
      <c r="AU1818" s="27"/>
      <c r="AV1818" s="27" t="str">
        <f>IFERROR(IF(VLOOKUP(C1818,'[1]Treinamento de Entrada'!$A:$W,19,0)=0,"-",VLOOKUP(C1818,'[1]Treinamento de Entrada'!$A:$W,19,0)),"-")</f>
        <v>-</v>
      </c>
      <c r="AW1818"/>
    </row>
    <row r="1819" spans="1:49" x14ac:dyDescent="0.25">
      <c r="A1819" s="26"/>
      <c r="B1819" s="26"/>
      <c r="C1819" s="26"/>
      <c r="D1819" s="26"/>
      <c r="E1819" s="26"/>
      <c r="F1819" s="26"/>
      <c r="G1819" s="26"/>
      <c r="H1819" s="27"/>
      <c r="I1819" s="26"/>
      <c r="J1819" s="26"/>
      <c r="K1819" s="26"/>
      <c r="L1819" s="26"/>
      <c r="M1819" s="27"/>
      <c r="N1819" s="27"/>
      <c r="O1819" s="27"/>
      <c r="P1819" s="26"/>
      <c r="Q1819" s="26"/>
      <c r="R1819" s="26"/>
      <c r="S1819" s="27"/>
      <c r="T1819" s="28"/>
      <c r="U1819" s="28"/>
      <c r="V1819" s="28"/>
      <c r="W1819" s="29"/>
      <c r="X1819" s="29"/>
      <c r="Y1819" s="27"/>
      <c r="Z1819" s="27"/>
      <c r="AA1819" s="30"/>
      <c r="AB1819" s="30"/>
      <c r="AC1819" s="26"/>
      <c r="AD1819" s="27"/>
      <c r="AE1819" s="26"/>
      <c r="AF1819" s="26"/>
      <c r="AG1819" s="26"/>
      <c r="AH1819" s="30"/>
      <c r="AI1819" s="26"/>
      <c r="AJ1819" s="26"/>
      <c r="AK1819" s="31"/>
      <c r="AL1819" s="32"/>
      <c r="AM1819" s="27"/>
      <c r="AN1819" s="27"/>
      <c r="AO1819" s="27"/>
      <c r="AP1819" s="27"/>
      <c r="AQ1819" s="27"/>
      <c r="AR1819" s="27"/>
      <c r="AS1819" s="27"/>
      <c r="AT1819" s="35"/>
      <c r="AU1819" s="27"/>
      <c r="AV1819" s="27" t="str">
        <f>IFERROR(IF(VLOOKUP(C1819,'[1]Treinamento de Entrada'!$A:$W,19,0)=0,"-",VLOOKUP(C1819,'[1]Treinamento de Entrada'!$A:$W,19,0)),"-")</f>
        <v>-</v>
      </c>
      <c r="AW1819"/>
    </row>
    <row r="1820" spans="1:49" x14ac:dyDescent="0.25">
      <c r="A1820" s="26"/>
      <c r="B1820" s="26"/>
      <c r="C1820" s="26"/>
      <c r="D1820" s="26"/>
      <c r="E1820" s="26"/>
      <c r="F1820" s="26"/>
      <c r="G1820" s="26"/>
      <c r="H1820" s="27"/>
      <c r="I1820" s="26"/>
      <c r="J1820" s="26"/>
      <c r="K1820" s="26"/>
      <c r="L1820" s="26"/>
      <c r="M1820" s="27"/>
      <c r="N1820" s="27"/>
      <c r="O1820" s="27"/>
      <c r="P1820" s="26"/>
      <c r="Q1820" s="26"/>
      <c r="R1820" s="26"/>
      <c r="S1820" s="27"/>
      <c r="T1820" s="28"/>
      <c r="U1820" s="28"/>
      <c r="V1820" s="28"/>
      <c r="W1820" s="29"/>
      <c r="X1820" s="29"/>
      <c r="Y1820" s="27"/>
      <c r="Z1820" s="27"/>
      <c r="AA1820" s="30"/>
      <c r="AB1820" s="30"/>
      <c r="AC1820" s="26"/>
      <c r="AD1820" s="27"/>
      <c r="AE1820" s="26"/>
      <c r="AF1820" s="26"/>
      <c r="AG1820" s="26"/>
      <c r="AH1820" s="30"/>
      <c r="AI1820" s="26"/>
      <c r="AJ1820" s="26"/>
      <c r="AK1820" s="31"/>
      <c r="AL1820" s="32"/>
      <c r="AM1820" s="27"/>
      <c r="AN1820" s="27"/>
      <c r="AO1820" s="27"/>
      <c r="AP1820" s="27"/>
      <c r="AQ1820" s="27"/>
      <c r="AR1820" s="27"/>
      <c r="AS1820" s="27"/>
      <c r="AT1820" s="35"/>
      <c r="AU1820" s="27"/>
      <c r="AV1820" s="27" t="str">
        <f>IFERROR(IF(VLOOKUP(C1820,'[1]Treinamento de Entrada'!$A:$W,19,0)=0,"-",VLOOKUP(C1820,'[1]Treinamento de Entrada'!$A:$W,19,0)),"-")</f>
        <v>-</v>
      </c>
      <c r="AW1820"/>
    </row>
    <row r="1821" spans="1:49" x14ac:dyDescent="0.25">
      <c r="A1821" s="26"/>
      <c r="B1821" s="26"/>
      <c r="C1821" s="26"/>
      <c r="D1821" s="26"/>
      <c r="E1821" s="26"/>
      <c r="F1821" s="26"/>
      <c r="G1821" s="26"/>
      <c r="H1821" s="27"/>
      <c r="I1821" s="26"/>
      <c r="J1821" s="26"/>
      <c r="K1821" s="26"/>
      <c r="L1821" s="26"/>
      <c r="M1821" s="27"/>
      <c r="N1821" s="27"/>
      <c r="O1821" s="27"/>
      <c r="P1821" s="26"/>
      <c r="Q1821" s="26"/>
      <c r="R1821" s="26"/>
      <c r="S1821" s="27"/>
      <c r="T1821" s="28"/>
      <c r="U1821" s="28"/>
      <c r="V1821" s="28"/>
      <c r="W1821" s="29"/>
      <c r="X1821" s="29"/>
      <c r="Y1821" s="27"/>
      <c r="Z1821" s="27"/>
      <c r="AA1821" s="30"/>
      <c r="AB1821" s="30"/>
      <c r="AC1821" s="26"/>
      <c r="AD1821" s="27"/>
      <c r="AE1821" s="26"/>
      <c r="AF1821" s="26"/>
      <c r="AG1821" s="26"/>
      <c r="AH1821" s="30"/>
      <c r="AI1821" s="26"/>
      <c r="AJ1821" s="26"/>
      <c r="AK1821" s="31"/>
      <c r="AL1821" s="32"/>
      <c r="AM1821" s="27"/>
      <c r="AN1821" s="27"/>
      <c r="AO1821" s="27"/>
      <c r="AP1821" s="27"/>
      <c r="AQ1821" s="27"/>
      <c r="AR1821" s="27"/>
      <c r="AS1821" s="27"/>
      <c r="AT1821" s="35"/>
      <c r="AU1821" s="27"/>
      <c r="AV1821" s="27" t="str">
        <f>IFERROR(IF(VLOOKUP(C1821,'[1]Treinamento de Entrada'!$A:$W,19,0)=0,"-",VLOOKUP(C1821,'[1]Treinamento de Entrada'!$A:$W,19,0)),"-")</f>
        <v>-</v>
      </c>
      <c r="AW1821"/>
    </row>
    <row r="1822" spans="1:49" x14ac:dyDescent="0.25">
      <c r="A1822" s="26"/>
      <c r="B1822" s="26"/>
      <c r="C1822" s="26"/>
      <c r="D1822" s="26"/>
      <c r="E1822" s="26"/>
      <c r="F1822" s="26"/>
      <c r="G1822" s="26"/>
      <c r="H1822" s="27"/>
      <c r="I1822" s="26"/>
      <c r="J1822" s="26"/>
      <c r="K1822" s="26"/>
      <c r="L1822" s="26"/>
      <c r="M1822" s="27"/>
      <c r="N1822" s="27"/>
      <c r="O1822" s="27"/>
      <c r="P1822" s="26"/>
      <c r="Q1822" s="26"/>
      <c r="R1822" s="26"/>
      <c r="S1822" s="27"/>
      <c r="T1822" s="28"/>
      <c r="U1822" s="28"/>
      <c r="V1822" s="28"/>
      <c r="W1822" s="29"/>
      <c r="X1822" s="29"/>
      <c r="Y1822" s="27"/>
      <c r="Z1822" s="27"/>
      <c r="AA1822" s="30"/>
      <c r="AB1822" s="30"/>
      <c r="AC1822" s="26"/>
      <c r="AD1822" s="27"/>
      <c r="AE1822" s="26"/>
      <c r="AF1822" s="26"/>
      <c r="AG1822" s="26"/>
      <c r="AH1822" s="30"/>
      <c r="AI1822" s="26"/>
      <c r="AJ1822" s="26"/>
      <c r="AK1822" s="31"/>
      <c r="AL1822" s="32"/>
      <c r="AM1822" s="27"/>
      <c r="AN1822" s="27"/>
      <c r="AO1822" s="27"/>
      <c r="AP1822" s="27"/>
      <c r="AQ1822" s="27"/>
      <c r="AR1822" s="27"/>
      <c r="AS1822" s="27"/>
      <c r="AT1822" s="35"/>
      <c r="AU1822" s="27"/>
      <c r="AV1822" s="27" t="str">
        <f>IFERROR(IF(VLOOKUP(C1822,'[1]Treinamento de Entrada'!$A:$W,19,0)=0,"-",VLOOKUP(C1822,'[1]Treinamento de Entrada'!$A:$W,19,0)),"-")</f>
        <v>-</v>
      </c>
      <c r="AW1822"/>
    </row>
    <row r="1823" spans="1:49" x14ac:dyDescent="0.25">
      <c r="A1823" s="26"/>
      <c r="B1823" s="26"/>
      <c r="C1823" s="26"/>
      <c r="D1823" s="26"/>
      <c r="E1823" s="26"/>
      <c r="F1823" s="26"/>
      <c r="G1823" s="26"/>
      <c r="H1823" s="27"/>
      <c r="I1823" s="26"/>
      <c r="J1823" s="26"/>
      <c r="K1823" s="26"/>
      <c r="L1823" s="26"/>
      <c r="M1823" s="27"/>
      <c r="N1823" s="27"/>
      <c r="O1823" s="27"/>
      <c r="P1823" s="26"/>
      <c r="Q1823" s="26"/>
      <c r="R1823" s="26"/>
      <c r="S1823" s="27"/>
      <c r="T1823" s="28"/>
      <c r="U1823" s="28"/>
      <c r="V1823" s="28"/>
      <c r="W1823" s="29"/>
      <c r="X1823" s="29"/>
      <c r="Y1823" s="27"/>
      <c r="Z1823" s="27"/>
      <c r="AA1823" s="30"/>
      <c r="AB1823" s="30"/>
      <c r="AC1823" s="26"/>
      <c r="AD1823" s="27"/>
      <c r="AE1823" s="26"/>
      <c r="AF1823" s="26"/>
      <c r="AG1823" s="26"/>
      <c r="AH1823" s="30"/>
      <c r="AI1823" s="26"/>
      <c r="AJ1823" s="26"/>
      <c r="AK1823" s="31"/>
      <c r="AL1823" s="32"/>
      <c r="AM1823" s="27"/>
      <c r="AN1823" s="27"/>
      <c r="AO1823" s="27"/>
      <c r="AP1823" s="27"/>
      <c r="AQ1823" s="27"/>
      <c r="AR1823" s="27"/>
      <c r="AS1823" s="27"/>
      <c r="AT1823" s="35"/>
      <c r="AU1823" s="27"/>
      <c r="AV1823" s="27" t="str">
        <f>IFERROR(IF(VLOOKUP(C1823,'[1]Treinamento de Entrada'!$A:$W,19,0)=0,"-",VLOOKUP(C1823,'[1]Treinamento de Entrada'!$A:$W,19,0)),"-")</f>
        <v>-</v>
      </c>
      <c r="AW1823"/>
    </row>
    <row r="1824" spans="1:49" x14ac:dyDescent="0.25">
      <c r="A1824" s="26"/>
      <c r="B1824" s="26"/>
      <c r="C1824" s="26"/>
      <c r="D1824" s="26"/>
      <c r="E1824" s="26"/>
      <c r="F1824" s="26"/>
      <c r="G1824" s="26"/>
      <c r="H1824" s="27"/>
      <c r="I1824" s="26"/>
      <c r="J1824" s="26"/>
      <c r="K1824" s="26"/>
      <c r="L1824" s="26"/>
      <c r="M1824" s="27"/>
      <c r="N1824" s="27"/>
      <c r="O1824" s="27"/>
      <c r="P1824" s="26"/>
      <c r="Q1824" s="26"/>
      <c r="R1824" s="26"/>
      <c r="S1824" s="27"/>
      <c r="T1824" s="28"/>
      <c r="U1824" s="28"/>
      <c r="V1824" s="28"/>
      <c r="W1824" s="29"/>
      <c r="X1824" s="29"/>
      <c r="Y1824" s="27"/>
      <c r="Z1824" s="27"/>
      <c r="AA1824" s="30"/>
      <c r="AB1824" s="30"/>
      <c r="AC1824" s="26"/>
      <c r="AD1824" s="27"/>
      <c r="AE1824" s="26"/>
      <c r="AF1824" s="26"/>
      <c r="AG1824" s="26"/>
      <c r="AH1824" s="30"/>
      <c r="AI1824" s="26"/>
      <c r="AJ1824" s="26"/>
      <c r="AK1824" s="31"/>
      <c r="AL1824" s="32"/>
      <c r="AM1824" s="27"/>
      <c r="AN1824" s="27"/>
      <c r="AO1824" s="27"/>
      <c r="AP1824" s="27"/>
      <c r="AQ1824" s="27"/>
      <c r="AR1824" s="27"/>
      <c r="AS1824" s="27"/>
      <c r="AT1824" s="35"/>
      <c r="AU1824" s="27"/>
      <c r="AV1824" s="27" t="str">
        <f>IFERROR(IF(VLOOKUP(C1824,'[1]Treinamento de Entrada'!$A:$W,19,0)=0,"-",VLOOKUP(C1824,'[1]Treinamento de Entrada'!$A:$W,19,0)),"-")</f>
        <v>-</v>
      </c>
      <c r="AW1824"/>
    </row>
    <row r="1825" spans="1:49" x14ac:dyDescent="0.25">
      <c r="A1825" s="26"/>
      <c r="B1825" s="26"/>
      <c r="C1825" s="26"/>
      <c r="D1825" s="26"/>
      <c r="E1825" s="26"/>
      <c r="F1825" s="26"/>
      <c r="G1825" s="26"/>
      <c r="H1825" s="27"/>
      <c r="I1825" s="26"/>
      <c r="J1825" s="26"/>
      <c r="K1825" s="26"/>
      <c r="L1825" s="26"/>
      <c r="M1825" s="27"/>
      <c r="N1825" s="27"/>
      <c r="O1825" s="27"/>
      <c r="P1825" s="26"/>
      <c r="Q1825" s="26"/>
      <c r="R1825" s="26"/>
      <c r="S1825" s="27"/>
      <c r="T1825" s="28"/>
      <c r="U1825" s="28"/>
      <c r="V1825" s="28"/>
      <c r="W1825" s="29"/>
      <c r="X1825" s="29"/>
      <c r="Y1825" s="27"/>
      <c r="Z1825" s="27"/>
      <c r="AA1825" s="30"/>
      <c r="AB1825" s="30"/>
      <c r="AC1825" s="26"/>
      <c r="AD1825" s="27"/>
      <c r="AE1825" s="26"/>
      <c r="AF1825" s="26"/>
      <c r="AG1825" s="26"/>
      <c r="AH1825" s="30"/>
      <c r="AI1825" s="26"/>
      <c r="AJ1825" s="26"/>
      <c r="AK1825" s="31"/>
      <c r="AL1825" s="32"/>
      <c r="AM1825" s="27"/>
      <c r="AN1825" s="27"/>
      <c r="AO1825" s="27"/>
      <c r="AP1825" s="27"/>
      <c r="AQ1825" s="27"/>
      <c r="AR1825" s="27"/>
      <c r="AS1825" s="27"/>
      <c r="AT1825" s="35"/>
      <c r="AU1825" s="27"/>
      <c r="AV1825" s="27" t="str">
        <f>IFERROR(IF(VLOOKUP(C1825,'[1]Treinamento de Entrada'!$A:$W,19,0)=0,"-",VLOOKUP(C1825,'[1]Treinamento de Entrada'!$A:$W,19,0)),"-")</f>
        <v>-</v>
      </c>
      <c r="AW1825"/>
    </row>
    <row r="1826" spans="1:49" x14ac:dyDescent="0.25">
      <c r="A1826" s="26"/>
      <c r="B1826" s="26"/>
      <c r="C1826" s="26"/>
      <c r="D1826" s="26"/>
      <c r="E1826" s="26"/>
      <c r="F1826" s="26"/>
      <c r="G1826" s="26"/>
      <c r="H1826" s="27"/>
      <c r="I1826" s="26"/>
      <c r="J1826" s="26"/>
      <c r="K1826" s="26"/>
      <c r="L1826" s="26"/>
      <c r="M1826" s="27"/>
      <c r="N1826" s="27"/>
      <c r="O1826" s="27"/>
      <c r="P1826" s="26"/>
      <c r="Q1826" s="26"/>
      <c r="R1826" s="26"/>
      <c r="S1826" s="27"/>
      <c r="T1826" s="28"/>
      <c r="U1826" s="28"/>
      <c r="V1826" s="28"/>
      <c r="W1826" s="29"/>
      <c r="X1826" s="29"/>
      <c r="Y1826" s="27"/>
      <c r="Z1826" s="27"/>
      <c r="AA1826" s="30"/>
      <c r="AB1826" s="30"/>
      <c r="AC1826" s="26"/>
      <c r="AD1826" s="27"/>
      <c r="AE1826" s="26"/>
      <c r="AF1826" s="26"/>
      <c r="AG1826" s="26"/>
      <c r="AH1826" s="30"/>
      <c r="AI1826" s="26"/>
      <c r="AJ1826" s="26"/>
      <c r="AK1826" s="31"/>
      <c r="AL1826" s="32"/>
      <c r="AM1826" s="27"/>
      <c r="AN1826" s="27"/>
      <c r="AO1826" s="27"/>
      <c r="AP1826" s="27"/>
      <c r="AQ1826" s="27"/>
      <c r="AR1826" s="27"/>
      <c r="AS1826" s="27"/>
      <c r="AT1826" s="35"/>
      <c r="AU1826" s="27"/>
      <c r="AV1826" s="27" t="str">
        <f>IFERROR(IF(VLOOKUP(C1826,'[1]Treinamento de Entrada'!$A:$W,19,0)=0,"-",VLOOKUP(C1826,'[1]Treinamento de Entrada'!$A:$W,19,0)),"-")</f>
        <v>-</v>
      </c>
      <c r="AW1826"/>
    </row>
    <row r="1827" spans="1:49" x14ac:dyDescent="0.25">
      <c r="A1827" s="26"/>
      <c r="B1827" s="26"/>
      <c r="C1827" s="26"/>
      <c r="D1827" s="26"/>
      <c r="E1827" s="26"/>
      <c r="F1827" s="26"/>
      <c r="G1827" s="26"/>
      <c r="H1827" s="27"/>
      <c r="I1827" s="26"/>
      <c r="J1827" s="26"/>
      <c r="K1827" s="26"/>
      <c r="L1827" s="26"/>
      <c r="M1827" s="27"/>
      <c r="N1827" s="27"/>
      <c r="O1827" s="27"/>
      <c r="P1827" s="26"/>
      <c r="Q1827" s="26"/>
      <c r="R1827" s="26"/>
      <c r="S1827" s="27"/>
      <c r="T1827" s="28"/>
      <c r="U1827" s="28"/>
      <c r="V1827" s="28"/>
      <c r="W1827" s="29"/>
      <c r="X1827" s="29"/>
      <c r="Y1827" s="27"/>
      <c r="Z1827" s="27"/>
      <c r="AA1827" s="30"/>
      <c r="AB1827" s="30"/>
      <c r="AC1827" s="26"/>
      <c r="AD1827" s="27"/>
      <c r="AE1827" s="26"/>
      <c r="AF1827" s="26"/>
      <c r="AG1827" s="26"/>
      <c r="AH1827" s="30"/>
      <c r="AI1827" s="26"/>
      <c r="AJ1827" s="26"/>
      <c r="AK1827" s="31"/>
      <c r="AL1827" s="32"/>
      <c r="AM1827" s="27"/>
      <c r="AN1827" s="27"/>
      <c r="AO1827" s="27"/>
      <c r="AP1827" s="27"/>
      <c r="AQ1827" s="27"/>
      <c r="AR1827" s="27"/>
      <c r="AS1827" s="27"/>
      <c r="AT1827" s="35"/>
      <c r="AU1827" s="27"/>
      <c r="AV1827" s="27" t="str">
        <f>IFERROR(IF(VLOOKUP(C1827,'[1]Treinamento de Entrada'!$A:$W,19,0)=0,"-",VLOOKUP(C1827,'[1]Treinamento de Entrada'!$A:$W,19,0)),"-")</f>
        <v>-</v>
      </c>
      <c r="AW1827"/>
    </row>
    <row r="1828" spans="1:49" x14ac:dyDescent="0.25">
      <c r="A1828" s="26"/>
      <c r="B1828" s="26"/>
      <c r="C1828" s="26"/>
      <c r="D1828" s="26"/>
      <c r="E1828" s="26"/>
      <c r="F1828" s="26"/>
      <c r="G1828" s="26"/>
      <c r="H1828" s="27"/>
      <c r="I1828" s="26"/>
      <c r="J1828" s="26"/>
      <c r="K1828" s="26"/>
      <c r="L1828" s="26"/>
      <c r="M1828" s="27"/>
      <c r="N1828" s="27"/>
      <c r="O1828" s="27"/>
      <c r="P1828" s="26"/>
      <c r="Q1828" s="26"/>
      <c r="R1828" s="26"/>
      <c r="S1828" s="27"/>
      <c r="T1828" s="28"/>
      <c r="U1828" s="28"/>
      <c r="V1828" s="28"/>
      <c r="W1828" s="29"/>
      <c r="X1828" s="29"/>
      <c r="Y1828" s="27"/>
      <c r="Z1828" s="27"/>
      <c r="AA1828" s="30"/>
      <c r="AB1828" s="30"/>
      <c r="AC1828" s="26"/>
      <c r="AD1828" s="27"/>
      <c r="AE1828" s="26"/>
      <c r="AF1828" s="26"/>
      <c r="AG1828" s="26"/>
      <c r="AH1828" s="30"/>
      <c r="AI1828" s="26"/>
      <c r="AJ1828" s="26"/>
      <c r="AK1828" s="31"/>
      <c r="AL1828" s="32"/>
      <c r="AM1828" s="27"/>
      <c r="AN1828" s="27"/>
      <c r="AO1828" s="27"/>
      <c r="AP1828" s="27"/>
      <c r="AQ1828" s="27"/>
      <c r="AR1828" s="27"/>
      <c r="AS1828" s="27"/>
      <c r="AT1828" s="35"/>
      <c r="AU1828" s="27"/>
      <c r="AV1828" s="27" t="str">
        <f>IFERROR(IF(VLOOKUP(C1828,'[1]Treinamento de Entrada'!$A:$W,19,0)=0,"-",VLOOKUP(C1828,'[1]Treinamento de Entrada'!$A:$W,19,0)),"-")</f>
        <v>-</v>
      </c>
      <c r="AW1828"/>
    </row>
    <row r="1829" spans="1:49" x14ac:dyDescent="0.25">
      <c r="A1829" s="26"/>
      <c r="B1829" s="26"/>
      <c r="C1829" s="26"/>
      <c r="D1829" s="26"/>
      <c r="E1829" s="26"/>
      <c r="F1829" s="26"/>
      <c r="G1829" s="26"/>
      <c r="H1829" s="27"/>
      <c r="I1829" s="26"/>
      <c r="J1829" s="26"/>
      <c r="K1829" s="26"/>
      <c r="L1829" s="26"/>
      <c r="M1829" s="27"/>
      <c r="N1829" s="27"/>
      <c r="O1829" s="27"/>
      <c r="P1829" s="26"/>
      <c r="Q1829" s="26"/>
      <c r="R1829" s="26"/>
      <c r="S1829" s="27"/>
      <c r="T1829" s="28"/>
      <c r="U1829" s="29"/>
      <c r="V1829" s="28"/>
      <c r="W1829" s="29"/>
      <c r="X1829" s="29"/>
      <c r="Y1829" s="27"/>
      <c r="Z1829" s="27"/>
      <c r="AA1829" s="30"/>
      <c r="AB1829" s="30"/>
      <c r="AC1829" s="26"/>
      <c r="AD1829" s="27"/>
      <c r="AE1829" s="26"/>
      <c r="AF1829" s="26"/>
      <c r="AG1829" s="26"/>
      <c r="AH1829" s="30"/>
      <c r="AI1829" s="26"/>
      <c r="AJ1829" s="26"/>
      <c r="AK1829" s="31"/>
      <c r="AL1829" s="32"/>
      <c r="AM1829" s="27"/>
      <c r="AN1829" s="27"/>
      <c r="AO1829" s="27"/>
      <c r="AP1829" s="27"/>
      <c r="AQ1829" s="27"/>
      <c r="AR1829" s="27"/>
      <c r="AS1829" s="27"/>
      <c r="AT1829" s="35"/>
      <c r="AU1829" s="27"/>
      <c r="AV1829" s="27" t="str">
        <f>IFERROR(IF(VLOOKUP(C1829,'[1]Treinamento de Entrada'!$A:$W,19,0)=0,"-",VLOOKUP(C1829,'[1]Treinamento de Entrada'!$A:$W,19,0)),"-")</f>
        <v>-</v>
      </c>
      <c r="AW1829"/>
    </row>
    <row r="1830" spans="1:49" x14ac:dyDescent="0.25">
      <c r="A1830" s="26"/>
      <c r="B1830" s="26"/>
      <c r="C1830" s="26"/>
      <c r="D1830" s="26"/>
      <c r="E1830" s="26"/>
      <c r="F1830" s="26"/>
      <c r="G1830" s="26"/>
      <c r="H1830" s="27"/>
      <c r="I1830" s="26"/>
      <c r="J1830" s="26"/>
      <c r="K1830" s="26"/>
      <c r="L1830" s="26"/>
      <c r="M1830" s="27"/>
      <c r="N1830" s="27"/>
      <c r="O1830" s="27"/>
      <c r="P1830" s="26"/>
      <c r="Q1830" s="26"/>
      <c r="R1830" s="26"/>
      <c r="S1830" s="27"/>
      <c r="T1830" s="28"/>
      <c r="U1830" s="28"/>
      <c r="V1830" s="28"/>
      <c r="W1830" s="29"/>
      <c r="X1830" s="29"/>
      <c r="Y1830" s="27"/>
      <c r="Z1830" s="27"/>
      <c r="AA1830" s="30"/>
      <c r="AB1830" s="30"/>
      <c r="AC1830" s="26"/>
      <c r="AD1830" s="27"/>
      <c r="AE1830" s="26"/>
      <c r="AF1830" s="26"/>
      <c r="AG1830" s="26"/>
      <c r="AH1830" s="30"/>
      <c r="AI1830" s="26"/>
      <c r="AJ1830" s="26"/>
      <c r="AK1830" s="31"/>
      <c r="AL1830" s="32"/>
      <c r="AM1830" s="27"/>
      <c r="AN1830" s="27"/>
      <c r="AO1830" s="27"/>
      <c r="AP1830" s="27"/>
      <c r="AQ1830" s="27"/>
      <c r="AR1830" s="27"/>
      <c r="AS1830" s="27"/>
      <c r="AT1830" s="35"/>
      <c r="AU1830" s="27"/>
      <c r="AV1830" s="27" t="str">
        <f>IFERROR(IF(VLOOKUP(C1830,'[1]Treinamento de Entrada'!$A:$W,19,0)=0,"-",VLOOKUP(C1830,'[1]Treinamento de Entrada'!$A:$W,19,0)),"-")</f>
        <v>-</v>
      </c>
      <c r="AW1830"/>
    </row>
    <row r="1831" spans="1:49" x14ac:dyDescent="0.25">
      <c r="A1831" s="26"/>
      <c r="B1831" s="26"/>
      <c r="C1831" s="26"/>
      <c r="D1831" s="26"/>
      <c r="E1831" s="26"/>
      <c r="F1831" s="26"/>
      <c r="G1831" s="26"/>
      <c r="H1831" s="27"/>
      <c r="I1831" s="26"/>
      <c r="J1831" s="26"/>
      <c r="K1831" s="26"/>
      <c r="L1831" s="26"/>
      <c r="M1831" s="27"/>
      <c r="N1831" s="27"/>
      <c r="O1831" s="27"/>
      <c r="P1831" s="26"/>
      <c r="Q1831" s="26"/>
      <c r="R1831" s="26"/>
      <c r="S1831" s="27"/>
      <c r="T1831" s="28"/>
      <c r="U1831" s="28"/>
      <c r="V1831" s="28"/>
      <c r="W1831" s="29"/>
      <c r="X1831" s="29"/>
      <c r="Y1831" s="27"/>
      <c r="Z1831" s="27"/>
      <c r="AA1831" s="30"/>
      <c r="AB1831" s="30"/>
      <c r="AC1831" s="26"/>
      <c r="AD1831" s="27"/>
      <c r="AE1831" s="26"/>
      <c r="AF1831" s="26"/>
      <c r="AG1831" s="26"/>
      <c r="AH1831" s="30"/>
      <c r="AI1831" s="26"/>
      <c r="AJ1831" s="26"/>
      <c r="AK1831" s="31"/>
      <c r="AL1831" s="32"/>
      <c r="AM1831" s="27"/>
      <c r="AN1831" s="27"/>
      <c r="AO1831" s="27"/>
      <c r="AP1831" s="27"/>
      <c r="AQ1831" s="27"/>
      <c r="AR1831" s="27"/>
      <c r="AS1831" s="27"/>
      <c r="AT1831" s="35"/>
      <c r="AU1831" s="27"/>
      <c r="AV1831" s="27" t="str">
        <f>IFERROR(IF(VLOOKUP(C1831,'[1]Treinamento de Entrada'!$A:$W,19,0)=0,"-",VLOOKUP(C1831,'[1]Treinamento de Entrada'!$A:$W,19,0)),"-")</f>
        <v>-</v>
      </c>
      <c r="AW1831"/>
    </row>
    <row r="1832" spans="1:49" x14ac:dyDescent="0.25">
      <c r="A1832" s="26"/>
      <c r="B1832" s="26"/>
      <c r="C1832" s="26"/>
      <c r="D1832" s="26"/>
      <c r="E1832" s="26"/>
      <c r="F1832" s="26"/>
      <c r="G1832" s="26"/>
      <c r="H1832" s="27"/>
      <c r="I1832" s="26"/>
      <c r="J1832" s="26"/>
      <c r="K1832" s="26"/>
      <c r="L1832" s="26"/>
      <c r="M1832" s="27"/>
      <c r="N1832" s="27"/>
      <c r="O1832" s="27"/>
      <c r="P1832" s="26"/>
      <c r="Q1832" s="26"/>
      <c r="R1832" s="26"/>
      <c r="S1832" s="27"/>
      <c r="T1832" s="28"/>
      <c r="U1832" s="28"/>
      <c r="V1832" s="28"/>
      <c r="W1832" s="29"/>
      <c r="X1832" s="29"/>
      <c r="Y1832" s="27"/>
      <c r="Z1832" s="27"/>
      <c r="AA1832" s="30"/>
      <c r="AB1832" s="30"/>
      <c r="AC1832" s="26"/>
      <c r="AD1832" s="27"/>
      <c r="AE1832" s="26"/>
      <c r="AF1832" s="26"/>
      <c r="AG1832" s="26"/>
      <c r="AH1832" s="30"/>
      <c r="AI1832" s="26"/>
      <c r="AJ1832" s="26"/>
      <c r="AK1832" s="31"/>
      <c r="AL1832" s="32"/>
      <c r="AM1832" s="27"/>
      <c r="AN1832" s="27"/>
      <c r="AO1832" s="27"/>
      <c r="AP1832" s="27"/>
      <c r="AQ1832" s="27"/>
      <c r="AR1832" s="27"/>
      <c r="AS1832" s="27"/>
      <c r="AT1832" s="35"/>
      <c r="AU1832" s="27"/>
      <c r="AV1832" s="27" t="str">
        <f>IFERROR(IF(VLOOKUP(C1832,'[1]Treinamento de Entrada'!$A:$W,19,0)=0,"-",VLOOKUP(C1832,'[1]Treinamento de Entrada'!$A:$W,19,0)),"-")</f>
        <v>-</v>
      </c>
      <c r="AW1832"/>
    </row>
    <row r="1833" spans="1:49" x14ac:dyDescent="0.25">
      <c r="A1833" s="26"/>
      <c r="B1833" s="26"/>
      <c r="C1833" s="26"/>
      <c r="D1833" s="26"/>
      <c r="E1833" s="26"/>
      <c r="F1833" s="26"/>
      <c r="G1833" s="26"/>
      <c r="H1833" s="27"/>
      <c r="I1833" s="26"/>
      <c r="J1833" s="26"/>
      <c r="K1833" s="26"/>
      <c r="L1833" s="26"/>
      <c r="M1833" s="27"/>
      <c r="N1833" s="27"/>
      <c r="O1833" s="27"/>
      <c r="P1833" s="26"/>
      <c r="Q1833" s="26"/>
      <c r="R1833" s="26"/>
      <c r="S1833" s="27"/>
      <c r="T1833" s="28"/>
      <c r="U1833" s="28"/>
      <c r="V1833" s="28"/>
      <c r="W1833" s="29"/>
      <c r="X1833" s="29"/>
      <c r="Y1833" s="27"/>
      <c r="Z1833" s="27"/>
      <c r="AA1833" s="30"/>
      <c r="AB1833" s="30"/>
      <c r="AC1833" s="26"/>
      <c r="AD1833" s="27"/>
      <c r="AE1833" s="26"/>
      <c r="AF1833" s="26"/>
      <c r="AG1833" s="26"/>
      <c r="AH1833" s="30"/>
      <c r="AI1833" s="26"/>
      <c r="AJ1833" s="26"/>
      <c r="AK1833" s="31"/>
      <c r="AL1833" s="32"/>
      <c r="AM1833" s="27"/>
      <c r="AN1833" s="27"/>
      <c r="AO1833" s="27"/>
      <c r="AP1833" s="27"/>
      <c r="AQ1833" s="27"/>
      <c r="AR1833" s="27"/>
      <c r="AS1833" s="27"/>
      <c r="AT1833" s="35"/>
      <c r="AU1833" s="27"/>
      <c r="AV1833" s="27" t="str">
        <f>IFERROR(IF(VLOOKUP(C1833,'[1]Treinamento de Entrada'!$A:$W,19,0)=0,"-",VLOOKUP(C1833,'[1]Treinamento de Entrada'!$A:$W,19,0)),"-")</f>
        <v>-</v>
      </c>
      <c r="AW1833"/>
    </row>
    <row r="1834" spans="1:49" x14ac:dyDescent="0.25">
      <c r="A1834" s="26"/>
      <c r="B1834" s="26"/>
      <c r="C1834" s="26"/>
      <c r="D1834" s="26"/>
      <c r="E1834" s="26"/>
      <c r="F1834" s="26"/>
      <c r="G1834" s="26"/>
      <c r="H1834" s="27"/>
      <c r="I1834" s="26"/>
      <c r="J1834" s="26"/>
      <c r="K1834" s="26"/>
      <c r="L1834" s="26"/>
      <c r="M1834" s="27"/>
      <c r="N1834" s="27"/>
      <c r="O1834" s="27"/>
      <c r="P1834" s="26"/>
      <c r="Q1834" s="26"/>
      <c r="R1834" s="26"/>
      <c r="S1834" s="27"/>
      <c r="T1834" s="28"/>
      <c r="U1834" s="28"/>
      <c r="V1834" s="28"/>
      <c r="W1834" s="29"/>
      <c r="X1834" s="29"/>
      <c r="Y1834" s="27"/>
      <c r="Z1834" s="27"/>
      <c r="AA1834" s="30"/>
      <c r="AB1834" s="30"/>
      <c r="AC1834" s="26"/>
      <c r="AD1834" s="27"/>
      <c r="AE1834" s="26"/>
      <c r="AF1834" s="26"/>
      <c r="AG1834" s="26"/>
      <c r="AH1834" s="30"/>
      <c r="AI1834" s="26"/>
      <c r="AJ1834" s="26"/>
      <c r="AK1834" s="31"/>
      <c r="AL1834" s="32"/>
      <c r="AM1834" s="27"/>
      <c r="AN1834" s="27"/>
      <c r="AO1834" s="27"/>
      <c r="AP1834" s="27"/>
      <c r="AQ1834" s="27"/>
      <c r="AR1834" s="27"/>
      <c r="AS1834" s="27"/>
      <c r="AT1834" s="35"/>
      <c r="AU1834" s="27"/>
      <c r="AV1834" s="27" t="str">
        <f>IFERROR(IF(VLOOKUP(C1834,'[1]Treinamento de Entrada'!$A:$W,19,0)=0,"-",VLOOKUP(C1834,'[1]Treinamento de Entrada'!$A:$W,19,0)),"-")</f>
        <v>-</v>
      </c>
      <c r="AW1834"/>
    </row>
    <row r="1835" spans="1:49" x14ac:dyDescent="0.25">
      <c r="A1835" s="26"/>
      <c r="B1835" s="26"/>
      <c r="C1835" s="26"/>
      <c r="D1835" s="26"/>
      <c r="E1835" s="26"/>
      <c r="F1835" s="26"/>
      <c r="G1835" s="26"/>
      <c r="H1835" s="27"/>
      <c r="I1835" s="26"/>
      <c r="J1835" s="26"/>
      <c r="K1835" s="26"/>
      <c r="L1835" s="26"/>
      <c r="M1835" s="27"/>
      <c r="N1835" s="27"/>
      <c r="O1835" s="27"/>
      <c r="P1835" s="26"/>
      <c r="Q1835" s="26"/>
      <c r="R1835" s="26"/>
      <c r="S1835" s="27"/>
      <c r="T1835" s="28"/>
      <c r="U1835" s="28"/>
      <c r="V1835" s="28"/>
      <c r="W1835" s="29"/>
      <c r="X1835" s="29"/>
      <c r="Y1835" s="27"/>
      <c r="Z1835" s="27"/>
      <c r="AA1835" s="30"/>
      <c r="AB1835" s="30"/>
      <c r="AC1835" s="26"/>
      <c r="AD1835" s="27"/>
      <c r="AE1835" s="26"/>
      <c r="AF1835" s="26"/>
      <c r="AG1835" s="26"/>
      <c r="AH1835" s="30"/>
      <c r="AI1835" s="26"/>
      <c r="AJ1835" s="26"/>
      <c r="AK1835" s="31"/>
      <c r="AL1835" s="32"/>
      <c r="AM1835" s="27"/>
      <c r="AN1835" s="27"/>
      <c r="AO1835" s="27"/>
      <c r="AP1835" s="27"/>
      <c r="AQ1835" s="27"/>
      <c r="AR1835" s="27"/>
      <c r="AS1835" s="27"/>
      <c r="AT1835" s="35"/>
      <c r="AU1835" s="27"/>
      <c r="AV1835" s="27" t="str">
        <f>IFERROR(IF(VLOOKUP(C1835,'[1]Treinamento de Entrada'!$A:$W,19,0)=0,"-",VLOOKUP(C1835,'[1]Treinamento de Entrada'!$A:$W,19,0)),"-")</f>
        <v>-</v>
      </c>
      <c r="AW1835"/>
    </row>
    <row r="1836" spans="1:49" x14ac:dyDescent="0.25">
      <c r="A1836" s="26"/>
      <c r="B1836" s="26"/>
      <c r="C1836" s="26"/>
      <c r="D1836" s="26"/>
      <c r="E1836" s="26"/>
      <c r="F1836" s="26"/>
      <c r="G1836" s="26"/>
      <c r="H1836" s="27"/>
      <c r="I1836" s="26"/>
      <c r="J1836" s="26"/>
      <c r="K1836" s="26"/>
      <c r="L1836" s="26"/>
      <c r="M1836" s="27"/>
      <c r="N1836" s="27"/>
      <c r="O1836" s="27"/>
      <c r="P1836" s="26"/>
      <c r="Q1836" s="26"/>
      <c r="R1836" s="26"/>
      <c r="S1836" s="27"/>
      <c r="T1836" s="28"/>
      <c r="U1836" s="28"/>
      <c r="V1836" s="28"/>
      <c r="W1836" s="29"/>
      <c r="X1836" s="29"/>
      <c r="Y1836" s="27"/>
      <c r="Z1836" s="27"/>
      <c r="AA1836" s="30"/>
      <c r="AB1836" s="30"/>
      <c r="AC1836" s="26"/>
      <c r="AD1836" s="27"/>
      <c r="AE1836" s="26"/>
      <c r="AF1836" s="26"/>
      <c r="AG1836" s="26"/>
      <c r="AH1836" s="30"/>
      <c r="AI1836" s="26"/>
      <c r="AJ1836" s="26"/>
      <c r="AK1836" s="31"/>
      <c r="AL1836" s="32"/>
      <c r="AM1836" s="27"/>
      <c r="AN1836" s="27"/>
      <c r="AO1836" s="27"/>
      <c r="AP1836" s="27"/>
      <c r="AQ1836" s="27"/>
      <c r="AR1836" s="27"/>
      <c r="AS1836" s="27"/>
      <c r="AT1836" s="35"/>
      <c r="AU1836" s="27"/>
      <c r="AV1836" s="27" t="str">
        <f>IFERROR(IF(VLOOKUP(C1836,'[1]Treinamento de Entrada'!$A:$W,19,0)=0,"-",VLOOKUP(C1836,'[1]Treinamento de Entrada'!$A:$W,19,0)),"-")</f>
        <v>-</v>
      </c>
      <c r="AW1836"/>
    </row>
    <row r="1837" spans="1:49" x14ac:dyDescent="0.25">
      <c r="A1837" s="26"/>
      <c r="B1837" s="26"/>
      <c r="C1837" s="26"/>
      <c r="D1837" s="26"/>
      <c r="E1837" s="26"/>
      <c r="F1837" s="26"/>
      <c r="G1837" s="26"/>
      <c r="H1837" s="27"/>
      <c r="I1837" s="26"/>
      <c r="J1837" s="26"/>
      <c r="K1837" s="26"/>
      <c r="L1837" s="26"/>
      <c r="M1837" s="27"/>
      <c r="N1837" s="27"/>
      <c r="O1837" s="27"/>
      <c r="P1837" s="26"/>
      <c r="Q1837" s="26"/>
      <c r="R1837" s="26"/>
      <c r="S1837" s="27"/>
      <c r="T1837" s="28"/>
      <c r="U1837" s="28"/>
      <c r="V1837" s="28"/>
      <c r="W1837" s="29"/>
      <c r="X1837" s="29"/>
      <c r="Y1837" s="27"/>
      <c r="Z1837" s="27"/>
      <c r="AA1837" s="30"/>
      <c r="AB1837" s="30"/>
      <c r="AC1837" s="26"/>
      <c r="AD1837" s="27"/>
      <c r="AE1837" s="26"/>
      <c r="AF1837" s="26"/>
      <c r="AG1837" s="26"/>
      <c r="AH1837" s="30"/>
      <c r="AI1837" s="26"/>
      <c r="AJ1837" s="26"/>
      <c r="AK1837" s="31"/>
      <c r="AL1837" s="32"/>
      <c r="AM1837" s="27"/>
      <c r="AN1837" s="27"/>
      <c r="AO1837" s="27"/>
      <c r="AP1837" s="27"/>
      <c r="AQ1837" s="27"/>
      <c r="AR1837" s="27"/>
      <c r="AS1837" s="27"/>
      <c r="AT1837" s="35"/>
      <c r="AU1837" s="27"/>
      <c r="AV1837" s="27" t="str">
        <f>IFERROR(IF(VLOOKUP(C1837,'[1]Treinamento de Entrada'!$A:$W,19,0)=0,"-",VLOOKUP(C1837,'[1]Treinamento de Entrada'!$A:$W,19,0)),"-")</f>
        <v>-</v>
      </c>
      <c r="AW1837"/>
    </row>
    <row r="1838" spans="1:49" x14ac:dyDescent="0.25">
      <c r="A1838" s="26"/>
      <c r="B1838" s="26"/>
      <c r="C1838" s="26"/>
      <c r="D1838" s="26"/>
      <c r="E1838" s="26"/>
      <c r="F1838" s="26"/>
      <c r="G1838" s="26"/>
      <c r="H1838" s="27"/>
      <c r="I1838" s="26"/>
      <c r="J1838" s="26"/>
      <c r="K1838" s="26"/>
      <c r="L1838" s="26"/>
      <c r="M1838" s="27"/>
      <c r="N1838" s="27"/>
      <c r="O1838" s="27"/>
      <c r="P1838" s="26"/>
      <c r="Q1838" s="26"/>
      <c r="R1838" s="26"/>
      <c r="S1838" s="27"/>
      <c r="T1838" s="28"/>
      <c r="U1838" s="28"/>
      <c r="V1838" s="28"/>
      <c r="W1838" s="29"/>
      <c r="X1838" s="29"/>
      <c r="Y1838" s="27"/>
      <c r="Z1838" s="27"/>
      <c r="AA1838" s="30"/>
      <c r="AB1838" s="30"/>
      <c r="AC1838" s="26"/>
      <c r="AD1838" s="27"/>
      <c r="AE1838" s="26"/>
      <c r="AF1838" s="26"/>
      <c r="AG1838" s="26"/>
      <c r="AH1838" s="30"/>
      <c r="AI1838" s="26"/>
      <c r="AJ1838" s="26"/>
      <c r="AK1838" s="31"/>
      <c r="AL1838" s="32"/>
      <c r="AM1838" s="27"/>
      <c r="AN1838" s="27"/>
      <c r="AO1838" s="27"/>
      <c r="AP1838" s="27"/>
      <c r="AQ1838" s="27"/>
      <c r="AR1838" s="27"/>
      <c r="AS1838" s="27"/>
      <c r="AT1838" s="35"/>
      <c r="AU1838" s="27"/>
      <c r="AV1838" s="27" t="str">
        <f>IFERROR(IF(VLOOKUP(C1838,'[1]Treinamento de Entrada'!$A:$W,19,0)=0,"-",VLOOKUP(C1838,'[1]Treinamento de Entrada'!$A:$W,19,0)),"-")</f>
        <v>-</v>
      </c>
      <c r="AW1838"/>
    </row>
    <row r="1839" spans="1:49" x14ac:dyDescent="0.25">
      <c r="A1839" s="26"/>
      <c r="B1839" s="26"/>
      <c r="C1839" s="26"/>
      <c r="D1839" s="26"/>
      <c r="E1839" s="26"/>
      <c r="F1839" s="26"/>
      <c r="G1839" s="26"/>
      <c r="H1839" s="27"/>
      <c r="I1839" s="26"/>
      <c r="J1839" s="26"/>
      <c r="K1839" s="26"/>
      <c r="L1839" s="26"/>
      <c r="M1839" s="27"/>
      <c r="N1839" s="27"/>
      <c r="O1839" s="27"/>
      <c r="P1839" s="26"/>
      <c r="Q1839" s="26"/>
      <c r="R1839" s="26"/>
      <c r="S1839" s="27"/>
      <c r="T1839" s="28"/>
      <c r="U1839" s="28"/>
      <c r="V1839" s="28"/>
      <c r="W1839" s="29"/>
      <c r="X1839" s="29"/>
      <c r="Y1839" s="27"/>
      <c r="Z1839" s="27"/>
      <c r="AA1839" s="30"/>
      <c r="AB1839" s="30"/>
      <c r="AC1839" s="26"/>
      <c r="AD1839" s="27"/>
      <c r="AE1839" s="26"/>
      <c r="AF1839" s="26"/>
      <c r="AG1839" s="26"/>
      <c r="AH1839" s="30"/>
      <c r="AI1839" s="26"/>
      <c r="AJ1839" s="26"/>
      <c r="AK1839" s="31"/>
      <c r="AL1839" s="32"/>
      <c r="AM1839" s="27"/>
      <c r="AN1839" s="27"/>
      <c r="AO1839" s="27"/>
      <c r="AP1839" s="27"/>
      <c r="AQ1839" s="27"/>
      <c r="AR1839" s="27"/>
      <c r="AS1839" s="27"/>
      <c r="AT1839" s="35"/>
      <c r="AU1839" s="27"/>
      <c r="AV1839" s="27" t="str">
        <f>IFERROR(IF(VLOOKUP(C1839,'[1]Treinamento de Entrada'!$A:$W,19,0)=0,"-",VLOOKUP(C1839,'[1]Treinamento de Entrada'!$A:$W,19,0)),"-")</f>
        <v>-</v>
      </c>
      <c r="AW1839"/>
    </row>
    <row r="1840" spans="1:49" x14ac:dyDescent="0.25">
      <c r="A1840" s="26"/>
      <c r="B1840" s="26"/>
      <c r="C1840" s="26"/>
      <c r="D1840" s="26"/>
      <c r="E1840" s="26"/>
      <c r="F1840" s="26"/>
      <c r="G1840" s="26"/>
      <c r="H1840" s="27"/>
      <c r="I1840" s="26"/>
      <c r="J1840" s="26"/>
      <c r="K1840" s="26"/>
      <c r="L1840" s="26"/>
      <c r="M1840" s="27"/>
      <c r="N1840" s="27"/>
      <c r="O1840" s="27"/>
      <c r="P1840" s="26"/>
      <c r="Q1840" s="26"/>
      <c r="R1840" s="26"/>
      <c r="S1840" s="27"/>
      <c r="T1840" s="28"/>
      <c r="U1840" s="29"/>
      <c r="V1840" s="28"/>
      <c r="W1840" s="29"/>
      <c r="X1840" s="29"/>
      <c r="Y1840" s="27"/>
      <c r="Z1840" s="27"/>
      <c r="AA1840" s="30"/>
      <c r="AB1840" s="30"/>
      <c r="AC1840" s="26"/>
      <c r="AD1840" s="27"/>
      <c r="AE1840" s="26"/>
      <c r="AF1840" s="26"/>
      <c r="AG1840" s="26"/>
      <c r="AH1840" s="30"/>
      <c r="AI1840" s="26"/>
      <c r="AJ1840" s="26"/>
      <c r="AK1840" s="31"/>
      <c r="AL1840" s="32"/>
      <c r="AM1840" s="27"/>
      <c r="AN1840" s="27"/>
      <c r="AO1840" s="27"/>
      <c r="AP1840" s="27"/>
      <c r="AQ1840" s="27"/>
      <c r="AR1840" s="27"/>
      <c r="AS1840" s="27"/>
      <c r="AT1840" s="35"/>
      <c r="AU1840" s="27"/>
      <c r="AV1840" s="27" t="str">
        <f>IFERROR(IF(VLOOKUP(C1840,'[1]Treinamento de Entrada'!$A:$W,19,0)=0,"-",VLOOKUP(C1840,'[1]Treinamento de Entrada'!$A:$W,19,0)),"-")</f>
        <v>-</v>
      </c>
      <c r="AW1840"/>
    </row>
    <row r="1841" spans="1:49" x14ac:dyDescent="0.25">
      <c r="A1841" s="26"/>
      <c r="B1841" s="26"/>
      <c r="C1841" s="26"/>
      <c r="D1841" s="26"/>
      <c r="E1841" s="26"/>
      <c r="F1841" s="26"/>
      <c r="G1841" s="26"/>
      <c r="H1841" s="27"/>
      <c r="I1841" s="26"/>
      <c r="J1841" s="26"/>
      <c r="K1841" s="26"/>
      <c r="L1841" s="26"/>
      <c r="M1841" s="27"/>
      <c r="N1841" s="27"/>
      <c r="O1841" s="27"/>
      <c r="P1841" s="26"/>
      <c r="Q1841" s="26"/>
      <c r="R1841" s="26"/>
      <c r="S1841" s="27"/>
      <c r="T1841" s="28"/>
      <c r="U1841" s="28"/>
      <c r="V1841" s="28"/>
      <c r="W1841" s="29"/>
      <c r="X1841" s="29"/>
      <c r="Y1841" s="27"/>
      <c r="Z1841" s="27"/>
      <c r="AA1841" s="30"/>
      <c r="AB1841" s="30"/>
      <c r="AC1841" s="26"/>
      <c r="AD1841" s="27"/>
      <c r="AE1841" s="26"/>
      <c r="AF1841" s="26"/>
      <c r="AG1841" s="26"/>
      <c r="AH1841" s="30"/>
      <c r="AI1841" s="26"/>
      <c r="AJ1841" s="26"/>
      <c r="AK1841" s="31"/>
      <c r="AL1841" s="32"/>
      <c r="AM1841" s="27"/>
      <c r="AN1841" s="27"/>
      <c r="AO1841" s="27"/>
      <c r="AP1841" s="27"/>
      <c r="AQ1841" s="27"/>
      <c r="AR1841" s="27"/>
      <c r="AS1841" s="27"/>
      <c r="AT1841" s="35"/>
      <c r="AU1841" s="27"/>
      <c r="AV1841" s="27" t="str">
        <f>IFERROR(IF(VLOOKUP(C1841,'[1]Treinamento de Entrada'!$A:$W,19,0)=0,"-",VLOOKUP(C1841,'[1]Treinamento de Entrada'!$A:$W,19,0)),"-")</f>
        <v>-</v>
      </c>
      <c r="AW1841"/>
    </row>
    <row r="1842" spans="1:49" x14ac:dyDescent="0.25">
      <c r="A1842" s="26"/>
      <c r="B1842" s="26"/>
      <c r="C1842" s="26"/>
      <c r="D1842" s="26"/>
      <c r="E1842" s="26"/>
      <c r="F1842" s="26"/>
      <c r="G1842" s="26"/>
      <c r="H1842" s="27"/>
      <c r="I1842" s="26"/>
      <c r="J1842" s="26"/>
      <c r="K1842" s="26"/>
      <c r="L1842" s="26"/>
      <c r="M1842" s="27"/>
      <c r="N1842" s="27"/>
      <c r="O1842" s="27"/>
      <c r="P1842" s="26"/>
      <c r="Q1842" s="26"/>
      <c r="R1842" s="26"/>
      <c r="S1842" s="27"/>
      <c r="T1842" s="28"/>
      <c r="U1842" s="28"/>
      <c r="V1842" s="28"/>
      <c r="W1842" s="29"/>
      <c r="X1842" s="29"/>
      <c r="Y1842" s="27"/>
      <c r="Z1842" s="27"/>
      <c r="AA1842" s="30"/>
      <c r="AB1842" s="30"/>
      <c r="AC1842" s="26"/>
      <c r="AD1842" s="27"/>
      <c r="AE1842" s="26"/>
      <c r="AF1842" s="26"/>
      <c r="AG1842" s="26"/>
      <c r="AH1842" s="30"/>
      <c r="AI1842" s="26"/>
      <c r="AJ1842" s="26"/>
      <c r="AK1842" s="31"/>
      <c r="AL1842" s="32"/>
      <c r="AM1842" s="27"/>
      <c r="AN1842" s="27"/>
      <c r="AO1842" s="27"/>
      <c r="AP1842" s="27"/>
      <c r="AQ1842" s="27"/>
      <c r="AR1842" s="27"/>
      <c r="AS1842" s="27"/>
      <c r="AT1842" s="35"/>
      <c r="AU1842" s="27"/>
      <c r="AV1842" s="27" t="str">
        <f>IFERROR(IF(VLOOKUP(C1842,'[1]Treinamento de Entrada'!$A:$W,19,0)=0,"-",VLOOKUP(C1842,'[1]Treinamento de Entrada'!$A:$W,19,0)),"-")</f>
        <v>-</v>
      </c>
      <c r="AW1842"/>
    </row>
    <row r="1843" spans="1:49" x14ac:dyDescent="0.25">
      <c r="A1843" s="26"/>
      <c r="B1843" s="26"/>
      <c r="C1843" s="26"/>
      <c r="D1843" s="26"/>
      <c r="E1843" s="26"/>
      <c r="F1843" s="26"/>
      <c r="G1843" s="26"/>
      <c r="H1843" s="27"/>
      <c r="I1843" s="26"/>
      <c r="J1843" s="26"/>
      <c r="K1843" s="26"/>
      <c r="L1843" s="26"/>
      <c r="M1843" s="27"/>
      <c r="N1843" s="27"/>
      <c r="O1843" s="27"/>
      <c r="P1843" s="26"/>
      <c r="Q1843" s="26"/>
      <c r="R1843" s="26"/>
      <c r="S1843" s="27"/>
      <c r="T1843" s="28"/>
      <c r="U1843" s="28"/>
      <c r="V1843" s="28"/>
      <c r="W1843" s="29"/>
      <c r="X1843" s="29"/>
      <c r="Y1843" s="27"/>
      <c r="Z1843" s="27"/>
      <c r="AA1843" s="30"/>
      <c r="AB1843" s="30"/>
      <c r="AC1843" s="26"/>
      <c r="AD1843" s="27"/>
      <c r="AE1843" s="26"/>
      <c r="AF1843" s="26"/>
      <c r="AG1843" s="26"/>
      <c r="AH1843" s="30"/>
      <c r="AI1843" s="26"/>
      <c r="AJ1843" s="26"/>
      <c r="AK1843" s="31"/>
      <c r="AL1843" s="32"/>
      <c r="AM1843" s="27"/>
      <c r="AN1843" s="27"/>
      <c r="AO1843" s="27"/>
      <c r="AP1843" s="27"/>
      <c r="AQ1843" s="27"/>
      <c r="AR1843" s="27"/>
      <c r="AS1843" s="27"/>
      <c r="AT1843" s="35"/>
      <c r="AU1843" s="27"/>
      <c r="AV1843" s="27" t="str">
        <f>IFERROR(IF(VLOOKUP(C1843,'[1]Treinamento de Entrada'!$A:$W,19,0)=0,"-",VLOOKUP(C1843,'[1]Treinamento de Entrada'!$A:$W,19,0)),"-")</f>
        <v>-</v>
      </c>
      <c r="AW1843"/>
    </row>
    <row r="1844" spans="1:49" x14ac:dyDescent="0.25">
      <c r="A1844" s="26"/>
      <c r="B1844" s="26"/>
      <c r="C1844" s="26"/>
      <c r="D1844" s="26"/>
      <c r="E1844" s="26"/>
      <c r="F1844" s="26"/>
      <c r="G1844" s="26"/>
      <c r="H1844" s="27"/>
      <c r="I1844" s="26"/>
      <c r="J1844" s="26"/>
      <c r="K1844" s="26"/>
      <c r="L1844" s="26"/>
      <c r="M1844" s="27"/>
      <c r="N1844" s="27"/>
      <c r="O1844" s="27"/>
      <c r="P1844" s="26"/>
      <c r="Q1844" s="26"/>
      <c r="R1844" s="26"/>
      <c r="S1844" s="27"/>
      <c r="T1844" s="28"/>
      <c r="U1844" s="28"/>
      <c r="V1844" s="28"/>
      <c r="W1844" s="29"/>
      <c r="X1844" s="29"/>
      <c r="Y1844" s="27"/>
      <c r="Z1844" s="27"/>
      <c r="AA1844" s="30"/>
      <c r="AB1844" s="30"/>
      <c r="AC1844" s="26"/>
      <c r="AD1844" s="27"/>
      <c r="AE1844" s="26"/>
      <c r="AF1844" s="26"/>
      <c r="AG1844" s="26"/>
      <c r="AH1844" s="30"/>
      <c r="AI1844" s="26"/>
      <c r="AJ1844" s="26"/>
      <c r="AK1844" s="31"/>
      <c r="AL1844" s="32"/>
      <c r="AM1844" s="27"/>
      <c r="AN1844" s="27"/>
      <c r="AO1844" s="27"/>
      <c r="AP1844" s="27"/>
      <c r="AQ1844" s="27"/>
      <c r="AR1844" s="27"/>
      <c r="AS1844" s="27"/>
      <c r="AT1844" s="35"/>
      <c r="AU1844" s="27"/>
      <c r="AV1844" s="27" t="str">
        <f>IFERROR(IF(VLOOKUP(C1844,'[1]Treinamento de Entrada'!$A:$W,19,0)=0,"-",VLOOKUP(C1844,'[1]Treinamento de Entrada'!$A:$W,19,0)),"-")</f>
        <v>-</v>
      </c>
      <c r="AW1844"/>
    </row>
    <row r="1845" spans="1:49" x14ac:dyDescent="0.25">
      <c r="A1845" s="26"/>
      <c r="B1845" s="26"/>
      <c r="C1845" s="26"/>
      <c r="D1845" s="26"/>
      <c r="E1845" s="26"/>
      <c r="F1845" s="26"/>
      <c r="G1845" s="26"/>
      <c r="H1845" s="27"/>
      <c r="I1845" s="26"/>
      <c r="J1845" s="26"/>
      <c r="K1845" s="26"/>
      <c r="L1845" s="26"/>
      <c r="M1845" s="27"/>
      <c r="N1845" s="27"/>
      <c r="O1845" s="27"/>
      <c r="P1845" s="26"/>
      <c r="Q1845" s="26"/>
      <c r="R1845" s="26"/>
      <c r="S1845" s="27"/>
      <c r="T1845" s="28"/>
      <c r="U1845" s="28"/>
      <c r="V1845" s="28"/>
      <c r="W1845" s="29"/>
      <c r="X1845" s="29"/>
      <c r="Y1845" s="27"/>
      <c r="Z1845" s="27"/>
      <c r="AA1845" s="30"/>
      <c r="AB1845" s="30"/>
      <c r="AC1845" s="26"/>
      <c r="AD1845" s="27"/>
      <c r="AE1845" s="26"/>
      <c r="AF1845" s="26"/>
      <c r="AG1845" s="26"/>
      <c r="AH1845" s="30"/>
      <c r="AI1845" s="26"/>
      <c r="AJ1845" s="26"/>
      <c r="AK1845" s="31"/>
      <c r="AL1845" s="32"/>
      <c r="AM1845" s="27"/>
      <c r="AN1845" s="27"/>
      <c r="AO1845" s="27"/>
      <c r="AP1845" s="27"/>
      <c r="AQ1845" s="27"/>
      <c r="AR1845" s="27"/>
      <c r="AS1845" s="27"/>
      <c r="AT1845" s="35"/>
      <c r="AU1845" s="27"/>
      <c r="AV1845" s="27" t="str">
        <f>IFERROR(IF(VLOOKUP(C1845,'[1]Treinamento de Entrada'!$A:$W,19,0)=0,"-",VLOOKUP(C1845,'[1]Treinamento de Entrada'!$A:$W,19,0)),"-")</f>
        <v>-</v>
      </c>
      <c r="AW1845"/>
    </row>
    <row r="1846" spans="1:49" x14ac:dyDescent="0.25">
      <c r="A1846" s="26"/>
      <c r="B1846" s="26"/>
      <c r="C1846" s="26"/>
      <c r="D1846" s="26"/>
      <c r="E1846" s="26"/>
      <c r="F1846" s="26"/>
      <c r="G1846" s="26"/>
      <c r="H1846" s="27"/>
      <c r="I1846" s="26"/>
      <c r="J1846" s="26"/>
      <c r="K1846" s="26"/>
      <c r="L1846" s="26"/>
      <c r="M1846" s="27"/>
      <c r="N1846" s="27"/>
      <c r="O1846" s="27"/>
      <c r="P1846" s="26"/>
      <c r="Q1846" s="26"/>
      <c r="R1846" s="26"/>
      <c r="S1846" s="27"/>
      <c r="T1846" s="28"/>
      <c r="U1846" s="28"/>
      <c r="V1846" s="28"/>
      <c r="W1846" s="29"/>
      <c r="X1846" s="29"/>
      <c r="Y1846" s="27"/>
      <c r="Z1846" s="27"/>
      <c r="AA1846" s="30"/>
      <c r="AB1846" s="30"/>
      <c r="AC1846" s="26"/>
      <c r="AD1846" s="27"/>
      <c r="AE1846" s="26"/>
      <c r="AF1846" s="26"/>
      <c r="AG1846" s="26"/>
      <c r="AH1846" s="30"/>
      <c r="AI1846" s="26"/>
      <c r="AJ1846" s="26"/>
      <c r="AK1846" s="31"/>
      <c r="AL1846" s="32"/>
      <c r="AM1846" s="27"/>
      <c r="AN1846" s="27"/>
      <c r="AO1846" s="27"/>
      <c r="AP1846" s="27"/>
      <c r="AQ1846" s="27"/>
      <c r="AR1846" s="27"/>
      <c r="AS1846" s="27"/>
      <c r="AT1846" s="35"/>
      <c r="AU1846" s="27"/>
      <c r="AV1846" s="27" t="str">
        <f>IFERROR(IF(VLOOKUP(C1846,'[1]Treinamento de Entrada'!$A:$W,19,0)=0,"-",VLOOKUP(C1846,'[1]Treinamento de Entrada'!$A:$W,19,0)),"-")</f>
        <v>-</v>
      </c>
      <c r="AW1846"/>
    </row>
    <row r="1847" spans="1:49" x14ac:dyDescent="0.25">
      <c r="A1847" s="26"/>
      <c r="B1847" s="26"/>
      <c r="C1847" s="26"/>
      <c r="D1847" s="26"/>
      <c r="E1847" s="26"/>
      <c r="F1847" s="26"/>
      <c r="G1847" s="26"/>
      <c r="H1847" s="27"/>
      <c r="I1847" s="26"/>
      <c r="J1847" s="26"/>
      <c r="K1847" s="26"/>
      <c r="L1847" s="26"/>
      <c r="M1847" s="27"/>
      <c r="N1847" s="27"/>
      <c r="O1847" s="27"/>
      <c r="P1847" s="26"/>
      <c r="Q1847" s="26"/>
      <c r="R1847" s="26"/>
      <c r="S1847" s="27"/>
      <c r="T1847" s="28"/>
      <c r="U1847" s="28"/>
      <c r="V1847" s="28"/>
      <c r="W1847" s="29"/>
      <c r="X1847" s="29"/>
      <c r="Y1847" s="27"/>
      <c r="Z1847" s="27"/>
      <c r="AA1847" s="30"/>
      <c r="AB1847" s="30"/>
      <c r="AC1847" s="26"/>
      <c r="AD1847" s="27"/>
      <c r="AE1847" s="26"/>
      <c r="AF1847" s="26"/>
      <c r="AG1847" s="26"/>
      <c r="AH1847" s="30"/>
      <c r="AI1847" s="26"/>
      <c r="AJ1847" s="26"/>
      <c r="AK1847" s="31"/>
      <c r="AL1847" s="32"/>
      <c r="AM1847" s="27"/>
      <c r="AN1847" s="27"/>
      <c r="AO1847" s="27"/>
      <c r="AP1847" s="27"/>
      <c r="AQ1847" s="27"/>
      <c r="AR1847" s="27"/>
      <c r="AS1847" s="27"/>
      <c r="AT1847" s="35"/>
      <c r="AU1847" s="27"/>
      <c r="AV1847" s="27" t="str">
        <f>IFERROR(IF(VLOOKUP(C1847,'[1]Treinamento de Entrada'!$A:$W,19,0)=0,"-",VLOOKUP(C1847,'[1]Treinamento de Entrada'!$A:$W,19,0)),"-")</f>
        <v>-</v>
      </c>
      <c r="AW1847"/>
    </row>
    <row r="1848" spans="1:49" x14ac:dyDescent="0.25">
      <c r="A1848" s="26"/>
      <c r="B1848" s="26"/>
      <c r="C1848" s="26"/>
      <c r="D1848" s="26"/>
      <c r="E1848" s="26"/>
      <c r="F1848" s="26"/>
      <c r="G1848" s="26"/>
      <c r="H1848" s="27"/>
      <c r="I1848" s="26"/>
      <c r="J1848" s="26"/>
      <c r="K1848" s="26"/>
      <c r="L1848" s="26"/>
      <c r="M1848" s="27"/>
      <c r="N1848" s="27"/>
      <c r="O1848" s="27"/>
      <c r="P1848" s="26"/>
      <c r="Q1848" s="26"/>
      <c r="R1848" s="26"/>
      <c r="S1848" s="27"/>
      <c r="T1848" s="28"/>
      <c r="U1848" s="29"/>
      <c r="V1848" s="28"/>
      <c r="W1848" s="29"/>
      <c r="X1848" s="29"/>
      <c r="Y1848" s="27"/>
      <c r="Z1848" s="27"/>
      <c r="AA1848" s="30"/>
      <c r="AB1848" s="30"/>
      <c r="AC1848" s="26"/>
      <c r="AD1848" s="27"/>
      <c r="AE1848" s="26"/>
      <c r="AF1848" s="26"/>
      <c r="AG1848" s="26"/>
      <c r="AH1848" s="30"/>
      <c r="AI1848" s="26"/>
      <c r="AJ1848" s="26"/>
      <c r="AK1848" s="31"/>
      <c r="AL1848" s="32"/>
      <c r="AM1848" s="27"/>
      <c r="AN1848" s="27"/>
      <c r="AO1848" s="27"/>
      <c r="AP1848" s="27"/>
      <c r="AQ1848" s="27"/>
      <c r="AR1848" s="27"/>
      <c r="AS1848" s="27"/>
      <c r="AU1848" s="27"/>
      <c r="AV1848" s="27" t="str">
        <f>IFERROR(IF(VLOOKUP(C1848,'[1]Treinamento de Entrada'!$A:$W,19,0)=0,"-",VLOOKUP(C1848,'[1]Treinamento de Entrada'!$A:$W,19,0)),"-")</f>
        <v>-</v>
      </c>
      <c r="AW1848"/>
    </row>
    <row r="1849" spans="1:49" x14ac:dyDescent="0.25">
      <c r="A1849" s="26"/>
      <c r="B1849" s="26"/>
      <c r="C1849" s="26"/>
      <c r="D1849" s="26"/>
      <c r="E1849" s="26"/>
      <c r="F1849" s="26"/>
      <c r="G1849" s="26"/>
      <c r="H1849" s="27"/>
      <c r="I1849" s="26"/>
      <c r="J1849" s="26"/>
      <c r="K1849" s="26"/>
      <c r="L1849" s="26"/>
      <c r="M1849" s="27"/>
      <c r="N1849" s="27"/>
      <c r="O1849" s="27"/>
      <c r="P1849" s="26"/>
      <c r="Q1849" s="26"/>
      <c r="R1849" s="26"/>
      <c r="S1849" s="27"/>
      <c r="T1849" s="28"/>
      <c r="U1849" s="26"/>
      <c r="V1849" s="28"/>
      <c r="W1849" s="33"/>
      <c r="X1849" s="29"/>
      <c r="Y1849" s="27"/>
      <c r="Z1849" s="27"/>
      <c r="AA1849" s="30"/>
      <c r="AB1849" s="30"/>
      <c r="AC1849" s="26"/>
      <c r="AD1849" s="27"/>
      <c r="AE1849" s="26"/>
      <c r="AF1849" s="26"/>
      <c r="AG1849" s="26"/>
      <c r="AH1849" s="30"/>
      <c r="AI1849" s="26"/>
      <c r="AJ1849" s="26"/>
      <c r="AK1849" s="31"/>
      <c r="AL1849" s="32"/>
      <c r="AM1849" s="27"/>
      <c r="AN1849" s="27"/>
      <c r="AO1849" s="27"/>
      <c r="AP1849" s="27"/>
      <c r="AQ1849" s="27"/>
      <c r="AR1849" s="27"/>
      <c r="AS1849" s="27"/>
      <c r="AT1849" s="35"/>
      <c r="AU1849" s="27"/>
      <c r="AV1849" s="27" t="str">
        <f>IFERROR(IF(VLOOKUP(C1849,'[1]Treinamento de Entrada'!$A:$W,19,0)=0,"-",VLOOKUP(C1849,'[1]Treinamento de Entrada'!$A:$W,19,0)),"-")</f>
        <v>-</v>
      </c>
      <c r="AW1849"/>
    </row>
    <row r="1850" spans="1:49" x14ac:dyDescent="0.25">
      <c r="A1850" s="26"/>
      <c r="B1850" s="26"/>
      <c r="C1850" s="26"/>
      <c r="D1850" s="26"/>
      <c r="E1850" s="26"/>
      <c r="F1850" s="26"/>
      <c r="G1850" s="26"/>
      <c r="H1850" s="27"/>
      <c r="I1850" s="26"/>
      <c r="J1850" s="26"/>
      <c r="K1850" s="26"/>
      <c r="L1850" s="26"/>
      <c r="M1850" s="27"/>
      <c r="N1850" s="27"/>
      <c r="O1850" s="27"/>
      <c r="P1850" s="26"/>
      <c r="Q1850" s="26"/>
      <c r="R1850" s="26"/>
      <c r="S1850" s="27"/>
      <c r="T1850" s="28"/>
      <c r="U1850" s="29"/>
      <c r="V1850" s="28"/>
      <c r="W1850" s="29"/>
      <c r="X1850" s="29"/>
      <c r="Y1850" s="27"/>
      <c r="Z1850" s="27"/>
      <c r="AA1850" s="30"/>
      <c r="AB1850" s="30"/>
      <c r="AC1850" s="26"/>
      <c r="AD1850" s="27"/>
      <c r="AE1850" s="26"/>
      <c r="AF1850" s="26"/>
      <c r="AG1850" s="26"/>
      <c r="AH1850" s="30"/>
      <c r="AI1850" s="26"/>
      <c r="AJ1850" s="26"/>
      <c r="AK1850" s="31"/>
      <c r="AL1850" s="32"/>
      <c r="AM1850" s="27"/>
      <c r="AN1850" s="27"/>
      <c r="AO1850" s="27"/>
      <c r="AP1850" s="27"/>
      <c r="AQ1850" s="27"/>
      <c r="AR1850" s="27"/>
      <c r="AS1850" s="27"/>
      <c r="AT1850" s="35"/>
      <c r="AU1850" s="27"/>
      <c r="AV1850" s="27" t="str">
        <f>IFERROR(IF(VLOOKUP(C1850,'[1]Treinamento de Entrada'!$A:$W,19,0)=0,"-",VLOOKUP(C1850,'[1]Treinamento de Entrada'!$A:$W,19,0)),"-")</f>
        <v>-</v>
      </c>
      <c r="AW1850"/>
    </row>
    <row r="1851" spans="1:49" x14ac:dyDescent="0.25">
      <c r="A1851" s="26"/>
      <c r="B1851" s="26"/>
      <c r="C1851" s="26"/>
      <c r="D1851" s="26"/>
      <c r="E1851" s="26"/>
      <c r="F1851" s="26"/>
      <c r="G1851" s="26"/>
      <c r="H1851" s="27"/>
      <c r="I1851" s="26"/>
      <c r="J1851" s="26"/>
      <c r="K1851" s="26"/>
      <c r="L1851" s="26"/>
      <c r="M1851" s="27"/>
      <c r="N1851" s="27"/>
      <c r="O1851" s="27"/>
      <c r="P1851" s="26"/>
      <c r="Q1851" s="26"/>
      <c r="R1851" s="26"/>
      <c r="S1851" s="27"/>
      <c r="T1851" s="28"/>
      <c r="U1851" s="28"/>
      <c r="V1851" s="28"/>
      <c r="W1851" s="29"/>
      <c r="X1851" s="29"/>
      <c r="Y1851" s="27"/>
      <c r="Z1851" s="27"/>
      <c r="AA1851" s="30"/>
      <c r="AB1851" s="30"/>
      <c r="AC1851" s="26"/>
      <c r="AD1851" s="27"/>
      <c r="AE1851" s="26"/>
      <c r="AF1851" s="26"/>
      <c r="AG1851" s="26"/>
      <c r="AH1851" s="30"/>
      <c r="AI1851" s="26"/>
      <c r="AJ1851" s="26"/>
      <c r="AK1851" s="31"/>
      <c r="AL1851" s="32"/>
      <c r="AM1851" s="27"/>
      <c r="AN1851" s="27"/>
      <c r="AO1851" s="27"/>
      <c r="AP1851" s="27"/>
      <c r="AQ1851" s="27"/>
      <c r="AR1851" s="27"/>
      <c r="AS1851" s="27"/>
      <c r="AT1851" s="35"/>
      <c r="AU1851" s="27"/>
      <c r="AV1851" s="27" t="str">
        <f>IFERROR(IF(VLOOKUP(C1851,'[1]Treinamento de Entrada'!$A:$W,19,0)=0,"-",VLOOKUP(C1851,'[1]Treinamento de Entrada'!$A:$W,19,0)),"-")</f>
        <v>-</v>
      </c>
      <c r="AW1851"/>
    </row>
    <row r="1852" spans="1:49" x14ac:dyDescent="0.25">
      <c r="A1852" s="26"/>
      <c r="B1852" s="26"/>
      <c r="C1852" s="26"/>
      <c r="D1852" s="26"/>
      <c r="E1852" s="26"/>
      <c r="F1852" s="26"/>
      <c r="G1852" s="26"/>
      <c r="H1852" s="27"/>
      <c r="I1852" s="26"/>
      <c r="J1852" s="26"/>
      <c r="K1852" s="26"/>
      <c r="L1852" s="26"/>
      <c r="M1852" s="27"/>
      <c r="N1852" s="27"/>
      <c r="O1852" s="27"/>
      <c r="P1852" s="26"/>
      <c r="Q1852" s="26"/>
      <c r="R1852" s="26"/>
      <c r="S1852" s="27"/>
      <c r="T1852" s="28"/>
      <c r="U1852" s="29"/>
      <c r="V1852" s="28"/>
      <c r="W1852" s="29"/>
      <c r="X1852" s="29"/>
      <c r="Y1852" s="27"/>
      <c r="Z1852" s="27"/>
      <c r="AA1852" s="30"/>
      <c r="AB1852" s="30"/>
      <c r="AC1852" s="26"/>
      <c r="AD1852" s="27"/>
      <c r="AE1852" s="26"/>
      <c r="AF1852" s="26"/>
      <c r="AG1852" s="26"/>
      <c r="AH1852" s="30"/>
      <c r="AI1852" s="26"/>
      <c r="AJ1852" s="26"/>
      <c r="AK1852" s="31"/>
      <c r="AL1852" s="32"/>
      <c r="AM1852" s="27"/>
      <c r="AN1852" s="27"/>
      <c r="AO1852" s="27"/>
      <c r="AP1852" s="27"/>
      <c r="AQ1852" s="27"/>
      <c r="AR1852" s="27"/>
      <c r="AS1852" s="27"/>
      <c r="AU1852" s="27"/>
      <c r="AV1852" s="27" t="str">
        <f>IFERROR(IF(VLOOKUP(C1852,'[1]Treinamento de Entrada'!$A:$W,19,0)=0,"-",VLOOKUP(C1852,'[1]Treinamento de Entrada'!$A:$W,19,0)),"-")</f>
        <v>-</v>
      </c>
      <c r="AW1852"/>
    </row>
    <row r="1853" spans="1:49" x14ac:dyDescent="0.25">
      <c r="A1853" s="26"/>
      <c r="B1853" s="26"/>
      <c r="C1853" s="26"/>
      <c r="D1853" s="26"/>
      <c r="E1853" s="26"/>
      <c r="F1853" s="26"/>
      <c r="G1853" s="26"/>
      <c r="H1853" s="27"/>
      <c r="I1853" s="26"/>
      <c r="J1853" s="26"/>
      <c r="K1853" s="26"/>
      <c r="L1853" s="26"/>
      <c r="M1853" s="27"/>
      <c r="N1853" s="27"/>
      <c r="O1853" s="27"/>
      <c r="P1853" s="26"/>
      <c r="Q1853" s="26"/>
      <c r="R1853" s="26"/>
      <c r="S1853" s="27"/>
      <c r="T1853" s="28"/>
      <c r="U1853" s="26"/>
      <c r="V1853" s="28"/>
      <c r="W1853" s="29"/>
      <c r="X1853" s="29"/>
      <c r="Y1853" s="27"/>
      <c r="Z1853" s="27"/>
      <c r="AA1853" s="30"/>
      <c r="AB1853" s="30"/>
      <c r="AC1853" s="26"/>
      <c r="AD1853" s="27"/>
      <c r="AE1853" s="26"/>
      <c r="AF1853" s="26"/>
      <c r="AG1853" s="26"/>
      <c r="AH1853" s="30"/>
      <c r="AI1853" s="26"/>
      <c r="AJ1853" s="26"/>
      <c r="AK1853" s="31"/>
      <c r="AL1853" s="32"/>
      <c r="AM1853" s="27"/>
      <c r="AN1853" s="27"/>
      <c r="AO1853" s="27"/>
      <c r="AP1853" s="27"/>
      <c r="AQ1853" s="27"/>
      <c r="AR1853" s="27"/>
      <c r="AS1853" s="27"/>
      <c r="AT1853" s="35"/>
      <c r="AU1853" s="27"/>
      <c r="AV1853" s="27" t="str">
        <f>IFERROR(IF(VLOOKUP(C1853,'[1]Treinamento de Entrada'!$A:$W,19,0)=0,"-",VLOOKUP(C1853,'[1]Treinamento de Entrada'!$A:$W,19,0)),"-")</f>
        <v>-</v>
      </c>
      <c r="AW1853"/>
    </row>
    <row r="1854" spans="1:49" x14ac:dyDescent="0.25">
      <c r="A1854" s="26"/>
      <c r="B1854" s="26"/>
      <c r="C1854" s="26"/>
      <c r="D1854" s="26"/>
      <c r="E1854" s="26"/>
      <c r="F1854" s="26"/>
      <c r="G1854" s="26"/>
      <c r="H1854" s="27"/>
      <c r="I1854" s="26"/>
      <c r="J1854" s="26"/>
      <c r="K1854" s="26"/>
      <c r="L1854" s="26"/>
      <c r="M1854" s="27"/>
      <c r="N1854" s="27"/>
      <c r="O1854" s="27"/>
      <c r="P1854" s="26"/>
      <c r="Q1854" s="26"/>
      <c r="R1854" s="26"/>
      <c r="S1854" s="27"/>
      <c r="T1854" s="28"/>
      <c r="U1854" s="28"/>
      <c r="V1854" s="28"/>
      <c r="W1854" s="29"/>
      <c r="X1854" s="29"/>
      <c r="Y1854" s="27"/>
      <c r="Z1854" s="27"/>
      <c r="AA1854" s="30"/>
      <c r="AB1854" s="30"/>
      <c r="AC1854" s="26"/>
      <c r="AD1854" s="27"/>
      <c r="AE1854" s="26"/>
      <c r="AF1854" s="26"/>
      <c r="AG1854" s="26"/>
      <c r="AH1854" s="30"/>
      <c r="AI1854" s="26"/>
      <c r="AJ1854" s="26"/>
      <c r="AK1854" s="31"/>
      <c r="AL1854" s="32"/>
      <c r="AM1854" s="27"/>
      <c r="AN1854" s="27"/>
      <c r="AO1854" s="27"/>
      <c r="AP1854" s="27"/>
      <c r="AQ1854" s="27"/>
      <c r="AR1854" s="27"/>
      <c r="AS1854" s="27"/>
      <c r="AT1854" s="35"/>
      <c r="AU1854" s="27"/>
      <c r="AV1854" s="27" t="str">
        <f>IFERROR(IF(VLOOKUP(C1854,'[1]Treinamento de Entrada'!$A:$W,19,0)=0,"-",VLOOKUP(C1854,'[1]Treinamento de Entrada'!$A:$W,19,0)),"-")</f>
        <v>-</v>
      </c>
      <c r="AW1854"/>
    </row>
    <row r="1855" spans="1:49" x14ac:dyDescent="0.25">
      <c r="A1855" s="26"/>
      <c r="B1855" s="26"/>
      <c r="C1855" s="26"/>
      <c r="D1855" s="26"/>
      <c r="E1855" s="26"/>
      <c r="F1855" s="26"/>
      <c r="G1855" s="26"/>
      <c r="H1855" s="27"/>
      <c r="I1855" s="26"/>
      <c r="J1855" s="26"/>
      <c r="K1855" s="26"/>
      <c r="L1855" s="26"/>
      <c r="M1855" s="27"/>
      <c r="N1855" s="27"/>
      <c r="O1855" s="27"/>
      <c r="P1855" s="26"/>
      <c r="Q1855" s="26"/>
      <c r="R1855" s="26"/>
      <c r="S1855" s="27"/>
      <c r="T1855" s="28"/>
      <c r="U1855" s="26"/>
      <c r="V1855" s="28"/>
      <c r="W1855" s="28"/>
      <c r="X1855" s="29"/>
      <c r="Y1855" s="27"/>
      <c r="Z1855" s="27"/>
      <c r="AA1855" s="30"/>
      <c r="AB1855" s="30"/>
      <c r="AC1855" s="26"/>
      <c r="AD1855" s="27"/>
      <c r="AE1855" s="26"/>
      <c r="AF1855" s="26"/>
      <c r="AG1855" s="26"/>
      <c r="AH1855" s="30"/>
      <c r="AI1855" s="26"/>
      <c r="AJ1855" s="26"/>
      <c r="AK1855" s="31"/>
      <c r="AL1855" s="32"/>
      <c r="AM1855" s="27"/>
      <c r="AN1855" s="27"/>
      <c r="AO1855" s="27"/>
      <c r="AP1855" s="27"/>
      <c r="AQ1855" s="27"/>
      <c r="AR1855" s="27"/>
      <c r="AS1855" s="27"/>
      <c r="AT1855" s="35"/>
      <c r="AU1855" s="27"/>
      <c r="AV1855" s="27" t="str">
        <f>IFERROR(IF(VLOOKUP(C1855,'[1]Treinamento de Entrada'!$A:$W,19,0)=0,"-",VLOOKUP(C1855,'[1]Treinamento de Entrada'!$A:$W,19,0)),"-")</f>
        <v>-</v>
      </c>
      <c r="AW1855"/>
    </row>
    <row r="1856" spans="1:49" x14ac:dyDescent="0.25">
      <c r="A1856" s="26"/>
      <c r="B1856" s="26"/>
      <c r="C1856" s="26"/>
      <c r="D1856" s="26"/>
      <c r="E1856" s="26"/>
      <c r="F1856" s="26"/>
      <c r="G1856" s="26"/>
      <c r="H1856" s="27"/>
      <c r="I1856" s="26"/>
      <c r="J1856" s="26"/>
      <c r="K1856" s="26"/>
      <c r="L1856" s="26"/>
      <c r="M1856" s="27"/>
      <c r="N1856" s="27"/>
      <c r="O1856" s="27"/>
      <c r="P1856" s="26"/>
      <c r="Q1856" s="26"/>
      <c r="R1856" s="26"/>
      <c r="S1856" s="27"/>
      <c r="T1856" s="28"/>
      <c r="U1856" s="28"/>
      <c r="V1856" s="28"/>
      <c r="W1856" s="29"/>
      <c r="X1856" s="29"/>
      <c r="Y1856" s="27"/>
      <c r="Z1856" s="27"/>
      <c r="AA1856" s="30"/>
      <c r="AB1856" s="30"/>
      <c r="AC1856" s="26"/>
      <c r="AD1856" s="27"/>
      <c r="AE1856" s="26"/>
      <c r="AF1856" s="26"/>
      <c r="AG1856" s="26"/>
      <c r="AH1856" s="30"/>
      <c r="AI1856" s="26"/>
      <c r="AJ1856" s="26"/>
      <c r="AK1856" s="31"/>
      <c r="AL1856" s="32"/>
      <c r="AM1856" s="27"/>
      <c r="AN1856" s="27"/>
      <c r="AO1856" s="27"/>
      <c r="AP1856" s="27"/>
      <c r="AQ1856" s="27"/>
      <c r="AR1856" s="27"/>
      <c r="AS1856" s="27"/>
      <c r="AT1856" s="35"/>
      <c r="AU1856" s="27"/>
      <c r="AV1856" s="27" t="str">
        <f>IFERROR(IF(VLOOKUP(C1856,'[1]Treinamento de Entrada'!$A:$W,19,0)=0,"-",VLOOKUP(C1856,'[1]Treinamento de Entrada'!$A:$W,19,0)),"-")</f>
        <v>-</v>
      </c>
      <c r="AW1856"/>
    </row>
    <row r="1857" spans="1:49" x14ac:dyDescent="0.25">
      <c r="A1857" s="26"/>
      <c r="B1857" s="26"/>
      <c r="C1857" s="26"/>
      <c r="D1857" s="26"/>
      <c r="E1857" s="26"/>
      <c r="F1857" s="26"/>
      <c r="G1857" s="26"/>
      <c r="H1857" s="27"/>
      <c r="I1857" s="26"/>
      <c r="J1857" s="26"/>
      <c r="K1857" s="26"/>
      <c r="L1857" s="26"/>
      <c r="M1857" s="27"/>
      <c r="N1857" s="27"/>
      <c r="O1857" s="27"/>
      <c r="P1857" s="26"/>
      <c r="Q1857" s="26"/>
      <c r="R1857" s="26"/>
      <c r="S1857" s="27"/>
      <c r="T1857" s="28"/>
      <c r="U1857" s="29"/>
      <c r="V1857" s="28"/>
      <c r="W1857" s="29"/>
      <c r="X1857" s="29"/>
      <c r="Y1857" s="28"/>
      <c r="Z1857" s="27"/>
      <c r="AA1857" s="30"/>
      <c r="AB1857" s="30"/>
      <c r="AC1857" s="26"/>
      <c r="AD1857" s="27"/>
      <c r="AE1857" s="26"/>
      <c r="AF1857" s="26"/>
      <c r="AG1857" s="26"/>
      <c r="AH1857" s="30"/>
      <c r="AI1857" s="26"/>
      <c r="AJ1857" s="26"/>
      <c r="AK1857" s="31"/>
      <c r="AL1857" s="32"/>
      <c r="AM1857" s="27"/>
      <c r="AN1857" s="27"/>
      <c r="AO1857" s="27"/>
      <c r="AP1857" s="27"/>
      <c r="AQ1857" s="27"/>
      <c r="AR1857" s="27"/>
      <c r="AS1857" s="27"/>
      <c r="AT1857" s="35"/>
      <c r="AU1857" s="27"/>
      <c r="AV1857" s="27" t="str">
        <f>IFERROR(IF(VLOOKUP(C1857,'[1]Treinamento de Entrada'!$A:$W,19,0)=0,"-",VLOOKUP(C1857,'[1]Treinamento de Entrada'!$A:$W,19,0)),"-")</f>
        <v>-</v>
      </c>
      <c r="AW1857"/>
    </row>
    <row r="1858" spans="1:49" x14ac:dyDescent="0.25">
      <c r="A1858" s="26"/>
      <c r="B1858" s="26"/>
      <c r="C1858" s="26"/>
      <c r="D1858" s="26"/>
      <c r="E1858" s="26"/>
      <c r="F1858" s="26"/>
      <c r="G1858" s="26"/>
      <c r="H1858" s="27"/>
      <c r="I1858" s="26"/>
      <c r="J1858" s="26"/>
      <c r="K1858" s="26"/>
      <c r="L1858" s="26"/>
      <c r="M1858" s="27"/>
      <c r="N1858" s="27"/>
      <c r="O1858" s="27"/>
      <c r="P1858" s="26"/>
      <c r="Q1858" s="26"/>
      <c r="R1858" s="26"/>
      <c r="S1858" s="27"/>
      <c r="T1858" s="28"/>
      <c r="U1858" s="28"/>
      <c r="V1858" s="28"/>
      <c r="W1858" s="29"/>
      <c r="X1858" s="29"/>
      <c r="Y1858" s="27"/>
      <c r="Z1858" s="27"/>
      <c r="AA1858" s="30"/>
      <c r="AB1858" s="30"/>
      <c r="AC1858" s="26"/>
      <c r="AD1858" s="27"/>
      <c r="AE1858" s="26"/>
      <c r="AF1858" s="26"/>
      <c r="AG1858" s="26"/>
      <c r="AH1858" s="30"/>
      <c r="AI1858" s="26"/>
      <c r="AJ1858" s="26"/>
      <c r="AK1858" s="31"/>
      <c r="AL1858" s="32"/>
      <c r="AM1858" s="27"/>
      <c r="AN1858" s="27"/>
      <c r="AO1858" s="27"/>
      <c r="AP1858" s="27"/>
      <c r="AQ1858" s="27"/>
      <c r="AR1858" s="27"/>
      <c r="AS1858" s="27"/>
      <c r="AT1858" s="35"/>
      <c r="AU1858" s="27"/>
      <c r="AV1858" s="27" t="str">
        <f>IFERROR(IF(VLOOKUP(C1858,'[1]Treinamento de Entrada'!$A:$W,19,0)=0,"-",VLOOKUP(C1858,'[1]Treinamento de Entrada'!$A:$W,19,0)),"-")</f>
        <v>-</v>
      </c>
      <c r="AW1858"/>
    </row>
    <row r="1859" spans="1:49" x14ac:dyDescent="0.25">
      <c r="A1859" s="26"/>
      <c r="B1859" s="26"/>
      <c r="C1859" s="26"/>
      <c r="D1859" s="26"/>
      <c r="E1859" s="26"/>
      <c r="F1859" s="26"/>
      <c r="G1859" s="26"/>
      <c r="H1859" s="27"/>
      <c r="I1859" s="26"/>
      <c r="J1859" s="26"/>
      <c r="K1859" s="26"/>
      <c r="L1859" s="26"/>
      <c r="M1859" s="27"/>
      <c r="N1859" s="27"/>
      <c r="O1859" s="27"/>
      <c r="P1859" s="26"/>
      <c r="Q1859" s="26"/>
      <c r="R1859" s="26"/>
      <c r="S1859" s="27"/>
      <c r="T1859" s="28"/>
      <c r="U1859" s="28"/>
      <c r="V1859" s="28"/>
      <c r="W1859" s="29"/>
      <c r="X1859" s="29"/>
      <c r="Y1859" s="27"/>
      <c r="Z1859" s="27"/>
      <c r="AA1859" s="30"/>
      <c r="AB1859" s="30"/>
      <c r="AC1859" s="26"/>
      <c r="AD1859" s="27"/>
      <c r="AE1859" s="26"/>
      <c r="AF1859" s="26"/>
      <c r="AG1859" s="26"/>
      <c r="AH1859" s="30"/>
      <c r="AI1859" s="26"/>
      <c r="AJ1859" s="26"/>
      <c r="AK1859" s="31"/>
      <c r="AL1859" s="32"/>
      <c r="AM1859" s="27"/>
      <c r="AN1859" s="27"/>
      <c r="AO1859" s="27"/>
      <c r="AP1859" s="27"/>
      <c r="AQ1859" s="27"/>
      <c r="AR1859" s="27"/>
      <c r="AS1859" s="27"/>
      <c r="AT1859" s="35"/>
      <c r="AU1859" s="27"/>
      <c r="AV1859" s="27" t="str">
        <f>IFERROR(IF(VLOOKUP(C1859,'[1]Treinamento de Entrada'!$A:$W,19,0)=0,"-",VLOOKUP(C1859,'[1]Treinamento de Entrada'!$A:$W,19,0)),"-")</f>
        <v>-</v>
      </c>
      <c r="AW1859"/>
    </row>
    <row r="1860" spans="1:49" x14ac:dyDescent="0.25">
      <c r="A1860" s="26"/>
      <c r="B1860" s="26"/>
      <c r="C1860" s="26"/>
      <c r="D1860" s="26"/>
      <c r="E1860" s="26"/>
      <c r="F1860" s="26"/>
      <c r="G1860" s="26"/>
      <c r="H1860" s="27"/>
      <c r="I1860" s="26"/>
      <c r="J1860" s="26"/>
      <c r="K1860" s="26"/>
      <c r="L1860" s="26"/>
      <c r="M1860" s="27"/>
      <c r="N1860" s="27"/>
      <c r="O1860" s="27"/>
      <c r="P1860" s="26"/>
      <c r="Q1860" s="26"/>
      <c r="R1860" s="26"/>
      <c r="S1860" s="27"/>
      <c r="T1860" s="28"/>
      <c r="U1860" s="28"/>
      <c r="V1860" s="28"/>
      <c r="W1860" s="29"/>
      <c r="X1860" s="29"/>
      <c r="Y1860" s="27"/>
      <c r="Z1860" s="27"/>
      <c r="AA1860" s="30"/>
      <c r="AB1860" s="30"/>
      <c r="AC1860" s="26"/>
      <c r="AD1860" s="27"/>
      <c r="AE1860" s="26"/>
      <c r="AF1860" s="26"/>
      <c r="AG1860" s="26"/>
      <c r="AH1860" s="30"/>
      <c r="AI1860" s="26"/>
      <c r="AJ1860" s="26"/>
      <c r="AK1860" s="31"/>
      <c r="AL1860" s="32"/>
      <c r="AM1860" s="27"/>
      <c r="AN1860" s="27"/>
      <c r="AO1860" s="27"/>
      <c r="AP1860" s="27"/>
      <c r="AQ1860" s="27"/>
      <c r="AR1860" s="27"/>
      <c r="AS1860" s="27"/>
      <c r="AT1860" s="35"/>
      <c r="AU1860" s="27"/>
      <c r="AV1860" s="27" t="str">
        <f>IFERROR(IF(VLOOKUP(C1860,'[1]Treinamento de Entrada'!$A:$W,19,0)=0,"-",VLOOKUP(C1860,'[1]Treinamento de Entrada'!$A:$W,19,0)),"-")</f>
        <v>-</v>
      </c>
      <c r="AW1860"/>
    </row>
    <row r="1861" spans="1:49" x14ac:dyDescent="0.25">
      <c r="A1861" s="26"/>
      <c r="B1861" s="26"/>
      <c r="C1861" s="26"/>
      <c r="D1861" s="26"/>
      <c r="E1861" s="26"/>
      <c r="F1861" s="26"/>
      <c r="G1861" s="26"/>
      <c r="H1861" s="27"/>
      <c r="I1861" s="26"/>
      <c r="J1861" s="26"/>
      <c r="K1861" s="26"/>
      <c r="L1861" s="26"/>
      <c r="M1861" s="27"/>
      <c r="N1861" s="27"/>
      <c r="O1861" s="27"/>
      <c r="P1861" s="26"/>
      <c r="Q1861" s="26"/>
      <c r="R1861" s="26"/>
      <c r="S1861" s="27"/>
      <c r="T1861" s="28"/>
      <c r="U1861" s="28"/>
      <c r="V1861" s="28"/>
      <c r="W1861" s="29"/>
      <c r="X1861" s="29"/>
      <c r="Y1861" s="27"/>
      <c r="Z1861" s="27"/>
      <c r="AA1861" s="30"/>
      <c r="AB1861" s="30"/>
      <c r="AC1861" s="26"/>
      <c r="AD1861" s="27"/>
      <c r="AE1861" s="26"/>
      <c r="AF1861" s="26"/>
      <c r="AG1861" s="26"/>
      <c r="AH1861" s="30"/>
      <c r="AI1861" s="26"/>
      <c r="AJ1861" s="26"/>
      <c r="AK1861" s="31"/>
      <c r="AL1861" s="32"/>
      <c r="AM1861" s="27"/>
      <c r="AN1861" s="27"/>
      <c r="AO1861" s="27"/>
      <c r="AP1861" s="27"/>
      <c r="AQ1861" s="27"/>
      <c r="AR1861" s="27"/>
      <c r="AS1861" s="27"/>
      <c r="AT1861" s="35"/>
      <c r="AU1861" s="27"/>
      <c r="AV1861" s="27" t="str">
        <f>IFERROR(IF(VLOOKUP(C1861,'[1]Treinamento de Entrada'!$A:$W,19,0)=0,"-",VLOOKUP(C1861,'[1]Treinamento de Entrada'!$A:$W,19,0)),"-")</f>
        <v>-</v>
      </c>
      <c r="AW1861"/>
    </row>
    <row r="1862" spans="1:49" x14ac:dyDescent="0.25">
      <c r="A1862" s="26"/>
      <c r="B1862" s="26"/>
      <c r="C1862" s="26"/>
      <c r="D1862" s="26"/>
      <c r="E1862" s="26"/>
      <c r="F1862" s="26"/>
      <c r="G1862" s="26"/>
      <c r="H1862" s="27"/>
      <c r="I1862" s="26"/>
      <c r="J1862" s="26"/>
      <c r="K1862" s="26"/>
      <c r="L1862" s="26"/>
      <c r="M1862" s="27"/>
      <c r="N1862" s="27"/>
      <c r="O1862" s="27"/>
      <c r="P1862" s="26"/>
      <c r="Q1862" s="26"/>
      <c r="R1862" s="26"/>
      <c r="S1862" s="27"/>
      <c r="T1862" s="28"/>
      <c r="U1862" s="28"/>
      <c r="V1862" s="28"/>
      <c r="W1862" s="29"/>
      <c r="X1862" s="29"/>
      <c r="Y1862" s="27"/>
      <c r="Z1862" s="27"/>
      <c r="AA1862" s="30"/>
      <c r="AB1862" s="30"/>
      <c r="AC1862" s="26"/>
      <c r="AD1862" s="27"/>
      <c r="AE1862" s="26"/>
      <c r="AF1862" s="26"/>
      <c r="AG1862" s="26"/>
      <c r="AH1862" s="30"/>
      <c r="AI1862" s="26"/>
      <c r="AJ1862" s="26"/>
      <c r="AK1862" s="31"/>
      <c r="AL1862" s="32"/>
      <c r="AM1862" s="27"/>
      <c r="AN1862" s="27"/>
      <c r="AO1862" s="27"/>
      <c r="AP1862" s="27"/>
      <c r="AQ1862" s="27"/>
      <c r="AR1862" s="27"/>
      <c r="AS1862" s="27"/>
      <c r="AT1862" s="35"/>
      <c r="AU1862" s="27"/>
      <c r="AV1862" s="27" t="str">
        <f>IFERROR(IF(VLOOKUP(C1862,'[1]Treinamento de Entrada'!$A:$W,19,0)=0,"-",VLOOKUP(C1862,'[1]Treinamento de Entrada'!$A:$W,19,0)),"-")</f>
        <v>-</v>
      </c>
      <c r="AW1862"/>
    </row>
    <row r="1863" spans="1:49" x14ac:dyDescent="0.25">
      <c r="A1863" s="26"/>
      <c r="B1863" s="26"/>
      <c r="C1863" s="26"/>
      <c r="D1863" s="26"/>
      <c r="E1863" s="26"/>
      <c r="F1863" s="26"/>
      <c r="G1863" s="26"/>
      <c r="H1863" s="27"/>
      <c r="I1863" s="26"/>
      <c r="J1863" s="26"/>
      <c r="K1863" s="26"/>
      <c r="L1863" s="26"/>
      <c r="M1863" s="27"/>
      <c r="N1863" s="27"/>
      <c r="O1863" s="27"/>
      <c r="P1863" s="26"/>
      <c r="Q1863" s="26"/>
      <c r="R1863" s="26"/>
      <c r="S1863" s="27"/>
      <c r="T1863" s="28"/>
      <c r="U1863" s="28"/>
      <c r="V1863" s="28"/>
      <c r="W1863" s="29"/>
      <c r="X1863" s="29"/>
      <c r="Y1863" s="27"/>
      <c r="Z1863" s="27"/>
      <c r="AA1863" s="30"/>
      <c r="AB1863" s="30"/>
      <c r="AC1863" s="26"/>
      <c r="AD1863" s="27"/>
      <c r="AE1863" s="26"/>
      <c r="AF1863" s="26"/>
      <c r="AG1863" s="26"/>
      <c r="AH1863" s="30"/>
      <c r="AI1863" s="26"/>
      <c r="AJ1863" s="26"/>
      <c r="AK1863" s="31"/>
      <c r="AL1863" s="32"/>
      <c r="AM1863" s="27"/>
      <c r="AN1863" s="27"/>
      <c r="AO1863" s="27"/>
      <c r="AP1863" s="27"/>
      <c r="AQ1863" s="27"/>
      <c r="AR1863" s="27"/>
      <c r="AS1863" s="27"/>
      <c r="AT1863" s="35"/>
      <c r="AU1863" s="27"/>
      <c r="AV1863" s="27" t="str">
        <f>IFERROR(IF(VLOOKUP(C1863,'[1]Treinamento de Entrada'!$A:$W,19,0)=0,"-",VLOOKUP(C1863,'[1]Treinamento de Entrada'!$A:$W,19,0)),"-")</f>
        <v>-</v>
      </c>
      <c r="AW1863"/>
    </row>
    <row r="1864" spans="1:49" x14ac:dyDescent="0.25">
      <c r="A1864" s="26"/>
      <c r="B1864" s="26"/>
      <c r="C1864" s="26"/>
      <c r="D1864" s="26"/>
      <c r="E1864" s="26"/>
      <c r="F1864" s="26"/>
      <c r="G1864" s="26"/>
      <c r="H1864" s="27"/>
      <c r="I1864" s="26"/>
      <c r="J1864" s="26"/>
      <c r="K1864" s="26"/>
      <c r="L1864" s="26"/>
      <c r="M1864" s="27"/>
      <c r="N1864" s="27"/>
      <c r="O1864" s="27"/>
      <c r="P1864" s="26"/>
      <c r="Q1864" s="26"/>
      <c r="R1864" s="26"/>
      <c r="S1864" s="27"/>
      <c r="T1864" s="28"/>
      <c r="U1864" s="28"/>
      <c r="V1864" s="28"/>
      <c r="W1864" s="29"/>
      <c r="X1864" s="29"/>
      <c r="Y1864" s="27"/>
      <c r="Z1864" s="27"/>
      <c r="AA1864" s="30"/>
      <c r="AB1864" s="30"/>
      <c r="AC1864" s="26"/>
      <c r="AD1864" s="27"/>
      <c r="AE1864" s="26"/>
      <c r="AF1864" s="26"/>
      <c r="AG1864" s="26"/>
      <c r="AH1864" s="30"/>
      <c r="AI1864" s="26"/>
      <c r="AJ1864" s="26"/>
      <c r="AK1864" s="31"/>
      <c r="AL1864" s="32"/>
      <c r="AM1864" s="27"/>
      <c r="AN1864" s="27"/>
      <c r="AO1864" s="27"/>
      <c r="AP1864" s="27"/>
      <c r="AQ1864" s="27"/>
      <c r="AR1864" s="27"/>
      <c r="AS1864" s="27"/>
      <c r="AT1864" s="35"/>
      <c r="AU1864" s="27"/>
      <c r="AV1864" s="27" t="str">
        <f>IFERROR(IF(VLOOKUP(C1864,'[1]Treinamento de Entrada'!$A:$W,19,0)=0,"-",VLOOKUP(C1864,'[1]Treinamento de Entrada'!$A:$W,19,0)),"-")</f>
        <v>-</v>
      </c>
      <c r="AW1864"/>
    </row>
    <row r="1865" spans="1:49" x14ac:dyDescent="0.25">
      <c r="A1865" s="26"/>
      <c r="B1865" s="26"/>
      <c r="C1865" s="26"/>
      <c r="D1865" s="26"/>
      <c r="E1865" s="26"/>
      <c r="F1865" s="26"/>
      <c r="G1865" s="26"/>
      <c r="H1865" s="27"/>
      <c r="I1865" s="26"/>
      <c r="J1865" s="26"/>
      <c r="K1865" s="26"/>
      <c r="L1865" s="26"/>
      <c r="M1865" s="27"/>
      <c r="N1865" s="27"/>
      <c r="O1865" s="27"/>
      <c r="P1865" s="26"/>
      <c r="Q1865" s="26"/>
      <c r="R1865" s="26"/>
      <c r="S1865" s="27"/>
      <c r="T1865" s="28"/>
      <c r="U1865" s="28"/>
      <c r="V1865" s="28"/>
      <c r="W1865" s="29"/>
      <c r="X1865" s="29"/>
      <c r="Y1865" s="27"/>
      <c r="Z1865" s="27"/>
      <c r="AA1865" s="30"/>
      <c r="AB1865" s="30"/>
      <c r="AC1865" s="26"/>
      <c r="AD1865" s="27"/>
      <c r="AE1865" s="26"/>
      <c r="AF1865" s="26"/>
      <c r="AG1865" s="26"/>
      <c r="AH1865" s="30"/>
      <c r="AI1865" s="26"/>
      <c r="AJ1865" s="26"/>
      <c r="AK1865" s="31"/>
      <c r="AL1865" s="32"/>
      <c r="AM1865" s="27"/>
      <c r="AN1865" s="27"/>
      <c r="AO1865" s="27"/>
      <c r="AP1865" s="27"/>
      <c r="AQ1865" s="27"/>
      <c r="AR1865" s="27"/>
      <c r="AS1865" s="27"/>
      <c r="AT1865" s="35"/>
      <c r="AU1865" s="27"/>
      <c r="AV1865" s="27" t="str">
        <f>IFERROR(IF(VLOOKUP(C1865,'[1]Treinamento de Entrada'!$A:$W,19,0)=0,"-",VLOOKUP(C1865,'[1]Treinamento de Entrada'!$A:$W,19,0)),"-")</f>
        <v>-</v>
      </c>
      <c r="AW1865"/>
    </row>
    <row r="1866" spans="1:49" x14ac:dyDescent="0.25">
      <c r="A1866" s="26"/>
      <c r="B1866" s="26"/>
      <c r="C1866" s="26"/>
      <c r="D1866" s="26"/>
      <c r="E1866" s="26"/>
      <c r="F1866" s="26"/>
      <c r="G1866" s="26"/>
      <c r="H1866" s="27"/>
      <c r="I1866" s="26"/>
      <c r="J1866" s="26"/>
      <c r="K1866" s="26"/>
      <c r="L1866" s="26"/>
      <c r="M1866" s="27"/>
      <c r="N1866" s="27"/>
      <c r="O1866" s="27"/>
      <c r="P1866" s="26"/>
      <c r="Q1866" s="26"/>
      <c r="R1866" s="26"/>
      <c r="S1866" s="27"/>
      <c r="T1866" s="28"/>
      <c r="U1866" s="28"/>
      <c r="V1866" s="28"/>
      <c r="W1866" s="29"/>
      <c r="X1866" s="29"/>
      <c r="Y1866" s="27"/>
      <c r="Z1866" s="27"/>
      <c r="AA1866" s="30"/>
      <c r="AB1866" s="30"/>
      <c r="AC1866" s="26"/>
      <c r="AD1866" s="27"/>
      <c r="AE1866" s="26"/>
      <c r="AF1866" s="26"/>
      <c r="AG1866" s="26"/>
      <c r="AH1866" s="30"/>
      <c r="AI1866" s="26"/>
      <c r="AJ1866" s="26"/>
      <c r="AK1866" s="31"/>
      <c r="AL1866" s="32"/>
      <c r="AM1866" s="27"/>
      <c r="AN1866" s="27"/>
      <c r="AO1866" s="27"/>
      <c r="AP1866" s="27"/>
      <c r="AQ1866" s="27"/>
      <c r="AR1866" s="27"/>
      <c r="AS1866" s="27"/>
      <c r="AT1866" s="35"/>
      <c r="AU1866" s="27"/>
      <c r="AV1866" s="27" t="str">
        <f>IFERROR(IF(VLOOKUP(C1866,'[1]Treinamento de Entrada'!$A:$W,19,0)=0,"-",VLOOKUP(C1866,'[1]Treinamento de Entrada'!$A:$W,19,0)),"-")</f>
        <v>-</v>
      </c>
      <c r="AW1866"/>
    </row>
    <row r="1867" spans="1:49" x14ac:dyDescent="0.25">
      <c r="A1867" s="26"/>
      <c r="B1867" s="26"/>
      <c r="C1867" s="26"/>
      <c r="D1867" s="26"/>
      <c r="E1867" s="26"/>
      <c r="F1867" s="26"/>
      <c r="G1867" s="26"/>
      <c r="H1867" s="27"/>
      <c r="I1867" s="26"/>
      <c r="J1867" s="26"/>
      <c r="K1867" s="26"/>
      <c r="L1867" s="26"/>
      <c r="M1867" s="27"/>
      <c r="N1867" s="27"/>
      <c r="O1867" s="27"/>
      <c r="P1867" s="26"/>
      <c r="Q1867" s="26"/>
      <c r="R1867" s="26"/>
      <c r="S1867" s="27"/>
      <c r="T1867" s="28"/>
      <c r="U1867" s="28"/>
      <c r="V1867" s="28"/>
      <c r="W1867" s="29"/>
      <c r="X1867" s="29"/>
      <c r="Y1867" s="27"/>
      <c r="Z1867" s="27"/>
      <c r="AA1867" s="30"/>
      <c r="AB1867" s="30"/>
      <c r="AC1867" s="26"/>
      <c r="AD1867" s="27"/>
      <c r="AE1867" s="26"/>
      <c r="AF1867" s="26"/>
      <c r="AG1867" s="26"/>
      <c r="AH1867" s="30"/>
      <c r="AI1867" s="26"/>
      <c r="AJ1867" s="26"/>
      <c r="AK1867" s="31"/>
      <c r="AL1867" s="32"/>
      <c r="AM1867" s="27"/>
      <c r="AN1867" s="27"/>
      <c r="AO1867" s="27"/>
      <c r="AP1867" s="27"/>
      <c r="AQ1867" s="27"/>
      <c r="AR1867" s="27"/>
      <c r="AS1867" s="27"/>
      <c r="AT1867" s="35"/>
      <c r="AU1867" s="27"/>
      <c r="AV1867" s="27" t="str">
        <f>IFERROR(IF(VLOOKUP(C1867,'[1]Treinamento de Entrada'!$A:$W,19,0)=0,"-",VLOOKUP(C1867,'[1]Treinamento de Entrada'!$A:$W,19,0)),"-")</f>
        <v>-</v>
      </c>
      <c r="AW1867"/>
    </row>
    <row r="1868" spans="1:49" x14ac:dyDescent="0.25">
      <c r="A1868" s="26"/>
      <c r="B1868" s="26"/>
      <c r="C1868" s="26"/>
      <c r="D1868" s="26"/>
      <c r="E1868" s="26"/>
      <c r="F1868" s="26"/>
      <c r="G1868" s="26"/>
      <c r="H1868" s="27"/>
      <c r="I1868" s="26"/>
      <c r="J1868" s="26"/>
      <c r="K1868" s="26"/>
      <c r="L1868" s="26"/>
      <c r="M1868" s="27"/>
      <c r="N1868" s="27"/>
      <c r="O1868" s="27"/>
      <c r="P1868" s="26"/>
      <c r="Q1868" s="26"/>
      <c r="R1868" s="26"/>
      <c r="S1868" s="27"/>
      <c r="T1868" s="28"/>
      <c r="U1868" s="28"/>
      <c r="V1868" s="28"/>
      <c r="W1868" s="29"/>
      <c r="X1868" s="29"/>
      <c r="Y1868" s="27"/>
      <c r="Z1868" s="27"/>
      <c r="AA1868" s="30"/>
      <c r="AB1868" s="30"/>
      <c r="AC1868" s="26"/>
      <c r="AD1868" s="27"/>
      <c r="AE1868" s="26"/>
      <c r="AF1868" s="26"/>
      <c r="AG1868" s="26"/>
      <c r="AH1868" s="30"/>
      <c r="AI1868" s="26"/>
      <c r="AJ1868" s="26"/>
      <c r="AK1868" s="31"/>
      <c r="AL1868" s="32"/>
      <c r="AM1868" s="27"/>
      <c r="AN1868" s="27"/>
      <c r="AO1868" s="27"/>
      <c r="AP1868" s="27"/>
      <c r="AQ1868" s="27"/>
      <c r="AR1868" s="27"/>
      <c r="AS1868" s="27"/>
      <c r="AT1868" s="35"/>
      <c r="AU1868" s="27"/>
      <c r="AV1868" s="27" t="str">
        <f>IFERROR(IF(VLOOKUP(C1868,'[1]Treinamento de Entrada'!$A:$W,19,0)=0,"-",VLOOKUP(C1868,'[1]Treinamento de Entrada'!$A:$W,19,0)),"-")</f>
        <v>-</v>
      </c>
      <c r="AW1868"/>
    </row>
    <row r="1869" spans="1:49" x14ac:dyDescent="0.25">
      <c r="A1869" s="26"/>
      <c r="B1869" s="26"/>
      <c r="C1869" s="26"/>
      <c r="D1869" s="26"/>
      <c r="E1869" s="26"/>
      <c r="F1869" s="26"/>
      <c r="G1869" s="26"/>
      <c r="H1869" s="27"/>
      <c r="I1869" s="26"/>
      <c r="J1869" s="26"/>
      <c r="K1869" s="26"/>
      <c r="L1869" s="26"/>
      <c r="M1869" s="27"/>
      <c r="N1869" s="27"/>
      <c r="O1869" s="27"/>
      <c r="P1869" s="26"/>
      <c r="Q1869" s="26"/>
      <c r="R1869" s="26"/>
      <c r="S1869" s="27"/>
      <c r="T1869" s="28"/>
      <c r="U1869" s="28"/>
      <c r="V1869" s="28"/>
      <c r="W1869" s="29"/>
      <c r="X1869" s="29"/>
      <c r="Y1869" s="27"/>
      <c r="Z1869" s="27"/>
      <c r="AA1869" s="30"/>
      <c r="AB1869" s="30"/>
      <c r="AC1869" s="26"/>
      <c r="AD1869" s="27"/>
      <c r="AE1869" s="26"/>
      <c r="AF1869" s="26"/>
      <c r="AG1869" s="26"/>
      <c r="AH1869" s="30"/>
      <c r="AI1869" s="26"/>
      <c r="AJ1869" s="26"/>
      <c r="AK1869" s="31"/>
      <c r="AL1869" s="32"/>
      <c r="AM1869" s="27"/>
      <c r="AN1869" s="27"/>
      <c r="AO1869" s="27"/>
      <c r="AP1869" s="27"/>
      <c r="AQ1869" s="27"/>
      <c r="AR1869" s="27"/>
      <c r="AS1869" s="27"/>
      <c r="AT1869" s="35"/>
      <c r="AU1869" s="27"/>
      <c r="AV1869" s="27" t="str">
        <f>IFERROR(IF(VLOOKUP(C1869,'[1]Treinamento de Entrada'!$A:$W,19,0)=0,"-",VLOOKUP(C1869,'[1]Treinamento de Entrada'!$A:$W,19,0)),"-")</f>
        <v>-</v>
      </c>
      <c r="AW1869"/>
    </row>
    <row r="1870" spans="1:49" x14ac:dyDescent="0.25">
      <c r="A1870" s="26"/>
      <c r="B1870" s="26"/>
      <c r="C1870" s="26"/>
      <c r="D1870" s="26"/>
      <c r="E1870" s="26"/>
      <c r="F1870" s="26"/>
      <c r="G1870" s="26"/>
      <c r="H1870" s="27"/>
      <c r="I1870" s="26"/>
      <c r="J1870" s="26"/>
      <c r="K1870" s="26"/>
      <c r="L1870" s="26"/>
      <c r="M1870" s="27"/>
      <c r="N1870" s="27"/>
      <c r="O1870" s="27"/>
      <c r="P1870" s="26"/>
      <c r="Q1870" s="26"/>
      <c r="R1870" s="26"/>
      <c r="S1870" s="27"/>
      <c r="T1870" s="28"/>
      <c r="U1870" s="28"/>
      <c r="V1870" s="28"/>
      <c r="W1870" s="29"/>
      <c r="X1870" s="29"/>
      <c r="Y1870" s="27"/>
      <c r="Z1870" s="27"/>
      <c r="AA1870" s="30"/>
      <c r="AB1870" s="30"/>
      <c r="AC1870" s="26"/>
      <c r="AD1870" s="27"/>
      <c r="AE1870" s="26"/>
      <c r="AF1870" s="26"/>
      <c r="AG1870" s="26"/>
      <c r="AH1870" s="30"/>
      <c r="AI1870" s="26"/>
      <c r="AJ1870" s="26"/>
      <c r="AK1870" s="31"/>
      <c r="AL1870" s="32"/>
      <c r="AM1870" s="27"/>
      <c r="AN1870" s="27"/>
      <c r="AO1870" s="27"/>
      <c r="AP1870" s="27"/>
      <c r="AQ1870" s="27"/>
      <c r="AR1870" s="27"/>
      <c r="AS1870" s="27"/>
      <c r="AT1870" s="35"/>
      <c r="AU1870" s="27"/>
      <c r="AV1870" s="27" t="str">
        <f>IFERROR(IF(VLOOKUP(C1870,'[1]Treinamento de Entrada'!$A:$W,19,0)=0,"-",VLOOKUP(C1870,'[1]Treinamento de Entrada'!$A:$W,19,0)),"-")</f>
        <v>-</v>
      </c>
      <c r="AW1870"/>
    </row>
    <row r="1871" spans="1:49" x14ac:dyDescent="0.25">
      <c r="A1871" s="26"/>
      <c r="B1871" s="26"/>
      <c r="C1871" s="26"/>
      <c r="D1871" s="26"/>
      <c r="E1871" s="26"/>
      <c r="F1871" s="26"/>
      <c r="G1871" s="26"/>
      <c r="H1871" s="27"/>
      <c r="I1871" s="26"/>
      <c r="J1871" s="26"/>
      <c r="K1871" s="26"/>
      <c r="L1871" s="26"/>
      <c r="M1871" s="27"/>
      <c r="N1871" s="27"/>
      <c r="O1871" s="27"/>
      <c r="P1871" s="26"/>
      <c r="Q1871" s="26"/>
      <c r="R1871" s="26"/>
      <c r="S1871" s="27"/>
      <c r="T1871" s="28"/>
      <c r="U1871" s="28"/>
      <c r="V1871" s="28"/>
      <c r="W1871" s="29"/>
      <c r="X1871" s="29"/>
      <c r="Y1871" s="27"/>
      <c r="Z1871" s="27"/>
      <c r="AA1871" s="30"/>
      <c r="AB1871" s="30"/>
      <c r="AC1871" s="26"/>
      <c r="AD1871" s="27"/>
      <c r="AE1871" s="26"/>
      <c r="AF1871" s="26"/>
      <c r="AG1871" s="26"/>
      <c r="AH1871" s="30"/>
      <c r="AI1871" s="26"/>
      <c r="AJ1871" s="26"/>
      <c r="AK1871" s="31"/>
      <c r="AL1871" s="32"/>
      <c r="AM1871" s="27"/>
      <c r="AN1871" s="27"/>
      <c r="AO1871" s="27"/>
      <c r="AP1871" s="27"/>
      <c r="AQ1871" s="27"/>
      <c r="AR1871" s="27"/>
      <c r="AS1871" s="27"/>
      <c r="AT1871" s="35"/>
      <c r="AU1871" s="27"/>
      <c r="AV1871" s="27" t="str">
        <f>IFERROR(IF(VLOOKUP(C1871,'[1]Treinamento de Entrada'!$A:$W,19,0)=0,"-",VLOOKUP(C1871,'[1]Treinamento de Entrada'!$A:$W,19,0)),"-")</f>
        <v>-</v>
      </c>
      <c r="AW1871"/>
    </row>
    <row r="1872" spans="1:49" x14ac:dyDescent="0.25">
      <c r="A1872" s="26"/>
      <c r="B1872" s="26"/>
      <c r="C1872" s="26"/>
      <c r="D1872" s="26"/>
      <c r="E1872" s="26"/>
      <c r="F1872" s="26"/>
      <c r="G1872" s="26"/>
      <c r="H1872" s="27"/>
      <c r="I1872" s="26"/>
      <c r="J1872" s="26"/>
      <c r="K1872" s="26"/>
      <c r="L1872" s="26"/>
      <c r="M1872" s="27"/>
      <c r="N1872" s="27"/>
      <c r="O1872" s="27"/>
      <c r="P1872" s="26"/>
      <c r="Q1872" s="26"/>
      <c r="R1872" s="26"/>
      <c r="S1872" s="27"/>
      <c r="T1872" s="28"/>
      <c r="U1872" s="29"/>
      <c r="V1872" s="28"/>
      <c r="W1872" s="29"/>
      <c r="X1872" s="29"/>
      <c r="Y1872" s="28"/>
      <c r="Z1872" s="27"/>
      <c r="AA1872" s="30"/>
      <c r="AB1872" s="30"/>
      <c r="AC1872" s="26"/>
      <c r="AD1872" s="27"/>
      <c r="AE1872" s="26"/>
      <c r="AF1872" s="26"/>
      <c r="AG1872" s="26"/>
      <c r="AH1872" s="30"/>
      <c r="AI1872" s="26"/>
      <c r="AJ1872" s="26"/>
      <c r="AK1872" s="31"/>
      <c r="AL1872" s="32"/>
      <c r="AM1872" s="27"/>
      <c r="AN1872" s="27"/>
      <c r="AO1872" s="27"/>
      <c r="AP1872" s="27"/>
      <c r="AQ1872" s="27"/>
      <c r="AR1872" s="27"/>
      <c r="AS1872" s="27"/>
      <c r="AT1872" s="35"/>
      <c r="AU1872" s="27"/>
      <c r="AV1872" s="27" t="str">
        <f>IFERROR(IF(VLOOKUP(C1872,'[1]Treinamento de Entrada'!$A:$W,19,0)=0,"-",VLOOKUP(C1872,'[1]Treinamento de Entrada'!$A:$W,19,0)),"-")</f>
        <v>-</v>
      </c>
      <c r="AW1872"/>
    </row>
    <row r="1873" spans="1:49" x14ac:dyDescent="0.25">
      <c r="A1873" s="26"/>
      <c r="B1873" s="26"/>
      <c r="C1873" s="26"/>
      <c r="D1873" s="26"/>
      <c r="E1873" s="26"/>
      <c r="F1873" s="26"/>
      <c r="G1873" s="26"/>
      <c r="H1873" s="27"/>
      <c r="I1873" s="26"/>
      <c r="J1873" s="26"/>
      <c r="K1873" s="26"/>
      <c r="L1873" s="26"/>
      <c r="M1873" s="27"/>
      <c r="N1873" s="27"/>
      <c r="O1873" s="27"/>
      <c r="P1873" s="26"/>
      <c r="Q1873" s="26"/>
      <c r="R1873" s="26"/>
      <c r="S1873" s="27"/>
      <c r="T1873" s="28"/>
      <c r="U1873" s="28"/>
      <c r="V1873" s="28"/>
      <c r="W1873" s="29"/>
      <c r="X1873" s="29"/>
      <c r="Y1873" s="27"/>
      <c r="Z1873" s="27"/>
      <c r="AA1873" s="30"/>
      <c r="AB1873" s="30"/>
      <c r="AC1873" s="26"/>
      <c r="AD1873" s="27"/>
      <c r="AE1873" s="26"/>
      <c r="AF1873" s="26"/>
      <c r="AG1873" s="26"/>
      <c r="AH1873" s="30"/>
      <c r="AI1873" s="26"/>
      <c r="AJ1873" s="26"/>
      <c r="AK1873" s="31"/>
      <c r="AL1873" s="32"/>
      <c r="AM1873" s="27"/>
      <c r="AN1873" s="27"/>
      <c r="AO1873" s="27"/>
      <c r="AP1873" s="27"/>
      <c r="AQ1873" s="27"/>
      <c r="AR1873" s="27"/>
      <c r="AS1873" s="27"/>
      <c r="AT1873" s="35"/>
      <c r="AU1873" s="27"/>
      <c r="AV1873" s="27" t="str">
        <f>IFERROR(IF(VLOOKUP(C1873,'[1]Treinamento de Entrada'!$A:$W,19,0)=0,"-",VLOOKUP(C1873,'[1]Treinamento de Entrada'!$A:$W,19,0)),"-")</f>
        <v>-</v>
      </c>
      <c r="AW1873"/>
    </row>
    <row r="1874" spans="1:49" x14ac:dyDescent="0.25">
      <c r="A1874" s="26"/>
      <c r="B1874" s="26"/>
      <c r="C1874" s="26"/>
      <c r="D1874" s="26"/>
      <c r="E1874" s="26"/>
      <c r="F1874" s="26"/>
      <c r="G1874" s="26"/>
      <c r="H1874" s="27"/>
      <c r="I1874" s="26"/>
      <c r="J1874" s="26"/>
      <c r="K1874" s="26"/>
      <c r="L1874" s="26"/>
      <c r="M1874" s="27"/>
      <c r="N1874" s="27"/>
      <c r="O1874" s="27"/>
      <c r="P1874" s="26"/>
      <c r="Q1874" s="26"/>
      <c r="R1874" s="26"/>
      <c r="S1874" s="27"/>
      <c r="T1874" s="28"/>
      <c r="U1874" s="29"/>
      <c r="V1874" s="28"/>
      <c r="W1874" s="29"/>
      <c r="X1874" s="29"/>
      <c r="Y1874" s="28"/>
      <c r="Z1874" s="27"/>
      <c r="AA1874" s="30"/>
      <c r="AB1874" s="30"/>
      <c r="AC1874" s="26"/>
      <c r="AD1874" s="27"/>
      <c r="AE1874" s="26"/>
      <c r="AF1874" s="26"/>
      <c r="AG1874" s="26"/>
      <c r="AH1874" s="30"/>
      <c r="AI1874" s="26"/>
      <c r="AJ1874" s="26"/>
      <c r="AK1874" s="31"/>
      <c r="AL1874" s="32"/>
      <c r="AM1874" s="27"/>
      <c r="AN1874" s="27"/>
      <c r="AO1874" s="27"/>
      <c r="AP1874" s="27"/>
      <c r="AQ1874" s="27"/>
      <c r="AR1874" s="27"/>
      <c r="AS1874" s="27"/>
      <c r="AT1874" s="35"/>
      <c r="AU1874" s="27"/>
      <c r="AV1874" s="27" t="str">
        <f>IFERROR(IF(VLOOKUP(C1874,'[1]Treinamento de Entrada'!$A:$W,19,0)=0,"-",VLOOKUP(C1874,'[1]Treinamento de Entrada'!$A:$W,19,0)),"-")</f>
        <v>-</v>
      </c>
      <c r="AW1874"/>
    </row>
    <row r="1875" spans="1:49" x14ac:dyDescent="0.25">
      <c r="A1875" s="26"/>
      <c r="B1875" s="26"/>
      <c r="C1875" s="26"/>
      <c r="D1875" s="26"/>
      <c r="E1875" s="26"/>
      <c r="F1875" s="26"/>
      <c r="G1875" s="26"/>
      <c r="H1875" s="27"/>
      <c r="I1875" s="26"/>
      <c r="J1875" s="26"/>
      <c r="K1875" s="26"/>
      <c r="L1875" s="26"/>
      <c r="M1875" s="27"/>
      <c r="N1875" s="27"/>
      <c r="O1875" s="27"/>
      <c r="P1875" s="26"/>
      <c r="Q1875" s="26"/>
      <c r="R1875" s="26"/>
      <c r="S1875" s="27"/>
      <c r="T1875" s="28"/>
      <c r="U1875" s="28"/>
      <c r="V1875" s="28"/>
      <c r="W1875" s="29"/>
      <c r="X1875" s="29"/>
      <c r="Y1875" s="27"/>
      <c r="Z1875" s="27"/>
      <c r="AA1875" s="30"/>
      <c r="AB1875" s="30"/>
      <c r="AC1875" s="26"/>
      <c r="AD1875" s="27"/>
      <c r="AE1875" s="26"/>
      <c r="AF1875" s="26"/>
      <c r="AG1875" s="26"/>
      <c r="AH1875" s="30"/>
      <c r="AI1875" s="26"/>
      <c r="AJ1875" s="26"/>
      <c r="AK1875" s="31"/>
      <c r="AL1875" s="32"/>
      <c r="AM1875" s="27"/>
      <c r="AN1875" s="27"/>
      <c r="AO1875" s="27"/>
      <c r="AP1875" s="27"/>
      <c r="AQ1875" s="27"/>
      <c r="AR1875" s="27"/>
      <c r="AS1875" s="27"/>
      <c r="AU1875" s="27"/>
      <c r="AV1875" s="27" t="str">
        <f>IFERROR(IF(VLOOKUP(C1875,'[1]Treinamento de Entrada'!$A:$W,19,0)=0,"-",VLOOKUP(C1875,'[1]Treinamento de Entrada'!$A:$W,19,0)),"-")</f>
        <v>-</v>
      </c>
      <c r="AW1875"/>
    </row>
    <row r="1876" spans="1:49" x14ac:dyDescent="0.25">
      <c r="A1876" s="26"/>
      <c r="B1876" s="26"/>
      <c r="C1876" s="26"/>
      <c r="D1876" s="26"/>
      <c r="E1876" s="26"/>
      <c r="F1876" s="26"/>
      <c r="G1876" s="26"/>
      <c r="H1876" s="27"/>
      <c r="I1876" s="26"/>
      <c r="J1876" s="26"/>
      <c r="K1876" s="26"/>
      <c r="L1876" s="26"/>
      <c r="M1876" s="27"/>
      <c r="N1876" s="27"/>
      <c r="O1876" s="27"/>
      <c r="P1876" s="26"/>
      <c r="Q1876" s="26"/>
      <c r="R1876" s="26"/>
      <c r="S1876" s="27"/>
      <c r="T1876" s="28"/>
      <c r="U1876" s="26"/>
      <c r="V1876" s="28"/>
      <c r="W1876" s="29"/>
      <c r="X1876" s="29"/>
      <c r="Y1876" s="27"/>
      <c r="Z1876" s="27"/>
      <c r="AA1876" s="30"/>
      <c r="AB1876" s="30"/>
      <c r="AC1876" s="26"/>
      <c r="AD1876" s="27"/>
      <c r="AE1876" s="26"/>
      <c r="AF1876" s="26"/>
      <c r="AG1876" s="26"/>
      <c r="AH1876" s="30"/>
      <c r="AI1876" s="26"/>
      <c r="AJ1876" s="26"/>
      <c r="AK1876" s="31"/>
      <c r="AL1876" s="32"/>
      <c r="AM1876" s="27"/>
      <c r="AN1876" s="27"/>
      <c r="AO1876" s="27"/>
      <c r="AP1876" s="27"/>
      <c r="AQ1876" s="27"/>
      <c r="AR1876" s="27"/>
      <c r="AS1876" s="27"/>
      <c r="AT1876" s="35"/>
      <c r="AU1876" s="27"/>
      <c r="AV1876" s="27" t="str">
        <f>IFERROR(IF(VLOOKUP(C1876,'[1]Treinamento de Entrada'!$A:$W,19,0)=0,"-",VLOOKUP(C1876,'[1]Treinamento de Entrada'!$A:$W,19,0)),"-")</f>
        <v>-</v>
      </c>
      <c r="AW1876"/>
    </row>
    <row r="1877" spans="1:49" x14ac:dyDescent="0.25">
      <c r="A1877" s="26"/>
      <c r="B1877" s="26"/>
      <c r="C1877" s="26"/>
      <c r="D1877" s="26"/>
      <c r="E1877" s="26"/>
      <c r="F1877" s="26"/>
      <c r="G1877" s="26"/>
      <c r="H1877" s="27"/>
      <c r="I1877" s="26"/>
      <c r="J1877" s="26"/>
      <c r="K1877" s="26"/>
      <c r="L1877" s="26"/>
      <c r="M1877" s="27"/>
      <c r="N1877" s="27"/>
      <c r="O1877" s="27"/>
      <c r="P1877" s="26"/>
      <c r="Q1877" s="26"/>
      <c r="R1877" s="26"/>
      <c r="S1877" s="27"/>
      <c r="T1877" s="28"/>
      <c r="U1877" s="28"/>
      <c r="V1877" s="28"/>
      <c r="W1877" s="29"/>
      <c r="X1877" s="29"/>
      <c r="Y1877" s="27"/>
      <c r="Z1877" s="27"/>
      <c r="AA1877" s="30"/>
      <c r="AB1877" s="30"/>
      <c r="AC1877" s="26"/>
      <c r="AD1877" s="27"/>
      <c r="AE1877" s="26"/>
      <c r="AF1877" s="26"/>
      <c r="AG1877" s="26"/>
      <c r="AH1877" s="30"/>
      <c r="AI1877" s="26"/>
      <c r="AJ1877" s="26"/>
      <c r="AK1877" s="31"/>
      <c r="AL1877" s="32"/>
      <c r="AM1877" s="27"/>
      <c r="AN1877" s="27"/>
      <c r="AO1877" s="27"/>
      <c r="AP1877" s="27"/>
      <c r="AQ1877" s="27"/>
      <c r="AR1877" s="27"/>
      <c r="AS1877" s="27"/>
      <c r="AT1877" s="35"/>
      <c r="AU1877" s="27"/>
      <c r="AV1877" s="27" t="str">
        <f>IFERROR(IF(VLOOKUP(C1877,'[1]Treinamento de Entrada'!$A:$W,19,0)=0,"-",VLOOKUP(C1877,'[1]Treinamento de Entrada'!$A:$W,19,0)),"-")</f>
        <v>-</v>
      </c>
      <c r="AW1877"/>
    </row>
    <row r="1878" spans="1:49" x14ac:dyDescent="0.25">
      <c r="A1878" s="26"/>
      <c r="B1878" s="26"/>
      <c r="C1878" s="26"/>
      <c r="D1878" s="26"/>
      <c r="E1878" s="26"/>
      <c r="F1878" s="26"/>
      <c r="G1878" s="26"/>
      <c r="H1878" s="27"/>
      <c r="I1878" s="26"/>
      <c r="J1878" s="26"/>
      <c r="K1878" s="26"/>
      <c r="L1878" s="26"/>
      <c r="M1878" s="27"/>
      <c r="N1878" s="27"/>
      <c r="O1878" s="27"/>
      <c r="P1878" s="26"/>
      <c r="Q1878" s="26"/>
      <c r="R1878" s="26"/>
      <c r="S1878" s="27"/>
      <c r="T1878" s="28"/>
      <c r="U1878" s="28"/>
      <c r="V1878" s="28"/>
      <c r="W1878" s="29"/>
      <c r="X1878" s="29"/>
      <c r="Y1878" s="27"/>
      <c r="Z1878" s="27"/>
      <c r="AA1878" s="30"/>
      <c r="AB1878" s="30"/>
      <c r="AC1878" s="26"/>
      <c r="AD1878" s="27"/>
      <c r="AE1878" s="26"/>
      <c r="AF1878" s="26"/>
      <c r="AG1878" s="26"/>
      <c r="AH1878" s="30"/>
      <c r="AI1878" s="26"/>
      <c r="AJ1878" s="26"/>
      <c r="AK1878" s="31"/>
      <c r="AL1878" s="32"/>
      <c r="AM1878" s="27"/>
      <c r="AN1878" s="27"/>
      <c r="AO1878" s="27"/>
      <c r="AP1878" s="27"/>
      <c r="AQ1878" s="27"/>
      <c r="AR1878" s="27"/>
      <c r="AS1878" s="27"/>
      <c r="AT1878" s="35"/>
      <c r="AU1878" s="27"/>
      <c r="AV1878" s="27" t="str">
        <f>IFERROR(IF(VLOOKUP(C1878,'[1]Treinamento de Entrada'!$A:$W,19,0)=0,"-",VLOOKUP(C1878,'[1]Treinamento de Entrada'!$A:$W,19,0)),"-")</f>
        <v>-</v>
      </c>
      <c r="AW1878"/>
    </row>
    <row r="1879" spans="1:49" x14ac:dyDescent="0.25">
      <c r="A1879" s="26"/>
      <c r="B1879" s="26"/>
      <c r="C1879" s="26"/>
      <c r="D1879" s="26"/>
      <c r="E1879" s="26"/>
      <c r="F1879" s="26"/>
      <c r="G1879" s="26"/>
      <c r="H1879" s="27"/>
      <c r="I1879" s="26"/>
      <c r="J1879" s="26"/>
      <c r="K1879" s="26"/>
      <c r="L1879" s="26"/>
      <c r="M1879" s="27"/>
      <c r="N1879" s="27"/>
      <c r="O1879" s="27"/>
      <c r="P1879" s="26"/>
      <c r="Q1879" s="26"/>
      <c r="R1879" s="26"/>
      <c r="S1879" s="27"/>
      <c r="T1879" s="28"/>
      <c r="U1879" s="28"/>
      <c r="V1879" s="28"/>
      <c r="W1879" s="29"/>
      <c r="X1879" s="29"/>
      <c r="Y1879" s="27"/>
      <c r="Z1879" s="27"/>
      <c r="AA1879" s="30"/>
      <c r="AB1879" s="30"/>
      <c r="AC1879" s="26"/>
      <c r="AD1879" s="27"/>
      <c r="AE1879" s="26"/>
      <c r="AF1879" s="26"/>
      <c r="AG1879" s="26"/>
      <c r="AH1879" s="30"/>
      <c r="AI1879" s="26"/>
      <c r="AJ1879" s="26"/>
      <c r="AK1879" s="31"/>
      <c r="AL1879" s="32"/>
      <c r="AM1879" s="27"/>
      <c r="AN1879" s="27"/>
      <c r="AO1879" s="27"/>
      <c r="AP1879" s="27"/>
      <c r="AQ1879" s="27"/>
      <c r="AR1879" s="27"/>
      <c r="AS1879" s="27"/>
      <c r="AT1879" s="35"/>
      <c r="AU1879" s="27"/>
      <c r="AV1879" s="27" t="str">
        <f>IFERROR(IF(VLOOKUP(C1879,'[1]Treinamento de Entrada'!$A:$W,19,0)=0,"-",VLOOKUP(C1879,'[1]Treinamento de Entrada'!$A:$W,19,0)),"-")</f>
        <v>-</v>
      </c>
      <c r="AW1879"/>
    </row>
    <row r="1880" spans="1:49" x14ac:dyDescent="0.25">
      <c r="A1880" s="26"/>
      <c r="B1880" s="26"/>
      <c r="C1880" s="26"/>
      <c r="D1880" s="26"/>
      <c r="E1880" s="26"/>
      <c r="F1880" s="26"/>
      <c r="G1880" s="26"/>
      <c r="H1880" s="27"/>
      <c r="I1880" s="26"/>
      <c r="J1880" s="26"/>
      <c r="K1880" s="26"/>
      <c r="L1880" s="26"/>
      <c r="M1880" s="27"/>
      <c r="N1880" s="27"/>
      <c r="O1880" s="27"/>
      <c r="P1880" s="26"/>
      <c r="Q1880" s="26"/>
      <c r="R1880" s="26"/>
      <c r="S1880" s="27"/>
      <c r="T1880" s="28"/>
      <c r="U1880" s="28"/>
      <c r="V1880" s="28"/>
      <c r="W1880" s="29"/>
      <c r="X1880" s="29"/>
      <c r="Y1880" s="27"/>
      <c r="Z1880" s="27"/>
      <c r="AA1880" s="30"/>
      <c r="AB1880" s="30"/>
      <c r="AC1880" s="26"/>
      <c r="AD1880" s="27"/>
      <c r="AE1880" s="26"/>
      <c r="AF1880" s="26"/>
      <c r="AG1880" s="26"/>
      <c r="AH1880" s="30"/>
      <c r="AI1880" s="26"/>
      <c r="AJ1880" s="26"/>
      <c r="AK1880" s="31"/>
      <c r="AL1880" s="32"/>
      <c r="AM1880" s="27"/>
      <c r="AN1880" s="27"/>
      <c r="AO1880" s="27"/>
      <c r="AP1880" s="27"/>
      <c r="AQ1880" s="27"/>
      <c r="AR1880" s="27"/>
      <c r="AS1880" s="27"/>
      <c r="AT1880" s="35"/>
      <c r="AU1880" s="27"/>
      <c r="AV1880" s="27" t="str">
        <f>IFERROR(IF(VLOOKUP(C1880,'[1]Treinamento de Entrada'!$A:$W,19,0)=0,"-",VLOOKUP(C1880,'[1]Treinamento de Entrada'!$A:$W,19,0)),"-")</f>
        <v>-</v>
      </c>
      <c r="AW1880"/>
    </row>
    <row r="1881" spans="1:49" x14ac:dyDescent="0.25">
      <c r="A1881" s="26"/>
      <c r="B1881" s="26"/>
      <c r="C1881" s="26"/>
      <c r="D1881" s="26"/>
      <c r="E1881" s="26"/>
      <c r="F1881" s="26"/>
      <c r="G1881" s="26"/>
      <c r="H1881" s="27"/>
      <c r="I1881" s="26"/>
      <c r="J1881" s="26"/>
      <c r="K1881" s="26"/>
      <c r="L1881" s="26"/>
      <c r="M1881" s="27"/>
      <c r="N1881" s="27"/>
      <c r="O1881" s="27"/>
      <c r="P1881" s="26"/>
      <c r="Q1881" s="26"/>
      <c r="R1881" s="26"/>
      <c r="S1881" s="27"/>
      <c r="T1881" s="28"/>
      <c r="U1881" s="29"/>
      <c r="V1881" s="28"/>
      <c r="W1881" s="29"/>
      <c r="X1881" s="29"/>
      <c r="Y1881" s="27"/>
      <c r="Z1881" s="27"/>
      <c r="AA1881" s="30"/>
      <c r="AB1881" s="30"/>
      <c r="AC1881" s="26"/>
      <c r="AD1881" s="27"/>
      <c r="AE1881" s="26"/>
      <c r="AF1881" s="26"/>
      <c r="AG1881" s="26"/>
      <c r="AH1881" s="30"/>
      <c r="AI1881" s="26"/>
      <c r="AJ1881" s="26"/>
      <c r="AK1881" s="31"/>
      <c r="AL1881" s="32"/>
      <c r="AM1881" s="27"/>
      <c r="AN1881" s="27"/>
      <c r="AO1881" s="27"/>
      <c r="AP1881" s="27"/>
      <c r="AQ1881" s="27"/>
      <c r="AR1881" s="27"/>
      <c r="AS1881" s="27"/>
      <c r="AT1881" s="35"/>
      <c r="AU1881" s="27"/>
      <c r="AV1881" s="27" t="str">
        <f>IFERROR(IF(VLOOKUP(C1881,'[1]Treinamento de Entrada'!$A:$W,19,0)=0,"-",VLOOKUP(C1881,'[1]Treinamento de Entrada'!$A:$W,19,0)),"-")</f>
        <v>-</v>
      </c>
      <c r="AW1881"/>
    </row>
    <row r="1882" spans="1:49" x14ac:dyDescent="0.25">
      <c r="A1882" s="26"/>
      <c r="B1882" s="26"/>
      <c r="C1882" s="26"/>
      <c r="D1882" s="26"/>
      <c r="E1882" s="26"/>
      <c r="F1882" s="26"/>
      <c r="G1882" s="26"/>
      <c r="H1882" s="27"/>
      <c r="I1882" s="26"/>
      <c r="J1882" s="26"/>
      <c r="K1882" s="26"/>
      <c r="L1882" s="26"/>
      <c r="M1882" s="27"/>
      <c r="N1882" s="27"/>
      <c r="O1882" s="27"/>
      <c r="P1882" s="26"/>
      <c r="Q1882" s="26"/>
      <c r="R1882" s="26"/>
      <c r="S1882" s="27"/>
      <c r="T1882" s="28"/>
      <c r="U1882" s="28"/>
      <c r="V1882" s="29"/>
      <c r="W1882" s="29"/>
      <c r="X1882" s="29"/>
      <c r="Y1882" s="27"/>
      <c r="Z1882" s="27"/>
      <c r="AA1882" s="30"/>
      <c r="AB1882" s="30"/>
      <c r="AC1882" s="26"/>
      <c r="AD1882" s="27"/>
      <c r="AE1882" s="26"/>
      <c r="AF1882" s="26"/>
      <c r="AG1882" s="26"/>
      <c r="AH1882" s="30"/>
      <c r="AI1882" s="26"/>
      <c r="AJ1882" s="26"/>
      <c r="AK1882" s="31"/>
      <c r="AL1882" s="32"/>
      <c r="AM1882" s="27"/>
      <c r="AN1882" s="27"/>
      <c r="AO1882" s="27"/>
      <c r="AP1882" s="27"/>
      <c r="AQ1882" s="27"/>
      <c r="AR1882" s="27"/>
      <c r="AS1882" s="27"/>
      <c r="AU1882" s="27"/>
      <c r="AV1882" s="27" t="str">
        <f>IFERROR(IF(VLOOKUP(C1882,'[1]Treinamento de Entrada'!$A:$W,19,0)=0,"-",VLOOKUP(C1882,'[1]Treinamento de Entrada'!$A:$W,19,0)),"-")</f>
        <v>-</v>
      </c>
      <c r="AW1882"/>
    </row>
    <row r="1883" spans="1:49" x14ac:dyDescent="0.25">
      <c r="A1883" s="26"/>
      <c r="B1883" s="26"/>
      <c r="C1883" s="26"/>
      <c r="D1883" s="26"/>
      <c r="E1883" s="26"/>
      <c r="F1883" s="26"/>
      <c r="G1883" s="26"/>
      <c r="H1883" s="27"/>
      <c r="I1883" s="26"/>
      <c r="J1883" s="26"/>
      <c r="K1883" s="26"/>
      <c r="L1883" s="26"/>
      <c r="M1883" s="27"/>
      <c r="N1883" s="27"/>
      <c r="O1883" s="27"/>
      <c r="P1883" s="26"/>
      <c r="Q1883" s="26"/>
      <c r="R1883" s="26"/>
      <c r="S1883" s="27"/>
      <c r="T1883" s="28"/>
      <c r="U1883" s="28"/>
      <c r="V1883" s="28"/>
      <c r="W1883" s="29"/>
      <c r="X1883" s="29"/>
      <c r="Y1883" s="27"/>
      <c r="Z1883" s="27"/>
      <c r="AA1883" s="30"/>
      <c r="AB1883" s="30"/>
      <c r="AC1883" s="26"/>
      <c r="AD1883" s="27"/>
      <c r="AE1883" s="26"/>
      <c r="AF1883" s="26"/>
      <c r="AG1883" s="26"/>
      <c r="AH1883" s="30"/>
      <c r="AI1883" s="26"/>
      <c r="AJ1883" s="26"/>
      <c r="AK1883" s="31"/>
      <c r="AL1883" s="32"/>
      <c r="AM1883" s="27"/>
      <c r="AN1883" s="27"/>
      <c r="AO1883" s="27"/>
      <c r="AP1883" s="27"/>
      <c r="AQ1883" s="27"/>
      <c r="AR1883" s="27"/>
      <c r="AS1883" s="27"/>
      <c r="AT1883" s="35"/>
      <c r="AU1883" s="27"/>
      <c r="AV1883" s="27" t="str">
        <f>IFERROR(IF(VLOOKUP(C1883,'[1]Treinamento de Entrada'!$A:$W,19,0)=0,"-",VLOOKUP(C1883,'[1]Treinamento de Entrada'!$A:$W,19,0)),"-")</f>
        <v>-</v>
      </c>
      <c r="AW1883"/>
    </row>
    <row r="1884" spans="1:49" x14ac:dyDescent="0.25">
      <c r="A1884" s="26"/>
      <c r="B1884" s="26"/>
      <c r="C1884" s="26"/>
      <c r="D1884" s="26"/>
      <c r="E1884" s="26"/>
      <c r="F1884" s="26"/>
      <c r="G1884" s="26"/>
      <c r="H1884" s="27"/>
      <c r="I1884" s="26"/>
      <c r="J1884" s="26"/>
      <c r="K1884" s="26"/>
      <c r="L1884" s="26"/>
      <c r="M1884" s="27"/>
      <c r="N1884" s="27"/>
      <c r="O1884" s="27"/>
      <c r="P1884" s="26"/>
      <c r="Q1884" s="26"/>
      <c r="R1884" s="26"/>
      <c r="S1884" s="27"/>
      <c r="T1884" s="28"/>
      <c r="U1884" s="28"/>
      <c r="V1884" s="28"/>
      <c r="W1884" s="29"/>
      <c r="X1884" s="29"/>
      <c r="Y1884" s="27"/>
      <c r="Z1884" s="27"/>
      <c r="AA1884" s="30"/>
      <c r="AB1884" s="30"/>
      <c r="AC1884" s="26"/>
      <c r="AD1884" s="27"/>
      <c r="AE1884" s="26"/>
      <c r="AF1884" s="26"/>
      <c r="AG1884" s="26"/>
      <c r="AH1884" s="30"/>
      <c r="AI1884" s="26"/>
      <c r="AJ1884" s="26"/>
      <c r="AK1884" s="31"/>
      <c r="AL1884" s="32"/>
      <c r="AM1884" s="27"/>
      <c r="AN1884" s="27"/>
      <c r="AO1884" s="27"/>
      <c r="AP1884" s="27"/>
      <c r="AQ1884" s="27"/>
      <c r="AR1884" s="27"/>
      <c r="AS1884" s="27"/>
      <c r="AT1884" s="35"/>
      <c r="AU1884" s="27"/>
      <c r="AV1884" s="27" t="str">
        <f>IFERROR(IF(VLOOKUP(C1884,'[1]Treinamento de Entrada'!$A:$W,19,0)=0,"-",VLOOKUP(C1884,'[1]Treinamento de Entrada'!$A:$W,19,0)),"-")</f>
        <v>-</v>
      </c>
      <c r="AW1884"/>
    </row>
    <row r="1885" spans="1:49" x14ac:dyDescent="0.25">
      <c r="A1885" s="26"/>
      <c r="B1885" s="26"/>
      <c r="C1885" s="26"/>
      <c r="D1885" s="26"/>
      <c r="E1885" s="26"/>
      <c r="F1885" s="26"/>
      <c r="G1885" s="26"/>
      <c r="H1885" s="27"/>
      <c r="I1885" s="26"/>
      <c r="J1885" s="26"/>
      <c r="K1885" s="26"/>
      <c r="L1885" s="26"/>
      <c r="M1885" s="27"/>
      <c r="N1885" s="27"/>
      <c r="O1885" s="27"/>
      <c r="P1885" s="26"/>
      <c r="Q1885" s="26"/>
      <c r="R1885" s="26"/>
      <c r="S1885" s="27"/>
      <c r="T1885" s="28"/>
      <c r="U1885" s="26"/>
      <c r="V1885" s="28"/>
      <c r="W1885" s="33"/>
      <c r="X1885" s="29"/>
      <c r="Y1885" s="28"/>
      <c r="Z1885" s="27"/>
      <c r="AA1885" s="30"/>
      <c r="AB1885" s="30"/>
      <c r="AC1885" s="26"/>
      <c r="AD1885" s="27"/>
      <c r="AE1885" s="26"/>
      <c r="AF1885" s="26"/>
      <c r="AG1885" s="26"/>
      <c r="AH1885" s="30"/>
      <c r="AI1885" s="26"/>
      <c r="AJ1885" s="26"/>
      <c r="AK1885" s="31"/>
      <c r="AL1885" s="32"/>
      <c r="AM1885" s="27"/>
      <c r="AN1885" s="27"/>
      <c r="AO1885" s="27"/>
      <c r="AP1885" s="27"/>
      <c r="AQ1885" s="27"/>
      <c r="AR1885" s="27"/>
      <c r="AS1885" s="27"/>
      <c r="AU1885" s="27"/>
      <c r="AV1885" s="27" t="str">
        <f>IFERROR(IF(VLOOKUP(C1885,'[1]Treinamento de Entrada'!$A:$W,19,0)=0,"-",VLOOKUP(C1885,'[1]Treinamento de Entrada'!$A:$W,19,0)),"-")</f>
        <v>-</v>
      </c>
      <c r="AW1885"/>
    </row>
    <row r="1886" spans="1:49" x14ac:dyDescent="0.25">
      <c r="A1886" s="26"/>
      <c r="B1886" s="26"/>
      <c r="C1886" s="26"/>
      <c r="D1886" s="26"/>
      <c r="E1886" s="26"/>
      <c r="F1886" s="26"/>
      <c r="G1886" s="26"/>
      <c r="H1886" s="27"/>
      <c r="I1886" s="26"/>
      <c r="J1886" s="26"/>
      <c r="K1886" s="26"/>
      <c r="L1886" s="26"/>
      <c r="M1886" s="27"/>
      <c r="N1886" s="27"/>
      <c r="O1886" s="27"/>
      <c r="P1886" s="26"/>
      <c r="Q1886" s="26"/>
      <c r="R1886" s="26"/>
      <c r="S1886" s="27"/>
      <c r="T1886" s="28"/>
      <c r="U1886" s="28"/>
      <c r="V1886" s="28"/>
      <c r="W1886" s="29"/>
      <c r="X1886" s="29"/>
      <c r="Y1886" s="27"/>
      <c r="Z1886" s="27"/>
      <c r="AA1886" s="30"/>
      <c r="AB1886" s="30"/>
      <c r="AC1886" s="26"/>
      <c r="AD1886" s="27"/>
      <c r="AE1886" s="26"/>
      <c r="AF1886" s="26"/>
      <c r="AG1886" s="26"/>
      <c r="AH1886" s="30"/>
      <c r="AI1886" s="26"/>
      <c r="AJ1886" s="26"/>
      <c r="AK1886" s="31"/>
      <c r="AL1886" s="32"/>
      <c r="AM1886" s="27"/>
      <c r="AN1886" s="27"/>
      <c r="AO1886" s="27"/>
      <c r="AP1886" s="27"/>
      <c r="AQ1886" s="27"/>
      <c r="AR1886" s="27"/>
      <c r="AS1886" s="27"/>
      <c r="AT1886" s="35"/>
      <c r="AU1886" s="27"/>
      <c r="AV1886" s="27" t="str">
        <f>IFERROR(IF(VLOOKUP(C1886,'[1]Treinamento de Entrada'!$A:$W,19,0)=0,"-",VLOOKUP(C1886,'[1]Treinamento de Entrada'!$A:$W,19,0)),"-")</f>
        <v>-</v>
      </c>
      <c r="AW1886"/>
    </row>
    <row r="1887" spans="1:49" x14ac:dyDescent="0.25">
      <c r="A1887" s="26"/>
      <c r="B1887" s="26"/>
      <c r="C1887" s="26"/>
      <c r="D1887" s="26"/>
      <c r="E1887" s="26"/>
      <c r="F1887" s="26"/>
      <c r="G1887" s="26"/>
      <c r="H1887" s="27"/>
      <c r="I1887" s="26"/>
      <c r="J1887" s="26"/>
      <c r="K1887" s="26"/>
      <c r="L1887" s="26"/>
      <c r="M1887" s="27"/>
      <c r="N1887" s="27"/>
      <c r="O1887" s="27"/>
      <c r="P1887" s="26"/>
      <c r="Q1887" s="26"/>
      <c r="R1887" s="26"/>
      <c r="S1887" s="27"/>
      <c r="T1887" s="28"/>
      <c r="U1887" s="29"/>
      <c r="V1887" s="28"/>
      <c r="W1887" s="29"/>
      <c r="X1887" s="29"/>
      <c r="Y1887" s="27"/>
      <c r="Z1887" s="27"/>
      <c r="AA1887" s="30"/>
      <c r="AB1887" s="30"/>
      <c r="AC1887" s="26"/>
      <c r="AD1887" s="27"/>
      <c r="AE1887" s="26"/>
      <c r="AF1887" s="26"/>
      <c r="AG1887" s="26"/>
      <c r="AH1887" s="30"/>
      <c r="AI1887" s="26"/>
      <c r="AJ1887" s="26"/>
      <c r="AK1887" s="31"/>
      <c r="AL1887" s="32"/>
      <c r="AM1887" s="27"/>
      <c r="AN1887" s="27"/>
      <c r="AO1887" s="27"/>
      <c r="AP1887" s="27"/>
      <c r="AQ1887" s="27"/>
      <c r="AR1887" s="27"/>
      <c r="AS1887" s="27"/>
      <c r="AU1887" s="27"/>
      <c r="AV1887" s="27" t="str">
        <f>IFERROR(IF(VLOOKUP(C1887,'[1]Treinamento de Entrada'!$A:$W,19,0)=0,"-",VLOOKUP(C1887,'[1]Treinamento de Entrada'!$A:$W,19,0)),"-")</f>
        <v>-</v>
      </c>
      <c r="AW1887"/>
    </row>
    <row r="1888" spans="1:49" x14ac:dyDescent="0.25">
      <c r="A1888" s="26"/>
      <c r="B1888" s="26"/>
      <c r="C1888" s="26"/>
      <c r="D1888" s="26"/>
      <c r="E1888" s="26"/>
      <c r="F1888" s="26"/>
      <c r="G1888" s="26"/>
      <c r="H1888" s="27"/>
      <c r="I1888" s="26"/>
      <c r="J1888" s="26"/>
      <c r="K1888" s="26"/>
      <c r="L1888" s="26"/>
      <c r="M1888" s="27"/>
      <c r="N1888" s="27"/>
      <c r="O1888" s="27"/>
      <c r="P1888" s="26"/>
      <c r="Q1888" s="26"/>
      <c r="R1888" s="26"/>
      <c r="S1888" s="27"/>
      <c r="T1888" s="28"/>
      <c r="U1888" s="28"/>
      <c r="V1888" s="28"/>
      <c r="W1888" s="29"/>
      <c r="X1888" s="29"/>
      <c r="Y1888" s="27"/>
      <c r="Z1888" s="27"/>
      <c r="AA1888" s="30"/>
      <c r="AB1888" s="30"/>
      <c r="AC1888" s="26"/>
      <c r="AD1888" s="27"/>
      <c r="AE1888" s="26"/>
      <c r="AF1888" s="26"/>
      <c r="AG1888" s="26"/>
      <c r="AH1888" s="30"/>
      <c r="AI1888" s="26"/>
      <c r="AJ1888" s="26"/>
      <c r="AK1888" s="31"/>
      <c r="AL1888" s="32"/>
      <c r="AM1888" s="27"/>
      <c r="AN1888" s="27"/>
      <c r="AO1888" s="27"/>
      <c r="AP1888" s="27"/>
      <c r="AQ1888" s="27"/>
      <c r="AR1888" s="27"/>
      <c r="AS1888" s="27"/>
      <c r="AT1888" s="35"/>
      <c r="AU1888" s="27"/>
      <c r="AV1888" s="27" t="str">
        <f>IFERROR(IF(VLOOKUP(C1888,'[1]Treinamento de Entrada'!$A:$W,19,0)=0,"-",VLOOKUP(C1888,'[1]Treinamento de Entrada'!$A:$W,19,0)),"-")</f>
        <v>-</v>
      </c>
      <c r="AW1888"/>
    </row>
    <row r="1889" spans="1:49" x14ac:dyDescent="0.25">
      <c r="A1889" s="26"/>
      <c r="B1889" s="26"/>
      <c r="C1889" s="26"/>
      <c r="D1889" s="26"/>
      <c r="E1889" s="26"/>
      <c r="F1889" s="26"/>
      <c r="G1889" s="26"/>
      <c r="H1889" s="27"/>
      <c r="I1889" s="26"/>
      <c r="J1889" s="26"/>
      <c r="K1889" s="26"/>
      <c r="L1889" s="26"/>
      <c r="M1889" s="27"/>
      <c r="N1889" s="27"/>
      <c r="O1889" s="27"/>
      <c r="P1889" s="26"/>
      <c r="Q1889" s="26"/>
      <c r="R1889" s="26"/>
      <c r="S1889" s="27"/>
      <c r="T1889" s="28"/>
      <c r="U1889" s="28"/>
      <c r="V1889" s="28"/>
      <c r="W1889" s="29"/>
      <c r="X1889" s="29"/>
      <c r="Y1889" s="27"/>
      <c r="Z1889" s="27"/>
      <c r="AA1889" s="30"/>
      <c r="AB1889" s="30"/>
      <c r="AC1889" s="26"/>
      <c r="AD1889" s="27"/>
      <c r="AE1889" s="26"/>
      <c r="AF1889" s="26"/>
      <c r="AG1889" s="26"/>
      <c r="AH1889" s="30"/>
      <c r="AI1889" s="26"/>
      <c r="AJ1889" s="26"/>
      <c r="AK1889" s="31"/>
      <c r="AL1889" s="32"/>
      <c r="AM1889" s="27"/>
      <c r="AN1889" s="27"/>
      <c r="AO1889" s="27"/>
      <c r="AP1889" s="27"/>
      <c r="AQ1889" s="27"/>
      <c r="AR1889" s="27"/>
      <c r="AS1889" s="27"/>
      <c r="AT1889" s="35"/>
      <c r="AU1889" s="27"/>
      <c r="AV1889" s="27" t="str">
        <f>IFERROR(IF(VLOOKUP(C1889,'[1]Treinamento de Entrada'!$A:$W,19,0)=0,"-",VLOOKUP(C1889,'[1]Treinamento de Entrada'!$A:$W,19,0)),"-")</f>
        <v>-</v>
      </c>
      <c r="AW1889"/>
    </row>
    <row r="1890" spans="1:49" x14ac:dyDescent="0.25">
      <c r="A1890" s="26"/>
      <c r="B1890" s="26"/>
      <c r="C1890" s="26"/>
      <c r="D1890" s="26"/>
      <c r="E1890" s="26"/>
      <c r="F1890" s="26"/>
      <c r="G1890" s="26"/>
      <c r="H1890" s="27"/>
      <c r="I1890" s="26"/>
      <c r="J1890" s="26"/>
      <c r="K1890" s="26"/>
      <c r="L1890" s="26"/>
      <c r="M1890" s="27"/>
      <c r="N1890" s="27"/>
      <c r="O1890" s="27"/>
      <c r="P1890" s="26"/>
      <c r="Q1890" s="26"/>
      <c r="R1890" s="26"/>
      <c r="S1890" s="27"/>
      <c r="T1890" s="28"/>
      <c r="U1890" s="28"/>
      <c r="V1890" s="28"/>
      <c r="W1890" s="29"/>
      <c r="X1890" s="29"/>
      <c r="Y1890" s="27"/>
      <c r="Z1890" s="27"/>
      <c r="AA1890" s="30"/>
      <c r="AB1890" s="30"/>
      <c r="AC1890" s="26"/>
      <c r="AD1890" s="27"/>
      <c r="AE1890" s="26"/>
      <c r="AF1890" s="26"/>
      <c r="AG1890" s="26"/>
      <c r="AH1890" s="30"/>
      <c r="AI1890" s="26"/>
      <c r="AJ1890" s="26"/>
      <c r="AK1890" s="31"/>
      <c r="AL1890" s="32"/>
      <c r="AM1890" s="27"/>
      <c r="AN1890" s="27"/>
      <c r="AO1890" s="27"/>
      <c r="AP1890" s="27"/>
      <c r="AQ1890" s="27"/>
      <c r="AR1890" s="27"/>
      <c r="AS1890" s="27"/>
      <c r="AT1890" s="35"/>
      <c r="AU1890" s="27"/>
      <c r="AV1890" s="27" t="str">
        <f>IFERROR(IF(VLOOKUP(C1890,'[1]Treinamento de Entrada'!$A:$W,19,0)=0,"-",VLOOKUP(C1890,'[1]Treinamento de Entrada'!$A:$W,19,0)),"-")</f>
        <v>-</v>
      </c>
      <c r="AW1890"/>
    </row>
    <row r="1891" spans="1:49" x14ac:dyDescent="0.25">
      <c r="A1891" s="26"/>
      <c r="B1891" s="26"/>
      <c r="C1891" s="26"/>
      <c r="D1891" s="26"/>
      <c r="E1891" s="26"/>
      <c r="F1891" s="26"/>
      <c r="G1891" s="26"/>
      <c r="H1891" s="27"/>
      <c r="I1891" s="26"/>
      <c r="J1891" s="26"/>
      <c r="K1891" s="26"/>
      <c r="L1891" s="26"/>
      <c r="M1891" s="27"/>
      <c r="N1891" s="27"/>
      <c r="O1891" s="27"/>
      <c r="P1891" s="26"/>
      <c r="Q1891" s="26"/>
      <c r="R1891" s="26"/>
      <c r="S1891" s="27"/>
      <c r="T1891" s="28"/>
      <c r="U1891" s="28"/>
      <c r="V1891" s="28"/>
      <c r="W1891" s="29"/>
      <c r="X1891" s="29"/>
      <c r="Y1891" s="27"/>
      <c r="Z1891" s="27"/>
      <c r="AA1891" s="30"/>
      <c r="AB1891" s="30"/>
      <c r="AC1891" s="26"/>
      <c r="AD1891" s="27"/>
      <c r="AE1891" s="26"/>
      <c r="AF1891" s="26"/>
      <c r="AG1891" s="26"/>
      <c r="AH1891" s="30"/>
      <c r="AI1891" s="26"/>
      <c r="AJ1891" s="26"/>
      <c r="AK1891" s="31"/>
      <c r="AL1891" s="32"/>
      <c r="AM1891" s="27"/>
      <c r="AN1891" s="27"/>
      <c r="AO1891" s="27"/>
      <c r="AP1891" s="27"/>
      <c r="AQ1891" s="27"/>
      <c r="AR1891" s="27"/>
      <c r="AS1891" s="27"/>
      <c r="AT1891" s="35"/>
      <c r="AU1891" s="27"/>
      <c r="AV1891" s="27" t="str">
        <f>IFERROR(IF(VLOOKUP(C1891,'[1]Treinamento de Entrada'!$A:$W,19,0)=0,"-",VLOOKUP(C1891,'[1]Treinamento de Entrada'!$A:$W,19,0)),"-")</f>
        <v>-</v>
      </c>
      <c r="AW1891"/>
    </row>
    <row r="1892" spans="1:49" x14ac:dyDescent="0.25">
      <c r="A1892" s="26"/>
      <c r="B1892" s="26"/>
      <c r="C1892" s="26"/>
      <c r="D1892" s="26"/>
      <c r="E1892" s="26"/>
      <c r="F1892" s="26"/>
      <c r="G1892" s="26"/>
      <c r="H1892" s="27"/>
      <c r="I1892" s="26"/>
      <c r="J1892" s="26"/>
      <c r="K1892" s="26"/>
      <c r="L1892" s="26"/>
      <c r="M1892" s="27"/>
      <c r="N1892" s="27"/>
      <c r="O1892" s="27"/>
      <c r="P1892" s="26"/>
      <c r="Q1892" s="26"/>
      <c r="R1892" s="26"/>
      <c r="S1892" s="27"/>
      <c r="T1892" s="28"/>
      <c r="U1892" s="28"/>
      <c r="V1892" s="28"/>
      <c r="W1892" s="29"/>
      <c r="X1892" s="29"/>
      <c r="Y1892" s="27"/>
      <c r="Z1892" s="27"/>
      <c r="AA1892" s="30"/>
      <c r="AB1892" s="30"/>
      <c r="AC1892" s="26"/>
      <c r="AD1892" s="27"/>
      <c r="AE1892" s="26"/>
      <c r="AF1892" s="26"/>
      <c r="AG1892" s="26"/>
      <c r="AH1892" s="30"/>
      <c r="AI1892" s="26"/>
      <c r="AJ1892" s="26"/>
      <c r="AK1892" s="31"/>
      <c r="AL1892" s="32"/>
      <c r="AM1892" s="27"/>
      <c r="AN1892" s="27"/>
      <c r="AO1892" s="27"/>
      <c r="AP1892" s="27"/>
      <c r="AQ1892" s="27"/>
      <c r="AR1892" s="27"/>
      <c r="AS1892" s="27"/>
      <c r="AT1892" s="35"/>
      <c r="AU1892" s="27"/>
      <c r="AV1892" s="27" t="str">
        <f>IFERROR(IF(VLOOKUP(C1892,'[1]Treinamento de Entrada'!$A:$W,19,0)=0,"-",VLOOKUP(C1892,'[1]Treinamento de Entrada'!$A:$W,19,0)),"-")</f>
        <v>-</v>
      </c>
      <c r="AW1892"/>
    </row>
    <row r="1893" spans="1:49" x14ac:dyDescent="0.25">
      <c r="A1893" s="26"/>
      <c r="B1893" s="26"/>
      <c r="C1893" s="26"/>
      <c r="D1893" s="26"/>
      <c r="E1893" s="26"/>
      <c r="F1893" s="26"/>
      <c r="G1893" s="26"/>
      <c r="H1893" s="27"/>
      <c r="I1893" s="26"/>
      <c r="J1893" s="26"/>
      <c r="K1893" s="26"/>
      <c r="L1893" s="26"/>
      <c r="M1893" s="27"/>
      <c r="N1893" s="27"/>
      <c r="O1893" s="27"/>
      <c r="P1893" s="26"/>
      <c r="Q1893" s="26"/>
      <c r="R1893" s="26"/>
      <c r="S1893" s="27"/>
      <c r="T1893" s="28"/>
      <c r="U1893" s="28"/>
      <c r="V1893" s="28"/>
      <c r="W1893" s="29"/>
      <c r="X1893" s="29"/>
      <c r="Y1893" s="27"/>
      <c r="Z1893" s="27"/>
      <c r="AA1893" s="30"/>
      <c r="AB1893" s="30"/>
      <c r="AC1893" s="26"/>
      <c r="AD1893" s="27"/>
      <c r="AE1893" s="26"/>
      <c r="AF1893" s="26"/>
      <c r="AG1893" s="26"/>
      <c r="AH1893" s="30"/>
      <c r="AI1893" s="26"/>
      <c r="AJ1893" s="26"/>
      <c r="AK1893" s="31"/>
      <c r="AL1893" s="32"/>
      <c r="AM1893" s="27"/>
      <c r="AN1893" s="27"/>
      <c r="AO1893" s="27"/>
      <c r="AP1893" s="27"/>
      <c r="AQ1893" s="27"/>
      <c r="AR1893" s="27"/>
      <c r="AS1893" s="27"/>
      <c r="AT1893" s="35"/>
      <c r="AU1893" s="27"/>
      <c r="AV1893" s="27" t="str">
        <f>IFERROR(IF(VLOOKUP(C1893,'[1]Treinamento de Entrada'!$A:$W,19,0)=0,"-",VLOOKUP(C1893,'[1]Treinamento de Entrada'!$A:$W,19,0)),"-")</f>
        <v>-</v>
      </c>
      <c r="AW1893"/>
    </row>
    <row r="1894" spans="1:49" x14ac:dyDescent="0.25">
      <c r="A1894" s="26"/>
      <c r="B1894" s="26"/>
      <c r="C1894" s="26"/>
      <c r="D1894" s="26"/>
      <c r="E1894" s="26"/>
      <c r="F1894" s="26"/>
      <c r="G1894" s="26"/>
      <c r="H1894" s="27"/>
      <c r="I1894" s="26"/>
      <c r="J1894" s="26"/>
      <c r="K1894" s="26"/>
      <c r="L1894" s="26"/>
      <c r="M1894" s="27"/>
      <c r="N1894" s="27"/>
      <c r="O1894" s="27"/>
      <c r="P1894" s="26"/>
      <c r="Q1894" s="26"/>
      <c r="R1894" s="26"/>
      <c r="S1894" s="27"/>
      <c r="T1894" s="28"/>
      <c r="U1894" s="28"/>
      <c r="V1894" s="28"/>
      <c r="W1894" s="29"/>
      <c r="X1894" s="29"/>
      <c r="Y1894" s="27"/>
      <c r="Z1894" s="27"/>
      <c r="AA1894" s="30"/>
      <c r="AB1894" s="30"/>
      <c r="AC1894" s="26"/>
      <c r="AD1894" s="27"/>
      <c r="AE1894" s="26"/>
      <c r="AF1894" s="26"/>
      <c r="AG1894" s="26"/>
      <c r="AH1894" s="30"/>
      <c r="AI1894" s="26"/>
      <c r="AJ1894" s="26"/>
      <c r="AK1894" s="31"/>
      <c r="AL1894" s="32"/>
      <c r="AM1894" s="27"/>
      <c r="AN1894" s="27"/>
      <c r="AO1894" s="27"/>
      <c r="AP1894" s="27"/>
      <c r="AQ1894" s="27"/>
      <c r="AR1894" s="27"/>
      <c r="AS1894" s="27"/>
      <c r="AT1894" s="35"/>
      <c r="AU1894" s="27"/>
      <c r="AV1894" s="27" t="str">
        <f>IFERROR(IF(VLOOKUP(C1894,'[1]Treinamento de Entrada'!$A:$W,19,0)=0,"-",VLOOKUP(C1894,'[1]Treinamento de Entrada'!$A:$W,19,0)),"-")</f>
        <v>-</v>
      </c>
      <c r="AW1894"/>
    </row>
    <row r="1895" spans="1:49" x14ac:dyDescent="0.25">
      <c r="A1895" s="26"/>
      <c r="B1895" s="26"/>
      <c r="C1895" s="26"/>
      <c r="D1895" s="26"/>
      <c r="E1895" s="26"/>
      <c r="F1895" s="26"/>
      <c r="G1895" s="26"/>
      <c r="H1895" s="27"/>
      <c r="I1895" s="26"/>
      <c r="J1895" s="26"/>
      <c r="K1895" s="26"/>
      <c r="L1895" s="26"/>
      <c r="M1895" s="27"/>
      <c r="N1895" s="27"/>
      <c r="O1895" s="27"/>
      <c r="P1895" s="26"/>
      <c r="Q1895" s="26"/>
      <c r="R1895" s="26"/>
      <c r="S1895" s="27"/>
      <c r="T1895" s="28"/>
      <c r="U1895" s="29"/>
      <c r="V1895" s="28"/>
      <c r="W1895" s="29"/>
      <c r="X1895" s="29"/>
      <c r="Y1895" s="28"/>
      <c r="Z1895" s="27"/>
      <c r="AA1895" s="30"/>
      <c r="AB1895" s="30"/>
      <c r="AC1895" s="26"/>
      <c r="AD1895" s="27"/>
      <c r="AE1895" s="26"/>
      <c r="AF1895" s="26"/>
      <c r="AG1895" s="26"/>
      <c r="AH1895" s="30"/>
      <c r="AI1895" s="26"/>
      <c r="AJ1895" s="26"/>
      <c r="AK1895" s="31"/>
      <c r="AL1895" s="32"/>
      <c r="AM1895" s="27"/>
      <c r="AN1895" s="27"/>
      <c r="AO1895" s="27"/>
      <c r="AP1895" s="27"/>
      <c r="AQ1895" s="27"/>
      <c r="AR1895" s="27"/>
      <c r="AS1895" s="27"/>
      <c r="AT1895" s="35"/>
      <c r="AU1895" s="27"/>
      <c r="AV1895" s="27" t="str">
        <f>IFERROR(IF(VLOOKUP(C1895,'[1]Treinamento de Entrada'!$A:$W,19,0)=0,"-",VLOOKUP(C1895,'[1]Treinamento de Entrada'!$A:$W,19,0)),"-")</f>
        <v>-</v>
      </c>
      <c r="AW1895"/>
    </row>
    <row r="1896" spans="1:49" x14ac:dyDescent="0.25">
      <c r="A1896" s="26"/>
      <c r="B1896" s="26"/>
      <c r="C1896" s="26"/>
      <c r="D1896" s="26"/>
      <c r="E1896" s="26"/>
      <c r="F1896" s="26"/>
      <c r="G1896" s="26"/>
      <c r="H1896" s="27"/>
      <c r="I1896" s="26"/>
      <c r="J1896" s="26"/>
      <c r="K1896" s="26"/>
      <c r="L1896" s="26"/>
      <c r="M1896" s="27"/>
      <c r="N1896" s="27"/>
      <c r="O1896" s="27"/>
      <c r="P1896" s="26"/>
      <c r="Q1896" s="26"/>
      <c r="R1896" s="26"/>
      <c r="S1896" s="27"/>
      <c r="T1896" s="28"/>
      <c r="U1896" s="28"/>
      <c r="V1896" s="28"/>
      <c r="W1896" s="29"/>
      <c r="X1896" s="29"/>
      <c r="Y1896" s="27"/>
      <c r="Z1896" s="27"/>
      <c r="AA1896" s="30"/>
      <c r="AB1896" s="30"/>
      <c r="AC1896" s="26"/>
      <c r="AD1896" s="27"/>
      <c r="AE1896" s="26"/>
      <c r="AF1896" s="26"/>
      <c r="AG1896" s="26"/>
      <c r="AH1896" s="30"/>
      <c r="AI1896" s="26"/>
      <c r="AJ1896" s="26"/>
      <c r="AK1896" s="31"/>
      <c r="AL1896" s="32"/>
      <c r="AM1896" s="27"/>
      <c r="AN1896" s="27"/>
      <c r="AO1896" s="27"/>
      <c r="AP1896" s="27"/>
      <c r="AQ1896" s="27"/>
      <c r="AR1896" s="27"/>
      <c r="AS1896" s="27"/>
      <c r="AT1896" s="35"/>
      <c r="AU1896" s="27"/>
      <c r="AV1896" s="27" t="str">
        <f>IFERROR(IF(VLOOKUP(C1896,'[1]Treinamento de Entrada'!$A:$W,19,0)=0,"-",VLOOKUP(C1896,'[1]Treinamento de Entrada'!$A:$W,19,0)),"-")</f>
        <v>-</v>
      </c>
      <c r="AW1896"/>
    </row>
    <row r="1897" spans="1:49" x14ac:dyDescent="0.25">
      <c r="A1897" s="26"/>
      <c r="B1897" s="26"/>
      <c r="C1897" s="26"/>
      <c r="D1897" s="26"/>
      <c r="E1897" s="26"/>
      <c r="F1897" s="26"/>
      <c r="G1897" s="26"/>
      <c r="H1897" s="27"/>
      <c r="I1897" s="26"/>
      <c r="J1897" s="26"/>
      <c r="K1897" s="26"/>
      <c r="L1897" s="26"/>
      <c r="M1897" s="27"/>
      <c r="N1897" s="27"/>
      <c r="O1897" s="27"/>
      <c r="P1897" s="26"/>
      <c r="Q1897" s="26"/>
      <c r="R1897" s="26"/>
      <c r="S1897" s="27"/>
      <c r="T1897" s="28"/>
      <c r="U1897" s="28"/>
      <c r="V1897" s="28"/>
      <c r="W1897" s="29"/>
      <c r="X1897" s="29"/>
      <c r="Y1897" s="27"/>
      <c r="Z1897" s="27"/>
      <c r="AA1897" s="30"/>
      <c r="AB1897" s="30"/>
      <c r="AC1897" s="26"/>
      <c r="AD1897" s="27"/>
      <c r="AE1897" s="26"/>
      <c r="AF1897" s="26"/>
      <c r="AG1897" s="26"/>
      <c r="AH1897" s="30"/>
      <c r="AI1897" s="26"/>
      <c r="AJ1897" s="26"/>
      <c r="AK1897" s="31"/>
      <c r="AL1897" s="32"/>
      <c r="AM1897" s="27"/>
      <c r="AN1897" s="27"/>
      <c r="AO1897" s="27"/>
      <c r="AP1897" s="27"/>
      <c r="AQ1897" s="27"/>
      <c r="AR1897" s="27"/>
      <c r="AS1897" s="27"/>
      <c r="AT1897" s="35"/>
      <c r="AU1897" s="27"/>
      <c r="AV1897" s="27" t="str">
        <f>IFERROR(IF(VLOOKUP(C1897,'[1]Treinamento de Entrada'!$A:$W,19,0)=0,"-",VLOOKUP(C1897,'[1]Treinamento de Entrada'!$A:$W,19,0)),"-")</f>
        <v>-</v>
      </c>
      <c r="AW1897"/>
    </row>
    <row r="1898" spans="1:49" x14ac:dyDescent="0.25">
      <c r="A1898" s="26"/>
      <c r="B1898" s="26"/>
      <c r="C1898" s="26"/>
      <c r="D1898" s="26"/>
      <c r="E1898" s="26"/>
      <c r="F1898" s="26"/>
      <c r="G1898" s="26"/>
      <c r="H1898" s="27"/>
      <c r="I1898" s="26"/>
      <c r="J1898" s="26"/>
      <c r="K1898" s="26"/>
      <c r="L1898" s="26"/>
      <c r="M1898" s="27"/>
      <c r="N1898" s="27"/>
      <c r="O1898" s="27"/>
      <c r="P1898" s="26"/>
      <c r="Q1898" s="26"/>
      <c r="R1898" s="26"/>
      <c r="S1898" s="27"/>
      <c r="T1898" s="28"/>
      <c r="U1898" s="29"/>
      <c r="V1898" s="29"/>
      <c r="W1898" s="29"/>
      <c r="X1898" s="29"/>
      <c r="Y1898" s="27"/>
      <c r="Z1898" s="27"/>
      <c r="AA1898" s="30"/>
      <c r="AB1898" s="30"/>
      <c r="AC1898" s="26"/>
      <c r="AD1898" s="27"/>
      <c r="AE1898" s="26"/>
      <c r="AF1898" s="26"/>
      <c r="AG1898" s="26"/>
      <c r="AH1898" s="30"/>
      <c r="AI1898" s="26"/>
      <c r="AJ1898" s="26"/>
      <c r="AK1898" s="31"/>
      <c r="AL1898" s="32"/>
      <c r="AM1898" s="27"/>
      <c r="AN1898" s="27"/>
      <c r="AO1898" s="27"/>
      <c r="AP1898" s="27"/>
      <c r="AQ1898" s="27"/>
      <c r="AR1898" s="27"/>
      <c r="AS1898" s="27"/>
      <c r="AT1898" s="35"/>
      <c r="AU1898" s="27"/>
      <c r="AV1898" s="27" t="str">
        <f>IFERROR(IF(VLOOKUP(C1898,'[1]Treinamento de Entrada'!$A:$W,19,0)=0,"-",VLOOKUP(C1898,'[1]Treinamento de Entrada'!$A:$W,19,0)),"-")</f>
        <v>-</v>
      </c>
      <c r="AW1898"/>
    </row>
    <row r="1899" spans="1:49" x14ac:dyDescent="0.25">
      <c r="A1899" s="26"/>
      <c r="B1899" s="26"/>
      <c r="C1899" s="26"/>
      <c r="D1899" s="26"/>
      <c r="E1899" s="26"/>
      <c r="F1899" s="26"/>
      <c r="G1899" s="26"/>
      <c r="H1899" s="27"/>
      <c r="I1899" s="26"/>
      <c r="J1899" s="26"/>
      <c r="K1899" s="26"/>
      <c r="L1899" s="26"/>
      <c r="M1899" s="27"/>
      <c r="N1899" s="27"/>
      <c r="O1899" s="27"/>
      <c r="P1899" s="26"/>
      <c r="Q1899" s="26"/>
      <c r="R1899" s="26"/>
      <c r="S1899" s="27"/>
      <c r="T1899" s="28"/>
      <c r="U1899" s="28"/>
      <c r="V1899" s="28"/>
      <c r="W1899" s="29"/>
      <c r="X1899" s="29"/>
      <c r="Y1899" s="27"/>
      <c r="Z1899" s="27"/>
      <c r="AA1899" s="30"/>
      <c r="AB1899" s="30"/>
      <c r="AC1899" s="26"/>
      <c r="AD1899" s="27"/>
      <c r="AE1899" s="26"/>
      <c r="AF1899" s="26"/>
      <c r="AG1899" s="26"/>
      <c r="AH1899" s="30"/>
      <c r="AI1899" s="26"/>
      <c r="AJ1899" s="26"/>
      <c r="AK1899" s="31"/>
      <c r="AL1899" s="32"/>
      <c r="AM1899" s="27"/>
      <c r="AN1899" s="27"/>
      <c r="AO1899" s="27"/>
      <c r="AP1899" s="27"/>
      <c r="AQ1899" s="27"/>
      <c r="AR1899" s="27"/>
      <c r="AS1899" s="27"/>
      <c r="AT1899" s="35"/>
      <c r="AU1899" s="27"/>
      <c r="AV1899" s="27" t="str">
        <f>IFERROR(IF(VLOOKUP(C1899,'[1]Treinamento de Entrada'!$A:$W,19,0)=0,"-",VLOOKUP(C1899,'[1]Treinamento de Entrada'!$A:$W,19,0)),"-")</f>
        <v>-</v>
      </c>
      <c r="AW1899"/>
    </row>
    <row r="1900" spans="1:49" x14ac:dyDescent="0.25">
      <c r="A1900" s="26"/>
      <c r="B1900" s="26"/>
      <c r="C1900" s="26"/>
      <c r="D1900" s="26"/>
      <c r="E1900" s="26"/>
      <c r="F1900" s="26"/>
      <c r="G1900" s="26"/>
      <c r="H1900" s="27"/>
      <c r="I1900" s="26"/>
      <c r="J1900" s="26"/>
      <c r="K1900" s="26"/>
      <c r="L1900" s="26"/>
      <c r="M1900" s="27"/>
      <c r="N1900" s="27"/>
      <c r="O1900" s="27"/>
      <c r="P1900" s="26"/>
      <c r="Q1900" s="26"/>
      <c r="R1900" s="26"/>
      <c r="S1900" s="27"/>
      <c r="T1900" s="28"/>
      <c r="U1900" s="28"/>
      <c r="V1900" s="28"/>
      <c r="W1900" s="29"/>
      <c r="X1900" s="29"/>
      <c r="Y1900" s="27"/>
      <c r="Z1900" s="27"/>
      <c r="AA1900" s="30"/>
      <c r="AB1900" s="30"/>
      <c r="AC1900" s="26"/>
      <c r="AD1900" s="27"/>
      <c r="AE1900" s="26"/>
      <c r="AF1900" s="26"/>
      <c r="AG1900" s="26"/>
      <c r="AH1900" s="30"/>
      <c r="AI1900" s="26"/>
      <c r="AJ1900" s="26"/>
      <c r="AK1900" s="31"/>
      <c r="AL1900" s="32"/>
      <c r="AM1900" s="27"/>
      <c r="AN1900" s="27"/>
      <c r="AO1900" s="27"/>
      <c r="AP1900" s="27"/>
      <c r="AQ1900" s="27"/>
      <c r="AR1900" s="27"/>
      <c r="AS1900" s="27"/>
      <c r="AT1900" s="35"/>
      <c r="AU1900" s="27"/>
      <c r="AV1900" s="27" t="str">
        <f>IFERROR(IF(VLOOKUP(C1900,'[1]Treinamento de Entrada'!$A:$W,19,0)=0,"-",VLOOKUP(C1900,'[1]Treinamento de Entrada'!$A:$W,19,0)),"-")</f>
        <v>-</v>
      </c>
      <c r="AW1900"/>
    </row>
    <row r="1901" spans="1:49" x14ac:dyDescent="0.25">
      <c r="A1901" s="26"/>
      <c r="B1901" s="26"/>
      <c r="C1901" s="26"/>
      <c r="D1901" s="26"/>
      <c r="E1901" s="26"/>
      <c r="F1901" s="26"/>
      <c r="G1901" s="26"/>
      <c r="H1901" s="27"/>
      <c r="I1901" s="26"/>
      <c r="J1901" s="26"/>
      <c r="K1901" s="26"/>
      <c r="L1901" s="26"/>
      <c r="M1901" s="27"/>
      <c r="N1901" s="27"/>
      <c r="O1901" s="27"/>
      <c r="P1901" s="26"/>
      <c r="Q1901" s="26"/>
      <c r="R1901" s="26"/>
      <c r="S1901" s="27"/>
      <c r="T1901" s="28"/>
      <c r="U1901" s="28"/>
      <c r="V1901" s="28"/>
      <c r="W1901" s="29"/>
      <c r="X1901" s="29"/>
      <c r="Y1901" s="27"/>
      <c r="Z1901" s="27"/>
      <c r="AA1901" s="30"/>
      <c r="AB1901" s="30"/>
      <c r="AC1901" s="26"/>
      <c r="AD1901" s="27"/>
      <c r="AE1901" s="26"/>
      <c r="AF1901" s="26"/>
      <c r="AG1901" s="26"/>
      <c r="AH1901" s="30"/>
      <c r="AI1901" s="26"/>
      <c r="AJ1901" s="26"/>
      <c r="AK1901" s="31"/>
      <c r="AL1901" s="32"/>
      <c r="AM1901" s="27"/>
      <c r="AN1901" s="27"/>
      <c r="AO1901" s="27"/>
      <c r="AP1901" s="27"/>
      <c r="AQ1901" s="27"/>
      <c r="AR1901" s="27"/>
      <c r="AS1901" s="27"/>
      <c r="AT1901" s="35"/>
      <c r="AU1901" s="27"/>
      <c r="AV1901" s="27" t="str">
        <f>IFERROR(IF(VLOOKUP(C1901,'[1]Treinamento de Entrada'!$A:$W,19,0)=0,"-",VLOOKUP(C1901,'[1]Treinamento de Entrada'!$A:$W,19,0)),"-")</f>
        <v>-</v>
      </c>
      <c r="AW1901"/>
    </row>
    <row r="1902" spans="1:49" x14ac:dyDescent="0.25">
      <c r="A1902" s="26"/>
      <c r="B1902" s="26"/>
      <c r="C1902" s="26"/>
      <c r="D1902" s="26"/>
      <c r="E1902" s="26"/>
      <c r="F1902" s="26"/>
      <c r="G1902" s="26"/>
      <c r="H1902" s="27"/>
      <c r="I1902" s="26"/>
      <c r="J1902" s="26"/>
      <c r="K1902" s="26"/>
      <c r="L1902" s="26"/>
      <c r="M1902" s="27"/>
      <c r="N1902" s="27"/>
      <c r="O1902" s="27"/>
      <c r="P1902" s="26"/>
      <c r="Q1902" s="26"/>
      <c r="R1902" s="26"/>
      <c r="S1902" s="27"/>
      <c r="T1902" s="28"/>
      <c r="U1902" s="28"/>
      <c r="V1902" s="28"/>
      <c r="W1902" s="29"/>
      <c r="X1902" s="29"/>
      <c r="Y1902" s="27"/>
      <c r="Z1902" s="27"/>
      <c r="AA1902" s="30"/>
      <c r="AB1902" s="30"/>
      <c r="AC1902" s="26"/>
      <c r="AD1902" s="27"/>
      <c r="AE1902" s="26"/>
      <c r="AF1902" s="26"/>
      <c r="AG1902" s="26"/>
      <c r="AH1902" s="30"/>
      <c r="AI1902" s="26"/>
      <c r="AJ1902" s="26"/>
      <c r="AK1902" s="31"/>
      <c r="AL1902" s="32"/>
      <c r="AM1902" s="27"/>
      <c r="AN1902" s="27"/>
      <c r="AO1902" s="27"/>
      <c r="AP1902" s="27"/>
      <c r="AQ1902" s="27"/>
      <c r="AR1902" s="27"/>
      <c r="AS1902" s="27"/>
      <c r="AT1902" s="35"/>
      <c r="AU1902" s="27"/>
      <c r="AV1902" s="27" t="str">
        <f>IFERROR(IF(VLOOKUP(C1902,'[1]Treinamento de Entrada'!$A:$W,19,0)=0,"-",VLOOKUP(C1902,'[1]Treinamento de Entrada'!$A:$W,19,0)),"-")</f>
        <v>-</v>
      </c>
      <c r="AW1902"/>
    </row>
    <row r="1903" spans="1:49" x14ac:dyDescent="0.25">
      <c r="A1903" s="26"/>
      <c r="B1903" s="26"/>
      <c r="C1903" s="26"/>
      <c r="D1903" s="26"/>
      <c r="E1903" s="26"/>
      <c r="F1903" s="26"/>
      <c r="G1903" s="26"/>
      <c r="H1903" s="27"/>
      <c r="I1903" s="26"/>
      <c r="J1903" s="26"/>
      <c r="K1903" s="26"/>
      <c r="L1903" s="26"/>
      <c r="M1903" s="27"/>
      <c r="N1903" s="27"/>
      <c r="O1903" s="27"/>
      <c r="P1903" s="26"/>
      <c r="Q1903" s="26"/>
      <c r="R1903" s="26"/>
      <c r="S1903" s="27"/>
      <c r="T1903" s="28"/>
      <c r="U1903" s="28"/>
      <c r="V1903" s="28"/>
      <c r="W1903" s="29"/>
      <c r="X1903" s="29"/>
      <c r="Y1903" s="27"/>
      <c r="Z1903" s="27"/>
      <c r="AA1903" s="30"/>
      <c r="AB1903" s="30"/>
      <c r="AC1903" s="26"/>
      <c r="AD1903" s="27"/>
      <c r="AE1903" s="26"/>
      <c r="AF1903" s="26"/>
      <c r="AG1903" s="26"/>
      <c r="AH1903" s="30"/>
      <c r="AI1903" s="26"/>
      <c r="AJ1903" s="26"/>
      <c r="AK1903" s="31"/>
      <c r="AL1903" s="32"/>
      <c r="AM1903" s="27"/>
      <c r="AN1903" s="27"/>
      <c r="AO1903" s="27"/>
      <c r="AP1903" s="27"/>
      <c r="AQ1903" s="27"/>
      <c r="AR1903" s="27"/>
      <c r="AS1903" s="27"/>
      <c r="AT1903" s="35"/>
      <c r="AU1903" s="27"/>
      <c r="AV1903" s="27" t="str">
        <f>IFERROR(IF(VLOOKUP(C1903,'[1]Treinamento de Entrada'!$A:$W,19,0)=0,"-",VLOOKUP(C1903,'[1]Treinamento de Entrada'!$A:$W,19,0)),"-")</f>
        <v>-</v>
      </c>
      <c r="AW1903"/>
    </row>
    <row r="1904" spans="1:49" x14ac:dyDescent="0.25">
      <c r="A1904" s="26"/>
      <c r="B1904" s="26"/>
      <c r="C1904" s="26"/>
      <c r="D1904" s="26"/>
      <c r="E1904" s="26"/>
      <c r="F1904" s="26"/>
      <c r="G1904" s="26"/>
      <c r="H1904" s="27"/>
      <c r="I1904" s="26"/>
      <c r="J1904" s="26"/>
      <c r="K1904" s="26"/>
      <c r="L1904" s="26"/>
      <c r="M1904" s="27"/>
      <c r="N1904" s="27"/>
      <c r="O1904" s="27"/>
      <c r="P1904" s="26"/>
      <c r="Q1904" s="26"/>
      <c r="R1904" s="26"/>
      <c r="S1904" s="27"/>
      <c r="T1904" s="28"/>
      <c r="U1904" s="28"/>
      <c r="V1904" s="28"/>
      <c r="W1904" s="29"/>
      <c r="X1904" s="29"/>
      <c r="Y1904" s="27"/>
      <c r="Z1904" s="27"/>
      <c r="AA1904" s="30"/>
      <c r="AB1904" s="30"/>
      <c r="AC1904" s="26"/>
      <c r="AD1904" s="27"/>
      <c r="AE1904" s="26"/>
      <c r="AF1904" s="26"/>
      <c r="AG1904" s="26"/>
      <c r="AH1904" s="30"/>
      <c r="AI1904" s="26"/>
      <c r="AJ1904" s="26"/>
      <c r="AK1904" s="31"/>
      <c r="AL1904" s="32"/>
      <c r="AM1904" s="27"/>
      <c r="AN1904" s="27"/>
      <c r="AO1904" s="27"/>
      <c r="AP1904" s="27"/>
      <c r="AQ1904" s="27"/>
      <c r="AR1904" s="27"/>
      <c r="AS1904" s="27"/>
      <c r="AT1904" s="35"/>
      <c r="AU1904" s="27"/>
      <c r="AV1904" s="27" t="str">
        <f>IFERROR(IF(VLOOKUP(C1904,'[1]Treinamento de Entrada'!$A:$W,19,0)=0,"-",VLOOKUP(C1904,'[1]Treinamento de Entrada'!$A:$W,19,0)),"-")</f>
        <v>-</v>
      </c>
      <c r="AW1904"/>
    </row>
    <row r="1905" spans="1:49" x14ac:dyDescent="0.25">
      <c r="A1905" s="26"/>
      <c r="B1905" s="26"/>
      <c r="C1905" s="26"/>
      <c r="D1905" s="26"/>
      <c r="E1905" s="26"/>
      <c r="F1905" s="26"/>
      <c r="G1905" s="26"/>
      <c r="H1905" s="27"/>
      <c r="I1905" s="26"/>
      <c r="J1905" s="26"/>
      <c r="K1905" s="26"/>
      <c r="L1905" s="26"/>
      <c r="M1905" s="27"/>
      <c r="N1905" s="27"/>
      <c r="O1905" s="27"/>
      <c r="P1905" s="26"/>
      <c r="Q1905" s="26"/>
      <c r="R1905" s="26"/>
      <c r="S1905" s="27"/>
      <c r="T1905" s="28"/>
      <c r="U1905" s="28"/>
      <c r="V1905" s="28"/>
      <c r="W1905" s="29"/>
      <c r="X1905" s="29"/>
      <c r="Y1905" s="27"/>
      <c r="Z1905" s="27"/>
      <c r="AA1905" s="30"/>
      <c r="AB1905" s="30"/>
      <c r="AC1905" s="26"/>
      <c r="AD1905" s="27"/>
      <c r="AE1905" s="26"/>
      <c r="AF1905" s="26"/>
      <c r="AG1905" s="26"/>
      <c r="AH1905" s="30"/>
      <c r="AI1905" s="26"/>
      <c r="AJ1905" s="26"/>
      <c r="AK1905" s="31"/>
      <c r="AL1905" s="32"/>
      <c r="AM1905" s="27"/>
      <c r="AN1905" s="27"/>
      <c r="AO1905" s="27"/>
      <c r="AP1905" s="27"/>
      <c r="AQ1905" s="27"/>
      <c r="AR1905" s="27"/>
      <c r="AS1905" s="27"/>
      <c r="AT1905" s="35"/>
      <c r="AU1905" s="27"/>
      <c r="AV1905" s="27" t="str">
        <f>IFERROR(IF(VLOOKUP(C1905,'[1]Treinamento de Entrada'!$A:$W,19,0)=0,"-",VLOOKUP(C1905,'[1]Treinamento de Entrada'!$A:$W,19,0)),"-")</f>
        <v>-</v>
      </c>
      <c r="AW1905"/>
    </row>
    <row r="1906" spans="1:49" x14ac:dyDescent="0.25">
      <c r="A1906" s="26"/>
      <c r="B1906" s="26"/>
      <c r="C1906" s="26"/>
      <c r="D1906" s="26"/>
      <c r="E1906" s="26"/>
      <c r="F1906" s="26"/>
      <c r="G1906" s="26"/>
      <c r="H1906" s="27"/>
      <c r="I1906" s="26"/>
      <c r="J1906" s="26"/>
      <c r="K1906" s="26"/>
      <c r="L1906" s="26"/>
      <c r="M1906" s="27"/>
      <c r="N1906" s="27"/>
      <c r="O1906" s="27"/>
      <c r="P1906" s="26"/>
      <c r="Q1906" s="26"/>
      <c r="R1906" s="26"/>
      <c r="S1906" s="27"/>
      <c r="T1906" s="28"/>
      <c r="U1906" s="26"/>
      <c r="V1906" s="28"/>
      <c r="W1906" s="28"/>
      <c r="X1906" s="29"/>
      <c r="Y1906" s="27"/>
      <c r="Z1906" s="27"/>
      <c r="AA1906" s="30"/>
      <c r="AB1906" s="30"/>
      <c r="AC1906" s="26"/>
      <c r="AD1906" s="27"/>
      <c r="AE1906" s="26"/>
      <c r="AF1906" s="26"/>
      <c r="AG1906" s="26"/>
      <c r="AH1906" s="30"/>
      <c r="AI1906" s="26"/>
      <c r="AJ1906" s="26"/>
      <c r="AK1906" s="31"/>
      <c r="AL1906" s="32"/>
      <c r="AM1906" s="27"/>
      <c r="AN1906" s="27"/>
      <c r="AO1906" s="27"/>
      <c r="AP1906" s="27"/>
      <c r="AQ1906" s="27"/>
      <c r="AR1906" s="27"/>
      <c r="AS1906" s="27"/>
      <c r="AT1906" s="35"/>
      <c r="AU1906" s="27"/>
      <c r="AV1906" s="27" t="str">
        <f>IFERROR(IF(VLOOKUP(C1906,'[1]Treinamento de Entrada'!$A:$W,19,0)=0,"-",VLOOKUP(C1906,'[1]Treinamento de Entrada'!$A:$W,19,0)),"-")</f>
        <v>-</v>
      </c>
      <c r="AW1906"/>
    </row>
    <row r="1907" spans="1:49" x14ac:dyDescent="0.25">
      <c r="A1907" s="26"/>
      <c r="B1907" s="26"/>
      <c r="C1907" s="26"/>
      <c r="D1907" s="26"/>
      <c r="E1907" s="26"/>
      <c r="F1907" s="26"/>
      <c r="G1907" s="26"/>
      <c r="H1907" s="27"/>
      <c r="I1907" s="26"/>
      <c r="J1907" s="26"/>
      <c r="K1907" s="26"/>
      <c r="L1907" s="26"/>
      <c r="M1907" s="27"/>
      <c r="N1907" s="27"/>
      <c r="O1907" s="27"/>
      <c r="P1907" s="26"/>
      <c r="Q1907" s="26"/>
      <c r="R1907" s="26"/>
      <c r="S1907" s="27"/>
      <c r="T1907" s="28"/>
      <c r="U1907" s="28"/>
      <c r="V1907" s="28"/>
      <c r="W1907" s="29"/>
      <c r="X1907" s="29"/>
      <c r="Y1907" s="27"/>
      <c r="Z1907" s="27"/>
      <c r="AA1907" s="30"/>
      <c r="AB1907" s="30"/>
      <c r="AC1907" s="26"/>
      <c r="AD1907" s="27"/>
      <c r="AE1907" s="26"/>
      <c r="AF1907" s="26"/>
      <c r="AG1907" s="26"/>
      <c r="AH1907" s="30"/>
      <c r="AI1907" s="26"/>
      <c r="AJ1907" s="26"/>
      <c r="AK1907" s="31"/>
      <c r="AL1907" s="32"/>
      <c r="AM1907" s="27"/>
      <c r="AN1907" s="27"/>
      <c r="AO1907" s="27"/>
      <c r="AP1907" s="27"/>
      <c r="AQ1907" s="27"/>
      <c r="AR1907" s="27"/>
      <c r="AS1907" s="27"/>
      <c r="AT1907" s="35"/>
      <c r="AU1907" s="27"/>
      <c r="AV1907" s="27" t="str">
        <f>IFERROR(IF(VLOOKUP(C1907,'[1]Treinamento de Entrada'!$A:$W,19,0)=0,"-",VLOOKUP(C1907,'[1]Treinamento de Entrada'!$A:$W,19,0)),"-")</f>
        <v>-</v>
      </c>
      <c r="AW1907"/>
    </row>
    <row r="1908" spans="1:49" x14ac:dyDescent="0.25">
      <c r="A1908" s="26"/>
      <c r="B1908" s="26"/>
      <c r="C1908" s="26"/>
      <c r="D1908" s="26"/>
      <c r="E1908" s="26"/>
      <c r="F1908" s="26"/>
      <c r="G1908" s="26"/>
      <c r="H1908" s="27"/>
      <c r="I1908" s="26"/>
      <c r="J1908" s="26"/>
      <c r="K1908" s="26"/>
      <c r="L1908" s="26"/>
      <c r="M1908" s="27"/>
      <c r="N1908" s="27"/>
      <c r="O1908" s="27"/>
      <c r="P1908" s="26"/>
      <c r="Q1908" s="26"/>
      <c r="R1908" s="26"/>
      <c r="S1908" s="27"/>
      <c r="T1908" s="28"/>
      <c r="U1908" s="28"/>
      <c r="V1908" s="28"/>
      <c r="W1908" s="29"/>
      <c r="X1908" s="29"/>
      <c r="Y1908" s="27"/>
      <c r="Z1908" s="27"/>
      <c r="AA1908" s="30"/>
      <c r="AB1908" s="30"/>
      <c r="AC1908" s="26"/>
      <c r="AD1908" s="27"/>
      <c r="AE1908" s="26"/>
      <c r="AF1908" s="26"/>
      <c r="AG1908" s="26"/>
      <c r="AH1908" s="30"/>
      <c r="AI1908" s="26"/>
      <c r="AJ1908" s="26"/>
      <c r="AK1908" s="31"/>
      <c r="AL1908" s="32"/>
      <c r="AM1908" s="27"/>
      <c r="AN1908" s="27"/>
      <c r="AO1908" s="27"/>
      <c r="AP1908" s="27"/>
      <c r="AQ1908" s="27"/>
      <c r="AR1908" s="27"/>
      <c r="AS1908" s="27"/>
      <c r="AT1908" s="35"/>
      <c r="AU1908" s="27"/>
      <c r="AV1908" s="27" t="str">
        <f>IFERROR(IF(VLOOKUP(C1908,'[1]Treinamento de Entrada'!$A:$W,19,0)=0,"-",VLOOKUP(C1908,'[1]Treinamento de Entrada'!$A:$W,19,0)),"-")</f>
        <v>-</v>
      </c>
      <c r="AW1908"/>
    </row>
    <row r="1909" spans="1:49" x14ac:dyDescent="0.25">
      <c r="A1909" s="26"/>
      <c r="B1909" s="26"/>
      <c r="C1909" s="26"/>
      <c r="D1909" s="26"/>
      <c r="E1909" s="26"/>
      <c r="F1909" s="26"/>
      <c r="G1909" s="26"/>
      <c r="H1909" s="27"/>
      <c r="I1909" s="26"/>
      <c r="J1909" s="26"/>
      <c r="K1909" s="26"/>
      <c r="L1909" s="26"/>
      <c r="M1909" s="27"/>
      <c r="N1909" s="27"/>
      <c r="O1909" s="27"/>
      <c r="P1909" s="26"/>
      <c r="Q1909" s="26"/>
      <c r="R1909" s="26"/>
      <c r="S1909" s="27"/>
      <c r="T1909" s="28"/>
      <c r="U1909" s="28"/>
      <c r="V1909" s="28"/>
      <c r="W1909" s="29"/>
      <c r="X1909" s="29"/>
      <c r="Y1909" s="27"/>
      <c r="Z1909" s="27"/>
      <c r="AA1909" s="30"/>
      <c r="AB1909" s="30"/>
      <c r="AC1909" s="26"/>
      <c r="AD1909" s="27"/>
      <c r="AE1909" s="26"/>
      <c r="AF1909" s="26"/>
      <c r="AG1909" s="26"/>
      <c r="AH1909" s="30"/>
      <c r="AI1909" s="26"/>
      <c r="AJ1909" s="26"/>
      <c r="AK1909" s="31"/>
      <c r="AL1909" s="32"/>
      <c r="AM1909" s="27"/>
      <c r="AN1909" s="27"/>
      <c r="AO1909" s="27"/>
      <c r="AP1909" s="27"/>
      <c r="AQ1909" s="27"/>
      <c r="AR1909" s="27"/>
      <c r="AS1909" s="27"/>
      <c r="AT1909" s="35"/>
      <c r="AU1909" s="27"/>
      <c r="AV1909" s="27" t="str">
        <f>IFERROR(IF(VLOOKUP(C1909,'[1]Treinamento de Entrada'!$A:$W,19,0)=0,"-",VLOOKUP(C1909,'[1]Treinamento de Entrada'!$A:$W,19,0)),"-")</f>
        <v>-</v>
      </c>
      <c r="AW1909"/>
    </row>
    <row r="1910" spans="1:49" x14ac:dyDescent="0.25">
      <c r="A1910" s="26"/>
      <c r="B1910" s="26"/>
      <c r="C1910" s="26"/>
      <c r="D1910" s="26"/>
      <c r="E1910" s="26"/>
      <c r="F1910" s="26"/>
      <c r="G1910" s="26"/>
      <c r="H1910" s="27"/>
      <c r="I1910" s="26"/>
      <c r="J1910" s="26"/>
      <c r="K1910" s="26"/>
      <c r="L1910" s="26"/>
      <c r="M1910" s="27"/>
      <c r="N1910" s="27"/>
      <c r="O1910" s="27"/>
      <c r="P1910" s="26"/>
      <c r="Q1910" s="26"/>
      <c r="R1910" s="26"/>
      <c r="S1910" s="27"/>
      <c r="T1910" s="28"/>
      <c r="U1910" s="28"/>
      <c r="V1910" s="28"/>
      <c r="W1910" s="29"/>
      <c r="X1910" s="29"/>
      <c r="Y1910" s="27"/>
      <c r="Z1910" s="27"/>
      <c r="AA1910" s="30"/>
      <c r="AB1910" s="30"/>
      <c r="AC1910" s="26"/>
      <c r="AD1910" s="27"/>
      <c r="AE1910" s="26"/>
      <c r="AF1910" s="26"/>
      <c r="AG1910" s="26"/>
      <c r="AH1910" s="30"/>
      <c r="AI1910" s="26"/>
      <c r="AJ1910" s="26"/>
      <c r="AK1910" s="31"/>
      <c r="AL1910" s="32"/>
      <c r="AM1910" s="27"/>
      <c r="AN1910" s="27"/>
      <c r="AO1910" s="27"/>
      <c r="AP1910" s="27"/>
      <c r="AQ1910" s="27"/>
      <c r="AR1910" s="27"/>
      <c r="AS1910" s="27"/>
      <c r="AT1910" s="35"/>
      <c r="AU1910" s="27"/>
      <c r="AV1910" s="27" t="str">
        <f>IFERROR(IF(VLOOKUP(C1910,'[1]Treinamento de Entrada'!$A:$W,19,0)=0,"-",VLOOKUP(C1910,'[1]Treinamento de Entrada'!$A:$W,19,0)),"-")</f>
        <v>-</v>
      </c>
      <c r="AW1910"/>
    </row>
    <row r="1911" spans="1:49" x14ac:dyDescent="0.25">
      <c r="A1911" s="26"/>
      <c r="B1911" s="26"/>
      <c r="C1911" s="26"/>
      <c r="D1911" s="26"/>
      <c r="E1911" s="26"/>
      <c r="F1911" s="26"/>
      <c r="G1911" s="26"/>
      <c r="H1911" s="27"/>
      <c r="I1911" s="26"/>
      <c r="J1911" s="26"/>
      <c r="K1911" s="26"/>
      <c r="L1911" s="26"/>
      <c r="M1911" s="27"/>
      <c r="N1911" s="27"/>
      <c r="O1911" s="27"/>
      <c r="P1911" s="26"/>
      <c r="Q1911" s="26"/>
      <c r="R1911" s="26"/>
      <c r="S1911" s="27"/>
      <c r="T1911" s="28"/>
      <c r="U1911" s="28"/>
      <c r="V1911" s="28"/>
      <c r="W1911" s="29"/>
      <c r="X1911" s="29"/>
      <c r="Y1911" s="27"/>
      <c r="Z1911" s="27"/>
      <c r="AA1911" s="30"/>
      <c r="AB1911" s="30"/>
      <c r="AC1911" s="26"/>
      <c r="AD1911" s="27"/>
      <c r="AE1911" s="26"/>
      <c r="AF1911" s="26"/>
      <c r="AG1911" s="26"/>
      <c r="AH1911" s="30"/>
      <c r="AI1911" s="26"/>
      <c r="AJ1911" s="26"/>
      <c r="AK1911" s="31"/>
      <c r="AL1911" s="32"/>
      <c r="AM1911" s="27"/>
      <c r="AN1911" s="27"/>
      <c r="AO1911" s="27"/>
      <c r="AP1911" s="27"/>
      <c r="AQ1911" s="27"/>
      <c r="AR1911" s="27"/>
      <c r="AS1911" s="27"/>
      <c r="AT1911" s="35"/>
      <c r="AU1911" s="27"/>
      <c r="AV1911" s="27" t="str">
        <f>IFERROR(IF(VLOOKUP(C1911,'[1]Treinamento de Entrada'!$A:$W,19,0)=0,"-",VLOOKUP(C1911,'[1]Treinamento de Entrada'!$A:$W,19,0)),"-")</f>
        <v>-</v>
      </c>
      <c r="AW1911"/>
    </row>
    <row r="1912" spans="1:49" x14ac:dyDescent="0.25">
      <c r="A1912" s="26"/>
      <c r="B1912" s="26"/>
      <c r="C1912" s="26"/>
      <c r="D1912" s="26"/>
      <c r="E1912" s="26"/>
      <c r="F1912" s="26"/>
      <c r="G1912" s="26"/>
      <c r="H1912" s="27"/>
      <c r="I1912" s="26"/>
      <c r="J1912" s="26"/>
      <c r="K1912" s="26"/>
      <c r="L1912" s="26"/>
      <c r="M1912" s="27"/>
      <c r="N1912" s="27"/>
      <c r="O1912" s="27"/>
      <c r="P1912" s="26"/>
      <c r="Q1912" s="26"/>
      <c r="R1912" s="26"/>
      <c r="S1912" s="27"/>
      <c r="T1912" s="28"/>
      <c r="U1912" s="28"/>
      <c r="V1912" s="28"/>
      <c r="W1912" s="29"/>
      <c r="X1912" s="29"/>
      <c r="Y1912" s="27"/>
      <c r="Z1912" s="27"/>
      <c r="AA1912" s="30"/>
      <c r="AB1912" s="30"/>
      <c r="AC1912" s="26"/>
      <c r="AD1912" s="27"/>
      <c r="AE1912" s="26"/>
      <c r="AF1912" s="26"/>
      <c r="AG1912" s="26"/>
      <c r="AH1912" s="30"/>
      <c r="AI1912" s="26"/>
      <c r="AJ1912" s="26"/>
      <c r="AK1912" s="31"/>
      <c r="AL1912" s="32"/>
      <c r="AM1912" s="27"/>
      <c r="AN1912" s="27"/>
      <c r="AO1912" s="27"/>
      <c r="AP1912" s="27"/>
      <c r="AQ1912" s="27"/>
      <c r="AR1912" s="27"/>
      <c r="AS1912" s="27"/>
      <c r="AT1912" s="35"/>
      <c r="AU1912" s="27"/>
      <c r="AV1912" s="27" t="str">
        <f>IFERROR(IF(VLOOKUP(C1912,'[1]Treinamento de Entrada'!$A:$W,19,0)=0,"-",VLOOKUP(C1912,'[1]Treinamento de Entrada'!$A:$W,19,0)),"-")</f>
        <v>-</v>
      </c>
      <c r="AW1912"/>
    </row>
    <row r="1913" spans="1:49" x14ac:dyDescent="0.25">
      <c r="A1913" s="26"/>
      <c r="B1913" s="26"/>
      <c r="C1913" s="26"/>
      <c r="D1913" s="26"/>
      <c r="E1913" s="26"/>
      <c r="F1913" s="26"/>
      <c r="G1913" s="26"/>
      <c r="H1913" s="27"/>
      <c r="I1913" s="26"/>
      <c r="J1913" s="26"/>
      <c r="K1913" s="26"/>
      <c r="L1913" s="26"/>
      <c r="M1913" s="27"/>
      <c r="N1913" s="27"/>
      <c r="O1913" s="27"/>
      <c r="P1913" s="26"/>
      <c r="Q1913" s="26"/>
      <c r="R1913" s="26"/>
      <c r="S1913" s="27"/>
      <c r="T1913" s="28"/>
      <c r="U1913" s="28"/>
      <c r="V1913" s="28"/>
      <c r="W1913" s="29"/>
      <c r="X1913" s="29"/>
      <c r="Y1913" s="27"/>
      <c r="Z1913" s="27"/>
      <c r="AA1913" s="30"/>
      <c r="AB1913" s="30"/>
      <c r="AC1913" s="26"/>
      <c r="AD1913" s="27"/>
      <c r="AE1913" s="26"/>
      <c r="AF1913" s="26"/>
      <c r="AG1913" s="26"/>
      <c r="AH1913" s="30"/>
      <c r="AI1913" s="26"/>
      <c r="AJ1913" s="26"/>
      <c r="AK1913" s="31"/>
      <c r="AL1913" s="32"/>
      <c r="AM1913" s="27"/>
      <c r="AN1913" s="27"/>
      <c r="AO1913" s="27"/>
      <c r="AP1913" s="27"/>
      <c r="AQ1913" s="27"/>
      <c r="AR1913" s="27"/>
      <c r="AS1913" s="27"/>
      <c r="AT1913" s="35"/>
      <c r="AU1913" s="27"/>
      <c r="AV1913" s="27" t="str">
        <f>IFERROR(IF(VLOOKUP(C1913,'[1]Treinamento de Entrada'!$A:$W,19,0)=0,"-",VLOOKUP(C1913,'[1]Treinamento de Entrada'!$A:$W,19,0)),"-")</f>
        <v>-</v>
      </c>
    </row>
    <row r="1914" spans="1:49" x14ac:dyDescent="0.25">
      <c r="A1914" s="26"/>
      <c r="B1914" s="26"/>
      <c r="C1914" s="26"/>
      <c r="D1914" s="26"/>
      <c r="E1914" s="26"/>
      <c r="F1914" s="26"/>
      <c r="G1914" s="26"/>
      <c r="H1914" s="27"/>
      <c r="I1914" s="26"/>
      <c r="J1914" s="26"/>
      <c r="K1914" s="26"/>
      <c r="L1914" s="26"/>
      <c r="M1914" s="27"/>
      <c r="N1914" s="27"/>
      <c r="O1914" s="27"/>
      <c r="P1914" s="26"/>
      <c r="Q1914" s="26"/>
      <c r="R1914" s="26"/>
      <c r="S1914" s="27"/>
      <c r="T1914" s="28"/>
      <c r="U1914" s="28"/>
      <c r="V1914" s="28"/>
      <c r="W1914" s="29"/>
      <c r="X1914" s="29"/>
      <c r="Y1914" s="27"/>
      <c r="Z1914" s="27"/>
      <c r="AA1914" s="30"/>
      <c r="AB1914" s="30"/>
      <c r="AC1914" s="26"/>
      <c r="AD1914" s="27"/>
      <c r="AE1914" s="26"/>
      <c r="AF1914" s="26"/>
      <c r="AG1914" s="26"/>
      <c r="AH1914" s="30"/>
      <c r="AI1914" s="26"/>
      <c r="AJ1914" s="26"/>
      <c r="AK1914" s="31"/>
      <c r="AL1914" s="32"/>
      <c r="AM1914" s="27"/>
      <c r="AN1914" s="27"/>
      <c r="AO1914" s="27"/>
      <c r="AP1914" s="27"/>
      <c r="AQ1914" s="27"/>
      <c r="AR1914" s="27"/>
      <c r="AS1914" s="27"/>
      <c r="AT1914" s="35"/>
      <c r="AU1914" s="27"/>
      <c r="AV1914" s="27" t="str">
        <f>IFERROR(IF(VLOOKUP(C1914,'[1]Treinamento de Entrada'!$A:$W,19,0)=0,"-",VLOOKUP(C1914,'[1]Treinamento de Entrada'!$A:$W,19,0)),"-")</f>
        <v>-</v>
      </c>
    </row>
    <row r="1915" spans="1:49" x14ac:dyDescent="0.25">
      <c r="A1915" s="26"/>
      <c r="B1915" s="26"/>
      <c r="C1915" s="26"/>
      <c r="D1915" s="26"/>
      <c r="E1915" s="26"/>
      <c r="F1915" s="26"/>
      <c r="G1915" s="26"/>
      <c r="H1915" s="27"/>
      <c r="I1915" s="26"/>
      <c r="J1915" s="26"/>
      <c r="K1915" s="26"/>
      <c r="L1915" s="26"/>
      <c r="M1915" s="27"/>
      <c r="N1915" s="27"/>
      <c r="O1915" s="27"/>
      <c r="P1915" s="26"/>
      <c r="Q1915" s="26"/>
      <c r="R1915" s="26"/>
      <c r="S1915" s="27"/>
      <c r="T1915" s="28"/>
      <c r="U1915" s="29"/>
      <c r="V1915" s="28"/>
      <c r="W1915" s="29"/>
      <c r="X1915" s="29"/>
      <c r="Y1915" s="27"/>
      <c r="Z1915" s="27"/>
      <c r="AA1915" s="30"/>
      <c r="AB1915" s="30"/>
      <c r="AC1915" s="26"/>
      <c r="AD1915" s="27"/>
      <c r="AE1915" s="26"/>
      <c r="AF1915" s="26"/>
      <c r="AG1915" s="26"/>
      <c r="AH1915" s="30"/>
      <c r="AI1915" s="26"/>
      <c r="AJ1915" s="26"/>
      <c r="AK1915" s="31"/>
      <c r="AL1915" s="32"/>
      <c r="AM1915" s="27"/>
      <c r="AN1915" s="27"/>
      <c r="AO1915" s="27"/>
      <c r="AP1915" s="27"/>
      <c r="AQ1915" s="27"/>
      <c r="AR1915" s="27"/>
      <c r="AS1915" s="27"/>
      <c r="AU1915" s="27"/>
      <c r="AV1915" s="27" t="str">
        <f>IFERROR(IF(VLOOKUP(C1915,'[1]Treinamento de Entrada'!$A:$W,19,0)=0,"-",VLOOKUP(C1915,'[1]Treinamento de Entrada'!$A:$W,19,0)),"-")</f>
        <v>-</v>
      </c>
    </row>
    <row r="1916" spans="1:49" x14ac:dyDescent="0.25">
      <c r="A1916" s="26"/>
      <c r="B1916" s="26"/>
      <c r="C1916" s="26"/>
      <c r="D1916" s="26"/>
      <c r="E1916" s="26"/>
      <c r="F1916" s="26"/>
      <c r="G1916" s="26"/>
      <c r="H1916" s="27"/>
      <c r="I1916" s="26"/>
      <c r="J1916" s="26"/>
      <c r="K1916" s="26"/>
      <c r="L1916" s="26"/>
      <c r="M1916" s="27"/>
      <c r="N1916" s="27"/>
      <c r="O1916" s="27"/>
      <c r="P1916" s="26"/>
      <c r="Q1916" s="26"/>
      <c r="R1916" s="26"/>
      <c r="S1916" s="27"/>
      <c r="T1916" s="28"/>
      <c r="U1916" s="28"/>
      <c r="V1916" s="28"/>
      <c r="W1916" s="29"/>
      <c r="X1916" s="29"/>
      <c r="Y1916" s="27"/>
      <c r="Z1916" s="27"/>
      <c r="AA1916" s="30"/>
      <c r="AB1916" s="30"/>
      <c r="AC1916" s="26"/>
      <c r="AD1916" s="27"/>
      <c r="AE1916" s="26"/>
      <c r="AF1916" s="26"/>
      <c r="AG1916" s="26"/>
      <c r="AH1916" s="30"/>
      <c r="AI1916" s="26"/>
      <c r="AJ1916" s="26"/>
      <c r="AK1916" s="31"/>
      <c r="AL1916" s="32"/>
      <c r="AM1916" s="27"/>
      <c r="AN1916" s="27"/>
      <c r="AO1916" s="27"/>
      <c r="AP1916" s="27"/>
      <c r="AQ1916" s="27"/>
      <c r="AR1916" s="27"/>
      <c r="AS1916" s="27"/>
      <c r="AT1916" s="35"/>
      <c r="AU1916" s="27"/>
      <c r="AV1916" s="27" t="str">
        <f>IFERROR(IF(VLOOKUP(C1916,'[1]Treinamento de Entrada'!$A:$W,19,0)=0,"-",VLOOKUP(C1916,'[1]Treinamento de Entrada'!$A:$W,19,0)),"-")</f>
        <v>-</v>
      </c>
    </row>
    <row r="1917" spans="1:49" x14ac:dyDescent="0.25">
      <c r="A1917" s="26"/>
      <c r="B1917" s="26"/>
      <c r="C1917" s="26"/>
      <c r="D1917" s="26"/>
      <c r="E1917" s="26"/>
      <c r="F1917" s="26"/>
      <c r="G1917" s="26"/>
      <c r="H1917" s="27"/>
      <c r="I1917" s="26"/>
      <c r="J1917" s="26"/>
      <c r="K1917" s="26"/>
      <c r="L1917" s="26"/>
      <c r="M1917" s="27"/>
      <c r="N1917" s="27"/>
      <c r="O1917" s="27"/>
      <c r="P1917" s="26"/>
      <c r="Q1917" s="26"/>
      <c r="R1917" s="26"/>
      <c r="S1917" s="27"/>
      <c r="T1917" s="28"/>
      <c r="U1917" s="28"/>
      <c r="V1917" s="28"/>
      <c r="W1917" s="29"/>
      <c r="X1917" s="29"/>
      <c r="Y1917" s="27"/>
      <c r="Z1917" s="27"/>
      <c r="AA1917" s="30"/>
      <c r="AB1917" s="30"/>
      <c r="AC1917" s="26"/>
      <c r="AD1917" s="27"/>
      <c r="AE1917" s="26"/>
      <c r="AF1917" s="26"/>
      <c r="AG1917" s="26"/>
      <c r="AH1917" s="30"/>
      <c r="AI1917" s="26"/>
      <c r="AJ1917" s="26"/>
      <c r="AK1917" s="31"/>
      <c r="AL1917" s="32"/>
      <c r="AM1917" s="27"/>
      <c r="AN1917" s="27"/>
      <c r="AO1917" s="27"/>
      <c r="AP1917" s="27"/>
      <c r="AQ1917" s="27"/>
      <c r="AR1917" s="27"/>
      <c r="AS1917" s="27"/>
      <c r="AT1917" s="35"/>
      <c r="AU1917" s="27"/>
      <c r="AV1917" s="27" t="str">
        <f>IFERROR(IF(VLOOKUP(C1917,'[1]Treinamento de Entrada'!$A:$W,19,0)=0,"-",VLOOKUP(C1917,'[1]Treinamento de Entrada'!$A:$W,19,0)),"-")</f>
        <v>-</v>
      </c>
    </row>
    <row r="1918" spans="1:49" x14ac:dyDescent="0.25">
      <c r="A1918" s="26"/>
      <c r="B1918" s="26"/>
      <c r="C1918" s="26"/>
      <c r="D1918" s="26"/>
      <c r="E1918" s="26"/>
      <c r="F1918" s="26"/>
      <c r="G1918" s="26"/>
      <c r="H1918" s="27"/>
      <c r="I1918" s="26"/>
      <c r="J1918" s="26"/>
      <c r="K1918" s="26"/>
      <c r="L1918" s="26"/>
      <c r="M1918" s="27"/>
      <c r="N1918" s="27"/>
      <c r="O1918" s="27"/>
      <c r="P1918" s="26"/>
      <c r="Q1918" s="26"/>
      <c r="R1918" s="26"/>
      <c r="S1918" s="27"/>
      <c r="T1918" s="28"/>
      <c r="U1918" s="28"/>
      <c r="V1918" s="28"/>
      <c r="W1918" s="29"/>
      <c r="X1918" s="29"/>
      <c r="Y1918" s="27"/>
      <c r="Z1918" s="27"/>
      <c r="AA1918" s="30"/>
      <c r="AB1918" s="30"/>
      <c r="AC1918" s="26"/>
      <c r="AD1918" s="27"/>
      <c r="AE1918" s="26"/>
      <c r="AF1918" s="26"/>
      <c r="AG1918" s="26"/>
      <c r="AH1918" s="30"/>
      <c r="AI1918" s="26"/>
      <c r="AJ1918" s="26"/>
      <c r="AK1918" s="31"/>
      <c r="AL1918" s="32"/>
      <c r="AM1918" s="27"/>
      <c r="AN1918" s="27"/>
      <c r="AO1918" s="27"/>
      <c r="AP1918" s="27"/>
      <c r="AQ1918" s="27"/>
      <c r="AR1918" s="27"/>
      <c r="AS1918" s="27"/>
      <c r="AT1918" s="35"/>
      <c r="AU1918" s="27"/>
      <c r="AV1918" s="27" t="str">
        <f>IFERROR(IF(VLOOKUP(C1918,'[1]Treinamento de Entrada'!$A:$W,19,0)=0,"-",VLOOKUP(C1918,'[1]Treinamento de Entrada'!$A:$W,19,0)),"-")</f>
        <v>-</v>
      </c>
    </row>
    <row r="1919" spans="1:49" x14ac:dyDescent="0.25">
      <c r="A1919" s="26"/>
      <c r="B1919" s="26"/>
      <c r="C1919" s="26"/>
      <c r="D1919" s="26"/>
      <c r="E1919" s="26"/>
      <c r="F1919" s="26"/>
      <c r="G1919" s="26"/>
      <c r="H1919" s="27"/>
      <c r="I1919" s="26"/>
      <c r="J1919" s="26"/>
      <c r="K1919" s="26"/>
      <c r="L1919" s="26"/>
      <c r="M1919" s="27"/>
      <c r="N1919" s="27"/>
      <c r="O1919" s="27"/>
      <c r="P1919" s="26"/>
      <c r="Q1919" s="26"/>
      <c r="R1919" s="26"/>
      <c r="S1919" s="27"/>
      <c r="T1919" s="28"/>
      <c r="U1919" s="28"/>
      <c r="V1919" s="28"/>
      <c r="W1919" s="29"/>
      <c r="X1919" s="29"/>
      <c r="Y1919" s="27"/>
      <c r="Z1919" s="27"/>
      <c r="AA1919" s="30"/>
      <c r="AB1919" s="30"/>
      <c r="AC1919" s="26"/>
      <c r="AD1919" s="27"/>
      <c r="AE1919" s="26"/>
      <c r="AF1919" s="26"/>
      <c r="AG1919" s="26"/>
      <c r="AH1919" s="30"/>
      <c r="AI1919" s="26"/>
      <c r="AJ1919" s="26"/>
      <c r="AK1919" s="31"/>
      <c r="AL1919" s="32"/>
      <c r="AM1919" s="27"/>
      <c r="AN1919" s="27"/>
      <c r="AO1919" s="27"/>
      <c r="AP1919" s="27"/>
      <c r="AQ1919" s="27"/>
      <c r="AR1919" s="27"/>
      <c r="AS1919" s="27"/>
      <c r="AT1919" s="35"/>
      <c r="AU1919" s="27"/>
      <c r="AV1919" s="27" t="str">
        <f>IFERROR(IF(VLOOKUP(C1919,'[1]Treinamento de Entrada'!$A:$W,19,0)=0,"-",VLOOKUP(C1919,'[1]Treinamento de Entrada'!$A:$W,19,0)),"-")</f>
        <v>-</v>
      </c>
    </row>
    <row r="1920" spans="1:49" x14ac:dyDescent="0.25">
      <c r="A1920" s="26"/>
      <c r="B1920" s="26"/>
      <c r="C1920" s="26"/>
      <c r="D1920" s="26"/>
      <c r="E1920" s="26"/>
      <c r="F1920" s="26"/>
      <c r="G1920" s="26"/>
      <c r="H1920" s="27"/>
      <c r="I1920" s="26"/>
      <c r="J1920" s="26"/>
      <c r="K1920" s="26"/>
      <c r="L1920" s="26"/>
      <c r="M1920" s="27"/>
      <c r="N1920" s="27"/>
      <c r="O1920" s="27"/>
      <c r="P1920" s="26"/>
      <c r="Q1920" s="26"/>
      <c r="R1920" s="26"/>
      <c r="S1920" s="27"/>
      <c r="T1920" s="28"/>
      <c r="U1920" s="28"/>
      <c r="V1920" s="28"/>
      <c r="W1920" s="29"/>
      <c r="X1920" s="29"/>
      <c r="Y1920" s="27"/>
      <c r="Z1920" s="27"/>
      <c r="AA1920" s="30"/>
      <c r="AB1920" s="30"/>
      <c r="AC1920" s="26"/>
      <c r="AD1920" s="27"/>
      <c r="AE1920" s="26"/>
      <c r="AF1920" s="26"/>
      <c r="AG1920" s="26"/>
      <c r="AH1920" s="30"/>
      <c r="AI1920" s="26"/>
      <c r="AJ1920" s="26"/>
      <c r="AK1920" s="31"/>
      <c r="AL1920" s="32"/>
      <c r="AM1920" s="27"/>
      <c r="AN1920" s="27"/>
      <c r="AO1920" s="27"/>
      <c r="AP1920" s="27"/>
      <c r="AQ1920" s="27"/>
      <c r="AR1920" s="27"/>
      <c r="AS1920" s="27"/>
      <c r="AT1920" s="35"/>
      <c r="AU1920" s="27"/>
      <c r="AV1920" s="27" t="str">
        <f>IFERROR(IF(VLOOKUP(C1920,'[1]Treinamento de Entrada'!$A:$W,19,0)=0,"-",VLOOKUP(C1920,'[1]Treinamento de Entrada'!$A:$W,19,0)),"-")</f>
        <v>-</v>
      </c>
    </row>
    <row r="1921" spans="1:48" x14ac:dyDescent="0.25">
      <c r="A1921" s="26"/>
      <c r="B1921" s="26"/>
      <c r="C1921" s="26"/>
      <c r="D1921" s="26"/>
      <c r="E1921" s="26"/>
      <c r="F1921" s="26"/>
      <c r="G1921" s="26"/>
      <c r="H1921" s="27"/>
      <c r="I1921" s="26"/>
      <c r="J1921" s="26"/>
      <c r="K1921" s="26"/>
      <c r="L1921" s="26"/>
      <c r="M1921" s="27"/>
      <c r="N1921" s="27"/>
      <c r="O1921" s="27"/>
      <c r="P1921" s="26"/>
      <c r="Q1921" s="26"/>
      <c r="R1921" s="26"/>
      <c r="S1921" s="27"/>
      <c r="T1921" s="28"/>
      <c r="U1921" s="28"/>
      <c r="V1921" s="28"/>
      <c r="W1921" s="29"/>
      <c r="X1921" s="29"/>
      <c r="Y1921" s="27"/>
      <c r="Z1921" s="27"/>
      <c r="AA1921" s="30"/>
      <c r="AB1921" s="30"/>
      <c r="AC1921" s="26"/>
      <c r="AD1921" s="27"/>
      <c r="AE1921" s="26"/>
      <c r="AF1921" s="26"/>
      <c r="AG1921" s="26"/>
      <c r="AH1921" s="30"/>
      <c r="AI1921" s="26"/>
      <c r="AJ1921" s="26"/>
      <c r="AK1921" s="31"/>
      <c r="AL1921" s="32"/>
      <c r="AM1921" s="27"/>
      <c r="AN1921" s="27"/>
      <c r="AO1921" s="27"/>
      <c r="AP1921" s="27"/>
      <c r="AQ1921" s="27"/>
      <c r="AR1921" s="27"/>
      <c r="AS1921" s="27"/>
      <c r="AT1921" s="35"/>
      <c r="AU1921" s="27"/>
      <c r="AV1921" s="27" t="str">
        <f>IFERROR(IF(VLOOKUP(C1921,'[1]Treinamento de Entrada'!$A:$W,19,0)=0,"-",VLOOKUP(C1921,'[1]Treinamento de Entrada'!$A:$W,19,0)),"-")</f>
        <v>-</v>
      </c>
    </row>
    <row r="1922" spans="1:48" x14ac:dyDescent="0.25">
      <c r="A1922" s="26"/>
      <c r="B1922" s="26"/>
      <c r="C1922" s="26"/>
      <c r="D1922" s="26"/>
      <c r="E1922" s="26"/>
      <c r="F1922" s="26"/>
      <c r="G1922" s="26"/>
      <c r="H1922" s="27"/>
      <c r="I1922" s="26"/>
      <c r="J1922" s="26"/>
      <c r="K1922" s="26"/>
      <c r="L1922" s="26"/>
      <c r="M1922" s="27"/>
      <c r="N1922" s="27"/>
      <c r="O1922" s="27"/>
      <c r="P1922" s="26"/>
      <c r="Q1922" s="26"/>
      <c r="R1922" s="26"/>
      <c r="S1922" s="27"/>
      <c r="T1922" s="28"/>
      <c r="U1922" s="28"/>
      <c r="V1922" s="28"/>
      <c r="W1922" s="29"/>
      <c r="X1922" s="29"/>
      <c r="Y1922" s="27"/>
      <c r="Z1922" s="27"/>
      <c r="AA1922" s="30"/>
      <c r="AB1922" s="30"/>
      <c r="AC1922" s="26"/>
      <c r="AD1922" s="27"/>
      <c r="AE1922" s="26"/>
      <c r="AF1922" s="26"/>
      <c r="AG1922" s="26"/>
      <c r="AH1922" s="30"/>
      <c r="AI1922" s="26"/>
      <c r="AJ1922" s="26"/>
      <c r="AK1922" s="31"/>
      <c r="AL1922" s="32"/>
      <c r="AM1922" s="27"/>
      <c r="AN1922" s="27"/>
      <c r="AO1922" s="27"/>
      <c r="AP1922" s="27"/>
      <c r="AQ1922" s="27"/>
      <c r="AR1922" s="27"/>
      <c r="AS1922" s="27"/>
      <c r="AT1922" s="35"/>
      <c r="AU1922" s="27"/>
      <c r="AV1922" s="27" t="str">
        <f>IFERROR(IF(VLOOKUP(C1922,'[1]Treinamento de Entrada'!$A:$W,19,0)=0,"-",VLOOKUP(C1922,'[1]Treinamento de Entrada'!$A:$W,19,0)),"-")</f>
        <v>-</v>
      </c>
    </row>
    <row r="1923" spans="1:48" x14ac:dyDescent="0.25">
      <c r="A1923" s="26"/>
      <c r="B1923" s="26"/>
      <c r="C1923" s="26"/>
      <c r="D1923" s="26"/>
      <c r="E1923" s="26"/>
      <c r="F1923" s="26"/>
      <c r="G1923" s="26"/>
      <c r="H1923" s="27"/>
      <c r="I1923" s="26"/>
      <c r="J1923" s="26"/>
      <c r="K1923" s="26"/>
      <c r="L1923" s="26"/>
      <c r="M1923" s="27"/>
      <c r="N1923" s="27"/>
      <c r="O1923" s="27"/>
      <c r="P1923" s="26"/>
      <c r="Q1923" s="26"/>
      <c r="R1923" s="26"/>
      <c r="S1923" s="27"/>
      <c r="T1923" s="28"/>
      <c r="U1923" s="29"/>
      <c r="V1923" s="28"/>
      <c r="W1923" s="29"/>
      <c r="X1923" s="29"/>
      <c r="Y1923" s="27"/>
      <c r="Z1923" s="27"/>
      <c r="AA1923" s="30"/>
      <c r="AB1923" s="30"/>
      <c r="AC1923" s="26"/>
      <c r="AD1923" s="27"/>
      <c r="AE1923" s="26"/>
      <c r="AF1923" s="26"/>
      <c r="AG1923" s="26"/>
      <c r="AH1923" s="30"/>
      <c r="AI1923" s="26"/>
      <c r="AJ1923" s="26"/>
      <c r="AK1923" s="31"/>
      <c r="AL1923" s="32"/>
      <c r="AM1923" s="27"/>
      <c r="AN1923" s="27"/>
      <c r="AO1923" s="27"/>
      <c r="AP1923" s="27"/>
      <c r="AQ1923" s="27"/>
      <c r="AR1923" s="27"/>
      <c r="AS1923" s="27"/>
      <c r="AT1923" s="35"/>
      <c r="AU1923" s="27"/>
      <c r="AV1923" s="27" t="str">
        <f>IFERROR(IF(VLOOKUP(C1923,'[1]Treinamento de Entrada'!$A:$W,19,0)=0,"-",VLOOKUP(C1923,'[1]Treinamento de Entrada'!$A:$W,19,0)),"-")</f>
        <v>-</v>
      </c>
    </row>
    <row r="1924" spans="1:48" x14ac:dyDescent="0.25">
      <c r="A1924" s="26"/>
      <c r="B1924" s="26"/>
      <c r="C1924" s="26"/>
      <c r="D1924" s="26"/>
      <c r="E1924" s="26"/>
      <c r="F1924" s="26"/>
      <c r="G1924" s="26"/>
      <c r="H1924" s="27"/>
      <c r="I1924" s="26"/>
      <c r="J1924" s="26"/>
      <c r="K1924" s="26"/>
      <c r="L1924" s="26"/>
      <c r="M1924" s="27"/>
      <c r="N1924" s="27"/>
      <c r="O1924" s="27"/>
      <c r="P1924" s="26"/>
      <c r="Q1924" s="26"/>
      <c r="R1924" s="26"/>
      <c r="S1924" s="27"/>
      <c r="T1924" s="28"/>
      <c r="U1924" s="28"/>
      <c r="V1924" s="28"/>
      <c r="W1924" s="29"/>
      <c r="X1924" s="29"/>
      <c r="Y1924" s="27"/>
      <c r="Z1924" s="27"/>
      <c r="AA1924" s="30"/>
      <c r="AB1924" s="30"/>
      <c r="AC1924" s="26"/>
      <c r="AD1924" s="27"/>
      <c r="AE1924" s="26"/>
      <c r="AF1924" s="26"/>
      <c r="AG1924" s="26"/>
      <c r="AH1924" s="30"/>
      <c r="AI1924" s="26"/>
      <c r="AJ1924" s="26"/>
      <c r="AK1924" s="31"/>
      <c r="AL1924" s="32"/>
      <c r="AM1924" s="27"/>
      <c r="AN1924" s="27"/>
      <c r="AO1924" s="27"/>
      <c r="AP1924" s="27"/>
      <c r="AQ1924" s="27"/>
      <c r="AR1924" s="27"/>
      <c r="AS1924" s="27"/>
      <c r="AT1924" s="35"/>
      <c r="AU1924" s="27"/>
      <c r="AV1924" s="27" t="str">
        <f>IFERROR(IF(VLOOKUP(C1924,'[1]Treinamento de Entrada'!$A:$W,19,0)=0,"-",VLOOKUP(C1924,'[1]Treinamento de Entrada'!$A:$W,19,0)),"-")</f>
        <v>-</v>
      </c>
    </row>
    <row r="1925" spans="1:48" x14ac:dyDescent="0.25">
      <c r="A1925" s="26"/>
      <c r="B1925" s="26"/>
      <c r="C1925" s="26"/>
      <c r="D1925" s="26"/>
      <c r="E1925" s="26"/>
      <c r="F1925" s="26"/>
      <c r="G1925" s="26"/>
      <c r="H1925" s="27"/>
      <c r="I1925" s="26"/>
      <c r="J1925" s="26"/>
      <c r="K1925" s="26"/>
      <c r="L1925" s="26"/>
      <c r="M1925" s="27"/>
      <c r="N1925" s="27"/>
      <c r="O1925" s="27"/>
      <c r="P1925" s="26"/>
      <c r="Q1925" s="26"/>
      <c r="R1925" s="26"/>
      <c r="S1925" s="27"/>
      <c r="T1925" s="28"/>
      <c r="U1925" s="28"/>
      <c r="V1925" s="28"/>
      <c r="W1925" s="29"/>
      <c r="X1925" s="29"/>
      <c r="Y1925" s="27"/>
      <c r="Z1925" s="27"/>
      <c r="AA1925" s="30"/>
      <c r="AB1925" s="30"/>
      <c r="AC1925" s="26"/>
      <c r="AD1925" s="27"/>
      <c r="AE1925" s="26"/>
      <c r="AF1925" s="26"/>
      <c r="AG1925" s="26"/>
      <c r="AH1925" s="30"/>
      <c r="AI1925" s="26"/>
      <c r="AJ1925" s="26"/>
      <c r="AK1925" s="31"/>
      <c r="AL1925" s="32"/>
      <c r="AM1925" s="27"/>
      <c r="AN1925" s="27"/>
      <c r="AO1925" s="27"/>
      <c r="AP1925" s="27"/>
      <c r="AQ1925" s="27"/>
      <c r="AR1925" s="27"/>
      <c r="AS1925" s="27"/>
      <c r="AT1925" s="35"/>
      <c r="AU1925" s="27"/>
      <c r="AV1925" s="27" t="str">
        <f>IFERROR(IF(VLOOKUP(C1925,'[1]Treinamento de Entrada'!$A:$W,19,0)=0,"-",VLOOKUP(C1925,'[1]Treinamento de Entrada'!$A:$W,19,0)),"-")</f>
        <v>-</v>
      </c>
    </row>
    <row r="1926" spans="1:48" x14ac:dyDescent="0.25">
      <c r="A1926" s="26"/>
      <c r="B1926" s="26"/>
      <c r="C1926" s="26"/>
      <c r="D1926" s="26"/>
      <c r="E1926" s="26"/>
      <c r="F1926" s="26"/>
      <c r="G1926" s="26"/>
      <c r="H1926" s="27"/>
      <c r="I1926" s="26"/>
      <c r="J1926" s="26"/>
      <c r="K1926" s="26"/>
      <c r="L1926" s="26"/>
      <c r="M1926" s="27"/>
      <c r="N1926" s="27"/>
      <c r="O1926" s="27"/>
      <c r="P1926" s="26"/>
      <c r="Q1926" s="26"/>
      <c r="R1926" s="26"/>
      <c r="S1926" s="27"/>
      <c r="T1926" s="28"/>
      <c r="U1926" s="28"/>
      <c r="V1926" s="28"/>
      <c r="W1926" s="29"/>
      <c r="X1926" s="29"/>
      <c r="Y1926" s="27"/>
      <c r="Z1926" s="27"/>
      <c r="AA1926" s="30"/>
      <c r="AB1926" s="30"/>
      <c r="AC1926" s="26"/>
      <c r="AD1926" s="27"/>
      <c r="AE1926" s="26"/>
      <c r="AF1926" s="26"/>
      <c r="AG1926" s="26"/>
      <c r="AH1926" s="30"/>
      <c r="AI1926" s="26"/>
      <c r="AJ1926" s="26"/>
      <c r="AK1926" s="31"/>
      <c r="AL1926" s="32"/>
      <c r="AM1926" s="27"/>
      <c r="AN1926" s="27"/>
      <c r="AO1926" s="27"/>
      <c r="AP1926" s="27"/>
      <c r="AQ1926" s="27"/>
      <c r="AR1926" s="27"/>
      <c r="AS1926" s="27"/>
      <c r="AT1926" s="35"/>
      <c r="AU1926" s="27"/>
      <c r="AV1926" s="27" t="str">
        <f>IFERROR(IF(VLOOKUP(C1926,'[1]Treinamento de Entrada'!$A:$W,19,0)=0,"-",VLOOKUP(C1926,'[1]Treinamento de Entrada'!$A:$W,19,0)),"-")</f>
        <v>-</v>
      </c>
    </row>
    <row r="1927" spans="1:48" x14ac:dyDescent="0.25">
      <c r="A1927" s="26"/>
      <c r="B1927" s="26"/>
      <c r="C1927" s="26"/>
      <c r="D1927" s="26"/>
      <c r="E1927" s="26"/>
      <c r="F1927" s="26"/>
      <c r="G1927" s="26"/>
      <c r="H1927" s="27"/>
      <c r="I1927" s="26"/>
      <c r="J1927" s="26"/>
      <c r="K1927" s="26"/>
      <c r="L1927" s="26"/>
      <c r="M1927" s="27"/>
      <c r="N1927" s="27"/>
      <c r="O1927" s="27"/>
      <c r="P1927" s="26"/>
      <c r="Q1927" s="26"/>
      <c r="R1927" s="26"/>
      <c r="S1927" s="27"/>
      <c r="T1927" s="28"/>
      <c r="U1927" s="28"/>
      <c r="V1927" s="28"/>
      <c r="W1927" s="29"/>
      <c r="X1927" s="29"/>
      <c r="Y1927" s="27"/>
      <c r="Z1927" s="27"/>
      <c r="AA1927" s="30"/>
      <c r="AB1927" s="30"/>
      <c r="AC1927" s="26"/>
      <c r="AD1927" s="27"/>
      <c r="AE1927" s="26"/>
      <c r="AF1927" s="26"/>
      <c r="AG1927" s="26"/>
      <c r="AH1927" s="30"/>
      <c r="AI1927" s="26"/>
      <c r="AJ1927" s="26"/>
      <c r="AK1927" s="31"/>
      <c r="AL1927" s="32"/>
      <c r="AM1927" s="27"/>
      <c r="AN1927" s="27"/>
      <c r="AO1927" s="27"/>
      <c r="AP1927" s="27"/>
      <c r="AQ1927" s="27"/>
      <c r="AR1927" s="27"/>
      <c r="AS1927" s="27"/>
      <c r="AT1927" s="35"/>
      <c r="AU1927" s="27"/>
      <c r="AV1927" s="27" t="str">
        <f>IFERROR(IF(VLOOKUP(C1927,'[1]Treinamento de Entrada'!$A:$W,19,0)=0,"-",VLOOKUP(C1927,'[1]Treinamento de Entrada'!$A:$W,19,0)),"-")</f>
        <v>-</v>
      </c>
    </row>
    <row r="1928" spans="1:48" x14ac:dyDescent="0.25">
      <c r="A1928" s="26"/>
      <c r="B1928" s="26"/>
      <c r="C1928" s="26"/>
      <c r="D1928" s="26"/>
      <c r="E1928" s="26"/>
      <c r="F1928" s="26"/>
      <c r="G1928" s="26"/>
      <c r="H1928" s="27"/>
      <c r="I1928" s="26"/>
      <c r="J1928" s="26"/>
      <c r="K1928" s="26"/>
      <c r="L1928" s="26"/>
      <c r="M1928" s="27"/>
      <c r="N1928" s="27"/>
      <c r="O1928" s="27"/>
      <c r="P1928" s="26"/>
      <c r="Q1928" s="26"/>
      <c r="R1928" s="26"/>
      <c r="S1928" s="27"/>
      <c r="T1928" s="28"/>
      <c r="U1928" s="28"/>
      <c r="V1928" s="28"/>
      <c r="W1928" s="29"/>
      <c r="X1928" s="29"/>
      <c r="Y1928" s="27"/>
      <c r="Z1928" s="27"/>
      <c r="AA1928" s="30"/>
      <c r="AB1928" s="30"/>
      <c r="AC1928" s="26"/>
      <c r="AD1928" s="27"/>
      <c r="AE1928" s="26"/>
      <c r="AF1928" s="26"/>
      <c r="AG1928" s="26"/>
      <c r="AH1928" s="30"/>
      <c r="AI1928" s="26"/>
      <c r="AJ1928" s="26"/>
      <c r="AK1928" s="31"/>
      <c r="AL1928" s="32"/>
      <c r="AM1928" s="27"/>
      <c r="AN1928" s="27"/>
      <c r="AO1928" s="27"/>
      <c r="AP1928" s="27"/>
      <c r="AQ1928" s="27"/>
      <c r="AR1928" s="27"/>
      <c r="AS1928" s="27"/>
      <c r="AT1928" s="35"/>
      <c r="AU1928" s="27"/>
      <c r="AV1928" s="27" t="str">
        <f>IFERROR(IF(VLOOKUP(C1928,'[1]Treinamento de Entrada'!$A:$W,19,0)=0,"-",VLOOKUP(C1928,'[1]Treinamento de Entrada'!$A:$W,19,0)),"-")</f>
        <v>-</v>
      </c>
    </row>
    <row r="1929" spans="1:48" x14ac:dyDescent="0.25">
      <c r="A1929" s="26"/>
      <c r="B1929" s="26"/>
      <c r="C1929" s="26"/>
      <c r="D1929" s="26"/>
      <c r="E1929" s="26"/>
      <c r="F1929" s="26"/>
      <c r="G1929" s="26"/>
      <c r="H1929" s="27"/>
      <c r="I1929" s="26"/>
      <c r="J1929" s="26"/>
      <c r="K1929" s="26"/>
      <c r="L1929" s="26"/>
      <c r="M1929" s="27"/>
      <c r="N1929" s="27"/>
      <c r="O1929" s="27"/>
      <c r="P1929" s="26"/>
      <c r="Q1929" s="26"/>
      <c r="R1929" s="26"/>
      <c r="S1929" s="27"/>
      <c r="T1929" s="28"/>
      <c r="U1929" s="28"/>
      <c r="V1929" s="28"/>
      <c r="W1929" s="29"/>
      <c r="X1929" s="29"/>
      <c r="Y1929" s="27"/>
      <c r="Z1929" s="27"/>
      <c r="AA1929" s="30"/>
      <c r="AB1929" s="30"/>
      <c r="AC1929" s="26"/>
      <c r="AD1929" s="27"/>
      <c r="AE1929" s="26"/>
      <c r="AF1929" s="26"/>
      <c r="AG1929" s="26"/>
      <c r="AH1929" s="30"/>
      <c r="AI1929" s="26"/>
      <c r="AJ1929" s="26"/>
      <c r="AK1929" s="31"/>
      <c r="AL1929" s="32"/>
      <c r="AM1929" s="27"/>
      <c r="AN1929" s="27"/>
      <c r="AO1929" s="27"/>
      <c r="AP1929" s="27"/>
      <c r="AQ1929" s="27"/>
      <c r="AR1929" s="27"/>
      <c r="AS1929" s="27"/>
      <c r="AT1929" s="35"/>
      <c r="AU1929" s="27"/>
      <c r="AV1929" s="27" t="str">
        <f>IFERROR(IF(VLOOKUP(C1929,'[1]Treinamento de Entrada'!$A:$W,19,0)=0,"-",VLOOKUP(C1929,'[1]Treinamento de Entrada'!$A:$W,19,0)),"-")</f>
        <v>-</v>
      </c>
    </row>
    <row r="1930" spans="1:48" x14ac:dyDescent="0.25">
      <c r="A1930" s="26"/>
      <c r="B1930" s="26"/>
      <c r="C1930" s="26"/>
      <c r="D1930" s="26"/>
      <c r="E1930" s="26"/>
      <c r="F1930" s="26"/>
      <c r="G1930" s="26"/>
      <c r="H1930" s="27"/>
      <c r="I1930" s="26"/>
      <c r="J1930" s="26"/>
      <c r="K1930" s="26"/>
      <c r="L1930" s="26"/>
      <c r="M1930" s="27"/>
      <c r="N1930" s="27"/>
      <c r="O1930" s="27"/>
      <c r="P1930" s="26"/>
      <c r="Q1930" s="26"/>
      <c r="R1930" s="26"/>
      <c r="S1930" s="27"/>
      <c r="T1930" s="28"/>
      <c r="U1930" s="28"/>
      <c r="V1930" s="28"/>
      <c r="W1930" s="29"/>
      <c r="X1930" s="29"/>
      <c r="Y1930" s="27"/>
      <c r="Z1930" s="27"/>
      <c r="AA1930" s="30"/>
      <c r="AB1930" s="30"/>
      <c r="AC1930" s="26"/>
      <c r="AD1930" s="27"/>
      <c r="AE1930" s="26"/>
      <c r="AF1930" s="26"/>
      <c r="AG1930" s="26"/>
      <c r="AH1930" s="30"/>
      <c r="AI1930" s="26"/>
      <c r="AJ1930" s="26"/>
      <c r="AK1930" s="31"/>
      <c r="AL1930" s="32"/>
      <c r="AM1930" s="27"/>
      <c r="AN1930" s="27"/>
      <c r="AO1930" s="27"/>
      <c r="AP1930" s="27"/>
      <c r="AQ1930" s="27"/>
      <c r="AR1930" s="27"/>
      <c r="AS1930" s="27"/>
      <c r="AT1930" s="35"/>
      <c r="AU1930" s="27"/>
      <c r="AV1930" s="27" t="str">
        <f>IFERROR(IF(VLOOKUP(C1930,'[1]Treinamento de Entrada'!$A:$W,19,0)=0,"-",VLOOKUP(C1930,'[1]Treinamento de Entrada'!$A:$W,19,0)),"-")</f>
        <v>-</v>
      </c>
    </row>
    <row r="1931" spans="1:48" x14ac:dyDescent="0.25">
      <c r="A1931" s="26"/>
      <c r="B1931" s="26"/>
      <c r="C1931" s="26"/>
      <c r="D1931" s="26"/>
      <c r="E1931" s="26"/>
      <c r="F1931" s="26"/>
      <c r="G1931" s="26"/>
      <c r="H1931" s="27"/>
      <c r="I1931" s="26"/>
      <c r="J1931" s="26"/>
      <c r="K1931" s="26"/>
      <c r="L1931" s="26"/>
      <c r="M1931" s="27"/>
      <c r="N1931" s="27"/>
      <c r="O1931" s="27"/>
      <c r="P1931" s="26"/>
      <c r="Q1931" s="26"/>
      <c r="R1931" s="26"/>
      <c r="S1931" s="27"/>
      <c r="T1931" s="28"/>
      <c r="U1931" s="28"/>
      <c r="V1931" s="28"/>
      <c r="W1931" s="29"/>
      <c r="X1931" s="29"/>
      <c r="Y1931" s="27"/>
      <c r="Z1931" s="27"/>
      <c r="AA1931" s="30"/>
      <c r="AB1931" s="30"/>
      <c r="AC1931" s="26"/>
      <c r="AD1931" s="27"/>
      <c r="AE1931" s="26"/>
      <c r="AF1931" s="26"/>
      <c r="AG1931" s="26"/>
      <c r="AH1931" s="30"/>
      <c r="AI1931" s="26"/>
      <c r="AJ1931" s="26"/>
      <c r="AK1931" s="31"/>
      <c r="AL1931" s="32"/>
      <c r="AM1931" s="27"/>
      <c r="AN1931" s="27"/>
      <c r="AO1931" s="27"/>
      <c r="AP1931" s="27"/>
      <c r="AQ1931" s="27"/>
      <c r="AR1931" s="27"/>
      <c r="AS1931" s="27"/>
      <c r="AT1931" s="35"/>
      <c r="AU1931" s="27"/>
      <c r="AV1931" s="27" t="str">
        <f>IFERROR(IF(VLOOKUP(C1931,'[1]Treinamento de Entrada'!$A:$W,19,0)=0,"-",VLOOKUP(C1931,'[1]Treinamento de Entrada'!$A:$W,19,0)),"-")</f>
        <v>-</v>
      </c>
    </row>
    <row r="1932" spans="1:48" x14ac:dyDescent="0.25">
      <c r="A1932" s="26"/>
      <c r="B1932" s="26"/>
      <c r="C1932" s="26"/>
      <c r="D1932" s="26"/>
      <c r="E1932" s="26"/>
      <c r="F1932" s="26"/>
      <c r="G1932" s="26"/>
      <c r="H1932" s="27"/>
      <c r="I1932" s="26"/>
      <c r="J1932" s="26"/>
      <c r="K1932" s="26"/>
      <c r="L1932" s="26"/>
      <c r="M1932" s="27"/>
      <c r="N1932" s="27"/>
      <c r="O1932" s="27"/>
      <c r="P1932" s="26"/>
      <c r="Q1932" s="26"/>
      <c r="R1932" s="26"/>
      <c r="S1932" s="27"/>
      <c r="T1932" s="28"/>
      <c r="U1932" s="28"/>
      <c r="V1932" s="28"/>
      <c r="W1932" s="29"/>
      <c r="X1932" s="29"/>
      <c r="Y1932" s="27"/>
      <c r="Z1932" s="27"/>
      <c r="AA1932" s="30"/>
      <c r="AB1932" s="30"/>
      <c r="AC1932" s="26"/>
      <c r="AD1932" s="27"/>
      <c r="AE1932" s="26"/>
      <c r="AF1932" s="26"/>
      <c r="AG1932" s="26"/>
      <c r="AH1932" s="30"/>
      <c r="AI1932" s="26"/>
      <c r="AJ1932" s="26"/>
      <c r="AK1932" s="31"/>
      <c r="AL1932" s="32"/>
      <c r="AM1932" s="27"/>
      <c r="AN1932" s="27"/>
      <c r="AO1932" s="27"/>
      <c r="AP1932" s="27"/>
      <c r="AQ1932" s="27"/>
      <c r="AR1932" s="27"/>
      <c r="AS1932" s="27"/>
      <c r="AT1932" s="35"/>
      <c r="AU1932" s="27"/>
      <c r="AV1932" s="27" t="str">
        <f>IFERROR(IF(VLOOKUP(C1932,'[1]Treinamento de Entrada'!$A:$W,19,0)=0,"-",VLOOKUP(C1932,'[1]Treinamento de Entrada'!$A:$W,19,0)),"-")</f>
        <v>-</v>
      </c>
    </row>
    <row r="1933" spans="1:48" x14ac:dyDescent="0.25">
      <c r="A1933" s="26"/>
      <c r="B1933" s="26"/>
      <c r="C1933" s="26"/>
      <c r="D1933" s="26"/>
      <c r="E1933" s="26"/>
      <c r="F1933" s="26"/>
      <c r="G1933" s="26"/>
      <c r="H1933" s="27"/>
      <c r="I1933" s="26"/>
      <c r="J1933" s="26"/>
      <c r="K1933" s="26"/>
      <c r="L1933" s="26"/>
      <c r="M1933" s="27"/>
      <c r="N1933" s="27"/>
      <c r="O1933" s="27"/>
      <c r="P1933" s="26"/>
      <c r="Q1933" s="26"/>
      <c r="R1933" s="26"/>
      <c r="S1933" s="27"/>
      <c r="T1933" s="28"/>
      <c r="U1933" s="28"/>
      <c r="V1933" s="28"/>
      <c r="W1933" s="29"/>
      <c r="X1933" s="29"/>
      <c r="Y1933" s="27"/>
      <c r="Z1933" s="27"/>
      <c r="AA1933" s="30"/>
      <c r="AB1933" s="30"/>
      <c r="AC1933" s="26"/>
      <c r="AD1933" s="27"/>
      <c r="AE1933" s="26"/>
      <c r="AF1933" s="26"/>
      <c r="AG1933" s="26"/>
      <c r="AH1933" s="30"/>
      <c r="AI1933" s="26"/>
      <c r="AJ1933" s="26"/>
      <c r="AK1933" s="31"/>
      <c r="AL1933" s="32"/>
      <c r="AM1933" s="27"/>
      <c r="AN1933" s="27"/>
      <c r="AO1933" s="27"/>
      <c r="AP1933" s="27"/>
      <c r="AQ1933" s="27"/>
      <c r="AR1933" s="27"/>
      <c r="AS1933" s="27"/>
      <c r="AT1933" s="35"/>
      <c r="AU1933" s="27"/>
      <c r="AV1933" s="27" t="str">
        <f>IFERROR(IF(VLOOKUP(C1933,'[1]Treinamento de Entrada'!$A:$W,19,0)=0,"-",VLOOKUP(C1933,'[1]Treinamento de Entrada'!$A:$W,19,0)),"-")</f>
        <v>-</v>
      </c>
    </row>
    <row r="1934" spans="1:48" x14ac:dyDescent="0.25">
      <c r="A1934" s="26"/>
      <c r="B1934" s="26"/>
      <c r="C1934" s="26"/>
      <c r="D1934" s="26"/>
      <c r="E1934" s="26"/>
      <c r="F1934" s="26"/>
      <c r="G1934" s="26"/>
      <c r="H1934" s="27"/>
      <c r="I1934" s="26"/>
      <c r="J1934" s="26"/>
      <c r="K1934" s="26"/>
      <c r="L1934" s="26"/>
      <c r="M1934" s="27"/>
      <c r="N1934" s="27"/>
      <c r="O1934" s="27"/>
      <c r="P1934" s="26"/>
      <c r="Q1934" s="26"/>
      <c r="R1934" s="26"/>
      <c r="S1934" s="27"/>
      <c r="T1934" s="28"/>
      <c r="U1934" s="28"/>
      <c r="V1934" s="28"/>
      <c r="W1934" s="29"/>
      <c r="X1934" s="29"/>
      <c r="Y1934" s="27"/>
      <c r="Z1934" s="27"/>
      <c r="AA1934" s="30"/>
      <c r="AB1934" s="30"/>
      <c r="AC1934" s="26"/>
      <c r="AD1934" s="27"/>
      <c r="AE1934" s="26"/>
      <c r="AF1934" s="26"/>
      <c r="AG1934" s="26"/>
      <c r="AH1934" s="30"/>
      <c r="AI1934" s="26"/>
      <c r="AJ1934" s="26"/>
      <c r="AK1934" s="31"/>
      <c r="AL1934" s="32"/>
      <c r="AM1934" s="27"/>
      <c r="AN1934" s="27"/>
      <c r="AO1934" s="27"/>
      <c r="AP1934" s="27"/>
      <c r="AQ1934" s="27"/>
      <c r="AR1934" s="27"/>
      <c r="AS1934" s="27"/>
      <c r="AT1934" s="35"/>
      <c r="AU1934" s="27"/>
      <c r="AV1934" s="27" t="str">
        <f>IFERROR(IF(VLOOKUP(C1934,'[1]Treinamento de Entrada'!$A:$W,19,0)=0,"-",VLOOKUP(C1934,'[1]Treinamento de Entrada'!$A:$W,19,0)),"-")</f>
        <v>-</v>
      </c>
    </row>
    <row r="1935" spans="1:48" x14ac:dyDescent="0.25">
      <c r="A1935" s="26"/>
      <c r="B1935" s="26"/>
      <c r="C1935" s="26"/>
      <c r="D1935" s="26"/>
      <c r="E1935" s="26"/>
      <c r="F1935" s="26"/>
      <c r="G1935" s="26"/>
      <c r="H1935" s="27"/>
      <c r="I1935" s="26"/>
      <c r="J1935" s="26"/>
      <c r="K1935" s="26"/>
      <c r="L1935" s="26"/>
      <c r="M1935" s="27"/>
      <c r="N1935" s="27"/>
      <c r="O1935" s="27"/>
      <c r="P1935" s="26"/>
      <c r="Q1935" s="26"/>
      <c r="R1935" s="26"/>
      <c r="S1935" s="27"/>
      <c r="T1935" s="28"/>
      <c r="U1935" s="28"/>
      <c r="V1935" s="28"/>
      <c r="W1935" s="29"/>
      <c r="X1935" s="29"/>
      <c r="Y1935" s="27"/>
      <c r="Z1935" s="27"/>
      <c r="AA1935" s="30"/>
      <c r="AB1935" s="30"/>
      <c r="AC1935" s="26"/>
      <c r="AD1935" s="27"/>
      <c r="AE1935" s="26"/>
      <c r="AF1935" s="26"/>
      <c r="AG1935" s="26"/>
      <c r="AH1935" s="30"/>
      <c r="AI1935" s="26"/>
      <c r="AJ1935" s="26"/>
      <c r="AK1935" s="31"/>
      <c r="AL1935" s="32"/>
      <c r="AM1935" s="27"/>
      <c r="AN1935" s="27"/>
      <c r="AO1935" s="27"/>
      <c r="AP1935" s="27"/>
      <c r="AQ1935" s="27"/>
      <c r="AR1935" s="27"/>
      <c r="AS1935" s="27"/>
      <c r="AT1935" s="35"/>
      <c r="AU1935" s="27"/>
      <c r="AV1935" s="27" t="str">
        <f>IFERROR(IF(VLOOKUP(C1935,'[1]Treinamento de Entrada'!$A:$W,19,0)=0,"-",VLOOKUP(C1935,'[1]Treinamento de Entrada'!$A:$W,19,0)),"-")</f>
        <v>-</v>
      </c>
    </row>
    <row r="1936" spans="1:48" x14ac:dyDescent="0.25">
      <c r="A1936" s="26"/>
      <c r="B1936" s="26"/>
      <c r="C1936" s="26"/>
      <c r="D1936" s="26"/>
      <c r="E1936" s="26"/>
      <c r="F1936" s="26"/>
      <c r="G1936" s="26"/>
      <c r="H1936" s="27"/>
      <c r="I1936" s="26"/>
      <c r="J1936" s="26"/>
      <c r="K1936" s="26"/>
      <c r="L1936" s="26"/>
      <c r="M1936" s="27"/>
      <c r="N1936" s="27"/>
      <c r="O1936" s="27"/>
      <c r="P1936" s="26"/>
      <c r="Q1936" s="26"/>
      <c r="R1936" s="26"/>
      <c r="S1936" s="27"/>
      <c r="T1936" s="28"/>
      <c r="U1936" s="28"/>
      <c r="V1936" s="28"/>
      <c r="W1936" s="29"/>
      <c r="X1936" s="29"/>
      <c r="Y1936" s="27"/>
      <c r="Z1936" s="27"/>
      <c r="AA1936" s="30"/>
      <c r="AB1936" s="30"/>
      <c r="AC1936" s="26"/>
      <c r="AD1936" s="27"/>
      <c r="AE1936" s="26"/>
      <c r="AF1936" s="26"/>
      <c r="AG1936" s="26"/>
      <c r="AH1936" s="30"/>
      <c r="AI1936" s="26"/>
      <c r="AJ1936" s="26"/>
      <c r="AK1936" s="31"/>
      <c r="AL1936" s="32"/>
      <c r="AM1936" s="27"/>
      <c r="AN1936" s="27"/>
      <c r="AO1936" s="27"/>
      <c r="AP1936" s="27"/>
      <c r="AQ1936" s="27"/>
      <c r="AR1936" s="27"/>
      <c r="AS1936" s="27"/>
      <c r="AT1936" s="35"/>
      <c r="AU1936" s="27"/>
      <c r="AV1936" s="27" t="str">
        <f>IFERROR(IF(VLOOKUP(C1936,'[1]Treinamento de Entrada'!$A:$W,19,0)=0,"-",VLOOKUP(C1936,'[1]Treinamento de Entrada'!$A:$W,19,0)),"-")</f>
        <v>-</v>
      </c>
    </row>
    <row r="1937" spans="1:48" x14ac:dyDescent="0.25">
      <c r="A1937" s="26"/>
      <c r="B1937" s="26"/>
      <c r="C1937" s="26"/>
      <c r="D1937" s="26"/>
      <c r="E1937" s="26"/>
      <c r="F1937" s="26"/>
      <c r="G1937" s="26"/>
      <c r="H1937" s="27"/>
      <c r="I1937" s="26"/>
      <c r="J1937" s="26"/>
      <c r="K1937" s="26"/>
      <c r="L1937" s="26"/>
      <c r="M1937" s="27"/>
      <c r="N1937" s="27"/>
      <c r="O1937" s="27"/>
      <c r="P1937" s="26"/>
      <c r="Q1937" s="26"/>
      <c r="R1937" s="26"/>
      <c r="S1937" s="27"/>
      <c r="T1937" s="28"/>
      <c r="U1937" s="28"/>
      <c r="V1937" s="28"/>
      <c r="W1937" s="29"/>
      <c r="X1937" s="29"/>
      <c r="Y1937" s="27"/>
      <c r="Z1937" s="27"/>
      <c r="AA1937" s="30"/>
      <c r="AB1937" s="30"/>
      <c r="AC1937" s="26"/>
      <c r="AD1937" s="27"/>
      <c r="AE1937" s="26"/>
      <c r="AF1937" s="26"/>
      <c r="AG1937" s="26"/>
      <c r="AH1937" s="30"/>
      <c r="AI1937" s="26"/>
      <c r="AJ1937" s="26"/>
      <c r="AK1937" s="31"/>
      <c r="AL1937" s="32"/>
      <c r="AM1937" s="27"/>
      <c r="AN1937" s="27"/>
      <c r="AO1937" s="27"/>
      <c r="AP1937" s="27"/>
      <c r="AQ1937" s="27"/>
      <c r="AR1937" s="27"/>
      <c r="AS1937" s="27"/>
      <c r="AT1937" s="35"/>
      <c r="AU1937" s="27"/>
      <c r="AV1937" s="27" t="str">
        <f>IFERROR(IF(VLOOKUP(C1937,'[1]Treinamento de Entrada'!$A:$W,19,0)=0,"-",VLOOKUP(C1937,'[1]Treinamento de Entrada'!$A:$W,19,0)),"-")</f>
        <v>-</v>
      </c>
    </row>
    <row r="1938" spans="1:48" x14ac:dyDescent="0.25">
      <c r="A1938" s="26"/>
      <c r="B1938" s="26"/>
      <c r="C1938" s="26"/>
      <c r="D1938" s="26"/>
      <c r="E1938" s="26"/>
      <c r="F1938" s="26"/>
      <c r="G1938" s="26"/>
      <c r="H1938" s="27"/>
      <c r="I1938" s="26"/>
      <c r="J1938" s="26"/>
      <c r="K1938" s="26"/>
      <c r="L1938" s="26"/>
      <c r="M1938" s="27"/>
      <c r="N1938" s="27"/>
      <c r="O1938" s="27"/>
      <c r="P1938" s="26"/>
      <c r="Q1938" s="26"/>
      <c r="R1938" s="26"/>
      <c r="S1938" s="27"/>
      <c r="T1938" s="28"/>
      <c r="U1938" s="28"/>
      <c r="V1938" s="28"/>
      <c r="W1938" s="29"/>
      <c r="X1938" s="29"/>
      <c r="Y1938" s="27"/>
      <c r="Z1938" s="27"/>
      <c r="AA1938" s="30"/>
      <c r="AB1938" s="30"/>
      <c r="AC1938" s="26"/>
      <c r="AD1938" s="27"/>
      <c r="AE1938" s="26"/>
      <c r="AF1938" s="26"/>
      <c r="AG1938" s="26"/>
      <c r="AH1938" s="30"/>
      <c r="AI1938" s="26"/>
      <c r="AJ1938" s="26"/>
      <c r="AK1938" s="31"/>
      <c r="AL1938" s="32"/>
      <c r="AM1938" s="27"/>
      <c r="AN1938" s="27"/>
      <c r="AO1938" s="27"/>
      <c r="AP1938" s="27"/>
      <c r="AQ1938" s="27"/>
      <c r="AR1938" s="27"/>
      <c r="AS1938" s="27"/>
      <c r="AT1938" s="35"/>
      <c r="AU1938" s="27"/>
      <c r="AV1938" s="27" t="str">
        <f>IFERROR(IF(VLOOKUP(C1938,'[1]Treinamento de Entrada'!$A:$W,19,0)=0,"-",VLOOKUP(C1938,'[1]Treinamento de Entrada'!$A:$W,19,0)),"-")</f>
        <v>-</v>
      </c>
    </row>
    <row r="1939" spans="1:48" x14ac:dyDescent="0.25">
      <c r="A1939" s="26"/>
      <c r="B1939" s="26"/>
      <c r="C1939" s="26"/>
      <c r="D1939" s="26"/>
      <c r="E1939" s="26"/>
      <c r="F1939" s="26"/>
      <c r="G1939" s="26"/>
      <c r="H1939" s="27"/>
      <c r="I1939" s="26"/>
      <c r="J1939" s="26"/>
      <c r="K1939" s="26"/>
      <c r="L1939" s="26"/>
      <c r="M1939" s="27"/>
      <c r="N1939" s="27"/>
      <c r="O1939" s="27"/>
      <c r="P1939" s="26"/>
      <c r="Q1939" s="26"/>
      <c r="R1939" s="26"/>
      <c r="S1939" s="27"/>
      <c r="T1939" s="28"/>
      <c r="U1939" s="28"/>
      <c r="V1939" s="28"/>
      <c r="W1939" s="29"/>
      <c r="X1939" s="29"/>
      <c r="Y1939" s="27"/>
      <c r="Z1939" s="27"/>
      <c r="AA1939" s="30"/>
      <c r="AB1939" s="30"/>
      <c r="AC1939" s="26"/>
      <c r="AD1939" s="27"/>
      <c r="AE1939" s="26"/>
      <c r="AF1939" s="26"/>
      <c r="AG1939" s="26"/>
      <c r="AH1939" s="30"/>
      <c r="AI1939" s="26"/>
      <c r="AJ1939" s="26"/>
      <c r="AK1939" s="31"/>
      <c r="AL1939" s="32"/>
      <c r="AM1939" s="27"/>
      <c r="AN1939" s="27"/>
      <c r="AO1939" s="27"/>
      <c r="AP1939" s="27"/>
      <c r="AQ1939" s="27"/>
      <c r="AR1939" s="27"/>
      <c r="AS1939" s="27"/>
      <c r="AT1939" s="35"/>
      <c r="AU1939" s="27"/>
      <c r="AV1939" s="27" t="str">
        <f>IFERROR(IF(VLOOKUP(C1939,'[1]Treinamento de Entrada'!$A:$W,19,0)=0,"-",VLOOKUP(C1939,'[1]Treinamento de Entrada'!$A:$W,19,0)),"-")</f>
        <v>-</v>
      </c>
    </row>
    <row r="1940" spans="1:48" x14ac:dyDescent="0.25">
      <c r="A1940" s="26"/>
      <c r="B1940" s="26"/>
      <c r="C1940" s="26"/>
      <c r="D1940" s="26"/>
      <c r="E1940" s="26"/>
      <c r="F1940" s="26"/>
      <c r="G1940" s="26"/>
      <c r="H1940" s="27"/>
      <c r="I1940" s="26"/>
      <c r="J1940" s="26"/>
      <c r="K1940" s="26"/>
      <c r="L1940" s="26"/>
      <c r="M1940" s="27"/>
      <c r="N1940" s="27"/>
      <c r="O1940" s="27"/>
      <c r="P1940" s="26"/>
      <c r="Q1940" s="26"/>
      <c r="R1940" s="26"/>
      <c r="S1940" s="27"/>
      <c r="T1940" s="28"/>
      <c r="U1940" s="28"/>
      <c r="V1940" s="28"/>
      <c r="W1940" s="29"/>
      <c r="X1940" s="29"/>
      <c r="Y1940" s="27"/>
      <c r="Z1940" s="27"/>
      <c r="AA1940" s="30"/>
      <c r="AB1940" s="30"/>
      <c r="AC1940" s="26"/>
      <c r="AD1940" s="27"/>
      <c r="AE1940" s="26"/>
      <c r="AF1940" s="26"/>
      <c r="AG1940" s="26"/>
      <c r="AH1940" s="30"/>
      <c r="AI1940" s="26"/>
      <c r="AJ1940" s="26"/>
      <c r="AK1940" s="31"/>
      <c r="AL1940" s="32"/>
      <c r="AM1940" s="27"/>
      <c r="AN1940" s="27"/>
      <c r="AO1940" s="27"/>
      <c r="AP1940" s="27"/>
      <c r="AQ1940" s="27"/>
      <c r="AR1940" s="27"/>
      <c r="AS1940" s="27"/>
      <c r="AT1940" s="35"/>
      <c r="AU1940" s="27"/>
      <c r="AV1940" s="27" t="str">
        <f>IFERROR(IF(VLOOKUP(C1940,'[1]Treinamento de Entrada'!$A:$W,19,0)=0,"-",VLOOKUP(C1940,'[1]Treinamento de Entrada'!$A:$W,19,0)),"-")</f>
        <v>-</v>
      </c>
    </row>
    <row r="1941" spans="1:48" x14ac:dyDescent="0.25">
      <c r="A1941" s="26"/>
      <c r="B1941" s="26"/>
      <c r="C1941" s="26"/>
      <c r="D1941" s="26"/>
      <c r="E1941" s="26"/>
      <c r="F1941" s="26"/>
      <c r="G1941" s="26"/>
      <c r="H1941" s="27"/>
      <c r="I1941" s="26"/>
      <c r="J1941" s="26"/>
      <c r="K1941" s="26"/>
      <c r="L1941" s="26"/>
      <c r="M1941" s="27"/>
      <c r="N1941" s="27"/>
      <c r="O1941" s="27"/>
      <c r="P1941" s="26"/>
      <c r="Q1941" s="26"/>
      <c r="R1941" s="26"/>
      <c r="S1941" s="27"/>
      <c r="T1941" s="28"/>
      <c r="U1941" s="28"/>
      <c r="V1941" s="28"/>
      <c r="W1941" s="29"/>
      <c r="X1941" s="29"/>
      <c r="Y1941" s="27"/>
      <c r="Z1941" s="27"/>
      <c r="AA1941" s="30"/>
      <c r="AB1941" s="30"/>
      <c r="AC1941" s="26"/>
      <c r="AD1941" s="27"/>
      <c r="AE1941" s="26"/>
      <c r="AF1941" s="26"/>
      <c r="AG1941" s="26"/>
      <c r="AH1941" s="30"/>
      <c r="AI1941" s="26"/>
      <c r="AJ1941" s="26"/>
      <c r="AK1941" s="31"/>
      <c r="AL1941" s="32"/>
      <c r="AM1941" s="27"/>
      <c r="AN1941" s="27"/>
      <c r="AO1941" s="27"/>
      <c r="AP1941" s="27"/>
      <c r="AQ1941" s="27"/>
      <c r="AR1941" s="27"/>
      <c r="AS1941" s="27"/>
      <c r="AT1941" s="35"/>
      <c r="AU1941" s="27"/>
      <c r="AV1941" s="27" t="str">
        <f>IFERROR(IF(VLOOKUP(C1941,'[1]Treinamento de Entrada'!$A:$W,19,0)=0,"-",VLOOKUP(C1941,'[1]Treinamento de Entrada'!$A:$W,19,0)),"-")</f>
        <v>-</v>
      </c>
    </row>
    <row r="1942" spans="1:48" x14ac:dyDescent="0.25">
      <c r="A1942" s="26"/>
      <c r="B1942" s="26"/>
      <c r="C1942" s="26"/>
      <c r="D1942" s="26"/>
      <c r="E1942" s="26"/>
      <c r="F1942" s="26"/>
      <c r="G1942" s="26"/>
      <c r="H1942" s="27"/>
      <c r="I1942" s="26"/>
      <c r="J1942" s="26"/>
      <c r="K1942" s="26"/>
      <c r="L1942" s="26"/>
      <c r="M1942" s="27"/>
      <c r="N1942" s="27"/>
      <c r="O1942" s="27"/>
      <c r="P1942" s="26"/>
      <c r="Q1942" s="26"/>
      <c r="R1942" s="26"/>
      <c r="S1942" s="27"/>
      <c r="T1942" s="28"/>
      <c r="U1942" s="28"/>
      <c r="V1942" s="28"/>
      <c r="W1942" s="29"/>
      <c r="X1942" s="29"/>
      <c r="Y1942" s="27"/>
      <c r="Z1942" s="27"/>
      <c r="AA1942" s="30"/>
      <c r="AB1942" s="30"/>
      <c r="AC1942" s="26"/>
      <c r="AD1942" s="27"/>
      <c r="AE1942" s="26"/>
      <c r="AF1942" s="26"/>
      <c r="AG1942" s="26"/>
      <c r="AH1942" s="30"/>
      <c r="AI1942" s="26"/>
      <c r="AJ1942" s="26"/>
      <c r="AK1942" s="31"/>
      <c r="AL1942" s="32"/>
      <c r="AM1942" s="27"/>
      <c r="AN1942" s="27"/>
      <c r="AO1942" s="27"/>
      <c r="AP1942" s="27"/>
      <c r="AQ1942" s="27"/>
      <c r="AR1942" s="27"/>
      <c r="AS1942" s="27"/>
      <c r="AT1942" s="35"/>
      <c r="AU1942" s="27"/>
      <c r="AV1942" s="27" t="str">
        <f>IFERROR(IF(VLOOKUP(C1942,'[1]Treinamento de Entrada'!$A:$W,19,0)=0,"-",VLOOKUP(C1942,'[1]Treinamento de Entrada'!$A:$W,19,0)),"-")</f>
        <v>-</v>
      </c>
    </row>
    <row r="1943" spans="1:48" x14ac:dyDescent="0.25">
      <c r="A1943" s="26"/>
      <c r="B1943" s="26"/>
      <c r="C1943" s="26"/>
      <c r="D1943" s="26"/>
      <c r="E1943" s="26"/>
      <c r="F1943" s="26"/>
      <c r="G1943" s="26"/>
      <c r="H1943" s="27"/>
      <c r="I1943" s="26"/>
      <c r="J1943" s="26"/>
      <c r="K1943" s="26"/>
      <c r="L1943" s="26"/>
      <c r="M1943" s="27"/>
      <c r="N1943" s="27"/>
      <c r="O1943" s="27"/>
      <c r="P1943" s="26"/>
      <c r="Q1943" s="26"/>
      <c r="R1943" s="26"/>
      <c r="S1943" s="27"/>
      <c r="T1943" s="28"/>
      <c r="U1943" s="28"/>
      <c r="V1943" s="28"/>
      <c r="W1943" s="29"/>
      <c r="X1943" s="29"/>
      <c r="Y1943" s="27"/>
      <c r="Z1943" s="27"/>
      <c r="AA1943" s="30"/>
      <c r="AB1943" s="30"/>
      <c r="AC1943" s="26"/>
      <c r="AD1943" s="27"/>
      <c r="AE1943" s="26"/>
      <c r="AF1943" s="26"/>
      <c r="AG1943" s="26"/>
      <c r="AH1943" s="30"/>
      <c r="AI1943" s="26"/>
      <c r="AJ1943" s="26"/>
      <c r="AK1943" s="31"/>
      <c r="AL1943" s="32"/>
      <c r="AM1943" s="27"/>
      <c r="AN1943" s="27"/>
      <c r="AO1943" s="27"/>
      <c r="AP1943" s="27"/>
      <c r="AQ1943" s="27"/>
      <c r="AR1943" s="27"/>
      <c r="AS1943" s="27"/>
      <c r="AT1943" s="35"/>
      <c r="AU1943" s="27"/>
      <c r="AV1943" s="27" t="str">
        <f>IFERROR(IF(VLOOKUP(C1943,'[1]Treinamento de Entrada'!$A:$W,19,0)=0,"-",VLOOKUP(C1943,'[1]Treinamento de Entrada'!$A:$W,19,0)),"-")</f>
        <v>-</v>
      </c>
    </row>
    <row r="1944" spans="1:48" x14ac:dyDescent="0.25">
      <c r="A1944" s="26"/>
      <c r="B1944" s="26"/>
      <c r="C1944" s="26"/>
      <c r="D1944" s="26"/>
      <c r="E1944" s="26"/>
      <c r="F1944" s="26"/>
      <c r="G1944" s="26"/>
      <c r="H1944" s="27"/>
      <c r="I1944" s="26"/>
      <c r="J1944" s="26"/>
      <c r="K1944" s="26"/>
      <c r="L1944" s="26"/>
      <c r="M1944" s="27"/>
      <c r="N1944" s="27"/>
      <c r="O1944" s="27"/>
      <c r="P1944" s="26"/>
      <c r="Q1944" s="26"/>
      <c r="R1944" s="26"/>
      <c r="S1944" s="27"/>
      <c r="T1944" s="28"/>
      <c r="U1944" s="28"/>
      <c r="V1944" s="28"/>
      <c r="W1944" s="29"/>
      <c r="X1944" s="29"/>
      <c r="Y1944" s="27"/>
      <c r="Z1944" s="27"/>
      <c r="AA1944" s="30"/>
      <c r="AB1944" s="30"/>
      <c r="AC1944" s="26"/>
      <c r="AD1944" s="27"/>
      <c r="AE1944" s="26"/>
      <c r="AF1944" s="26"/>
      <c r="AG1944" s="26"/>
      <c r="AH1944" s="30"/>
      <c r="AI1944" s="26"/>
      <c r="AJ1944" s="26"/>
      <c r="AK1944" s="31"/>
      <c r="AL1944" s="32"/>
      <c r="AM1944" s="27"/>
      <c r="AN1944" s="27"/>
      <c r="AO1944" s="27"/>
      <c r="AP1944" s="27"/>
      <c r="AQ1944" s="27"/>
      <c r="AR1944" s="27"/>
      <c r="AS1944" s="27"/>
      <c r="AT1944" s="35"/>
      <c r="AU1944" s="27"/>
      <c r="AV1944" s="27" t="str">
        <f>IFERROR(IF(VLOOKUP(C1944,'[1]Treinamento de Entrada'!$A:$W,19,0)=0,"-",VLOOKUP(C1944,'[1]Treinamento de Entrada'!$A:$W,19,0)),"-")</f>
        <v>-</v>
      </c>
    </row>
    <row r="1945" spans="1:48" x14ac:dyDescent="0.25">
      <c r="A1945" s="26"/>
      <c r="B1945" s="26"/>
      <c r="C1945" s="26"/>
      <c r="D1945" s="26"/>
      <c r="E1945" s="26"/>
      <c r="F1945" s="26"/>
      <c r="G1945" s="26"/>
      <c r="H1945" s="27"/>
      <c r="I1945" s="26"/>
      <c r="J1945" s="26"/>
      <c r="K1945" s="26"/>
      <c r="L1945" s="26"/>
      <c r="M1945" s="27"/>
      <c r="N1945" s="27"/>
      <c r="O1945" s="27"/>
      <c r="P1945" s="26"/>
      <c r="Q1945" s="26"/>
      <c r="R1945" s="26"/>
      <c r="S1945" s="27"/>
      <c r="T1945" s="28"/>
      <c r="U1945" s="29"/>
      <c r="V1945" s="28"/>
      <c r="W1945" s="29"/>
      <c r="X1945" s="29"/>
      <c r="Y1945" s="27"/>
      <c r="Z1945" s="27"/>
      <c r="AA1945" s="30"/>
      <c r="AB1945" s="30"/>
      <c r="AC1945" s="26"/>
      <c r="AD1945" s="27"/>
      <c r="AE1945" s="26"/>
      <c r="AF1945" s="26"/>
      <c r="AG1945" s="26"/>
      <c r="AH1945" s="30"/>
      <c r="AI1945" s="26"/>
      <c r="AJ1945" s="26"/>
      <c r="AK1945" s="31"/>
      <c r="AL1945" s="32"/>
      <c r="AM1945" s="27"/>
      <c r="AN1945" s="27"/>
      <c r="AO1945" s="27"/>
      <c r="AP1945" s="27"/>
      <c r="AQ1945" s="27"/>
      <c r="AR1945" s="27"/>
      <c r="AS1945" s="27"/>
      <c r="AT1945" s="35"/>
      <c r="AU1945" s="27"/>
      <c r="AV1945" s="27" t="str">
        <f>IFERROR(IF(VLOOKUP(C1945,'[1]Treinamento de Entrada'!$A:$W,19,0)=0,"-",VLOOKUP(C1945,'[1]Treinamento de Entrada'!$A:$W,19,0)),"-")</f>
        <v>-</v>
      </c>
    </row>
    <row r="1946" spans="1:48" x14ac:dyDescent="0.25">
      <c r="A1946" s="26"/>
      <c r="B1946" s="26"/>
      <c r="C1946" s="26"/>
      <c r="D1946" s="26"/>
      <c r="E1946" s="26"/>
      <c r="F1946" s="26"/>
      <c r="G1946" s="26"/>
      <c r="H1946" s="27"/>
      <c r="I1946" s="26"/>
      <c r="J1946" s="26"/>
      <c r="K1946" s="26"/>
      <c r="L1946" s="26"/>
      <c r="M1946" s="27"/>
      <c r="N1946" s="27"/>
      <c r="O1946" s="27"/>
      <c r="P1946" s="26"/>
      <c r="Q1946" s="26"/>
      <c r="R1946" s="26"/>
      <c r="S1946" s="27"/>
      <c r="T1946" s="28"/>
      <c r="U1946" s="26"/>
      <c r="V1946" s="26"/>
      <c r="W1946" s="26"/>
      <c r="X1946" s="26"/>
      <c r="Y1946" s="27"/>
      <c r="Z1946" s="27"/>
      <c r="AA1946" s="30"/>
      <c r="AB1946" s="30"/>
      <c r="AC1946" s="26"/>
      <c r="AD1946" s="27"/>
      <c r="AE1946" s="26"/>
      <c r="AF1946" s="26"/>
      <c r="AG1946" s="26"/>
      <c r="AH1946" s="30"/>
      <c r="AI1946" s="26"/>
      <c r="AJ1946" s="26"/>
      <c r="AK1946" s="31"/>
      <c r="AL1946" s="32"/>
      <c r="AM1946" s="27"/>
      <c r="AN1946" s="27"/>
      <c r="AO1946" s="27"/>
      <c r="AP1946" s="27"/>
      <c r="AQ1946" s="27"/>
      <c r="AR1946" s="27"/>
      <c r="AS1946" s="27"/>
      <c r="AT1946" s="35"/>
      <c r="AU1946" s="27"/>
      <c r="AV1946" s="27" t="str">
        <f>IFERROR(IF(VLOOKUP(C1946,'[1]Treinamento de Entrada'!$A:$W,19,0)=0,"-",VLOOKUP(C1946,'[1]Treinamento de Entrada'!$A:$W,19,0)),"-")</f>
        <v>-</v>
      </c>
    </row>
    <row r="1947" spans="1:48" x14ac:dyDescent="0.25">
      <c r="A1947" s="26"/>
      <c r="B1947" s="26"/>
      <c r="C1947" s="26"/>
      <c r="D1947" s="26"/>
      <c r="E1947" s="26"/>
      <c r="F1947" s="26"/>
      <c r="G1947" s="26"/>
      <c r="H1947" s="27"/>
      <c r="I1947" s="26"/>
      <c r="J1947" s="26"/>
      <c r="K1947" s="26"/>
      <c r="L1947" s="26"/>
      <c r="M1947" s="27"/>
      <c r="N1947" s="27"/>
      <c r="O1947" s="27"/>
      <c r="P1947" s="26"/>
      <c r="Q1947" s="26"/>
      <c r="R1947" s="26"/>
      <c r="S1947" s="27"/>
      <c r="T1947" s="28"/>
      <c r="U1947" s="28"/>
      <c r="V1947" s="28"/>
      <c r="W1947" s="29"/>
      <c r="X1947" s="29"/>
      <c r="Y1947" s="27"/>
      <c r="Z1947" s="27"/>
      <c r="AA1947" s="30"/>
      <c r="AB1947" s="30"/>
      <c r="AC1947" s="26"/>
      <c r="AD1947" s="27"/>
      <c r="AE1947" s="26"/>
      <c r="AF1947" s="26"/>
      <c r="AG1947" s="26"/>
      <c r="AH1947" s="30"/>
      <c r="AI1947" s="26"/>
      <c r="AJ1947" s="26"/>
      <c r="AK1947" s="31"/>
      <c r="AL1947" s="32"/>
      <c r="AM1947" s="27"/>
      <c r="AN1947" s="27"/>
      <c r="AO1947" s="27"/>
      <c r="AP1947" s="27"/>
      <c r="AQ1947" s="27"/>
      <c r="AR1947" s="27"/>
      <c r="AS1947" s="27"/>
      <c r="AT1947" s="35"/>
      <c r="AU1947" s="27"/>
      <c r="AV1947" s="27" t="str">
        <f>IFERROR(IF(VLOOKUP(C1947,'[1]Treinamento de Entrada'!$A:$W,19,0)=0,"-",VLOOKUP(C1947,'[1]Treinamento de Entrada'!$A:$W,19,0)),"-")</f>
        <v>-</v>
      </c>
    </row>
    <row r="1948" spans="1:48" x14ac:dyDescent="0.25">
      <c r="A1948" s="26"/>
      <c r="B1948" s="26"/>
      <c r="C1948" s="26"/>
      <c r="D1948" s="26"/>
      <c r="E1948" s="26"/>
      <c r="F1948" s="26"/>
      <c r="G1948" s="26"/>
      <c r="H1948" s="27"/>
      <c r="I1948" s="26"/>
      <c r="J1948" s="26"/>
      <c r="K1948" s="26"/>
      <c r="L1948" s="26"/>
      <c r="M1948" s="27"/>
      <c r="N1948" s="27"/>
      <c r="O1948" s="27"/>
      <c r="P1948" s="26"/>
      <c r="Q1948" s="26"/>
      <c r="R1948" s="26"/>
      <c r="S1948" s="27"/>
      <c r="T1948" s="28"/>
      <c r="U1948" s="28"/>
      <c r="V1948" s="28"/>
      <c r="W1948" s="29"/>
      <c r="X1948" s="29"/>
      <c r="Y1948" s="27"/>
      <c r="Z1948" s="27"/>
      <c r="AA1948" s="30"/>
      <c r="AB1948" s="30"/>
      <c r="AC1948" s="26"/>
      <c r="AD1948" s="27"/>
      <c r="AE1948" s="26"/>
      <c r="AF1948" s="26"/>
      <c r="AG1948" s="26"/>
      <c r="AH1948" s="30"/>
      <c r="AI1948" s="26"/>
      <c r="AJ1948" s="26"/>
      <c r="AK1948" s="31"/>
      <c r="AL1948" s="32"/>
      <c r="AM1948" s="27"/>
      <c r="AN1948" s="27"/>
      <c r="AO1948" s="27"/>
      <c r="AP1948" s="27"/>
      <c r="AQ1948" s="27"/>
      <c r="AR1948" s="27"/>
      <c r="AS1948" s="27"/>
      <c r="AT1948" s="35"/>
      <c r="AU1948" s="27"/>
      <c r="AV1948" s="27" t="str">
        <f>IFERROR(IF(VLOOKUP(C1948,'[1]Treinamento de Entrada'!$A:$W,19,0)=0,"-",VLOOKUP(C1948,'[1]Treinamento de Entrada'!$A:$W,19,0)),"-")</f>
        <v>-</v>
      </c>
    </row>
    <row r="1949" spans="1:48" x14ac:dyDescent="0.25">
      <c r="A1949" s="26"/>
      <c r="B1949" s="26"/>
      <c r="C1949" s="26"/>
      <c r="D1949" s="26"/>
      <c r="E1949" s="26"/>
      <c r="F1949" s="26"/>
      <c r="G1949" s="26"/>
      <c r="H1949" s="27"/>
      <c r="I1949" s="26"/>
      <c r="J1949" s="26"/>
      <c r="K1949" s="26"/>
      <c r="L1949" s="26"/>
      <c r="M1949" s="27"/>
      <c r="N1949" s="27"/>
      <c r="O1949" s="27"/>
      <c r="P1949" s="26"/>
      <c r="Q1949" s="26"/>
      <c r="R1949" s="26"/>
      <c r="S1949" s="27"/>
      <c r="T1949" s="28"/>
      <c r="U1949" s="28"/>
      <c r="V1949" s="28"/>
      <c r="W1949" s="29"/>
      <c r="X1949" s="29"/>
      <c r="Y1949" s="27"/>
      <c r="Z1949" s="27"/>
      <c r="AA1949" s="30"/>
      <c r="AB1949" s="30"/>
      <c r="AC1949" s="26"/>
      <c r="AD1949" s="27"/>
      <c r="AE1949" s="26"/>
      <c r="AF1949" s="26"/>
      <c r="AG1949" s="26"/>
      <c r="AH1949" s="30"/>
      <c r="AI1949" s="26"/>
      <c r="AJ1949" s="26"/>
      <c r="AK1949" s="31"/>
      <c r="AL1949" s="32"/>
      <c r="AM1949" s="27"/>
      <c r="AN1949" s="27"/>
      <c r="AO1949" s="27"/>
      <c r="AP1949" s="27"/>
      <c r="AQ1949" s="27"/>
      <c r="AR1949" s="27"/>
      <c r="AS1949" s="27"/>
      <c r="AT1949" s="35"/>
      <c r="AU1949" s="27"/>
      <c r="AV1949" s="27" t="str">
        <f>IFERROR(IF(VLOOKUP(C1949,'[1]Treinamento de Entrada'!$A:$W,19,0)=0,"-",VLOOKUP(C1949,'[1]Treinamento de Entrada'!$A:$W,19,0)),"-")</f>
        <v>-</v>
      </c>
    </row>
    <row r="1950" spans="1:48" x14ac:dyDescent="0.25">
      <c r="A1950" s="26"/>
      <c r="B1950" s="26"/>
      <c r="C1950" s="26"/>
      <c r="D1950" s="26"/>
      <c r="E1950" s="26"/>
      <c r="F1950" s="26"/>
      <c r="G1950" s="26"/>
      <c r="H1950" s="27"/>
      <c r="I1950" s="26"/>
      <c r="J1950" s="26"/>
      <c r="K1950" s="26"/>
      <c r="L1950" s="26"/>
      <c r="M1950" s="27"/>
      <c r="N1950" s="27"/>
      <c r="O1950" s="27"/>
      <c r="P1950" s="26"/>
      <c r="Q1950" s="26"/>
      <c r="R1950" s="26"/>
      <c r="S1950" s="27"/>
      <c r="T1950" s="28"/>
      <c r="U1950" s="28"/>
      <c r="V1950" s="28"/>
      <c r="W1950" s="29"/>
      <c r="X1950" s="29"/>
      <c r="Y1950" s="27"/>
      <c r="Z1950" s="27"/>
      <c r="AA1950" s="30"/>
      <c r="AB1950" s="30"/>
      <c r="AC1950" s="26"/>
      <c r="AD1950" s="27"/>
      <c r="AE1950" s="26"/>
      <c r="AF1950" s="26"/>
      <c r="AG1950" s="26"/>
      <c r="AH1950" s="30"/>
      <c r="AI1950" s="26"/>
      <c r="AJ1950" s="26"/>
      <c r="AK1950" s="31"/>
      <c r="AL1950" s="32"/>
      <c r="AM1950" s="27"/>
      <c r="AN1950" s="27"/>
      <c r="AO1950" s="27"/>
      <c r="AP1950" s="27"/>
      <c r="AQ1950" s="27"/>
      <c r="AR1950" s="27"/>
      <c r="AS1950" s="27"/>
      <c r="AT1950" s="35"/>
      <c r="AU1950" s="27"/>
      <c r="AV1950" s="27" t="str">
        <f>IFERROR(IF(VLOOKUP(C1950,'[1]Treinamento de Entrada'!$A:$W,19,0)=0,"-",VLOOKUP(C1950,'[1]Treinamento de Entrada'!$A:$W,19,0)),"-")</f>
        <v>-</v>
      </c>
    </row>
    <row r="1951" spans="1:48" x14ac:dyDescent="0.25">
      <c r="A1951" s="26"/>
      <c r="B1951" s="26"/>
      <c r="C1951" s="26"/>
      <c r="D1951" s="26"/>
      <c r="E1951" s="26"/>
      <c r="F1951" s="26"/>
      <c r="G1951" s="26"/>
      <c r="H1951" s="27"/>
      <c r="I1951" s="26"/>
      <c r="J1951" s="26"/>
      <c r="K1951" s="26"/>
      <c r="L1951" s="26"/>
      <c r="M1951" s="27"/>
      <c r="N1951" s="27"/>
      <c r="O1951" s="27"/>
      <c r="P1951" s="26"/>
      <c r="Q1951" s="26"/>
      <c r="R1951" s="26"/>
      <c r="S1951" s="27"/>
      <c r="T1951" s="28"/>
      <c r="U1951" s="28"/>
      <c r="V1951" s="28"/>
      <c r="W1951" s="29"/>
      <c r="X1951" s="29"/>
      <c r="Y1951" s="27"/>
      <c r="Z1951" s="27"/>
      <c r="AA1951" s="30"/>
      <c r="AB1951" s="30"/>
      <c r="AC1951" s="26"/>
      <c r="AD1951" s="27"/>
      <c r="AE1951" s="26"/>
      <c r="AF1951" s="26"/>
      <c r="AG1951" s="26"/>
      <c r="AH1951" s="30"/>
      <c r="AI1951" s="26"/>
      <c r="AJ1951" s="26"/>
      <c r="AK1951" s="31"/>
      <c r="AL1951" s="32"/>
      <c r="AM1951" s="27"/>
      <c r="AN1951" s="27"/>
      <c r="AO1951" s="27"/>
      <c r="AP1951" s="27"/>
      <c r="AQ1951" s="27"/>
      <c r="AR1951" s="27"/>
      <c r="AS1951" s="27"/>
      <c r="AT1951" s="35"/>
      <c r="AU1951" s="27"/>
      <c r="AV1951" s="27" t="str">
        <f>IFERROR(IF(VLOOKUP(C1951,'[1]Treinamento de Entrada'!$A:$W,19,0)=0,"-",VLOOKUP(C1951,'[1]Treinamento de Entrada'!$A:$W,19,0)),"-")</f>
        <v>-</v>
      </c>
    </row>
    <row r="1952" spans="1:48" x14ac:dyDescent="0.25">
      <c r="A1952" s="26"/>
      <c r="B1952" s="26"/>
      <c r="C1952" s="26"/>
      <c r="D1952" s="26"/>
      <c r="E1952" s="26"/>
      <c r="F1952" s="26"/>
      <c r="G1952" s="26"/>
      <c r="H1952" s="27"/>
      <c r="I1952" s="26"/>
      <c r="J1952" s="26"/>
      <c r="K1952" s="26"/>
      <c r="L1952" s="26"/>
      <c r="M1952" s="27"/>
      <c r="N1952" s="27"/>
      <c r="O1952" s="27"/>
      <c r="P1952" s="26"/>
      <c r="Q1952" s="26"/>
      <c r="R1952" s="26"/>
      <c r="S1952" s="27"/>
      <c r="T1952" s="28"/>
      <c r="U1952" s="28"/>
      <c r="V1952" s="28"/>
      <c r="W1952" s="29"/>
      <c r="X1952" s="29"/>
      <c r="Y1952" s="27"/>
      <c r="Z1952" s="27"/>
      <c r="AA1952" s="30"/>
      <c r="AB1952" s="30"/>
      <c r="AC1952" s="26"/>
      <c r="AD1952" s="27"/>
      <c r="AE1952" s="26"/>
      <c r="AF1952" s="26"/>
      <c r="AG1952" s="26"/>
      <c r="AH1952" s="30"/>
      <c r="AI1952" s="26"/>
      <c r="AJ1952" s="26"/>
      <c r="AK1952" s="31"/>
      <c r="AL1952" s="32"/>
      <c r="AM1952" s="27"/>
      <c r="AN1952" s="27"/>
      <c r="AO1952" s="27"/>
      <c r="AP1952" s="27"/>
      <c r="AQ1952" s="27"/>
      <c r="AR1952" s="27"/>
      <c r="AS1952" s="27"/>
      <c r="AT1952" s="35"/>
      <c r="AU1952" s="27"/>
      <c r="AV1952" s="27" t="str">
        <f>IFERROR(IF(VLOOKUP(C1952,'[1]Treinamento de Entrada'!$A:$W,19,0)=0,"-",VLOOKUP(C1952,'[1]Treinamento de Entrada'!$A:$W,19,0)),"-")</f>
        <v>-</v>
      </c>
    </row>
    <row r="1953" spans="1:48" x14ac:dyDescent="0.25">
      <c r="A1953" s="26"/>
      <c r="B1953" s="26"/>
      <c r="C1953" s="26"/>
      <c r="D1953" s="26"/>
      <c r="E1953" s="26"/>
      <c r="F1953" s="26"/>
      <c r="G1953" s="26"/>
      <c r="H1953" s="27"/>
      <c r="I1953" s="26"/>
      <c r="J1953" s="26"/>
      <c r="K1953" s="26"/>
      <c r="L1953" s="26"/>
      <c r="M1953" s="27"/>
      <c r="N1953" s="27"/>
      <c r="O1953" s="27"/>
      <c r="P1953" s="26"/>
      <c r="Q1953" s="26"/>
      <c r="R1953" s="26"/>
      <c r="S1953" s="27"/>
      <c r="T1953" s="28"/>
      <c r="U1953" s="28"/>
      <c r="V1953" s="28"/>
      <c r="W1953" s="29"/>
      <c r="X1953" s="29"/>
      <c r="Y1953" s="27"/>
      <c r="Z1953" s="27"/>
      <c r="AA1953" s="30"/>
      <c r="AB1953" s="30"/>
      <c r="AC1953" s="26"/>
      <c r="AD1953" s="27"/>
      <c r="AE1953" s="26"/>
      <c r="AF1953" s="26"/>
      <c r="AG1953" s="26"/>
      <c r="AH1953" s="30"/>
      <c r="AI1953" s="26"/>
      <c r="AJ1953" s="26"/>
      <c r="AK1953" s="31"/>
      <c r="AL1953" s="32"/>
      <c r="AM1953" s="27"/>
      <c r="AN1953" s="27"/>
      <c r="AO1953" s="27"/>
      <c r="AP1953" s="27"/>
      <c r="AQ1953" s="27"/>
      <c r="AR1953" s="27"/>
      <c r="AS1953" s="27"/>
      <c r="AT1953" s="35"/>
      <c r="AU1953" s="27"/>
      <c r="AV1953" s="27" t="str">
        <f>IFERROR(IF(VLOOKUP(C1953,'[1]Treinamento de Entrada'!$A:$W,19,0)=0,"-",VLOOKUP(C1953,'[1]Treinamento de Entrada'!$A:$W,19,0)),"-")</f>
        <v>-</v>
      </c>
    </row>
    <row r="1954" spans="1:48" x14ac:dyDescent="0.25">
      <c r="A1954" s="26"/>
      <c r="B1954" s="26"/>
      <c r="C1954" s="26"/>
      <c r="D1954" s="26"/>
      <c r="E1954" s="26"/>
      <c r="F1954" s="26"/>
      <c r="G1954" s="26"/>
      <c r="H1954" s="27"/>
      <c r="I1954" s="26"/>
      <c r="J1954" s="26"/>
      <c r="K1954" s="26"/>
      <c r="L1954" s="26"/>
      <c r="M1954" s="27"/>
      <c r="N1954" s="27"/>
      <c r="O1954" s="27"/>
      <c r="P1954" s="26"/>
      <c r="Q1954" s="26"/>
      <c r="R1954" s="26"/>
      <c r="S1954" s="27"/>
      <c r="T1954" s="28"/>
      <c r="U1954" s="28"/>
      <c r="V1954" s="28"/>
      <c r="W1954" s="29"/>
      <c r="X1954" s="29"/>
      <c r="Y1954" s="27"/>
      <c r="Z1954" s="27"/>
      <c r="AA1954" s="30"/>
      <c r="AB1954" s="30"/>
      <c r="AC1954" s="26"/>
      <c r="AD1954" s="27"/>
      <c r="AE1954" s="26"/>
      <c r="AF1954" s="26"/>
      <c r="AG1954" s="26"/>
      <c r="AH1954" s="30"/>
      <c r="AI1954" s="26"/>
      <c r="AJ1954" s="26"/>
      <c r="AK1954" s="31"/>
      <c r="AL1954" s="32"/>
      <c r="AM1954" s="27"/>
      <c r="AN1954" s="27"/>
      <c r="AO1954" s="27"/>
      <c r="AP1954" s="27"/>
      <c r="AQ1954" s="27"/>
      <c r="AR1954" s="27"/>
      <c r="AS1954" s="27"/>
      <c r="AT1954" s="35"/>
      <c r="AU1954" s="27"/>
      <c r="AV1954" s="27" t="str">
        <f>IFERROR(IF(VLOOKUP(C1954,'[1]Treinamento de Entrada'!$A:$W,19,0)=0,"-",VLOOKUP(C1954,'[1]Treinamento de Entrada'!$A:$W,19,0)),"-")</f>
        <v>-</v>
      </c>
    </row>
    <row r="1955" spans="1:48" x14ac:dyDescent="0.25">
      <c r="A1955" s="26"/>
      <c r="B1955" s="26"/>
      <c r="C1955" s="26"/>
      <c r="D1955" s="26"/>
      <c r="E1955" s="26"/>
      <c r="F1955" s="26"/>
      <c r="G1955" s="26"/>
      <c r="H1955" s="27"/>
      <c r="I1955" s="26"/>
      <c r="J1955" s="26"/>
      <c r="K1955" s="26"/>
      <c r="L1955" s="26"/>
      <c r="M1955" s="27"/>
      <c r="N1955" s="27"/>
      <c r="O1955" s="27"/>
      <c r="P1955" s="26"/>
      <c r="Q1955" s="26"/>
      <c r="R1955" s="26"/>
      <c r="S1955" s="27"/>
      <c r="T1955" s="28"/>
      <c r="U1955" s="29"/>
      <c r="V1955" s="28"/>
      <c r="W1955" s="29"/>
      <c r="X1955" s="29"/>
      <c r="Y1955" s="27"/>
      <c r="Z1955" s="27"/>
      <c r="AA1955" s="30"/>
      <c r="AB1955" s="30"/>
      <c r="AC1955" s="26"/>
      <c r="AD1955" s="27"/>
      <c r="AE1955" s="26"/>
      <c r="AF1955" s="26"/>
      <c r="AG1955" s="26"/>
      <c r="AH1955" s="30"/>
      <c r="AI1955" s="26"/>
      <c r="AJ1955" s="26"/>
      <c r="AK1955" s="31"/>
      <c r="AL1955" s="32"/>
      <c r="AM1955" s="27"/>
      <c r="AN1955" s="27"/>
      <c r="AO1955" s="27"/>
      <c r="AP1955" s="27"/>
      <c r="AQ1955" s="27"/>
      <c r="AR1955" s="27"/>
      <c r="AS1955" s="27"/>
      <c r="AT1955" s="35"/>
      <c r="AU1955" s="27"/>
      <c r="AV1955" s="27" t="str">
        <f>IFERROR(IF(VLOOKUP(C1955,'[1]Treinamento de Entrada'!$A:$W,19,0)=0,"-",VLOOKUP(C1955,'[1]Treinamento de Entrada'!$A:$W,19,0)),"-")</f>
        <v>-</v>
      </c>
    </row>
    <row r="1956" spans="1:48" x14ac:dyDescent="0.25">
      <c r="A1956" s="26"/>
      <c r="B1956" s="26"/>
      <c r="C1956" s="26"/>
      <c r="D1956" s="26"/>
      <c r="E1956" s="26"/>
      <c r="F1956" s="26"/>
      <c r="G1956" s="26"/>
      <c r="H1956" s="27"/>
      <c r="I1956" s="26"/>
      <c r="J1956" s="26"/>
      <c r="K1956" s="26"/>
      <c r="L1956" s="26"/>
      <c r="M1956" s="27"/>
      <c r="N1956" s="27"/>
      <c r="O1956" s="27"/>
      <c r="P1956" s="26"/>
      <c r="Q1956" s="26"/>
      <c r="R1956" s="26"/>
      <c r="S1956" s="27"/>
      <c r="T1956" s="28"/>
      <c r="U1956" s="28"/>
      <c r="V1956" s="28"/>
      <c r="W1956" s="29"/>
      <c r="X1956" s="29"/>
      <c r="Y1956" s="27"/>
      <c r="Z1956" s="27"/>
      <c r="AA1956" s="30"/>
      <c r="AB1956" s="30"/>
      <c r="AC1956" s="26"/>
      <c r="AD1956" s="27"/>
      <c r="AE1956" s="26"/>
      <c r="AF1956" s="26"/>
      <c r="AG1956" s="26"/>
      <c r="AH1956" s="30"/>
      <c r="AI1956" s="26"/>
      <c r="AJ1956" s="26"/>
      <c r="AK1956" s="31"/>
      <c r="AL1956" s="32"/>
      <c r="AM1956" s="27"/>
      <c r="AN1956" s="27"/>
      <c r="AO1956" s="27"/>
      <c r="AP1956" s="27"/>
      <c r="AQ1956" s="27"/>
      <c r="AR1956" s="27"/>
      <c r="AS1956" s="27"/>
      <c r="AT1956" s="35"/>
      <c r="AU1956" s="27"/>
      <c r="AV1956" s="27" t="str">
        <f>IFERROR(IF(VLOOKUP(C1956,'[1]Treinamento de Entrada'!$A:$W,19,0)=0,"-",VLOOKUP(C1956,'[1]Treinamento de Entrada'!$A:$W,19,0)),"-")</f>
        <v>-</v>
      </c>
    </row>
    <row r="1957" spans="1:48" x14ac:dyDescent="0.25">
      <c r="A1957" s="26"/>
      <c r="B1957" s="26"/>
      <c r="C1957" s="26"/>
      <c r="D1957" s="26"/>
      <c r="E1957" s="26"/>
      <c r="F1957" s="26"/>
      <c r="G1957" s="26"/>
      <c r="H1957" s="27"/>
      <c r="I1957" s="26"/>
      <c r="J1957" s="26"/>
      <c r="K1957" s="26"/>
      <c r="L1957" s="26"/>
      <c r="M1957" s="27"/>
      <c r="N1957" s="27"/>
      <c r="O1957" s="27"/>
      <c r="P1957" s="26"/>
      <c r="Q1957" s="26"/>
      <c r="R1957" s="26"/>
      <c r="S1957" s="27"/>
      <c r="T1957" s="28"/>
      <c r="U1957" s="28"/>
      <c r="V1957" s="28"/>
      <c r="W1957" s="29"/>
      <c r="X1957" s="29"/>
      <c r="Y1957" s="27"/>
      <c r="Z1957" s="27"/>
      <c r="AA1957" s="30"/>
      <c r="AB1957" s="30"/>
      <c r="AC1957" s="26"/>
      <c r="AD1957" s="27"/>
      <c r="AE1957" s="26"/>
      <c r="AF1957" s="26"/>
      <c r="AG1957" s="26"/>
      <c r="AH1957" s="30"/>
      <c r="AI1957" s="26"/>
      <c r="AJ1957" s="26"/>
      <c r="AK1957" s="31"/>
      <c r="AL1957" s="32"/>
      <c r="AM1957" s="27"/>
      <c r="AN1957" s="27"/>
      <c r="AO1957" s="27"/>
      <c r="AP1957" s="27"/>
      <c r="AQ1957" s="27"/>
      <c r="AR1957" s="27"/>
      <c r="AS1957" s="27"/>
      <c r="AT1957" s="35"/>
      <c r="AU1957" s="27"/>
      <c r="AV1957" s="27" t="str">
        <f>IFERROR(IF(VLOOKUP(C1957,'[1]Treinamento de Entrada'!$A:$W,19,0)=0,"-",VLOOKUP(C1957,'[1]Treinamento de Entrada'!$A:$W,19,0)),"-")</f>
        <v>-</v>
      </c>
    </row>
    <row r="1958" spans="1:48" x14ac:dyDescent="0.25">
      <c r="A1958" s="26"/>
      <c r="B1958" s="26"/>
      <c r="C1958" s="26"/>
      <c r="D1958" s="26"/>
      <c r="E1958" s="26"/>
      <c r="F1958" s="26"/>
      <c r="G1958" s="26"/>
      <c r="H1958" s="27"/>
      <c r="I1958" s="26"/>
      <c r="J1958" s="26"/>
      <c r="K1958" s="26"/>
      <c r="L1958" s="26"/>
      <c r="M1958" s="27"/>
      <c r="N1958" s="27"/>
      <c r="O1958" s="27"/>
      <c r="P1958" s="26"/>
      <c r="Q1958" s="26"/>
      <c r="R1958" s="26"/>
      <c r="S1958" s="27"/>
      <c r="T1958" s="28"/>
      <c r="U1958" s="28"/>
      <c r="V1958" s="28"/>
      <c r="W1958" s="29"/>
      <c r="X1958" s="29"/>
      <c r="Y1958" s="27"/>
      <c r="Z1958" s="27"/>
      <c r="AA1958" s="30"/>
      <c r="AB1958" s="30"/>
      <c r="AC1958" s="26"/>
      <c r="AD1958" s="27"/>
      <c r="AE1958" s="26"/>
      <c r="AF1958" s="26"/>
      <c r="AG1958" s="26"/>
      <c r="AH1958" s="30"/>
      <c r="AI1958" s="26"/>
      <c r="AJ1958" s="26"/>
      <c r="AK1958" s="31"/>
      <c r="AL1958" s="32"/>
      <c r="AM1958" s="27"/>
      <c r="AN1958" s="27"/>
      <c r="AO1958" s="27"/>
      <c r="AP1958" s="27"/>
      <c r="AQ1958" s="27"/>
      <c r="AR1958" s="27"/>
      <c r="AS1958" s="27"/>
      <c r="AT1958" s="35"/>
      <c r="AU1958" s="27"/>
      <c r="AV1958" s="27" t="str">
        <f>IFERROR(IF(VLOOKUP(C1958,'[1]Treinamento de Entrada'!$A:$W,19,0)=0,"-",VLOOKUP(C1958,'[1]Treinamento de Entrada'!$A:$W,19,0)),"-")</f>
        <v>-</v>
      </c>
    </row>
    <row r="1959" spans="1:48" x14ac:dyDescent="0.25">
      <c r="A1959" s="26"/>
      <c r="B1959" s="26"/>
      <c r="C1959" s="26"/>
      <c r="D1959" s="26"/>
      <c r="E1959" s="26"/>
      <c r="F1959" s="26"/>
      <c r="G1959" s="26"/>
      <c r="H1959" s="27"/>
      <c r="I1959" s="26"/>
      <c r="J1959" s="26"/>
      <c r="K1959" s="26"/>
      <c r="L1959" s="26"/>
      <c r="M1959" s="27"/>
      <c r="N1959" s="27"/>
      <c r="O1959" s="27"/>
      <c r="P1959" s="26"/>
      <c r="Q1959" s="26"/>
      <c r="R1959" s="26"/>
      <c r="S1959" s="27"/>
      <c r="T1959" s="28"/>
      <c r="U1959" s="28"/>
      <c r="V1959" s="28"/>
      <c r="W1959" s="29"/>
      <c r="X1959" s="29"/>
      <c r="Y1959" s="27"/>
      <c r="Z1959" s="27"/>
      <c r="AA1959" s="30"/>
      <c r="AB1959" s="30"/>
      <c r="AC1959" s="26"/>
      <c r="AD1959" s="27"/>
      <c r="AE1959" s="26"/>
      <c r="AF1959" s="26"/>
      <c r="AG1959" s="26"/>
      <c r="AH1959" s="30"/>
      <c r="AI1959" s="26"/>
      <c r="AJ1959" s="26"/>
      <c r="AK1959" s="31"/>
      <c r="AL1959" s="32"/>
      <c r="AM1959" s="27"/>
      <c r="AN1959" s="27"/>
      <c r="AO1959" s="27"/>
      <c r="AP1959" s="27"/>
      <c r="AQ1959" s="27"/>
      <c r="AR1959" s="27"/>
      <c r="AS1959" s="27"/>
      <c r="AT1959" s="35"/>
      <c r="AU1959" s="27"/>
      <c r="AV1959" s="27" t="str">
        <f>IFERROR(IF(VLOOKUP(C1959,'[1]Treinamento de Entrada'!$A:$W,19,0)=0,"-",VLOOKUP(C1959,'[1]Treinamento de Entrada'!$A:$W,19,0)),"-")</f>
        <v>-</v>
      </c>
    </row>
    <row r="1960" spans="1:48" x14ac:dyDescent="0.25">
      <c r="A1960" s="26"/>
      <c r="B1960" s="26"/>
      <c r="C1960" s="26"/>
      <c r="D1960" s="26"/>
      <c r="E1960" s="26"/>
      <c r="F1960" s="26"/>
      <c r="G1960" s="26"/>
      <c r="H1960" s="27"/>
      <c r="I1960" s="26"/>
      <c r="J1960" s="26"/>
      <c r="K1960" s="26"/>
      <c r="L1960" s="26"/>
      <c r="M1960" s="27"/>
      <c r="N1960" s="27"/>
      <c r="O1960" s="27"/>
      <c r="P1960" s="26"/>
      <c r="Q1960" s="26"/>
      <c r="R1960" s="26"/>
      <c r="S1960" s="27"/>
      <c r="T1960" s="28"/>
      <c r="U1960" s="28"/>
      <c r="V1960" s="28"/>
      <c r="W1960" s="29"/>
      <c r="X1960" s="29"/>
      <c r="Y1960" s="27"/>
      <c r="Z1960" s="27"/>
      <c r="AA1960" s="30"/>
      <c r="AB1960" s="30"/>
      <c r="AC1960" s="26"/>
      <c r="AD1960" s="27"/>
      <c r="AE1960" s="26"/>
      <c r="AF1960" s="26"/>
      <c r="AG1960" s="26"/>
      <c r="AH1960" s="30"/>
      <c r="AI1960" s="26"/>
      <c r="AJ1960" s="26"/>
      <c r="AK1960" s="31"/>
      <c r="AL1960" s="32"/>
      <c r="AM1960" s="27"/>
      <c r="AN1960" s="27"/>
      <c r="AO1960" s="27"/>
      <c r="AP1960" s="27"/>
      <c r="AQ1960" s="27"/>
      <c r="AR1960" s="27"/>
      <c r="AS1960" s="27"/>
      <c r="AT1960" s="35"/>
      <c r="AU1960" s="27"/>
      <c r="AV1960" s="27" t="str">
        <f>IFERROR(IF(VLOOKUP(C1960,'[1]Treinamento de Entrada'!$A:$W,19,0)=0,"-",VLOOKUP(C1960,'[1]Treinamento de Entrada'!$A:$W,19,0)),"-")</f>
        <v>-</v>
      </c>
    </row>
    <row r="1961" spans="1:48" x14ac:dyDescent="0.25">
      <c r="A1961" s="26"/>
      <c r="B1961" s="26"/>
      <c r="C1961" s="26"/>
      <c r="D1961" s="26"/>
      <c r="E1961" s="26"/>
      <c r="F1961" s="26"/>
      <c r="G1961" s="26"/>
      <c r="H1961" s="27"/>
      <c r="I1961" s="26"/>
      <c r="J1961" s="26"/>
      <c r="K1961" s="26"/>
      <c r="L1961" s="26"/>
      <c r="M1961" s="27"/>
      <c r="N1961" s="27"/>
      <c r="O1961" s="27"/>
      <c r="P1961" s="26"/>
      <c r="Q1961" s="26"/>
      <c r="R1961" s="26"/>
      <c r="S1961" s="27"/>
      <c r="T1961" s="28"/>
      <c r="U1961" s="28"/>
      <c r="V1961" s="28"/>
      <c r="W1961" s="29"/>
      <c r="X1961" s="29"/>
      <c r="Y1961" s="27"/>
      <c r="Z1961" s="27"/>
      <c r="AA1961" s="30"/>
      <c r="AB1961" s="30"/>
      <c r="AC1961" s="26"/>
      <c r="AD1961" s="27"/>
      <c r="AE1961" s="26"/>
      <c r="AF1961" s="26"/>
      <c r="AG1961" s="26"/>
      <c r="AH1961" s="30"/>
      <c r="AI1961" s="26"/>
      <c r="AJ1961" s="26"/>
      <c r="AK1961" s="31"/>
      <c r="AL1961" s="32"/>
      <c r="AM1961" s="27"/>
      <c r="AN1961" s="27"/>
      <c r="AO1961" s="27"/>
      <c r="AP1961" s="27"/>
      <c r="AQ1961" s="27"/>
      <c r="AR1961" s="27"/>
      <c r="AS1961" s="27"/>
      <c r="AT1961" s="35"/>
      <c r="AU1961" s="27"/>
      <c r="AV1961" s="27" t="str">
        <f>IFERROR(IF(VLOOKUP(C1961,'[1]Treinamento de Entrada'!$A:$W,19,0)=0,"-",VLOOKUP(C1961,'[1]Treinamento de Entrada'!$A:$W,19,0)),"-")</f>
        <v>-</v>
      </c>
    </row>
    <row r="1962" spans="1:48" x14ac:dyDescent="0.25">
      <c r="A1962" s="26"/>
      <c r="B1962" s="26"/>
      <c r="C1962" s="26"/>
      <c r="D1962" s="26"/>
      <c r="E1962" s="26"/>
      <c r="F1962" s="26"/>
      <c r="G1962" s="26"/>
      <c r="H1962" s="27"/>
      <c r="I1962" s="26"/>
      <c r="J1962" s="26"/>
      <c r="K1962" s="26"/>
      <c r="L1962" s="26"/>
      <c r="M1962" s="27"/>
      <c r="N1962" s="27"/>
      <c r="O1962" s="27"/>
      <c r="P1962" s="26"/>
      <c r="Q1962" s="26"/>
      <c r="R1962" s="26"/>
      <c r="S1962" s="27"/>
      <c r="T1962" s="28"/>
      <c r="U1962" s="28"/>
      <c r="V1962" s="28"/>
      <c r="W1962" s="29"/>
      <c r="X1962" s="29"/>
      <c r="Y1962" s="27"/>
      <c r="Z1962" s="27"/>
      <c r="AA1962" s="30"/>
      <c r="AB1962" s="30"/>
      <c r="AC1962" s="26"/>
      <c r="AD1962" s="27"/>
      <c r="AE1962" s="26"/>
      <c r="AF1962" s="26"/>
      <c r="AG1962" s="26"/>
      <c r="AH1962" s="30"/>
      <c r="AI1962" s="26"/>
      <c r="AJ1962" s="26"/>
      <c r="AK1962" s="31"/>
      <c r="AL1962" s="32"/>
      <c r="AM1962" s="27"/>
      <c r="AN1962" s="27"/>
      <c r="AO1962" s="27"/>
      <c r="AP1962" s="27"/>
      <c r="AQ1962" s="27"/>
      <c r="AR1962" s="27"/>
      <c r="AS1962" s="27"/>
      <c r="AT1962" s="35"/>
      <c r="AU1962" s="27"/>
      <c r="AV1962" s="27" t="str">
        <f>IFERROR(IF(VLOOKUP(C1962,'[1]Treinamento de Entrada'!$A:$W,19,0)=0,"-",VLOOKUP(C1962,'[1]Treinamento de Entrada'!$A:$W,19,0)),"-")</f>
        <v>-</v>
      </c>
    </row>
    <row r="1963" spans="1:48" x14ac:dyDescent="0.25">
      <c r="A1963" s="26"/>
      <c r="B1963" s="26"/>
      <c r="C1963" s="26"/>
      <c r="D1963" s="26"/>
      <c r="E1963" s="26"/>
      <c r="F1963" s="26"/>
      <c r="G1963" s="26"/>
      <c r="H1963" s="27"/>
      <c r="I1963" s="26"/>
      <c r="J1963" s="26"/>
      <c r="K1963" s="26"/>
      <c r="L1963" s="26"/>
      <c r="M1963" s="27"/>
      <c r="N1963" s="27"/>
      <c r="O1963" s="27"/>
      <c r="P1963" s="26"/>
      <c r="Q1963" s="26"/>
      <c r="R1963" s="26"/>
      <c r="S1963" s="27"/>
      <c r="T1963" s="28"/>
      <c r="U1963" s="28"/>
      <c r="V1963" s="28"/>
      <c r="W1963" s="29"/>
      <c r="X1963" s="29"/>
      <c r="Y1963" s="27"/>
      <c r="Z1963" s="27"/>
      <c r="AA1963" s="30"/>
      <c r="AB1963" s="30"/>
      <c r="AC1963" s="26"/>
      <c r="AD1963" s="27"/>
      <c r="AE1963" s="26"/>
      <c r="AF1963" s="26"/>
      <c r="AG1963" s="26"/>
      <c r="AH1963" s="30"/>
      <c r="AI1963" s="26"/>
      <c r="AJ1963" s="26"/>
      <c r="AK1963" s="31"/>
      <c r="AL1963" s="32"/>
      <c r="AM1963" s="27"/>
      <c r="AN1963" s="27"/>
      <c r="AO1963" s="27"/>
      <c r="AP1963" s="27"/>
      <c r="AQ1963" s="27"/>
      <c r="AR1963" s="27"/>
      <c r="AS1963" s="27"/>
      <c r="AT1963" s="35"/>
      <c r="AU1963" s="27"/>
      <c r="AV1963" s="27" t="str">
        <f>IFERROR(IF(VLOOKUP(C1963,'[1]Treinamento de Entrada'!$A:$W,19,0)=0,"-",VLOOKUP(C1963,'[1]Treinamento de Entrada'!$A:$W,19,0)),"-")</f>
        <v>-</v>
      </c>
    </row>
    <row r="1964" spans="1:48" x14ac:dyDescent="0.25">
      <c r="A1964" s="26"/>
      <c r="B1964" s="26"/>
      <c r="C1964" s="26"/>
      <c r="D1964" s="26"/>
      <c r="E1964" s="26"/>
      <c r="F1964" s="26"/>
      <c r="G1964" s="26"/>
      <c r="H1964" s="27"/>
      <c r="I1964" s="26"/>
      <c r="J1964" s="26"/>
      <c r="K1964" s="26"/>
      <c r="L1964" s="26"/>
      <c r="M1964" s="27"/>
      <c r="N1964" s="27"/>
      <c r="O1964" s="27"/>
      <c r="P1964" s="26"/>
      <c r="Q1964" s="26"/>
      <c r="R1964" s="26"/>
      <c r="S1964" s="27"/>
      <c r="T1964" s="28"/>
      <c r="U1964" s="28"/>
      <c r="V1964" s="28"/>
      <c r="W1964" s="29"/>
      <c r="X1964" s="29"/>
      <c r="Y1964" s="27"/>
      <c r="Z1964" s="27"/>
      <c r="AA1964" s="30"/>
      <c r="AB1964" s="30"/>
      <c r="AC1964" s="26"/>
      <c r="AD1964" s="27"/>
      <c r="AE1964" s="26"/>
      <c r="AF1964" s="26"/>
      <c r="AG1964" s="26"/>
      <c r="AH1964" s="30"/>
      <c r="AI1964" s="26"/>
      <c r="AJ1964" s="26"/>
      <c r="AK1964" s="31"/>
      <c r="AL1964" s="32"/>
      <c r="AM1964" s="27"/>
      <c r="AN1964" s="27"/>
      <c r="AO1964" s="27"/>
      <c r="AP1964" s="27"/>
      <c r="AQ1964" s="27"/>
      <c r="AR1964" s="27"/>
      <c r="AS1964" s="27"/>
      <c r="AT1964" s="35"/>
      <c r="AU1964" s="27"/>
      <c r="AV1964" s="27" t="str">
        <f>IFERROR(IF(VLOOKUP(C1964,'[1]Treinamento de Entrada'!$A:$W,19,0)=0,"-",VLOOKUP(C1964,'[1]Treinamento de Entrada'!$A:$W,19,0)),"-")</f>
        <v>-</v>
      </c>
    </row>
    <row r="1965" spans="1:48" x14ac:dyDescent="0.25">
      <c r="A1965" s="26"/>
      <c r="B1965" s="26"/>
      <c r="C1965" s="26"/>
      <c r="D1965" s="26"/>
      <c r="E1965" s="26"/>
      <c r="F1965" s="26"/>
      <c r="G1965" s="26"/>
      <c r="H1965" s="27"/>
      <c r="I1965" s="26"/>
      <c r="J1965" s="26"/>
      <c r="K1965" s="26"/>
      <c r="L1965" s="26"/>
      <c r="M1965" s="27"/>
      <c r="N1965" s="27"/>
      <c r="O1965" s="27"/>
      <c r="P1965" s="26"/>
      <c r="Q1965" s="26"/>
      <c r="R1965" s="26"/>
      <c r="S1965" s="27"/>
      <c r="T1965" s="28"/>
      <c r="U1965" s="28"/>
      <c r="V1965" s="28"/>
      <c r="W1965" s="29"/>
      <c r="X1965" s="29"/>
      <c r="Y1965" s="27"/>
      <c r="Z1965" s="27"/>
      <c r="AA1965" s="30"/>
      <c r="AB1965" s="30"/>
      <c r="AC1965" s="26"/>
      <c r="AD1965" s="27"/>
      <c r="AE1965" s="26"/>
      <c r="AF1965" s="26"/>
      <c r="AG1965" s="26"/>
      <c r="AH1965" s="30"/>
      <c r="AI1965" s="26"/>
      <c r="AJ1965" s="26"/>
      <c r="AK1965" s="31"/>
      <c r="AL1965" s="32"/>
      <c r="AM1965" s="27"/>
      <c r="AN1965" s="27"/>
      <c r="AO1965" s="27"/>
      <c r="AP1965" s="27"/>
      <c r="AQ1965" s="27"/>
      <c r="AR1965" s="27"/>
      <c r="AS1965" s="27"/>
      <c r="AT1965" s="35"/>
      <c r="AU1965" s="27"/>
      <c r="AV1965" s="27" t="str">
        <f>IFERROR(IF(VLOOKUP(C1965,'[1]Treinamento de Entrada'!$A:$W,19,0)=0,"-",VLOOKUP(C1965,'[1]Treinamento de Entrada'!$A:$W,19,0)),"-")</f>
        <v>-</v>
      </c>
    </row>
    <row r="1966" spans="1:48" x14ac:dyDescent="0.25">
      <c r="A1966" s="26"/>
      <c r="B1966" s="26"/>
      <c r="C1966" s="26"/>
      <c r="D1966" s="26"/>
      <c r="E1966" s="26"/>
      <c r="F1966" s="26"/>
      <c r="G1966" s="26"/>
      <c r="H1966" s="27"/>
      <c r="I1966" s="26"/>
      <c r="J1966" s="26"/>
      <c r="K1966" s="26"/>
      <c r="L1966" s="26"/>
      <c r="M1966" s="27"/>
      <c r="N1966" s="27"/>
      <c r="O1966" s="27"/>
      <c r="P1966" s="26"/>
      <c r="Q1966" s="26"/>
      <c r="R1966" s="26"/>
      <c r="S1966" s="27"/>
      <c r="T1966" s="28"/>
      <c r="U1966" s="29"/>
      <c r="V1966" s="28"/>
      <c r="W1966" s="29"/>
      <c r="X1966" s="29"/>
      <c r="Y1966" s="27"/>
      <c r="Z1966" s="27"/>
      <c r="AA1966" s="30"/>
      <c r="AB1966" s="30"/>
      <c r="AC1966" s="26"/>
      <c r="AD1966" s="27"/>
      <c r="AE1966" s="26"/>
      <c r="AF1966" s="26"/>
      <c r="AG1966" s="26"/>
      <c r="AH1966" s="30"/>
      <c r="AI1966" s="26"/>
      <c r="AJ1966" s="26"/>
      <c r="AK1966" s="31"/>
      <c r="AL1966" s="32"/>
      <c r="AM1966" s="27"/>
      <c r="AN1966" s="27"/>
      <c r="AO1966" s="27"/>
      <c r="AP1966" s="27"/>
      <c r="AQ1966" s="27"/>
      <c r="AR1966" s="27"/>
      <c r="AS1966" s="27"/>
      <c r="AT1966" s="35"/>
      <c r="AU1966" s="27"/>
      <c r="AV1966" s="27" t="str">
        <f>IFERROR(IF(VLOOKUP(C1966,'[1]Treinamento de Entrada'!$A:$W,19,0)=0,"-",VLOOKUP(C1966,'[1]Treinamento de Entrada'!$A:$W,19,0)),"-")</f>
        <v>-</v>
      </c>
    </row>
    <row r="1967" spans="1:48" x14ac:dyDescent="0.25">
      <c r="A1967" s="26"/>
      <c r="B1967" s="26"/>
      <c r="C1967" s="26"/>
      <c r="D1967" s="26"/>
      <c r="E1967" s="26"/>
      <c r="F1967" s="26"/>
      <c r="G1967" s="26"/>
      <c r="H1967" s="27"/>
      <c r="I1967" s="26"/>
      <c r="J1967" s="26"/>
      <c r="K1967" s="26"/>
      <c r="L1967" s="26"/>
      <c r="M1967" s="27"/>
      <c r="N1967" s="27"/>
      <c r="O1967" s="27"/>
      <c r="P1967" s="26"/>
      <c r="Q1967" s="26"/>
      <c r="R1967" s="26"/>
      <c r="S1967" s="27"/>
      <c r="T1967" s="28"/>
      <c r="U1967" s="28"/>
      <c r="V1967" s="28"/>
      <c r="W1967" s="29"/>
      <c r="X1967" s="29"/>
      <c r="Y1967" s="27"/>
      <c r="Z1967" s="27"/>
      <c r="AA1967" s="30"/>
      <c r="AB1967" s="30"/>
      <c r="AC1967" s="26"/>
      <c r="AD1967" s="27"/>
      <c r="AE1967" s="26"/>
      <c r="AF1967" s="26"/>
      <c r="AG1967" s="26"/>
      <c r="AH1967" s="30"/>
      <c r="AI1967" s="26"/>
      <c r="AJ1967" s="26"/>
      <c r="AK1967" s="31"/>
      <c r="AL1967" s="32"/>
      <c r="AM1967" s="27"/>
      <c r="AN1967" s="27"/>
      <c r="AO1967" s="27"/>
      <c r="AP1967" s="27"/>
      <c r="AQ1967" s="27"/>
      <c r="AR1967" s="27"/>
      <c r="AS1967" s="27"/>
      <c r="AT1967" s="35"/>
      <c r="AU1967" s="27"/>
      <c r="AV1967" s="27" t="str">
        <f>IFERROR(IF(VLOOKUP(C1967,'[1]Treinamento de Entrada'!$A:$W,19,0)=0,"-",VLOOKUP(C1967,'[1]Treinamento de Entrada'!$A:$W,19,0)),"-")</f>
        <v>-</v>
      </c>
    </row>
    <row r="1968" spans="1:48" x14ac:dyDescent="0.25">
      <c r="A1968" s="26"/>
      <c r="B1968" s="26"/>
      <c r="C1968" s="26"/>
      <c r="D1968" s="26"/>
      <c r="E1968" s="26"/>
      <c r="F1968" s="26"/>
      <c r="G1968" s="26"/>
      <c r="H1968" s="27"/>
      <c r="I1968" s="26"/>
      <c r="J1968" s="26"/>
      <c r="K1968" s="26"/>
      <c r="L1968" s="26"/>
      <c r="M1968" s="27"/>
      <c r="N1968" s="27"/>
      <c r="O1968" s="27"/>
      <c r="P1968" s="26"/>
      <c r="Q1968" s="26"/>
      <c r="R1968" s="26"/>
      <c r="S1968" s="27"/>
      <c r="T1968" s="28"/>
      <c r="U1968" s="29"/>
      <c r="V1968" s="28"/>
      <c r="W1968" s="29"/>
      <c r="X1968" s="29"/>
      <c r="Y1968" s="27"/>
      <c r="Z1968" s="27"/>
      <c r="AA1968" s="30"/>
      <c r="AB1968" s="30"/>
      <c r="AC1968" s="26"/>
      <c r="AD1968" s="27"/>
      <c r="AE1968" s="26"/>
      <c r="AF1968" s="26"/>
      <c r="AG1968" s="26"/>
      <c r="AH1968" s="30"/>
      <c r="AI1968" s="26"/>
      <c r="AJ1968" s="26"/>
      <c r="AK1968" s="31"/>
      <c r="AL1968" s="32"/>
      <c r="AM1968" s="27"/>
      <c r="AN1968" s="27"/>
      <c r="AO1968" s="27"/>
      <c r="AP1968" s="27"/>
      <c r="AQ1968" s="27"/>
      <c r="AR1968" s="27"/>
      <c r="AS1968" s="27"/>
      <c r="AU1968" s="27"/>
      <c r="AV1968" s="27" t="str">
        <f>IFERROR(IF(VLOOKUP(C1968,'[1]Treinamento de Entrada'!$A:$W,19,0)=0,"-",VLOOKUP(C1968,'[1]Treinamento de Entrada'!$A:$W,19,0)),"-")</f>
        <v>-</v>
      </c>
    </row>
    <row r="1969" spans="1:48" x14ac:dyDescent="0.25">
      <c r="A1969" s="26"/>
      <c r="B1969" s="26"/>
      <c r="C1969" s="26"/>
      <c r="D1969" s="26"/>
      <c r="E1969" s="26"/>
      <c r="F1969" s="26"/>
      <c r="G1969" s="26"/>
      <c r="H1969" s="27"/>
      <c r="I1969" s="26"/>
      <c r="J1969" s="26"/>
      <c r="K1969" s="26"/>
      <c r="L1969" s="26"/>
      <c r="M1969" s="27"/>
      <c r="N1969" s="27"/>
      <c r="O1969" s="27"/>
      <c r="P1969" s="26"/>
      <c r="Q1969" s="26"/>
      <c r="R1969" s="26"/>
      <c r="S1969" s="27"/>
      <c r="T1969" s="28"/>
      <c r="U1969" s="28"/>
      <c r="V1969" s="28"/>
      <c r="W1969" s="29"/>
      <c r="X1969" s="29"/>
      <c r="Y1969" s="27"/>
      <c r="Z1969" s="27"/>
      <c r="AA1969" s="30"/>
      <c r="AB1969" s="30"/>
      <c r="AC1969" s="26"/>
      <c r="AD1969" s="27"/>
      <c r="AE1969" s="26"/>
      <c r="AF1969" s="26"/>
      <c r="AG1969" s="26"/>
      <c r="AH1969" s="30"/>
      <c r="AI1969" s="26"/>
      <c r="AJ1969" s="26"/>
      <c r="AK1969" s="31"/>
      <c r="AL1969" s="32"/>
      <c r="AM1969" s="27"/>
      <c r="AN1969" s="27"/>
      <c r="AO1969" s="27"/>
      <c r="AP1969" s="27"/>
      <c r="AQ1969" s="27"/>
      <c r="AR1969" s="27"/>
      <c r="AS1969" s="27"/>
      <c r="AT1969" s="35"/>
      <c r="AU1969" s="27"/>
      <c r="AV1969" s="27" t="str">
        <f>IFERROR(IF(VLOOKUP(C1969,'[1]Treinamento de Entrada'!$A:$W,19,0)=0,"-",VLOOKUP(C1969,'[1]Treinamento de Entrada'!$A:$W,19,0)),"-")</f>
        <v>-</v>
      </c>
    </row>
    <row r="1970" spans="1:48" x14ac:dyDescent="0.25">
      <c r="A1970" s="26"/>
      <c r="B1970" s="26"/>
      <c r="C1970" s="26"/>
      <c r="D1970" s="26"/>
      <c r="E1970" s="26"/>
      <c r="F1970" s="26"/>
      <c r="G1970" s="26"/>
      <c r="H1970" s="27"/>
      <c r="I1970" s="26"/>
      <c r="J1970" s="26"/>
      <c r="K1970" s="26"/>
      <c r="L1970" s="26"/>
      <c r="M1970" s="27"/>
      <c r="N1970" s="27"/>
      <c r="O1970" s="27"/>
      <c r="P1970" s="26"/>
      <c r="Q1970" s="26"/>
      <c r="R1970" s="26"/>
      <c r="S1970" s="27"/>
      <c r="T1970" s="28"/>
      <c r="U1970" s="28"/>
      <c r="V1970" s="28"/>
      <c r="W1970" s="29"/>
      <c r="X1970" s="29"/>
      <c r="Y1970" s="27"/>
      <c r="Z1970" s="27"/>
      <c r="AA1970" s="30"/>
      <c r="AB1970" s="30"/>
      <c r="AC1970" s="26"/>
      <c r="AD1970" s="27"/>
      <c r="AE1970" s="26"/>
      <c r="AF1970" s="26"/>
      <c r="AG1970" s="26"/>
      <c r="AH1970" s="30"/>
      <c r="AI1970" s="26"/>
      <c r="AJ1970" s="26"/>
      <c r="AK1970" s="31"/>
      <c r="AL1970" s="32"/>
      <c r="AM1970" s="27"/>
      <c r="AN1970" s="27"/>
      <c r="AO1970" s="27"/>
      <c r="AP1970" s="27"/>
      <c r="AQ1970" s="27"/>
      <c r="AR1970" s="27"/>
      <c r="AS1970" s="27"/>
      <c r="AT1970" s="35"/>
      <c r="AU1970" s="27"/>
      <c r="AV1970" s="27" t="str">
        <f>IFERROR(IF(VLOOKUP(C1970,'[1]Treinamento de Entrada'!$A:$W,19,0)=0,"-",VLOOKUP(C1970,'[1]Treinamento de Entrada'!$A:$W,19,0)),"-")</f>
        <v>-</v>
      </c>
    </row>
    <row r="1971" spans="1:48" x14ac:dyDescent="0.25">
      <c r="A1971" s="26"/>
      <c r="B1971" s="26"/>
      <c r="C1971" s="26"/>
      <c r="D1971" s="26"/>
      <c r="E1971" s="26"/>
      <c r="F1971" s="26"/>
      <c r="G1971" s="26"/>
      <c r="H1971" s="27"/>
      <c r="I1971" s="26"/>
      <c r="J1971" s="26"/>
      <c r="K1971" s="26"/>
      <c r="L1971" s="26"/>
      <c r="M1971" s="27"/>
      <c r="N1971" s="27"/>
      <c r="O1971" s="27"/>
      <c r="P1971" s="26"/>
      <c r="Q1971" s="26"/>
      <c r="R1971" s="26"/>
      <c r="S1971" s="27"/>
      <c r="T1971" s="28"/>
      <c r="U1971" s="28"/>
      <c r="V1971" s="28"/>
      <c r="W1971" s="29"/>
      <c r="X1971" s="29"/>
      <c r="Y1971" s="27"/>
      <c r="Z1971" s="27"/>
      <c r="AA1971" s="30"/>
      <c r="AB1971" s="30"/>
      <c r="AC1971" s="26"/>
      <c r="AD1971" s="27"/>
      <c r="AE1971" s="26"/>
      <c r="AF1971" s="26"/>
      <c r="AG1971" s="26"/>
      <c r="AH1971" s="30"/>
      <c r="AI1971" s="26"/>
      <c r="AJ1971" s="26"/>
      <c r="AK1971" s="31"/>
      <c r="AL1971" s="32"/>
      <c r="AM1971" s="27"/>
      <c r="AN1971" s="27"/>
      <c r="AO1971" s="27"/>
      <c r="AP1971" s="27"/>
      <c r="AQ1971" s="27"/>
      <c r="AR1971" s="27"/>
      <c r="AS1971" s="27"/>
      <c r="AT1971" s="35"/>
      <c r="AU1971" s="27"/>
      <c r="AV1971" s="27" t="str">
        <f>IFERROR(IF(VLOOKUP(C1971,'[1]Treinamento de Entrada'!$A:$W,19,0)=0,"-",VLOOKUP(C1971,'[1]Treinamento de Entrada'!$A:$W,19,0)),"-")</f>
        <v>-</v>
      </c>
    </row>
    <row r="1972" spans="1:48" x14ac:dyDescent="0.25">
      <c r="A1972" s="26"/>
      <c r="B1972" s="26"/>
      <c r="C1972" s="26"/>
      <c r="D1972" s="26"/>
      <c r="E1972" s="26"/>
      <c r="F1972" s="26"/>
      <c r="G1972" s="26"/>
      <c r="H1972" s="27"/>
      <c r="I1972" s="26"/>
      <c r="J1972" s="26"/>
      <c r="K1972" s="26"/>
      <c r="L1972" s="26"/>
      <c r="M1972" s="27"/>
      <c r="N1972" s="27"/>
      <c r="O1972" s="27"/>
      <c r="P1972" s="26"/>
      <c r="Q1972" s="26"/>
      <c r="R1972" s="26"/>
      <c r="S1972" s="27"/>
      <c r="T1972" s="28"/>
      <c r="U1972" s="26"/>
      <c r="V1972" s="28"/>
      <c r="W1972" s="28"/>
      <c r="X1972" s="29"/>
      <c r="Y1972" s="27"/>
      <c r="Z1972" s="27"/>
      <c r="AA1972" s="30"/>
      <c r="AB1972" s="30"/>
      <c r="AC1972" s="26"/>
      <c r="AD1972" s="27"/>
      <c r="AE1972" s="26"/>
      <c r="AF1972" s="26"/>
      <c r="AG1972" s="26"/>
      <c r="AH1972" s="30"/>
      <c r="AI1972" s="26"/>
      <c r="AJ1972" s="26"/>
      <c r="AK1972" s="31"/>
      <c r="AL1972" s="32"/>
      <c r="AM1972" s="27"/>
      <c r="AN1972" s="27"/>
      <c r="AO1972" s="27"/>
      <c r="AP1972" s="27"/>
      <c r="AQ1972" s="27"/>
      <c r="AR1972" s="27"/>
      <c r="AS1972" s="27"/>
      <c r="AU1972" s="27"/>
      <c r="AV1972" s="27" t="str">
        <f>IFERROR(IF(VLOOKUP(C1972,'[1]Treinamento de Entrada'!$A:$W,19,0)=0,"-",VLOOKUP(C1972,'[1]Treinamento de Entrada'!$A:$W,19,0)),"-")</f>
        <v>-</v>
      </c>
    </row>
    <row r="1973" spans="1:48" x14ac:dyDescent="0.25">
      <c r="A1973" s="26"/>
      <c r="B1973" s="26"/>
      <c r="C1973" s="26"/>
      <c r="D1973" s="26"/>
      <c r="E1973" s="26"/>
      <c r="F1973" s="26"/>
      <c r="G1973" s="26"/>
      <c r="H1973" s="27"/>
      <c r="I1973" s="26"/>
      <c r="J1973" s="26"/>
      <c r="K1973" s="26"/>
      <c r="L1973" s="26"/>
      <c r="M1973" s="27"/>
      <c r="N1973" s="27"/>
      <c r="O1973" s="27"/>
      <c r="P1973" s="26"/>
      <c r="Q1973" s="26"/>
      <c r="R1973" s="26"/>
      <c r="S1973" s="27"/>
      <c r="T1973" s="28"/>
      <c r="U1973" s="28"/>
      <c r="V1973" s="28"/>
      <c r="W1973" s="29"/>
      <c r="X1973" s="29"/>
      <c r="Y1973" s="27"/>
      <c r="Z1973" s="27"/>
      <c r="AA1973" s="30"/>
      <c r="AB1973" s="30"/>
      <c r="AC1973" s="26"/>
      <c r="AD1973" s="27"/>
      <c r="AE1973" s="26"/>
      <c r="AF1973" s="26"/>
      <c r="AG1973" s="26"/>
      <c r="AH1973" s="30"/>
      <c r="AI1973" s="26"/>
      <c r="AJ1973" s="26"/>
      <c r="AK1973" s="31"/>
      <c r="AL1973" s="32"/>
      <c r="AM1973" s="27"/>
      <c r="AN1973" s="27"/>
      <c r="AO1973" s="27"/>
      <c r="AP1973" s="27"/>
      <c r="AQ1973" s="27"/>
      <c r="AR1973" s="27"/>
      <c r="AS1973" s="27"/>
      <c r="AT1973" s="35"/>
      <c r="AU1973" s="27"/>
      <c r="AV1973" s="27" t="str">
        <f>IFERROR(IF(VLOOKUP(C1973,'[1]Treinamento de Entrada'!$A:$W,19,0)=0,"-",VLOOKUP(C1973,'[1]Treinamento de Entrada'!$A:$W,19,0)),"-")</f>
        <v>-</v>
      </c>
    </row>
    <row r="1974" spans="1:48" x14ac:dyDescent="0.25">
      <c r="A1974" s="26"/>
      <c r="B1974" s="26"/>
      <c r="C1974" s="26"/>
      <c r="D1974" s="26"/>
      <c r="E1974" s="26"/>
      <c r="F1974" s="26"/>
      <c r="G1974" s="26"/>
      <c r="H1974" s="27"/>
      <c r="I1974" s="26"/>
      <c r="J1974" s="26"/>
      <c r="K1974" s="26"/>
      <c r="L1974" s="26"/>
      <c r="M1974" s="27"/>
      <c r="N1974" s="27"/>
      <c r="O1974" s="27"/>
      <c r="P1974" s="26"/>
      <c r="Q1974" s="26"/>
      <c r="R1974" s="26"/>
      <c r="S1974" s="27"/>
      <c r="T1974" s="28"/>
      <c r="U1974" s="29"/>
      <c r="V1974" s="28"/>
      <c r="W1974" s="29"/>
      <c r="X1974" s="29"/>
      <c r="Y1974" s="27"/>
      <c r="Z1974" s="27"/>
      <c r="AA1974" s="30"/>
      <c r="AB1974" s="30"/>
      <c r="AC1974" s="26"/>
      <c r="AD1974" s="27"/>
      <c r="AE1974" s="26"/>
      <c r="AF1974" s="26"/>
      <c r="AG1974" s="26"/>
      <c r="AH1974" s="30"/>
      <c r="AI1974" s="26"/>
      <c r="AJ1974" s="26"/>
      <c r="AK1974" s="31"/>
      <c r="AL1974" s="32"/>
      <c r="AM1974" s="27"/>
      <c r="AN1974" s="27"/>
      <c r="AO1974" s="27"/>
      <c r="AP1974" s="27"/>
      <c r="AQ1974" s="27"/>
      <c r="AR1974" s="27"/>
      <c r="AS1974" s="27"/>
      <c r="AT1974" s="35"/>
      <c r="AU1974" s="27"/>
      <c r="AV1974" s="27" t="str">
        <f>IFERROR(IF(VLOOKUP(C1974,'[1]Treinamento de Entrada'!$A:$W,19,0)=0,"-",VLOOKUP(C1974,'[1]Treinamento de Entrada'!$A:$W,19,0)),"-")</f>
        <v>-</v>
      </c>
    </row>
    <row r="1975" spans="1:48" x14ac:dyDescent="0.25">
      <c r="A1975" s="26"/>
      <c r="B1975" s="26"/>
      <c r="C1975" s="26"/>
      <c r="D1975" s="26"/>
      <c r="E1975" s="26"/>
      <c r="F1975" s="26"/>
      <c r="G1975" s="26"/>
      <c r="H1975" s="27"/>
      <c r="I1975" s="26"/>
      <c r="J1975" s="26"/>
      <c r="K1975" s="26"/>
      <c r="L1975" s="26"/>
      <c r="M1975" s="27"/>
      <c r="N1975" s="27"/>
      <c r="O1975" s="27"/>
      <c r="P1975" s="26"/>
      <c r="Q1975" s="26"/>
      <c r="R1975" s="26"/>
      <c r="S1975" s="27"/>
      <c r="T1975" s="28"/>
      <c r="U1975" s="29"/>
      <c r="V1975" s="28"/>
      <c r="W1975" s="29"/>
      <c r="X1975" s="29"/>
      <c r="Y1975" s="27"/>
      <c r="Z1975" s="27"/>
      <c r="AA1975" s="30"/>
      <c r="AB1975" s="30"/>
      <c r="AC1975" s="26"/>
      <c r="AD1975" s="27"/>
      <c r="AE1975" s="26"/>
      <c r="AF1975" s="26"/>
      <c r="AG1975" s="26"/>
      <c r="AH1975" s="30"/>
      <c r="AI1975" s="26"/>
      <c r="AJ1975" s="26"/>
      <c r="AK1975" s="31"/>
      <c r="AL1975" s="32"/>
      <c r="AM1975" s="27"/>
      <c r="AN1975" s="27"/>
      <c r="AO1975" s="27"/>
      <c r="AP1975" s="27"/>
      <c r="AQ1975" s="27"/>
      <c r="AR1975" s="27"/>
      <c r="AS1975" s="27"/>
      <c r="AT1975" s="35"/>
      <c r="AU1975" s="27"/>
      <c r="AV1975" s="27" t="str">
        <f>IFERROR(IF(VLOOKUP(C1975,'[1]Treinamento de Entrada'!$A:$W,19,0)=0,"-",VLOOKUP(C1975,'[1]Treinamento de Entrada'!$A:$W,19,0)),"-")</f>
        <v>-</v>
      </c>
    </row>
    <row r="1976" spans="1:48" x14ac:dyDescent="0.25">
      <c r="A1976" s="26"/>
      <c r="B1976" s="26"/>
      <c r="C1976" s="26"/>
      <c r="D1976" s="26"/>
      <c r="E1976" s="26"/>
      <c r="F1976" s="26"/>
      <c r="G1976" s="26"/>
      <c r="H1976" s="27"/>
      <c r="I1976" s="26"/>
      <c r="J1976" s="26"/>
      <c r="K1976" s="26"/>
      <c r="L1976" s="26"/>
      <c r="M1976" s="27"/>
      <c r="N1976" s="27"/>
      <c r="O1976" s="27"/>
      <c r="P1976" s="26"/>
      <c r="Q1976" s="26"/>
      <c r="R1976" s="26"/>
      <c r="S1976" s="27"/>
      <c r="T1976" s="28"/>
      <c r="U1976" s="29"/>
      <c r="V1976" s="28"/>
      <c r="W1976" s="29"/>
      <c r="X1976" s="29"/>
      <c r="Y1976" s="27"/>
      <c r="Z1976" s="27"/>
      <c r="AA1976" s="30"/>
      <c r="AB1976" s="30"/>
      <c r="AC1976" s="26"/>
      <c r="AD1976" s="27"/>
      <c r="AE1976" s="26"/>
      <c r="AF1976" s="26"/>
      <c r="AG1976" s="26"/>
      <c r="AH1976" s="30"/>
      <c r="AI1976" s="26"/>
      <c r="AJ1976" s="26"/>
      <c r="AK1976" s="31"/>
      <c r="AL1976" s="32"/>
      <c r="AM1976" s="27"/>
      <c r="AN1976" s="27"/>
      <c r="AO1976" s="27"/>
      <c r="AP1976" s="27"/>
      <c r="AQ1976" s="27"/>
      <c r="AR1976" s="27"/>
      <c r="AS1976" s="27"/>
      <c r="AT1976" s="35"/>
      <c r="AU1976" s="27"/>
      <c r="AV1976" s="27" t="str">
        <f>IFERROR(IF(VLOOKUP(C1976,'[1]Treinamento de Entrada'!$A:$W,19,0)=0,"-",VLOOKUP(C1976,'[1]Treinamento de Entrada'!$A:$W,19,0)),"-")</f>
        <v>-</v>
      </c>
    </row>
    <row r="1977" spans="1:48" x14ac:dyDescent="0.25">
      <c r="A1977" s="26"/>
      <c r="B1977" s="26"/>
      <c r="C1977" s="26"/>
      <c r="D1977" s="26"/>
      <c r="E1977" s="26"/>
      <c r="F1977" s="26"/>
      <c r="G1977" s="26"/>
      <c r="H1977" s="27"/>
      <c r="I1977" s="26"/>
      <c r="J1977" s="26"/>
      <c r="K1977" s="26"/>
      <c r="L1977" s="26"/>
      <c r="M1977" s="27"/>
      <c r="N1977" s="27"/>
      <c r="O1977" s="27"/>
      <c r="P1977" s="26"/>
      <c r="Q1977" s="26"/>
      <c r="R1977" s="26"/>
      <c r="S1977" s="27"/>
      <c r="T1977" s="28"/>
      <c r="U1977" s="28"/>
      <c r="V1977" s="28"/>
      <c r="W1977" s="29"/>
      <c r="X1977" s="29"/>
      <c r="Y1977" s="27"/>
      <c r="Z1977" s="27"/>
      <c r="AA1977" s="30"/>
      <c r="AB1977" s="30"/>
      <c r="AC1977" s="26"/>
      <c r="AD1977" s="27"/>
      <c r="AE1977" s="26"/>
      <c r="AF1977" s="26"/>
      <c r="AG1977" s="26"/>
      <c r="AH1977" s="30"/>
      <c r="AI1977" s="26"/>
      <c r="AJ1977" s="26"/>
      <c r="AK1977" s="31"/>
      <c r="AL1977" s="32"/>
      <c r="AM1977" s="27"/>
      <c r="AN1977" s="27"/>
      <c r="AO1977" s="27"/>
      <c r="AP1977" s="27"/>
      <c r="AQ1977" s="27"/>
      <c r="AR1977" s="27"/>
      <c r="AS1977" s="27"/>
      <c r="AT1977" s="35"/>
      <c r="AU1977" s="27"/>
      <c r="AV1977" s="27" t="str">
        <f>IFERROR(IF(VLOOKUP(C1977,'[1]Treinamento de Entrada'!$A:$W,19,0)=0,"-",VLOOKUP(C1977,'[1]Treinamento de Entrada'!$A:$W,19,0)),"-")</f>
        <v>-</v>
      </c>
    </row>
    <row r="1978" spans="1:48" x14ac:dyDescent="0.25">
      <c r="A1978" s="26"/>
      <c r="B1978" s="26"/>
      <c r="C1978" s="26"/>
      <c r="D1978" s="26"/>
      <c r="E1978" s="26"/>
      <c r="F1978" s="26"/>
      <c r="G1978" s="26"/>
      <c r="H1978" s="27"/>
      <c r="I1978" s="26"/>
      <c r="J1978" s="26"/>
      <c r="K1978" s="26"/>
      <c r="L1978" s="26"/>
      <c r="M1978" s="27"/>
      <c r="N1978" s="27"/>
      <c r="O1978" s="27"/>
      <c r="P1978" s="26"/>
      <c r="Q1978" s="26"/>
      <c r="R1978" s="26"/>
      <c r="S1978" s="27"/>
      <c r="T1978" s="28"/>
      <c r="U1978" s="28"/>
      <c r="V1978" s="28"/>
      <c r="W1978" s="29"/>
      <c r="X1978" s="29"/>
      <c r="Y1978" s="27"/>
      <c r="Z1978" s="27"/>
      <c r="AA1978" s="30"/>
      <c r="AB1978" s="30"/>
      <c r="AC1978" s="26"/>
      <c r="AD1978" s="27"/>
      <c r="AE1978" s="26"/>
      <c r="AF1978" s="26"/>
      <c r="AG1978" s="26"/>
      <c r="AH1978" s="30"/>
      <c r="AI1978" s="26"/>
      <c r="AJ1978" s="26"/>
      <c r="AK1978" s="31"/>
      <c r="AL1978" s="32"/>
      <c r="AM1978" s="27"/>
      <c r="AN1978" s="27"/>
      <c r="AO1978" s="27"/>
      <c r="AP1978" s="27"/>
      <c r="AQ1978" s="27"/>
      <c r="AR1978" s="27"/>
      <c r="AS1978" s="27"/>
      <c r="AT1978" s="35"/>
      <c r="AU1978" s="27"/>
      <c r="AV1978" s="27" t="str">
        <f>IFERROR(IF(VLOOKUP(C1978,'[1]Treinamento de Entrada'!$A:$W,19,0)=0,"-",VLOOKUP(C1978,'[1]Treinamento de Entrada'!$A:$W,19,0)),"-")</f>
        <v>-</v>
      </c>
    </row>
    <row r="1979" spans="1:48" x14ac:dyDescent="0.25">
      <c r="A1979" s="26"/>
      <c r="B1979" s="26"/>
      <c r="C1979" s="26"/>
      <c r="D1979" s="26"/>
      <c r="E1979" s="26"/>
      <c r="F1979" s="26"/>
      <c r="G1979" s="26"/>
      <c r="H1979" s="27"/>
      <c r="I1979" s="26"/>
      <c r="J1979" s="26"/>
      <c r="K1979" s="26"/>
      <c r="L1979" s="26"/>
      <c r="M1979" s="27"/>
      <c r="N1979" s="27"/>
      <c r="O1979" s="27"/>
      <c r="P1979" s="26"/>
      <c r="Q1979" s="26"/>
      <c r="R1979" s="26"/>
      <c r="S1979" s="27"/>
      <c r="T1979" s="28"/>
      <c r="U1979" s="28"/>
      <c r="V1979" s="28"/>
      <c r="W1979" s="29"/>
      <c r="X1979" s="29"/>
      <c r="Y1979" s="27"/>
      <c r="Z1979" s="27"/>
      <c r="AA1979" s="30"/>
      <c r="AB1979" s="30"/>
      <c r="AC1979" s="26"/>
      <c r="AD1979" s="27"/>
      <c r="AE1979" s="26"/>
      <c r="AF1979" s="26"/>
      <c r="AG1979" s="26"/>
      <c r="AH1979" s="30"/>
      <c r="AI1979" s="26"/>
      <c r="AJ1979" s="26"/>
      <c r="AK1979" s="31"/>
      <c r="AL1979" s="32"/>
      <c r="AM1979" s="27"/>
      <c r="AN1979" s="27"/>
      <c r="AO1979" s="27"/>
      <c r="AP1979" s="27"/>
      <c r="AQ1979" s="27"/>
      <c r="AR1979" s="27"/>
      <c r="AS1979" s="27"/>
      <c r="AT1979" s="35"/>
      <c r="AU1979" s="27"/>
      <c r="AV1979" s="27" t="str">
        <f>IFERROR(IF(VLOOKUP(C1979,'[1]Treinamento de Entrada'!$A:$W,19,0)=0,"-",VLOOKUP(C1979,'[1]Treinamento de Entrada'!$A:$W,19,0)),"-")</f>
        <v>-</v>
      </c>
    </row>
    <row r="1980" spans="1:48" x14ac:dyDescent="0.25">
      <c r="A1980" s="26"/>
      <c r="B1980" s="26"/>
      <c r="C1980" s="26"/>
      <c r="D1980" s="26"/>
      <c r="E1980" s="26"/>
      <c r="F1980" s="26"/>
      <c r="G1980" s="26"/>
      <c r="H1980" s="27"/>
      <c r="I1980" s="26"/>
      <c r="J1980" s="26"/>
      <c r="K1980" s="26"/>
      <c r="L1980" s="26"/>
      <c r="M1980" s="27"/>
      <c r="N1980" s="27"/>
      <c r="O1980" s="27"/>
      <c r="P1980" s="26"/>
      <c r="Q1980" s="26"/>
      <c r="R1980" s="26"/>
      <c r="S1980" s="27"/>
      <c r="T1980" s="28"/>
      <c r="U1980" s="28"/>
      <c r="V1980" s="28"/>
      <c r="W1980" s="29"/>
      <c r="X1980" s="29"/>
      <c r="Y1980" s="27"/>
      <c r="Z1980" s="27"/>
      <c r="AA1980" s="30"/>
      <c r="AB1980" s="30"/>
      <c r="AC1980" s="26"/>
      <c r="AD1980" s="27"/>
      <c r="AE1980" s="26"/>
      <c r="AF1980" s="26"/>
      <c r="AG1980" s="26"/>
      <c r="AH1980" s="30"/>
      <c r="AI1980" s="26"/>
      <c r="AJ1980" s="26"/>
      <c r="AK1980" s="31"/>
      <c r="AL1980" s="32"/>
      <c r="AM1980" s="27"/>
      <c r="AN1980" s="27"/>
      <c r="AO1980" s="27"/>
      <c r="AP1980" s="27"/>
      <c r="AQ1980" s="27"/>
      <c r="AR1980" s="27"/>
      <c r="AS1980" s="27"/>
      <c r="AT1980" s="35"/>
      <c r="AU1980" s="27"/>
      <c r="AV1980" s="27" t="str">
        <f>IFERROR(IF(VLOOKUP(C1980,'[1]Treinamento de Entrada'!$A:$W,19,0)=0,"-",VLOOKUP(C1980,'[1]Treinamento de Entrada'!$A:$W,19,0)),"-")</f>
        <v>-</v>
      </c>
    </row>
    <row r="1981" spans="1:48" x14ac:dyDescent="0.25">
      <c r="A1981" s="26"/>
      <c r="B1981" s="26"/>
      <c r="C1981" s="26"/>
      <c r="D1981" s="26"/>
      <c r="E1981" s="26"/>
      <c r="F1981" s="26"/>
      <c r="G1981" s="26"/>
      <c r="H1981" s="27"/>
      <c r="I1981" s="26"/>
      <c r="J1981" s="26"/>
      <c r="K1981" s="26"/>
      <c r="L1981" s="26"/>
      <c r="M1981" s="27"/>
      <c r="N1981" s="27"/>
      <c r="O1981" s="27"/>
      <c r="P1981" s="26"/>
      <c r="Q1981" s="26"/>
      <c r="R1981" s="26"/>
      <c r="S1981" s="27"/>
      <c r="T1981" s="28"/>
      <c r="U1981" s="28"/>
      <c r="V1981" s="28"/>
      <c r="W1981" s="29"/>
      <c r="X1981" s="29"/>
      <c r="Y1981" s="27"/>
      <c r="Z1981" s="27"/>
      <c r="AA1981" s="30"/>
      <c r="AB1981" s="30"/>
      <c r="AC1981" s="26"/>
      <c r="AD1981" s="27"/>
      <c r="AE1981" s="26"/>
      <c r="AF1981" s="26"/>
      <c r="AG1981" s="26"/>
      <c r="AH1981" s="30"/>
      <c r="AI1981" s="26"/>
      <c r="AJ1981" s="26"/>
      <c r="AK1981" s="31"/>
      <c r="AL1981" s="32"/>
      <c r="AM1981" s="27"/>
      <c r="AN1981" s="27"/>
      <c r="AO1981" s="27"/>
      <c r="AP1981" s="27"/>
      <c r="AQ1981" s="27"/>
      <c r="AR1981" s="27"/>
      <c r="AS1981" s="27"/>
      <c r="AT1981" s="35"/>
      <c r="AU1981" s="27"/>
      <c r="AV1981" s="27" t="str">
        <f>IFERROR(IF(VLOOKUP(C1981,'[1]Treinamento de Entrada'!$A:$W,19,0)=0,"-",VLOOKUP(C1981,'[1]Treinamento de Entrada'!$A:$W,19,0)),"-")</f>
        <v>-</v>
      </c>
    </row>
    <row r="1982" spans="1:48" x14ac:dyDescent="0.25">
      <c r="A1982" s="26"/>
      <c r="B1982" s="26"/>
      <c r="C1982" s="26"/>
      <c r="D1982" s="26"/>
      <c r="E1982" s="26"/>
      <c r="F1982" s="26"/>
      <c r="G1982" s="26"/>
      <c r="H1982" s="27"/>
      <c r="I1982" s="26"/>
      <c r="J1982" s="26"/>
      <c r="K1982" s="26"/>
      <c r="L1982" s="26"/>
      <c r="M1982" s="27"/>
      <c r="N1982" s="27"/>
      <c r="O1982" s="27"/>
      <c r="P1982" s="26"/>
      <c r="Q1982" s="26"/>
      <c r="R1982" s="26"/>
      <c r="S1982" s="27"/>
      <c r="T1982" s="28"/>
      <c r="U1982" s="28"/>
      <c r="V1982" s="28"/>
      <c r="W1982" s="29"/>
      <c r="X1982" s="29"/>
      <c r="Y1982" s="27"/>
      <c r="Z1982" s="27"/>
      <c r="AA1982" s="30"/>
      <c r="AB1982" s="30"/>
      <c r="AC1982" s="26"/>
      <c r="AD1982" s="27"/>
      <c r="AE1982" s="26"/>
      <c r="AF1982" s="26"/>
      <c r="AG1982" s="26"/>
      <c r="AH1982" s="30"/>
      <c r="AI1982" s="26"/>
      <c r="AJ1982" s="26"/>
      <c r="AK1982" s="31"/>
      <c r="AL1982" s="32"/>
      <c r="AM1982" s="27"/>
      <c r="AN1982" s="27"/>
      <c r="AO1982" s="27"/>
      <c r="AP1982" s="27"/>
      <c r="AQ1982" s="27"/>
      <c r="AR1982" s="27"/>
      <c r="AS1982" s="27"/>
      <c r="AT1982" s="35"/>
      <c r="AU1982" s="27"/>
      <c r="AV1982" s="27" t="str">
        <f>IFERROR(IF(VLOOKUP(C1982,'[1]Treinamento de Entrada'!$A:$W,19,0)=0,"-",VLOOKUP(C1982,'[1]Treinamento de Entrada'!$A:$W,19,0)),"-")</f>
        <v>-</v>
      </c>
    </row>
    <row r="1983" spans="1:48" x14ac:dyDescent="0.25">
      <c r="A1983" s="26"/>
      <c r="B1983" s="26"/>
      <c r="C1983" s="26"/>
      <c r="D1983" s="26"/>
      <c r="E1983" s="26"/>
      <c r="F1983" s="26"/>
      <c r="G1983" s="26"/>
      <c r="H1983" s="27"/>
      <c r="I1983" s="26"/>
      <c r="J1983" s="26"/>
      <c r="K1983" s="26"/>
      <c r="L1983" s="26"/>
      <c r="M1983" s="27"/>
      <c r="N1983" s="27"/>
      <c r="O1983" s="27"/>
      <c r="P1983" s="26"/>
      <c r="Q1983" s="26"/>
      <c r="R1983" s="26"/>
      <c r="S1983" s="27"/>
      <c r="T1983" s="28"/>
      <c r="U1983" s="28"/>
      <c r="V1983" s="28"/>
      <c r="W1983" s="29"/>
      <c r="X1983" s="29"/>
      <c r="Y1983" s="27"/>
      <c r="Z1983" s="27"/>
      <c r="AA1983" s="30"/>
      <c r="AB1983" s="30"/>
      <c r="AC1983" s="26"/>
      <c r="AD1983" s="27"/>
      <c r="AE1983" s="26"/>
      <c r="AF1983" s="26"/>
      <c r="AG1983" s="26"/>
      <c r="AH1983" s="30"/>
      <c r="AI1983" s="26"/>
      <c r="AJ1983" s="26"/>
      <c r="AK1983" s="31"/>
      <c r="AL1983" s="32"/>
      <c r="AM1983" s="27"/>
      <c r="AN1983" s="27"/>
      <c r="AO1983" s="27"/>
      <c r="AP1983" s="27"/>
      <c r="AQ1983" s="27"/>
      <c r="AR1983" s="27"/>
      <c r="AS1983" s="27"/>
      <c r="AT1983" s="35"/>
      <c r="AU1983" s="27"/>
      <c r="AV1983" s="27" t="str">
        <f>IFERROR(IF(VLOOKUP(C1983,'[1]Treinamento de Entrada'!$A:$W,19,0)=0,"-",VLOOKUP(C1983,'[1]Treinamento de Entrada'!$A:$W,19,0)),"-")</f>
        <v>-</v>
      </c>
    </row>
    <row r="1984" spans="1:48" x14ac:dyDescent="0.25">
      <c r="A1984" s="26"/>
      <c r="B1984" s="26"/>
      <c r="C1984" s="26"/>
      <c r="D1984" s="26"/>
      <c r="E1984" s="26"/>
      <c r="F1984" s="26"/>
      <c r="G1984" s="26"/>
      <c r="H1984" s="27"/>
      <c r="I1984" s="26"/>
      <c r="J1984" s="26"/>
      <c r="K1984" s="26"/>
      <c r="L1984" s="26"/>
      <c r="M1984" s="27"/>
      <c r="N1984" s="27"/>
      <c r="O1984" s="27"/>
      <c r="P1984" s="26"/>
      <c r="Q1984" s="26"/>
      <c r="R1984" s="26"/>
      <c r="S1984" s="27"/>
      <c r="T1984" s="28"/>
      <c r="U1984" s="28"/>
      <c r="V1984" s="28"/>
      <c r="W1984" s="29"/>
      <c r="X1984" s="29"/>
      <c r="Y1984" s="27"/>
      <c r="Z1984" s="27"/>
      <c r="AA1984" s="30"/>
      <c r="AB1984" s="30"/>
      <c r="AC1984" s="26"/>
      <c r="AD1984" s="27"/>
      <c r="AE1984" s="26"/>
      <c r="AF1984" s="26"/>
      <c r="AG1984" s="26"/>
      <c r="AH1984" s="30"/>
      <c r="AI1984" s="26"/>
      <c r="AJ1984" s="26"/>
      <c r="AK1984" s="31"/>
      <c r="AL1984" s="32"/>
      <c r="AM1984" s="27"/>
      <c r="AN1984" s="27"/>
      <c r="AO1984" s="27"/>
      <c r="AP1984" s="27"/>
      <c r="AQ1984" s="27"/>
      <c r="AR1984" s="27"/>
      <c r="AS1984" s="27"/>
      <c r="AT1984" s="35"/>
      <c r="AU1984" s="27"/>
      <c r="AV1984" s="27" t="str">
        <f>IFERROR(IF(VLOOKUP(C1984,'[1]Treinamento de Entrada'!$A:$W,19,0)=0,"-",VLOOKUP(C1984,'[1]Treinamento de Entrada'!$A:$W,19,0)),"-")</f>
        <v>-</v>
      </c>
    </row>
    <row r="1985" spans="1:48" x14ac:dyDescent="0.25">
      <c r="A1985" s="26"/>
      <c r="B1985" s="26"/>
      <c r="C1985" s="26"/>
      <c r="D1985" s="26"/>
      <c r="E1985" s="26"/>
      <c r="F1985" s="26"/>
      <c r="G1985" s="26"/>
      <c r="H1985" s="27"/>
      <c r="I1985" s="26"/>
      <c r="J1985" s="26"/>
      <c r="K1985" s="26"/>
      <c r="L1985" s="26"/>
      <c r="M1985" s="27"/>
      <c r="N1985" s="27"/>
      <c r="O1985" s="27"/>
      <c r="P1985" s="26"/>
      <c r="Q1985" s="26"/>
      <c r="R1985" s="26"/>
      <c r="S1985" s="27"/>
      <c r="T1985" s="28"/>
      <c r="U1985" s="28"/>
      <c r="V1985" s="28"/>
      <c r="W1985" s="29"/>
      <c r="X1985" s="29"/>
      <c r="Y1985" s="27"/>
      <c r="Z1985" s="27"/>
      <c r="AA1985" s="30"/>
      <c r="AB1985" s="30"/>
      <c r="AC1985" s="26"/>
      <c r="AD1985" s="27"/>
      <c r="AE1985" s="26"/>
      <c r="AF1985" s="26"/>
      <c r="AG1985" s="26"/>
      <c r="AH1985" s="30"/>
      <c r="AI1985" s="26"/>
      <c r="AJ1985" s="26"/>
      <c r="AK1985" s="31"/>
      <c r="AL1985" s="32"/>
      <c r="AM1985" s="27"/>
      <c r="AN1985" s="27"/>
      <c r="AO1985" s="27"/>
      <c r="AP1985" s="27"/>
      <c r="AQ1985" s="27"/>
      <c r="AR1985" s="27"/>
      <c r="AS1985" s="27"/>
      <c r="AT1985" s="35"/>
      <c r="AU1985" s="27"/>
      <c r="AV1985" s="27" t="str">
        <f>IFERROR(IF(VLOOKUP(C1985,'[1]Treinamento de Entrada'!$A:$W,19,0)=0,"-",VLOOKUP(C1985,'[1]Treinamento de Entrada'!$A:$W,19,0)),"-")</f>
        <v>-</v>
      </c>
    </row>
    <row r="1986" spans="1:48" x14ac:dyDescent="0.25">
      <c r="A1986" s="26"/>
      <c r="B1986" s="26"/>
      <c r="C1986" s="26"/>
      <c r="D1986" s="26"/>
      <c r="E1986" s="26"/>
      <c r="F1986" s="26"/>
      <c r="G1986" s="26"/>
      <c r="H1986" s="26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7"/>
      <c r="T1986" s="28"/>
      <c r="U1986" s="26"/>
      <c r="V1986" s="28"/>
      <c r="W1986" s="28"/>
      <c r="X1986" s="29"/>
      <c r="Y1986" s="26"/>
      <c r="Z1986" s="26"/>
      <c r="AA1986" s="26"/>
      <c r="AB1986" s="26"/>
      <c r="AC1986" s="26"/>
      <c r="AD1986" s="27"/>
      <c r="AE1986" s="26"/>
      <c r="AF1986" s="26"/>
      <c r="AG1986" s="26"/>
      <c r="AH1986" s="26"/>
      <c r="AI1986" s="26"/>
      <c r="AJ1986" s="26"/>
      <c r="AK1986" s="26"/>
      <c r="AL1986" s="26"/>
      <c r="AM1986" s="27"/>
      <c r="AN1986" s="27"/>
      <c r="AO1986" s="27"/>
      <c r="AP1986" s="26"/>
      <c r="AQ1986" s="26"/>
      <c r="AR1986" s="27"/>
      <c r="AS1986" s="26"/>
      <c r="AT1986" s="37"/>
      <c r="AU1986" s="26"/>
      <c r="AV1986" s="34"/>
    </row>
    <row r="1987" spans="1:48" x14ac:dyDescent="0.25">
      <c r="A1987" s="26"/>
      <c r="B1987" s="26"/>
      <c r="C1987" s="26"/>
      <c r="D1987" s="26"/>
      <c r="E1987" s="26"/>
      <c r="F1987" s="26"/>
      <c r="G1987" s="26"/>
      <c r="H1987" s="27"/>
      <c r="I1987" s="26"/>
      <c r="J1987" s="26"/>
      <c r="K1987" s="26"/>
      <c r="L1987" s="26"/>
      <c r="M1987" s="27"/>
      <c r="N1987" s="27"/>
      <c r="O1987" s="27"/>
      <c r="P1987" s="26"/>
      <c r="Q1987" s="26"/>
      <c r="R1987" s="26"/>
      <c r="S1987" s="27"/>
      <c r="T1987" s="28"/>
      <c r="U1987" s="28"/>
      <c r="V1987" s="28"/>
      <c r="W1987" s="29"/>
      <c r="X1987" s="29"/>
      <c r="Y1987" s="27"/>
      <c r="Z1987" s="27"/>
      <c r="AA1987" s="30"/>
      <c r="AB1987" s="30"/>
      <c r="AC1987" s="26"/>
      <c r="AD1987" s="27"/>
      <c r="AE1987" s="26"/>
      <c r="AF1987" s="26"/>
      <c r="AG1987" s="26"/>
      <c r="AH1987" s="30"/>
      <c r="AI1987" s="26"/>
      <c r="AJ1987" s="26"/>
      <c r="AK1987" s="31"/>
      <c r="AL1987" s="32"/>
      <c r="AM1987" s="27"/>
      <c r="AN1987" s="27"/>
      <c r="AO1987" s="27"/>
      <c r="AP1987" s="27"/>
      <c r="AQ1987" s="27"/>
      <c r="AR1987" s="27"/>
      <c r="AS1987" s="27"/>
      <c r="AT1987" s="35"/>
      <c r="AU1987" s="27"/>
      <c r="AV1987" s="27" t="str">
        <f>IFERROR(IF(VLOOKUP(C1987,'[1]Treinamento de Entrada'!$A:$W,19,0)=0,"-",VLOOKUP(C1987,'[1]Treinamento de Entrada'!$A:$W,19,0)),"-")</f>
        <v>-</v>
      </c>
    </row>
    <row r="1988" spans="1:48" x14ac:dyDescent="0.25">
      <c r="A1988" s="26"/>
      <c r="B1988" s="26"/>
      <c r="C1988" s="26"/>
      <c r="D1988" s="26"/>
      <c r="E1988" s="26"/>
      <c r="F1988" s="26"/>
      <c r="G1988" s="26"/>
      <c r="H1988" s="27"/>
      <c r="I1988" s="26"/>
      <c r="J1988" s="26"/>
      <c r="K1988" s="26"/>
      <c r="L1988" s="26"/>
      <c r="M1988" s="27"/>
      <c r="N1988" s="27"/>
      <c r="O1988" s="27"/>
      <c r="P1988" s="26"/>
      <c r="Q1988" s="26"/>
      <c r="R1988" s="26"/>
      <c r="S1988" s="27"/>
      <c r="T1988" s="28"/>
      <c r="U1988" s="28"/>
      <c r="V1988" s="28"/>
      <c r="W1988" s="29"/>
      <c r="X1988" s="29"/>
      <c r="Y1988" s="27"/>
      <c r="Z1988" s="27"/>
      <c r="AA1988" s="30"/>
      <c r="AB1988" s="30"/>
      <c r="AC1988" s="26"/>
      <c r="AD1988" s="27"/>
      <c r="AE1988" s="26"/>
      <c r="AF1988" s="26"/>
      <c r="AG1988" s="26"/>
      <c r="AH1988" s="30"/>
      <c r="AI1988" s="26"/>
      <c r="AJ1988" s="26"/>
      <c r="AK1988" s="31"/>
      <c r="AL1988" s="32"/>
      <c r="AM1988" s="27"/>
      <c r="AN1988" s="27"/>
      <c r="AO1988" s="27"/>
      <c r="AP1988" s="27"/>
      <c r="AQ1988" s="27"/>
      <c r="AR1988" s="27"/>
      <c r="AS1988" s="27"/>
      <c r="AT1988" s="35"/>
      <c r="AU1988" s="27"/>
      <c r="AV1988" s="27" t="str">
        <f>IFERROR(IF(VLOOKUP(C1988,'[1]Treinamento de Entrada'!$A:$W,19,0)=0,"-",VLOOKUP(C1988,'[1]Treinamento de Entrada'!$A:$W,19,0)),"-")</f>
        <v>-</v>
      </c>
    </row>
    <row r="1989" spans="1:48" x14ac:dyDescent="0.25">
      <c r="A1989" s="26"/>
      <c r="B1989" s="26"/>
      <c r="C1989" s="26"/>
      <c r="D1989" s="26"/>
      <c r="E1989" s="26"/>
      <c r="F1989" s="26"/>
      <c r="G1989" s="26"/>
      <c r="H1989" s="27"/>
      <c r="I1989" s="26"/>
      <c r="J1989" s="26"/>
      <c r="K1989" s="26"/>
      <c r="L1989" s="26"/>
      <c r="M1989" s="27"/>
      <c r="N1989" s="27"/>
      <c r="O1989" s="27"/>
      <c r="P1989" s="26"/>
      <c r="Q1989" s="26"/>
      <c r="R1989" s="26"/>
      <c r="S1989" s="27"/>
      <c r="T1989" s="28"/>
      <c r="U1989" s="28"/>
      <c r="V1989" s="28"/>
      <c r="W1989" s="29"/>
      <c r="X1989" s="29"/>
      <c r="Y1989" s="27"/>
      <c r="Z1989" s="27"/>
      <c r="AA1989" s="30"/>
      <c r="AB1989" s="30"/>
      <c r="AC1989" s="26"/>
      <c r="AD1989" s="27"/>
      <c r="AE1989" s="26"/>
      <c r="AF1989" s="26"/>
      <c r="AG1989" s="26"/>
      <c r="AH1989" s="30"/>
      <c r="AI1989" s="26"/>
      <c r="AJ1989" s="26"/>
      <c r="AK1989" s="31"/>
      <c r="AL1989" s="32"/>
      <c r="AM1989" s="27"/>
      <c r="AN1989" s="27"/>
      <c r="AO1989" s="27"/>
      <c r="AP1989" s="27"/>
      <c r="AQ1989" s="27"/>
      <c r="AR1989" s="27"/>
      <c r="AS1989" s="27"/>
      <c r="AT1989" s="35"/>
      <c r="AU1989" s="27"/>
      <c r="AV1989" s="27" t="str">
        <f>IFERROR(IF(VLOOKUP(C1989,'[1]Treinamento de Entrada'!$A:$W,19,0)=0,"-",VLOOKUP(C1989,'[1]Treinamento de Entrada'!$A:$W,19,0)),"-")</f>
        <v>-</v>
      </c>
    </row>
    <row r="1990" spans="1:48" x14ac:dyDescent="0.25">
      <c r="A1990" s="26"/>
      <c r="B1990" s="26"/>
      <c r="C1990" s="26"/>
      <c r="D1990" s="26"/>
      <c r="E1990" s="26"/>
      <c r="F1990" s="26"/>
      <c r="G1990" s="26"/>
      <c r="H1990" s="27"/>
      <c r="I1990" s="26"/>
      <c r="J1990" s="26"/>
      <c r="K1990" s="26"/>
      <c r="L1990" s="26"/>
      <c r="M1990" s="27"/>
      <c r="N1990" s="27"/>
      <c r="O1990" s="27"/>
      <c r="P1990" s="26"/>
      <c r="Q1990" s="26"/>
      <c r="R1990" s="26"/>
      <c r="S1990" s="27"/>
      <c r="T1990" s="28"/>
      <c r="U1990" s="28"/>
      <c r="V1990" s="28"/>
      <c r="W1990" s="29"/>
      <c r="X1990" s="29"/>
      <c r="Y1990" s="27"/>
      <c r="Z1990" s="27"/>
      <c r="AA1990" s="30"/>
      <c r="AB1990" s="30"/>
      <c r="AC1990" s="26"/>
      <c r="AD1990" s="27"/>
      <c r="AE1990" s="26"/>
      <c r="AF1990" s="26"/>
      <c r="AG1990" s="26"/>
      <c r="AH1990" s="30"/>
      <c r="AI1990" s="26"/>
      <c r="AJ1990" s="26"/>
      <c r="AK1990" s="31"/>
      <c r="AL1990" s="32"/>
      <c r="AM1990" s="27"/>
      <c r="AN1990" s="27"/>
      <c r="AO1990" s="27"/>
      <c r="AP1990" s="27"/>
      <c r="AQ1990" s="27"/>
      <c r="AR1990" s="27"/>
      <c r="AS1990" s="27"/>
      <c r="AT1990" s="35"/>
      <c r="AU1990" s="27"/>
      <c r="AV1990" s="27" t="str">
        <f>IFERROR(IF(VLOOKUP(C1990,'[1]Treinamento de Entrada'!$A:$W,19,0)=0,"-",VLOOKUP(C1990,'[1]Treinamento de Entrada'!$A:$W,19,0)),"-")</f>
        <v>-</v>
      </c>
    </row>
    <row r="1991" spans="1:48" x14ac:dyDescent="0.25">
      <c r="A1991" s="26"/>
      <c r="B1991" s="26"/>
      <c r="C1991" s="26"/>
      <c r="D1991" s="26"/>
      <c r="E1991" s="26"/>
      <c r="F1991" s="26"/>
      <c r="G1991" s="26"/>
      <c r="H1991" s="27"/>
      <c r="I1991" s="26"/>
      <c r="J1991" s="26"/>
      <c r="K1991" s="26"/>
      <c r="L1991" s="26"/>
      <c r="M1991" s="27"/>
      <c r="N1991" s="27"/>
      <c r="O1991" s="27"/>
      <c r="P1991" s="26"/>
      <c r="Q1991" s="26"/>
      <c r="R1991" s="26"/>
      <c r="S1991" s="27"/>
      <c r="T1991" s="28"/>
      <c r="U1991" s="28"/>
      <c r="V1991" s="28"/>
      <c r="W1991" s="29"/>
      <c r="X1991" s="29"/>
      <c r="Y1991" s="27"/>
      <c r="Z1991" s="27"/>
      <c r="AA1991" s="30"/>
      <c r="AB1991" s="30"/>
      <c r="AC1991" s="26"/>
      <c r="AD1991" s="27"/>
      <c r="AE1991" s="26"/>
      <c r="AF1991" s="26"/>
      <c r="AG1991" s="26"/>
      <c r="AH1991" s="30"/>
      <c r="AI1991" s="26"/>
      <c r="AJ1991" s="26"/>
      <c r="AK1991" s="31"/>
      <c r="AL1991" s="32"/>
      <c r="AM1991" s="27"/>
      <c r="AN1991" s="27"/>
      <c r="AO1991" s="27"/>
      <c r="AP1991" s="27"/>
      <c r="AQ1991" s="27"/>
      <c r="AR1991" s="27"/>
      <c r="AS1991" s="27"/>
      <c r="AT1991" s="35"/>
      <c r="AU1991" s="27"/>
      <c r="AV1991" s="27" t="str">
        <f>IFERROR(IF(VLOOKUP(C1991,'[1]Treinamento de Entrada'!$A:$W,19,0)=0,"-",VLOOKUP(C1991,'[1]Treinamento de Entrada'!$A:$W,19,0)),"-")</f>
        <v>-</v>
      </c>
    </row>
    <row r="1992" spans="1:48" x14ac:dyDescent="0.25">
      <c r="A1992" s="26"/>
      <c r="B1992" s="26"/>
      <c r="C1992" s="26"/>
      <c r="D1992" s="26"/>
      <c r="E1992" s="26"/>
      <c r="F1992" s="26"/>
      <c r="G1992" s="26"/>
      <c r="H1992" s="27"/>
      <c r="I1992" s="26"/>
      <c r="J1992" s="26"/>
      <c r="K1992" s="26"/>
      <c r="L1992" s="26"/>
      <c r="M1992" s="27"/>
      <c r="N1992" s="27"/>
      <c r="O1992" s="27"/>
      <c r="P1992" s="26"/>
      <c r="Q1992" s="26"/>
      <c r="R1992" s="26"/>
      <c r="S1992" s="27"/>
      <c r="T1992" s="28"/>
      <c r="U1992" s="28"/>
      <c r="V1992" s="28"/>
      <c r="W1992" s="29"/>
      <c r="X1992" s="29"/>
      <c r="Y1992" s="27"/>
      <c r="Z1992" s="27"/>
      <c r="AA1992" s="30"/>
      <c r="AB1992" s="30"/>
      <c r="AC1992" s="26"/>
      <c r="AD1992" s="27"/>
      <c r="AE1992" s="26"/>
      <c r="AF1992" s="26"/>
      <c r="AG1992" s="26"/>
      <c r="AH1992" s="30"/>
      <c r="AI1992" s="26"/>
      <c r="AJ1992" s="26"/>
      <c r="AK1992" s="31"/>
      <c r="AL1992" s="32"/>
      <c r="AM1992" s="27"/>
      <c r="AN1992" s="27"/>
      <c r="AO1992" s="27"/>
      <c r="AP1992" s="27"/>
      <c r="AQ1992" s="27"/>
      <c r="AR1992" s="27"/>
      <c r="AS1992" s="27"/>
      <c r="AT1992" s="35"/>
      <c r="AU1992" s="27"/>
      <c r="AV1992" s="27" t="str">
        <f>IFERROR(IF(VLOOKUP(C1992,'[1]Treinamento de Entrada'!$A:$W,19,0)=0,"-",VLOOKUP(C1992,'[1]Treinamento de Entrada'!$A:$W,19,0)),"-")</f>
        <v>-</v>
      </c>
    </row>
    <row r="1993" spans="1:48" x14ac:dyDescent="0.25">
      <c r="A1993" s="26"/>
      <c r="B1993" s="26"/>
      <c r="C1993" s="26"/>
      <c r="D1993" s="26"/>
      <c r="E1993" s="26"/>
      <c r="F1993" s="26"/>
      <c r="G1993" s="26"/>
      <c r="H1993" s="27"/>
      <c r="I1993" s="26"/>
      <c r="J1993" s="26"/>
      <c r="K1993" s="26"/>
      <c r="L1993" s="26"/>
      <c r="M1993" s="27"/>
      <c r="N1993" s="27"/>
      <c r="O1993" s="27"/>
      <c r="P1993" s="26"/>
      <c r="Q1993" s="26"/>
      <c r="R1993" s="26"/>
      <c r="S1993" s="27"/>
      <c r="T1993" s="28"/>
      <c r="U1993" s="28"/>
      <c r="V1993" s="28"/>
      <c r="W1993" s="29"/>
      <c r="X1993" s="29"/>
      <c r="Y1993" s="27"/>
      <c r="Z1993" s="27"/>
      <c r="AA1993" s="30"/>
      <c r="AB1993" s="30"/>
      <c r="AC1993" s="26"/>
      <c r="AD1993" s="27"/>
      <c r="AE1993" s="26"/>
      <c r="AF1993" s="26"/>
      <c r="AG1993" s="26"/>
      <c r="AH1993" s="30"/>
      <c r="AI1993" s="26"/>
      <c r="AJ1993" s="26"/>
      <c r="AK1993" s="31"/>
      <c r="AL1993" s="32"/>
      <c r="AM1993" s="27"/>
      <c r="AN1993" s="27"/>
      <c r="AO1993" s="27"/>
      <c r="AP1993" s="27"/>
      <c r="AQ1993" s="27"/>
      <c r="AR1993" s="27"/>
      <c r="AS1993" s="27"/>
      <c r="AT1993" s="35"/>
      <c r="AU1993" s="27"/>
      <c r="AV1993" s="27" t="str">
        <f>IFERROR(IF(VLOOKUP(C1993,'[1]Treinamento de Entrada'!$A:$W,19,0)=0,"-",VLOOKUP(C1993,'[1]Treinamento de Entrada'!$A:$W,19,0)),"-")</f>
        <v>-</v>
      </c>
    </row>
    <row r="1994" spans="1:48" x14ac:dyDescent="0.25">
      <c r="A1994" s="26"/>
      <c r="B1994" s="26"/>
      <c r="C1994" s="26"/>
      <c r="D1994" s="26"/>
      <c r="E1994" s="26"/>
      <c r="F1994" s="26"/>
      <c r="G1994" s="26"/>
      <c r="H1994" s="27"/>
      <c r="I1994" s="26"/>
      <c r="J1994" s="26"/>
      <c r="K1994" s="26"/>
      <c r="L1994" s="26"/>
      <c r="M1994" s="27"/>
      <c r="N1994" s="27"/>
      <c r="O1994" s="27"/>
      <c r="P1994" s="26"/>
      <c r="Q1994" s="26"/>
      <c r="R1994" s="26"/>
      <c r="S1994" s="27"/>
      <c r="T1994" s="28"/>
      <c r="U1994" s="26"/>
      <c r="V1994" s="28"/>
      <c r="W1994" s="33"/>
      <c r="X1994" s="29"/>
      <c r="Y1994" s="27"/>
      <c r="Z1994" s="27"/>
      <c r="AA1994" s="30"/>
      <c r="AB1994" s="30"/>
      <c r="AC1994" s="26"/>
      <c r="AD1994" s="27"/>
      <c r="AE1994" s="26"/>
      <c r="AF1994" s="26"/>
      <c r="AG1994" s="26"/>
      <c r="AH1994" s="30"/>
      <c r="AI1994" s="26"/>
      <c r="AJ1994" s="26"/>
      <c r="AK1994" s="31"/>
      <c r="AL1994" s="32"/>
      <c r="AM1994" s="27"/>
      <c r="AN1994" s="27"/>
      <c r="AO1994" s="27"/>
      <c r="AP1994" s="27"/>
      <c r="AQ1994" s="27"/>
      <c r="AR1994" s="27"/>
      <c r="AS1994" s="27"/>
      <c r="AU1994" s="27"/>
      <c r="AV1994" s="27" t="str">
        <f>IFERROR(IF(VLOOKUP(C1994,'[1]Treinamento de Entrada'!$A:$W,19,0)=0,"-",VLOOKUP(C1994,'[1]Treinamento de Entrada'!$A:$W,19,0)),"-")</f>
        <v>-</v>
      </c>
    </row>
    <row r="1995" spans="1:48" x14ac:dyDescent="0.25">
      <c r="A1995" s="26"/>
      <c r="B1995" s="26"/>
      <c r="C1995" s="26"/>
      <c r="D1995" s="26"/>
      <c r="E1995" s="26"/>
      <c r="F1995" s="26"/>
      <c r="G1995" s="26"/>
      <c r="H1995" s="27"/>
      <c r="I1995" s="26"/>
      <c r="J1995" s="26"/>
      <c r="K1995" s="26"/>
      <c r="L1995" s="26"/>
      <c r="M1995" s="27"/>
      <c r="N1995" s="27"/>
      <c r="O1995" s="27"/>
      <c r="P1995" s="26"/>
      <c r="Q1995" s="26"/>
      <c r="R1995" s="26"/>
      <c r="S1995" s="27"/>
      <c r="T1995" s="28"/>
      <c r="U1995" s="28"/>
      <c r="V1995" s="28"/>
      <c r="W1995" s="29"/>
      <c r="X1995" s="29"/>
      <c r="Y1995" s="27"/>
      <c r="Z1995" s="27"/>
      <c r="AA1995" s="30"/>
      <c r="AB1995" s="30"/>
      <c r="AC1995" s="26"/>
      <c r="AD1995" s="27"/>
      <c r="AE1995" s="26"/>
      <c r="AF1995" s="26"/>
      <c r="AG1995" s="26"/>
      <c r="AH1995" s="30"/>
      <c r="AI1995" s="26"/>
      <c r="AJ1995" s="26"/>
      <c r="AK1995" s="31"/>
      <c r="AL1995" s="32"/>
      <c r="AM1995" s="27"/>
      <c r="AN1995" s="27"/>
      <c r="AO1995" s="27"/>
      <c r="AP1995" s="27"/>
      <c r="AQ1995" s="27"/>
      <c r="AR1995" s="27"/>
      <c r="AS1995" s="27"/>
      <c r="AT1995" s="35"/>
      <c r="AU1995" s="27"/>
      <c r="AV1995" s="27" t="str">
        <f>IFERROR(IF(VLOOKUP(C1995,'[1]Treinamento de Entrada'!$A:$W,19,0)=0,"-",VLOOKUP(C1995,'[1]Treinamento de Entrada'!$A:$W,19,0)),"-")</f>
        <v>-</v>
      </c>
    </row>
    <row r="1996" spans="1:48" x14ac:dyDescent="0.25">
      <c r="A1996" s="26"/>
      <c r="B1996" s="26"/>
      <c r="C1996" s="26"/>
      <c r="D1996" s="26"/>
      <c r="E1996" s="26"/>
      <c r="F1996" s="26"/>
      <c r="G1996" s="26"/>
      <c r="H1996" s="27"/>
      <c r="I1996" s="26"/>
      <c r="J1996" s="26"/>
      <c r="K1996" s="26"/>
      <c r="L1996" s="26"/>
      <c r="M1996" s="27"/>
      <c r="N1996" s="27"/>
      <c r="O1996" s="27"/>
      <c r="P1996" s="26"/>
      <c r="Q1996" s="26"/>
      <c r="R1996" s="26"/>
      <c r="S1996" s="27"/>
      <c r="T1996" s="28"/>
      <c r="U1996" s="29"/>
      <c r="V1996" s="28"/>
      <c r="W1996" s="29"/>
      <c r="X1996" s="29"/>
      <c r="Y1996" s="27"/>
      <c r="Z1996" s="27"/>
      <c r="AA1996" s="30"/>
      <c r="AB1996" s="30"/>
      <c r="AC1996" s="26"/>
      <c r="AD1996" s="27"/>
      <c r="AE1996" s="26"/>
      <c r="AF1996" s="26"/>
      <c r="AG1996" s="26"/>
      <c r="AH1996" s="30"/>
      <c r="AI1996" s="26"/>
      <c r="AJ1996" s="26"/>
      <c r="AK1996" s="31"/>
      <c r="AL1996" s="32"/>
      <c r="AM1996" s="27"/>
      <c r="AN1996" s="27"/>
      <c r="AO1996" s="27"/>
      <c r="AP1996" s="27"/>
      <c r="AQ1996" s="27"/>
      <c r="AR1996" s="27"/>
      <c r="AS1996" s="27"/>
      <c r="AT1996" s="35"/>
      <c r="AU1996" s="27"/>
      <c r="AV1996" s="27" t="str">
        <f>IFERROR(IF(VLOOKUP(C1996,'[1]Treinamento de Entrada'!$A:$W,19,0)=0,"-",VLOOKUP(C1996,'[1]Treinamento de Entrada'!$A:$W,19,0)),"-")</f>
        <v>-</v>
      </c>
    </row>
    <row r="1997" spans="1:48" x14ac:dyDescent="0.25">
      <c r="A1997" s="26"/>
      <c r="B1997" s="26"/>
      <c r="C1997" s="26"/>
      <c r="D1997" s="26"/>
      <c r="E1997" s="26"/>
      <c r="F1997" s="26"/>
      <c r="G1997" s="26"/>
      <c r="H1997" s="27"/>
      <c r="I1997" s="26"/>
      <c r="J1997" s="26"/>
      <c r="K1997" s="26"/>
      <c r="L1997" s="26"/>
      <c r="M1997" s="27"/>
      <c r="N1997" s="27"/>
      <c r="O1997" s="27"/>
      <c r="P1997" s="26"/>
      <c r="Q1997" s="26"/>
      <c r="R1997" s="26"/>
      <c r="S1997" s="27"/>
      <c r="T1997" s="28"/>
      <c r="U1997" s="28"/>
      <c r="V1997" s="28"/>
      <c r="W1997" s="29"/>
      <c r="X1997" s="29"/>
      <c r="Y1997" s="27"/>
      <c r="Z1997" s="27"/>
      <c r="AA1997" s="30"/>
      <c r="AB1997" s="30"/>
      <c r="AC1997" s="26"/>
      <c r="AD1997" s="27"/>
      <c r="AE1997" s="26"/>
      <c r="AF1997" s="26"/>
      <c r="AG1997" s="26"/>
      <c r="AH1997" s="30"/>
      <c r="AI1997" s="26"/>
      <c r="AJ1997" s="26"/>
      <c r="AK1997" s="31"/>
      <c r="AL1997" s="32"/>
      <c r="AM1997" s="27"/>
      <c r="AN1997" s="27"/>
      <c r="AO1997" s="27"/>
      <c r="AP1997" s="27"/>
      <c r="AQ1997" s="27"/>
      <c r="AR1997" s="27"/>
      <c r="AS1997" s="27"/>
      <c r="AT1997" s="35"/>
      <c r="AU1997" s="27"/>
      <c r="AV1997" s="27" t="str">
        <f>IFERROR(IF(VLOOKUP(C1997,'[1]Treinamento de Entrada'!$A:$W,19,0)=0,"-",VLOOKUP(C1997,'[1]Treinamento de Entrada'!$A:$W,19,0)),"-")</f>
        <v>-</v>
      </c>
    </row>
    <row r="1998" spans="1:48" x14ac:dyDescent="0.25">
      <c r="A1998" s="26"/>
      <c r="B1998" s="26"/>
      <c r="C1998" s="26"/>
      <c r="D1998" s="26"/>
      <c r="E1998" s="26"/>
      <c r="F1998" s="26"/>
      <c r="G1998" s="26"/>
      <c r="H1998" s="27"/>
      <c r="I1998" s="26"/>
      <c r="J1998" s="26"/>
      <c r="K1998" s="26"/>
      <c r="L1998" s="26"/>
      <c r="M1998" s="27"/>
      <c r="N1998" s="27"/>
      <c r="O1998" s="27"/>
      <c r="P1998" s="26"/>
      <c r="Q1998" s="26"/>
      <c r="R1998" s="26"/>
      <c r="S1998" s="27"/>
      <c r="T1998" s="28"/>
      <c r="U1998" s="28"/>
      <c r="V1998" s="28"/>
      <c r="W1998" s="29"/>
      <c r="X1998" s="29"/>
      <c r="Y1998" s="27"/>
      <c r="Z1998" s="27"/>
      <c r="AA1998" s="30"/>
      <c r="AB1998" s="30"/>
      <c r="AC1998" s="26"/>
      <c r="AD1998" s="27"/>
      <c r="AE1998" s="26"/>
      <c r="AF1998" s="26"/>
      <c r="AG1998" s="26"/>
      <c r="AH1998" s="30"/>
      <c r="AI1998" s="26"/>
      <c r="AJ1998" s="26"/>
      <c r="AK1998" s="31"/>
      <c r="AL1998" s="32"/>
      <c r="AM1998" s="27"/>
      <c r="AN1998" s="27"/>
      <c r="AO1998" s="27"/>
      <c r="AP1998" s="27"/>
      <c r="AQ1998" s="27"/>
      <c r="AR1998" s="27"/>
      <c r="AS1998" s="27"/>
      <c r="AT1998" s="35"/>
      <c r="AU1998" s="27"/>
      <c r="AV1998" s="27" t="str">
        <f>IFERROR(IF(VLOOKUP(C1998,'[1]Treinamento de Entrada'!$A:$W,19,0)=0,"-",VLOOKUP(C1998,'[1]Treinamento de Entrada'!$A:$W,19,0)),"-")</f>
        <v>-</v>
      </c>
    </row>
    <row r="1999" spans="1:48" x14ac:dyDescent="0.25">
      <c r="A1999" s="26"/>
      <c r="B1999" s="26"/>
      <c r="C1999" s="26"/>
      <c r="D1999" s="26"/>
      <c r="E1999" s="26"/>
      <c r="F1999" s="26"/>
      <c r="G1999" s="26"/>
      <c r="H1999" s="27"/>
      <c r="I1999" s="26"/>
      <c r="J1999" s="26"/>
      <c r="K1999" s="26"/>
      <c r="L1999" s="26"/>
      <c r="M1999" s="27"/>
      <c r="N1999" s="27"/>
      <c r="O1999" s="27"/>
      <c r="P1999" s="26"/>
      <c r="Q1999" s="26"/>
      <c r="R1999" s="26"/>
      <c r="S1999" s="27"/>
      <c r="T1999" s="28"/>
      <c r="U1999" s="28"/>
      <c r="V1999" s="28"/>
      <c r="W1999" s="29"/>
      <c r="X1999" s="29"/>
      <c r="Y1999" s="27"/>
      <c r="Z1999" s="27"/>
      <c r="AA1999" s="30"/>
      <c r="AB1999" s="30"/>
      <c r="AC1999" s="26"/>
      <c r="AD1999" s="27"/>
      <c r="AE1999" s="26"/>
      <c r="AF1999" s="26"/>
      <c r="AG1999" s="26"/>
      <c r="AH1999" s="30"/>
      <c r="AI1999" s="26"/>
      <c r="AJ1999" s="26"/>
      <c r="AK1999" s="31"/>
      <c r="AL1999" s="32"/>
      <c r="AM1999" s="27"/>
      <c r="AN1999" s="27"/>
      <c r="AO1999" s="27"/>
      <c r="AP1999" s="27"/>
      <c r="AQ1999" s="27"/>
      <c r="AR1999" s="27"/>
      <c r="AS1999" s="27"/>
      <c r="AT1999" s="35"/>
      <c r="AU1999" s="27"/>
      <c r="AV1999" s="27" t="str">
        <f>IFERROR(IF(VLOOKUP(C1999,'[1]Treinamento de Entrada'!$A:$W,19,0)=0,"-",VLOOKUP(C1999,'[1]Treinamento de Entrada'!$A:$W,19,0)),"-")</f>
        <v>-</v>
      </c>
    </row>
    <row r="2000" spans="1:48" x14ac:dyDescent="0.25">
      <c r="A2000" s="26"/>
      <c r="B2000" s="26"/>
      <c r="C2000" s="26"/>
      <c r="D2000" s="26"/>
      <c r="E2000" s="26"/>
      <c r="F2000" s="26"/>
      <c r="G2000" s="26"/>
      <c r="H2000" s="27"/>
      <c r="I2000" s="26"/>
      <c r="J2000" s="26"/>
      <c r="K2000" s="26"/>
      <c r="L2000" s="26"/>
      <c r="M2000" s="27"/>
      <c r="N2000" s="27"/>
      <c r="O2000" s="27"/>
      <c r="P2000" s="26"/>
      <c r="Q2000" s="26"/>
      <c r="R2000" s="26"/>
      <c r="S2000" s="27"/>
      <c r="T2000" s="28"/>
      <c r="U2000" s="28"/>
      <c r="V2000" s="28"/>
      <c r="W2000" s="29"/>
      <c r="X2000" s="29"/>
      <c r="Y2000" s="27"/>
      <c r="Z2000" s="27"/>
      <c r="AA2000" s="30"/>
      <c r="AB2000" s="30"/>
      <c r="AC2000" s="26"/>
      <c r="AD2000" s="27"/>
      <c r="AE2000" s="26"/>
      <c r="AF2000" s="26"/>
      <c r="AG2000" s="26"/>
      <c r="AH2000" s="30"/>
      <c r="AI2000" s="26"/>
      <c r="AJ2000" s="26"/>
      <c r="AK2000" s="31"/>
      <c r="AL2000" s="32"/>
      <c r="AM2000" s="27"/>
      <c r="AN2000" s="27"/>
      <c r="AO2000" s="27"/>
      <c r="AP2000" s="27"/>
      <c r="AQ2000" s="27"/>
      <c r="AR2000" s="27"/>
      <c r="AS2000" s="27"/>
      <c r="AT2000" s="35"/>
      <c r="AU2000" s="27"/>
      <c r="AV2000" s="27" t="str">
        <f>IFERROR(IF(VLOOKUP(C2000,'[1]Treinamento de Entrada'!$A:$W,19,0)=0,"-",VLOOKUP(C2000,'[1]Treinamento de Entrada'!$A:$W,19,0)),"-")</f>
        <v>-</v>
      </c>
    </row>
    <row r="2001" spans="1:48" x14ac:dyDescent="0.25">
      <c r="A2001" s="26"/>
      <c r="B2001" s="26"/>
      <c r="C2001" s="26"/>
      <c r="D2001" s="26"/>
      <c r="E2001" s="26"/>
      <c r="F2001" s="26"/>
      <c r="G2001" s="26"/>
      <c r="H2001" s="27"/>
      <c r="I2001" s="26"/>
      <c r="J2001" s="26"/>
      <c r="K2001" s="26"/>
      <c r="L2001" s="26"/>
      <c r="M2001" s="27"/>
      <c r="N2001" s="27"/>
      <c r="O2001" s="27"/>
      <c r="P2001" s="26"/>
      <c r="Q2001" s="26"/>
      <c r="R2001" s="26"/>
      <c r="S2001" s="27"/>
      <c r="T2001" s="28"/>
      <c r="U2001" s="28"/>
      <c r="V2001" s="28"/>
      <c r="W2001" s="29"/>
      <c r="X2001" s="29"/>
      <c r="Y2001" s="27"/>
      <c r="Z2001" s="27"/>
      <c r="AA2001" s="30"/>
      <c r="AB2001" s="30"/>
      <c r="AC2001" s="26"/>
      <c r="AD2001" s="27"/>
      <c r="AE2001" s="26"/>
      <c r="AF2001" s="26"/>
      <c r="AG2001" s="26"/>
      <c r="AH2001" s="30"/>
      <c r="AI2001" s="26"/>
      <c r="AJ2001" s="26"/>
      <c r="AK2001" s="31"/>
      <c r="AL2001" s="32"/>
      <c r="AM2001" s="27"/>
      <c r="AN2001" s="27"/>
      <c r="AO2001" s="27"/>
      <c r="AP2001" s="27"/>
      <c r="AQ2001" s="27"/>
      <c r="AR2001" s="27"/>
      <c r="AS2001" s="27"/>
      <c r="AT2001" s="35"/>
      <c r="AU2001" s="27"/>
      <c r="AV2001" s="27" t="str">
        <f>IFERROR(IF(VLOOKUP(C2001,'[1]Treinamento de Entrada'!$A:$W,19,0)=0,"-",VLOOKUP(C2001,'[1]Treinamento de Entrada'!$A:$W,19,0)),"-")</f>
        <v>-</v>
      </c>
    </row>
    <row r="2002" spans="1:48" x14ac:dyDescent="0.25">
      <c r="A2002" s="26"/>
      <c r="B2002" s="26"/>
      <c r="C2002" s="26"/>
      <c r="D2002" s="26"/>
      <c r="E2002" s="26"/>
      <c r="F2002" s="26"/>
      <c r="G2002" s="26"/>
      <c r="H2002" s="27"/>
      <c r="I2002" s="26"/>
      <c r="J2002" s="26"/>
      <c r="K2002" s="26"/>
      <c r="L2002" s="26"/>
      <c r="M2002" s="27"/>
      <c r="N2002" s="27"/>
      <c r="O2002" s="27"/>
      <c r="P2002" s="26"/>
      <c r="Q2002" s="26"/>
      <c r="R2002" s="26"/>
      <c r="S2002" s="27"/>
      <c r="T2002" s="28"/>
      <c r="U2002" s="28"/>
      <c r="V2002" s="28"/>
      <c r="W2002" s="29"/>
      <c r="X2002" s="29"/>
      <c r="Y2002" s="27"/>
      <c r="Z2002" s="27"/>
      <c r="AA2002" s="30"/>
      <c r="AB2002" s="30"/>
      <c r="AC2002" s="26"/>
      <c r="AD2002" s="27"/>
      <c r="AE2002" s="26"/>
      <c r="AF2002" s="26"/>
      <c r="AG2002" s="26"/>
      <c r="AH2002" s="30"/>
      <c r="AI2002" s="26"/>
      <c r="AJ2002" s="26"/>
      <c r="AK2002" s="31"/>
      <c r="AL2002" s="32"/>
      <c r="AM2002" s="27"/>
      <c r="AN2002" s="27"/>
      <c r="AO2002" s="27"/>
      <c r="AP2002" s="27"/>
      <c r="AQ2002" s="27"/>
      <c r="AR2002" s="27"/>
      <c r="AS2002" s="27"/>
      <c r="AT2002" s="35"/>
      <c r="AU2002" s="27"/>
      <c r="AV2002" s="27" t="str">
        <f>IFERROR(IF(VLOOKUP(C2002,'[1]Treinamento de Entrada'!$A:$W,19,0)=0,"-",VLOOKUP(C2002,'[1]Treinamento de Entrada'!$A:$W,19,0)),"-")</f>
        <v>-</v>
      </c>
    </row>
    <row r="2003" spans="1:48" x14ac:dyDescent="0.25">
      <c r="A2003" s="26"/>
      <c r="B2003" s="26"/>
      <c r="C2003" s="26"/>
      <c r="D2003" s="26"/>
      <c r="E2003" s="26"/>
      <c r="F2003" s="26"/>
      <c r="G2003" s="26"/>
      <c r="H2003" s="27"/>
      <c r="I2003" s="26"/>
      <c r="J2003" s="26"/>
      <c r="K2003" s="26"/>
      <c r="L2003" s="26"/>
      <c r="M2003" s="27"/>
      <c r="N2003" s="27"/>
      <c r="O2003" s="27"/>
      <c r="P2003" s="26"/>
      <c r="Q2003" s="26"/>
      <c r="R2003" s="26"/>
      <c r="S2003" s="27"/>
      <c r="T2003" s="28"/>
      <c r="U2003" s="28"/>
      <c r="V2003" s="28"/>
      <c r="W2003" s="29"/>
      <c r="X2003" s="29"/>
      <c r="Y2003" s="27"/>
      <c r="Z2003" s="27"/>
      <c r="AA2003" s="30"/>
      <c r="AB2003" s="30"/>
      <c r="AC2003" s="26"/>
      <c r="AD2003" s="27"/>
      <c r="AE2003" s="26"/>
      <c r="AF2003" s="26"/>
      <c r="AG2003" s="26"/>
      <c r="AH2003" s="30"/>
      <c r="AI2003" s="26"/>
      <c r="AJ2003" s="26"/>
      <c r="AK2003" s="31"/>
      <c r="AL2003" s="32"/>
      <c r="AM2003" s="27"/>
      <c r="AN2003" s="27"/>
      <c r="AO2003" s="27"/>
      <c r="AP2003" s="27"/>
      <c r="AQ2003" s="27"/>
      <c r="AR2003" s="27"/>
      <c r="AS2003" s="27"/>
      <c r="AT2003" s="35"/>
      <c r="AU2003" s="27"/>
      <c r="AV2003" s="27" t="str">
        <f>IFERROR(IF(VLOOKUP(C2003,'[1]Treinamento de Entrada'!$A:$W,19,0)=0,"-",VLOOKUP(C2003,'[1]Treinamento de Entrada'!$A:$W,19,0)),"-")</f>
        <v>-</v>
      </c>
    </row>
    <row r="2004" spans="1:48" x14ac:dyDescent="0.25">
      <c r="A2004" s="26"/>
      <c r="B2004" s="26"/>
      <c r="C2004" s="26"/>
      <c r="D2004" s="26"/>
      <c r="E2004" s="26"/>
      <c r="F2004" s="26"/>
      <c r="G2004" s="26"/>
      <c r="H2004" s="27"/>
      <c r="I2004" s="26"/>
      <c r="J2004" s="26"/>
      <c r="K2004" s="26"/>
      <c r="L2004" s="26"/>
      <c r="M2004" s="27"/>
      <c r="N2004" s="27"/>
      <c r="O2004" s="27"/>
      <c r="P2004" s="26"/>
      <c r="Q2004" s="26"/>
      <c r="R2004" s="26"/>
      <c r="S2004" s="27"/>
      <c r="T2004" s="28"/>
      <c r="U2004" s="26"/>
      <c r="V2004" s="28"/>
      <c r="W2004" s="33"/>
      <c r="X2004" s="29"/>
      <c r="Y2004" s="27"/>
      <c r="Z2004" s="27"/>
      <c r="AA2004" s="30"/>
      <c r="AB2004" s="30"/>
      <c r="AC2004" s="26"/>
      <c r="AD2004" s="27"/>
      <c r="AE2004" s="26"/>
      <c r="AF2004" s="26"/>
      <c r="AG2004" s="26"/>
      <c r="AH2004" s="30"/>
      <c r="AI2004" s="26"/>
      <c r="AJ2004" s="26"/>
      <c r="AK2004" s="31"/>
      <c r="AL2004" s="32"/>
      <c r="AM2004" s="27"/>
      <c r="AN2004" s="27"/>
      <c r="AO2004" s="27"/>
      <c r="AP2004" s="27"/>
      <c r="AQ2004" s="27"/>
      <c r="AR2004" s="27"/>
      <c r="AS2004" s="27"/>
      <c r="AT2004" s="35"/>
      <c r="AU2004" s="27"/>
      <c r="AV2004" s="27" t="str">
        <f>IFERROR(IF(VLOOKUP(C2004,'[1]Treinamento de Entrada'!$A:$W,19,0)=0,"-",VLOOKUP(C2004,'[1]Treinamento de Entrada'!$A:$W,19,0)),"-")</f>
        <v>-</v>
      </c>
    </row>
    <row r="2005" spans="1:48" x14ac:dyDescent="0.25">
      <c r="A2005" s="26"/>
      <c r="B2005" s="26"/>
      <c r="C2005" s="26"/>
      <c r="D2005" s="26"/>
      <c r="E2005" s="26"/>
      <c r="F2005" s="26"/>
      <c r="G2005" s="26"/>
      <c r="H2005" s="27"/>
      <c r="I2005" s="26"/>
      <c r="J2005" s="26"/>
      <c r="K2005" s="26"/>
      <c r="L2005" s="26"/>
      <c r="M2005" s="27"/>
      <c r="N2005" s="27"/>
      <c r="O2005" s="27"/>
      <c r="P2005" s="26"/>
      <c r="Q2005" s="26"/>
      <c r="R2005" s="26"/>
      <c r="S2005" s="27"/>
      <c r="T2005" s="28"/>
      <c r="U2005" s="28"/>
      <c r="V2005" s="28"/>
      <c r="W2005" s="29"/>
      <c r="X2005" s="29"/>
      <c r="Y2005" s="27"/>
      <c r="Z2005" s="27"/>
      <c r="AA2005" s="30"/>
      <c r="AB2005" s="30"/>
      <c r="AC2005" s="26"/>
      <c r="AD2005" s="27"/>
      <c r="AE2005" s="26"/>
      <c r="AF2005" s="26"/>
      <c r="AG2005" s="26"/>
      <c r="AH2005" s="30"/>
      <c r="AI2005" s="26"/>
      <c r="AJ2005" s="26"/>
      <c r="AK2005" s="31"/>
      <c r="AL2005" s="32"/>
      <c r="AM2005" s="27"/>
      <c r="AN2005" s="27"/>
      <c r="AO2005" s="27"/>
      <c r="AP2005" s="27"/>
      <c r="AQ2005" s="27"/>
      <c r="AR2005" s="27"/>
      <c r="AS2005" s="27"/>
      <c r="AT2005" s="35"/>
      <c r="AU2005" s="27"/>
      <c r="AV2005" s="27" t="str">
        <f>IFERROR(IF(VLOOKUP(C2005,'[1]Treinamento de Entrada'!$A:$W,19,0)=0,"-",VLOOKUP(C2005,'[1]Treinamento de Entrada'!$A:$W,19,0)),"-")</f>
        <v>-</v>
      </c>
    </row>
    <row r="2006" spans="1:48" x14ac:dyDescent="0.25">
      <c r="A2006" s="26"/>
      <c r="B2006" s="26"/>
      <c r="C2006" s="26"/>
      <c r="D2006" s="26"/>
      <c r="E2006" s="26"/>
      <c r="F2006" s="26"/>
      <c r="G2006" s="26"/>
      <c r="H2006" s="27"/>
      <c r="I2006" s="26"/>
      <c r="J2006" s="26"/>
      <c r="K2006" s="26"/>
      <c r="L2006" s="26"/>
      <c r="M2006" s="27"/>
      <c r="N2006" s="27"/>
      <c r="O2006" s="27"/>
      <c r="P2006" s="26"/>
      <c r="Q2006" s="26"/>
      <c r="R2006" s="26"/>
      <c r="S2006" s="27"/>
      <c r="T2006" s="28"/>
      <c r="U2006" s="26"/>
      <c r="V2006" s="28"/>
      <c r="W2006" s="28"/>
      <c r="X2006" s="29"/>
      <c r="Y2006" s="27"/>
      <c r="Z2006" s="27"/>
      <c r="AA2006" s="30"/>
      <c r="AB2006" s="30"/>
      <c r="AC2006" s="26"/>
      <c r="AD2006" s="27"/>
      <c r="AE2006" s="26"/>
      <c r="AF2006" s="26"/>
      <c r="AG2006" s="26"/>
      <c r="AH2006" s="30"/>
      <c r="AI2006" s="26"/>
      <c r="AJ2006" s="26"/>
      <c r="AK2006" s="31"/>
      <c r="AL2006" s="32"/>
      <c r="AM2006" s="27"/>
      <c r="AN2006" s="27"/>
      <c r="AO2006" s="27"/>
      <c r="AP2006" s="27"/>
      <c r="AQ2006" s="27"/>
      <c r="AR2006" s="27"/>
      <c r="AS2006" s="27"/>
      <c r="AU2006" s="27"/>
      <c r="AV2006" s="27" t="str">
        <f>IFERROR(IF(VLOOKUP(C2006,'[1]Treinamento de Entrada'!$A:$W,19,0)=0,"-",VLOOKUP(C2006,'[1]Treinamento de Entrada'!$A:$W,19,0)),"-")</f>
        <v>-</v>
      </c>
    </row>
    <row r="2007" spans="1:48" x14ac:dyDescent="0.25">
      <c r="A2007" s="26"/>
      <c r="B2007" s="26"/>
      <c r="C2007" s="26"/>
      <c r="D2007" s="26"/>
      <c r="E2007" s="26"/>
      <c r="F2007" s="26"/>
      <c r="G2007" s="26"/>
      <c r="H2007" s="27"/>
      <c r="I2007" s="26"/>
      <c r="J2007" s="26"/>
      <c r="K2007" s="26"/>
      <c r="L2007" s="26"/>
      <c r="M2007" s="27"/>
      <c r="N2007" s="27"/>
      <c r="O2007" s="27"/>
      <c r="P2007" s="26"/>
      <c r="Q2007" s="26"/>
      <c r="R2007" s="26"/>
      <c r="S2007" s="27"/>
      <c r="T2007" s="28"/>
      <c r="U2007" s="28"/>
      <c r="V2007" s="28"/>
      <c r="W2007" s="29"/>
      <c r="X2007" s="29"/>
      <c r="Y2007" s="27"/>
      <c r="Z2007" s="27"/>
      <c r="AA2007" s="30"/>
      <c r="AB2007" s="30"/>
      <c r="AC2007" s="26"/>
      <c r="AD2007" s="27"/>
      <c r="AE2007" s="26"/>
      <c r="AF2007" s="26"/>
      <c r="AG2007" s="26"/>
      <c r="AH2007" s="30"/>
      <c r="AI2007" s="26"/>
      <c r="AJ2007" s="26"/>
      <c r="AK2007" s="31"/>
      <c r="AL2007" s="32"/>
      <c r="AM2007" s="27"/>
      <c r="AN2007" s="27"/>
      <c r="AO2007" s="27"/>
      <c r="AP2007" s="27"/>
      <c r="AQ2007" s="27"/>
      <c r="AR2007" s="27"/>
      <c r="AS2007" s="27"/>
      <c r="AT2007" s="35"/>
      <c r="AU2007" s="27"/>
      <c r="AV2007" s="27" t="str">
        <f>IFERROR(IF(VLOOKUP(C2007,'[1]Treinamento de Entrada'!$A:$W,19,0)=0,"-",VLOOKUP(C2007,'[1]Treinamento de Entrada'!$A:$W,19,0)),"-")</f>
        <v>-</v>
      </c>
    </row>
    <row r="2008" spans="1:48" x14ac:dyDescent="0.25">
      <c r="A2008" s="26"/>
      <c r="B2008" s="26"/>
      <c r="C2008" s="26"/>
      <c r="D2008" s="26"/>
      <c r="E2008" s="26"/>
      <c r="F2008" s="26"/>
      <c r="G2008" s="26"/>
      <c r="H2008" s="27"/>
      <c r="I2008" s="26"/>
      <c r="J2008" s="26"/>
      <c r="K2008" s="26"/>
      <c r="L2008" s="26"/>
      <c r="M2008" s="27"/>
      <c r="N2008" s="27"/>
      <c r="O2008" s="27"/>
      <c r="P2008" s="26"/>
      <c r="Q2008" s="26"/>
      <c r="R2008" s="26"/>
      <c r="S2008" s="27"/>
      <c r="T2008" s="28"/>
      <c r="U2008" s="28"/>
      <c r="V2008" s="28"/>
      <c r="W2008" s="29"/>
      <c r="X2008" s="29"/>
      <c r="Y2008" s="27"/>
      <c r="Z2008" s="27"/>
      <c r="AA2008" s="30"/>
      <c r="AB2008" s="30"/>
      <c r="AC2008" s="26"/>
      <c r="AD2008" s="27"/>
      <c r="AE2008" s="26"/>
      <c r="AF2008" s="26"/>
      <c r="AG2008" s="26"/>
      <c r="AH2008" s="30"/>
      <c r="AI2008" s="26"/>
      <c r="AJ2008" s="26"/>
      <c r="AK2008" s="31"/>
      <c r="AL2008" s="32"/>
      <c r="AM2008" s="27"/>
      <c r="AN2008" s="27"/>
      <c r="AO2008" s="27"/>
      <c r="AP2008" s="27"/>
      <c r="AQ2008" s="27"/>
      <c r="AR2008" s="27"/>
      <c r="AS2008" s="27"/>
      <c r="AT2008" s="35"/>
      <c r="AU2008" s="27"/>
      <c r="AV2008" s="27" t="str">
        <f>IFERROR(IF(VLOOKUP(C2008,'[1]Treinamento de Entrada'!$A:$W,19,0)=0,"-",VLOOKUP(C2008,'[1]Treinamento de Entrada'!$A:$W,19,0)),"-")</f>
        <v>-</v>
      </c>
    </row>
    <row r="2009" spans="1:48" x14ac:dyDescent="0.25">
      <c r="A2009" s="26"/>
      <c r="B2009" s="26"/>
      <c r="C2009" s="26"/>
      <c r="D2009" s="26"/>
      <c r="E2009" s="26"/>
      <c r="F2009" s="26"/>
      <c r="G2009" s="26"/>
      <c r="H2009" s="27"/>
      <c r="I2009" s="26"/>
      <c r="J2009" s="26"/>
      <c r="K2009" s="26"/>
      <c r="L2009" s="26"/>
      <c r="M2009" s="27"/>
      <c r="N2009" s="27"/>
      <c r="O2009" s="27"/>
      <c r="P2009" s="26"/>
      <c r="Q2009" s="26"/>
      <c r="R2009" s="26"/>
      <c r="S2009" s="27"/>
      <c r="T2009" s="28"/>
      <c r="U2009" s="28"/>
      <c r="V2009" s="28"/>
      <c r="W2009" s="29"/>
      <c r="X2009" s="29"/>
      <c r="Y2009" s="27"/>
      <c r="Z2009" s="27"/>
      <c r="AA2009" s="30"/>
      <c r="AB2009" s="30"/>
      <c r="AC2009" s="26"/>
      <c r="AD2009" s="27"/>
      <c r="AE2009" s="26"/>
      <c r="AF2009" s="26"/>
      <c r="AG2009" s="26"/>
      <c r="AH2009" s="30"/>
      <c r="AI2009" s="26"/>
      <c r="AJ2009" s="26"/>
      <c r="AK2009" s="31"/>
      <c r="AL2009" s="32"/>
      <c r="AM2009" s="27"/>
      <c r="AN2009" s="27"/>
      <c r="AO2009" s="27"/>
      <c r="AP2009" s="27"/>
      <c r="AQ2009" s="27"/>
      <c r="AR2009" s="27"/>
      <c r="AS2009" s="27"/>
      <c r="AT2009" s="35"/>
      <c r="AU2009" s="27"/>
      <c r="AV2009" s="27" t="str">
        <f>IFERROR(IF(VLOOKUP(C2009,'[1]Treinamento de Entrada'!$A:$W,19,0)=0,"-",VLOOKUP(C2009,'[1]Treinamento de Entrada'!$A:$W,19,0)),"-")</f>
        <v>-</v>
      </c>
    </row>
    <row r="2010" spans="1:48" x14ac:dyDescent="0.25">
      <c r="A2010" s="26"/>
      <c r="B2010" s="26"/>
      <c r="C2010" s="26"/>
      <c r="D2010" s="26"/>
      <c r="E2010" s="26"/>
      <c r="F2010" s="26"/>
      <c r="G2010" s="26"/>
      <c r="H2010" s="27"/>
      <c r="I2010" s="26"/>
      <c r="J2010" s="26"/>
      <c r="K2010" s="26"/>
      <c r="L2010" s="26"/>
      <c r="M2010" s="27"/>
      <c r="N2010" s="27"/>
      <c r="O2010" s="27"/>
      <c r="P2010" s="26"/>
      <c r="Q2010" s="26"/>
      <c r="R2010" s="26"/>
      <c r="S2010" s="27"/>
      <c r="T2010" s="28"/>
      <c r="U2010" s="28"/>
      <c r="V2010" s="28"/>
      <c r="W2010" s="29"/>
      <c r="X2010" s="29"/>
      <c r="Y2010" s="27"/>
      <c r="Z2010" s="27"/>
      <c r="AA2010" s="30"/>
      <c r="AB2010" s="30"/>
      <c r="AC2010" s="26"/>
      <c r="AD2010" s="27"/>
      <c r="AE2010" s="26"/>
      <c r="AF2010" s="26"/>
      <c r="AG2010" s="26"/>
      <c r="AH2010" s="30"/>
      <c r="AI2010" s="26"/>
      <c r="AJ2010" s="26"/>
      <c r="AK2010" s="31"/>
      <c r="AL2010" s="32"/>
      <c r="AM2010" s="27"/>
      <c r="AN2010" s="27"/>
      <c r="AO2010" s="27"/>
      <c r="AP2010" s="27"/>
      <c r="AQ2010" s="27"/>
      <c r="AR2010" s="27"/>
      <c r="AS2010" s="27"/>
      <c r="AT2010" s="35"/>
      <c r="AU2010" s="27"/>
      <c r="AV2010" s="27" t="str">
        <f>IFERROR(IF(VLOOKUP(C2010,'[1]Treinamento de Entrada'!$A:$W,19,0)=0,"-",VLOOKUP(C2010,'[1]Treinamento de Entrada'!$A:$W,19,0)),"-")</f>
        <v>-</v>
      </c>
    </row>
    <row r="2011" spans="1:48" x14ac:dyDescent="0.25">
      <c r="A2011" s="26"/>
      <c r="B2011" s="26"/>
      <c r="C2011" s="26"/>
      <c r="D2011" s="26"/>
      <c r="E2011" s="26"/>
      <c r="F2011" s="26"/>
      <c r="G2011" s="26"/>
      <c r="H2011" s="27"/>
      <c r="I2011" s="26"/>
      <c r="J2011" s="26"/>
      <c r="K2011" s="26"/>
      <c r="L2011" s="26"/>
      <c r="M2011" s="27"/>
      <c r="N2011" s="27"/>
      <c r="O2011" s="27"/>
      <c r="P2011" s="26"/>
      <c r="Q2011" s="26"/>
      <c r="R2011" s="26"/>
      <c r="S2011" s="27"/>
      <c r="T2011" s="28"/>
      <c r="U2011" s="28"/>
      <c r="V2011" s="28"/>
      <c r="W2011" s="29"/>
      <c r="X2011" s="29"/>
      <c r="Y2011" s="27"/>
      <c r="Z2011" s="27"/>
      <c r="AA2011" s="30"/>
      <c r="AB2011" s="30"/>
      <c r="AC2011" s="26"/>
      <c r="AD2011" s="27"/>
      <c r="AE2011" s="26"/>
      <c r="AF2011" s="26"/>
      <c r="AG2011" s="26"/>
      <c r="AH2011" s="30"/>
      <c r="AI2011" s="26"/>
      <c r="AJ2011" s="26"/>
      <c r="AK2011" s="31"/>
      <c r="AL2011" s="32"/>
      <c r="AM2011" s="27"/>
      <c r="AN2011" s="27"/>
      <c r="AO2011" s="27"/>
      <c r="AP2011" s="27"/>
      <c r="AQ2011" s="27"/>
      <c r="AR2011" s="27"/>
      <c r="AS2011" s="27"/>
      <c r="AT2011" s="35"/>
      <c r="AU2011" s="27"/>
      <c r="AV2011" s="27" t="str">
        <f>IFERROR(IF(VLOOKUP(C2011,'[1]Treinamento de Entrada'!$A:$W,19,0)=0,"-",VLOOKUP(C2011,'[1]Treinamento de Entrada'!$A:$W,19,0)),"-")</f>
        <v>-</v>
      </c>
    </row>
    <row r="2012" spans="1:48" x14ac:dyDescent="0.25">
      <c r="A2012" s="26"/>
      <c r="B2012" s="26"/>
      <c r="C2012" s="26"/>
      <c r="D2012" s="26"/>
      <c r="E2012" s="26"/>
      <c r="F2012" s="26"/>
      <c r="G2012" s="26"/>
      <c r="H2012" s="27"/>
      <c r="I2012" s="26"/>
      <c r="J2012" s="26"/>
      <c r="K2012" s="26"/>
      <c r="L2012" s="26"/>
      <c r="M2012" s="27"/>
      <c r="N2012" s="27"/>
      <c r="O2012" s="27"/>
      <c r="P2012" s="26"/>
      <c r="Q2012" s="26"/>
      <c r="R2012" s="26"/>
      <c r="S2012" s="27"/>
      <c r="T2012" s="28"/>
      <c r="U2012" s="28"/>
      <c r="V2012" s="28"/>
      <c r="W2012" s="29"/>
      <c r="X2012" s="29"/>
      <c r="Y2012" s="27"/>
      <c r="Z2012" s="27"/>
      <c r="AA2012" s="30"/>
      <c r="AB2012" s="30"/>
      <c r="AC2012" s="26"/>
      <c r="AD2012" s="27"/>
      <c r="AE2012" s="26"/>
      <c r="AF2012" s="26"/>
      <c r="AG2012" s="26"/>
      <c r="AH2012" s="30"/>
      <c r="AI2012" s="26"/>
      <c r="AJ2012" s="26"/>
      <c r="AK2012" s="31"/>
      <c r="AL2012" s="32"/>
      <c r="AM2012" s="27"/>
      <c r="AN2012" s="27"/>
      <c r="AO2012" s="27"/>
      <c r="AP2012" s="27"/>
      <c r="AQ2012" s="27"/>
      <c r="AR2012" s="27"/>
      <c r="AS2012" s="27"/>
      <c r="AT2012" s="35"/>
      <c r="AU2012" s="27"/>
      <c r="AV2012" s="27" t="str">
        <f>IFERROR(IF(VLOOKUP(C2012,'[1]Treinamento de Entrada'!$A:$W,19,0)=0,"-",VLOOKUP(C2012,'[1]Treinamento de Entrada'!$A:$W,19,0)),"-")</f>
        <v>-</v>
      </c>
    </row>
    <row r="2013" spans="1:48" x14ac:dyDescent="0.25">
      <c r="A2013" s="26"/>
      <c r="B2013" s="26"/>
      <c r="C2013" s="26"/>
      <c r="D2013" s="26"/>
      <c r="E2013" s="26"/>
      <c r="F2013" s="26"/>
      <c r="G2013" s="26"/>
      <c r="H2013" s="27"/>
      <c r="I2013" s="26"/>
      <c r="J2013" s="26"/>
      <c r="K2013" s="26"/>
      <c r="L2013" s="26"/>
      <c r="M2013" s="27"/>
      <c r="N2013" s="27"/>
      <c r="O2013" s="27"/>
      <c r="P2013" s="26"/>
      <c r="Q2013" s="26"/>
      <c r="R2013" s="26"/>
      <c r="S2013" s="27"/>
      <c r="T2013" s="28"/>
      <c r="U2013" s="28"/>
      <c r="V2013" s="28"/>
      <c r="W2013" s="29"/>
      <c r="X2013" s="29"/>
      <c r="Y2013" s="27"/>
      <c r="Z2013" s="27"/>
      <c r="AA2013" s="30"/>
      <c r="AB2013" s="30"/>
      <c r="AC2013" s="26"/>
      <c r="AD2013" s="27"/>
      <c r="AE2013" s="26"/>
      <c r="AF2013" s="26"/>
      <c r="AG2013" s="26"/>
      <c r="AH2013" s="30"/>
      <c r="AI2013" s="26"/>
      <c r="AJ2013" s="26"/>
      <c r="AK2013" s="31"/>
      <c r="AL2013" s="32"/>
      <c r="AM2013" s="27"/>
      <c r="AN2013" s="27"/>
      <c r="AO2013" s="27"/>
      <c r="AP2013" s="27"/>
      <c r="AQ2013" s="27"/>
      <c r="AR2013" s="27"/>
      <c r="AS2013" s="27"/>
      <c r="AT2013" s="35"/>
      <c r="AU2013" s="27"/>
      <c r="AV2013" s="27" t="str">
        <f>IFERROR(IF(VLOOKUP(C2013,'[1]Treinamento de Entrada'!$A:$W,19,0)=0,"-",VLOOKUP(C2013,'[1]Treinamento de Entrada'!$A:$W,19,0)),"-")</f>
        <v>-</v>
      </c>
    </row>
    <row r="2014" spans="1:48" x14ac:dyDescent="0.25">
      <c r="A2014" s="26"/>
      <c r="B2014" s="26"/>
      <c r="C2014" s="26"/>
      <c r="D2014" s="26"/>
      <c r="E2014" s="26"/>
      <c r="F2014" s="26"/>
      <c r="G2014" s="26"/>
      <c r="H2014" s="27"/>
      <c r="I2014" s="26"/>
      <c r="J2014" s="26"/>
      <c r="K2014" s="26"/>
      <c r="L2014" s="26"/>
      <c r="M2014" s="27"/>
      <c r="N2014" s="27"/>
      <c r="O2014" s="27"/>
      <c r="P2014" s="26"/>
      <c r="Q2014" s="26"/>
      <c r="R2014" s="26"/>
      <c r="S2014" s="27"/>
      <c r="T2014" s="28"/>
      <c r="U2014" s="28"/>
      <c r="V2014" s="28"/>
      <c r="W2014" s="29"/>
      <c r="X2014" s="29"/>
      <c r="Y2014" s="27"/>
      <c r="Z2014" s="27"/>
      <c r="AA2014" s="30"/>
      <c r="AB2014" s="30"/>
      <c r="AC2014" s="26"/>
      <c r="AD2014" s="27"/>
      <c r="AE2014" s="26"/>
      <c r="AF2014" s="26"/>
      <c r="AG2014" s="26"/>
      <c r="AH2014" s="30"/>
      <c r="AI2014" s="26"/>
      <c r="AJ2014" s="26"/>
      <c r="AK2014" s="31"/>
      <c r="AL2014" s="32"/>
      <c r="AM2014" s="27"/>
      <c r="AN2014" s="27"/>
      <c r="AO2014" s="27"/>
      <c r="AP2014" s="27"/>
      <c r="AQ2014" s="27"/>
      <c r="AR2014" s="27"/>
      <c r="AS2014" s="27"/>
      <c r="AT2014" s="35"/>
      <c r="AU2014" s="27"/>
      <c r="AV2014" s="27" t="str">
        <f>IFERROR(IF(VLOOKUP(C2014,'[1]Treinamento de Entrada'!$A:$W,19,0)=0,"-",VLOOKUP(C2014,'[1]Treinamento de Entrada'!$A:$W,19,0)),"-")</f>
        <v>-</v>
      </c>
    </row>
    <row r="2015" spans="1:48" x14ac:dyDescent="0.25">
      <c r="A2015" s="26"/>
      <c r="B2015" s="26"/>
      <c r="C2015" s="26"/>
      <c r="D2015" s="26"/>
      <c r="E2015" s="26"/>
      <c r="F2015" s="26"/>
      <c r="G2015" s="26"/>
      <c r="H2015" s="27"/>
      <c r="I2015" s="26"/>
      <c r="J2015" s="26"/>
      <c r="K2015" s="26"/>
      <c r="L2015" s="26"/>
      <c r="M2015" s="27"/>
      <c r="N2015" s="27"/>
      <c r="O2015" s="27"/>
      <c r="P2015" s="26"/>
      <c r="Q2015" s="26"/>
      <c r="R2015" s="26"/>
      <c r="S2015" s="27"/>
      <c r="T2015" s="28"/>
      <c r="U2015" s="26"/>
      <c r="V2015" s="28"/>
      <c r="W2015" s="29"/>
      <c r="X2015" s="29"/>
      <c r="Y2015" s="27"/>
      <c r="Z2015" s="27"/>
      <c r="AA2015" s="30"/>
      <c r="AB2015" s="30"/>
      <c r="AC2015" s="26"/>
      <c r="AD2015" s="27"/>
      <c r="AE2015" s="26"/>
      <c r="AF2015" s="26"/>
      <c r="AG2015" s="26"/>
      <c r="AH2015" s="30"/>
      <c r="AI2015" s="26"/>
      <c r="AJ2015" s="26"/>
      <c r="AK2015" s="31"/>
      <c r="AL2015" s="32"/>
      <c r="AM2015" s="27"/>
      <c r="AN2015" s="27"/>
      <c r="AO2015" s="27"/>
      <c r="AP2015" s="27"/>
      <c r="AQ2015" s="27"/>
      <c r="AR2015" s="27"/>
      <c r="AS2015" s="27"/>
      <c r="AT2015" s="35"/>
      <c r="AU2015" s="27"/>
      <c r="AV2015" s="27" t="str">
        <f>IFERROR(IF(VLOOKUP(C2015,'[1]Treinamento de Entrada'!$A:$W,19,0)=0,"-",VLOOKUP(C2015,'[1]Treinamento de Entrada'!$A:$W,19,0)),"-")</f>
        <v>-</v>
      </c>
    </row>
    <row r="2016" spans="1:48" x14ac:dyDescent="0.25">
      <c r="A2016" s="26"/>
      <c r="B2016" s="26"/>
      <c r="C2016" s="26"/>
      <c r="D2016" s="26"/>
      <c r="E2016" s="26"/>
      <c r="F2016" s="26"/>
      <c r="G2016" s="26"/>
      <c r="H2016" s="27"/>
      <c r="I2016" s="26"/>
      <c r="J2016" s="26"/>
      <c r="K2016" s="26"/>
      <c r="L2016" s="26"/>
      <c r="M2016" s="27"/>
      <c r="N2016" s="27"/>
      <c r="O2016" s="27"/>
      <c r="P2016" s="26"/>
      <c r="Q2016" s="26"/>
      <c r="R2016" s="26"/>
      <c r="S2016" s="27"/>
      <c r="T2016" s="28"/>
      <c r="U2016" s="28"/>
      <c r="V2016" s="28"/>
      <c r="W2016" s="29"/>
      <c r="X2016" s="29"/>
      <c r="Y2016" s="27"/>
      <c r="Z2016" s="27"/>
      <c r="AA2016" s="30"/>
      <c r="AB2016" s="30"/>
      <c r="AC2016" s="26"/>
      <c r="AD2016" s="27"/>
      <c r="AE2016" s="26"/>
      <c r="AF2016" s="26"/>
      <c r="AG2016" s="26"/>
      <c r="AH2016" s="30"/>
      <c r="AI2016" s="26"/>
      <c r="AJ2016" s="26"/>
      <c r="AK2016" s="31"/>
      <c r="AL2016" s="32"/>
      <c r="AM2016" s="27"/>
      <c r="AN2016" s="27"/>
      <c r="AO2016" s="27"/>
      <c r="AP2016" s="27"/>
      <c r="AQ2016" s="27"/>
      <c r="AR2016" s="27"/>
      <c r="AS2016" s="27"/>
      <c r="AT2016" s="35"/>
      <c r="AU2016" s="27"/>
      <c r="AV2016" s="27" t="str">
        <f>IFERROR(IF(VLOOKUP(C2016,'[1]Treinamento de Entrada'!$A:$W,19,0)=0,"-",VLOOKUP(C2016,'[1]Treinamento de Entrada'!$A:$W,19,0)),"-")</f>
        <v>-</v>
      </c>
    </row>
    <row r="2017" spans="1:48" x14ac:dyDescent="0.25">
      <c r="A2017" s="26"/>
      <c r="B2017" s="26"/>
      <c r="C2017" s="26"/>
      <c r="D2017" s="26"/>
      <c r="E2017" s="26"/>
      <c r="F2017" s="26"/>
      <c r="G2017" s="26"/>
      <c r="H2017" s="27"/>
      <c r="I2017" s="26"/>
      <c r="J2017" s="26"/>
      <c r="K2017" s="26"/>
      <c r="L2017" s="26"/>
      <c r="M2017" s="27"/>
      <c r="N2017" s="27"/>
      <c r="O2017" s="27"/>
      <c r="P2017" s="26"/>
      <c r="Q2017" s="26"/>
      <c r="R2017" s="26"/>
      <c r="S2017" s="27"/>
      <c r="T2017" s="28"/>
      <c r="U2017" s="28"/>
      <c r="V2017" s="28"/>
      <c r="W2017" s="29"/>
      <c r="X2017" s="29"/>
      <c r="Y2017" s="27"/>
      <c r="Z2017" s="27"/>
      <c r="AA2017" s="30"/>
      <c r="AB2017" s="30"/>
      <c r="AC2017" s="26"/>
      <c r="AD2017" s="27"/>
      <c r="AE2017" s="26"/>
      <c r="AF2017" s="26"/>
      <c r="AG2017" s="26"/>
      <c r="AH2017" s="30"/>
      <c r="AI2017" s="26"/>
      <c r="AJ2017" s="26"/>
      <c r="AK2017" s="31"/>
      <c r="AL2017" s="32"/>
      <c r="AM2017" s="27"/>
      <c r="AN2017" s="27"/>
      <c r="AO2017" s="27"/>
      <c r="AP2017" s="27"/>
      <c r="AQ2017" s="27"/>
      <c r="AR2017" s="27"/>
      <c r="AS2017" s="27"/>
      <c r="AT2017" s="35"/>
      <c r="AU2017" s="27"/>
      <c r="AV2017" s="27" t="str">
        <f>IFERROR(IF(VLOOKUP(C2017,'[1]Treinamento de Entrada'!$A:$W,19,0)=0,"-",VLOOKUP(C2017,'[1]Treinamento de Entrada'!$A:$W,19,0)),"-")</f>
        <v>-</v>
      </c>
    </row>
    <row r="2018" spans="1:48" x14ac:dyDescent="0.25">
      <c r="A2018" s="26"/>
      <c r="B2018" s="26"/>
      <c r="C2018" s="26"/>
      <c r="D2018" s="26"/>
      <c r="E2018" s="26"/>
      <c r="F2018" s="26"/>
      <c r="G2018" s="26"/>
      <c r="H2018" s="27"/>
      <c r="I2018" s="26"/>
      <c r="J2018" s="26"/>
      <c r="K2018" s="26"/>
      <c r="L2018" s="26"/>
      <c r="M2018" s="27"/>
      <c r="N2018" s="27"/>
      <c r="O2018" s="27"/>
      <c r="P2018" s="26"/>
      <c r="Q2018" s="26"/>
      <c r="R2018" s="26"/>
      <c r="S2018" s="27"/>
      <c r="T2018" s="28"/>
      <c r="U2018" s="29"/>
      <c r="V2018" s="28"/>
      <c r="W2018" s="29"/>
      <c r="X2018" s="29"/>
      <c r="Y2018" s="27"/>
      <c r="Z2018" s="27"/>
      <c r="AA2018" s="30"/>
      <c r="AB2018" s="30"/>
      <c r="AC2018" s="26"/>
      <c r="AD2018" s="27"/>
      <c r="AE2018" s="26"/>
      <c r="AF2018" s="26"/>
      <c r="AG2018" s="26"/>
      <c r="AH2018" s="30"/>
      <c r="AI2018" s="26"/>
      <c r="AJ2018" s="26"/>
      <c r="AK2018" s="31"/>
      <c r="AL2018" s="32"/>
      <c r="AM2018" s="27"/>
      <c r="AN2018" s="27"/>
      <c r="AO2018" s="27"/>
      <c r="AP2018" s="27"/>
      <c r="AQ2018" s="27"/>
      <c r="AR2018" s="27"/>
      <c r="AS2018" s="27"/>
      <c r="AT2018" s="13"/>
      <c r="AU2018" s="27"/>
      <c r="AV2018" s="27" t="str">
        <f>IFERROR(IF(VLOOKUP(C2018,'[1]Treinamento de Entrada'!$A:$W,19,0)=0,"-",VLOOKUP(C2018,'[1]Treinamento de Entrada'!$A:$W,19,0)),"-")</f>
        <v>-</v>
      </c>
    </row>
    <row r="2019" spans="1:48" x14ac:dyDescent="0.25">
      <c r="A2019" s="26"/>
      <c r="B2019" s="26"/>
      <c r="C2019" s="26"/>
      <c r="D2019" s="26"/>
      <c r="E2019" s="26"/>
      <c r="F2019" s="26"/>
      <c r="G2019" s="26"/>
      <c r="H2019" s="27"/>
      <c r="I2019" s="26"/>
      <c r="J2019" s="26"/>
      <c r="K2019" s="26"/>
      <c r="L2019" s="26"/>
      <c r="M2019" s="27"/>
      <c r="N2019" s="27"/>
      <c r="O2019" s="27"/>
      <c r="P2019" s="26"/>
      <c r="Q2019" s="26"/>
      <c r="R2019" s="26"/>
      <c r="S2019" s="27"/>
      <c r="T2019" s="28"/>
      <c r="U2019" s="28"/>
      <c r="V2019" s="28"/>
      <c r="W2019" s="29"/>
      <c r="X2019" s="29"/>
      <c r="Y2019" s="27"/>
      <c r="Z2019" s="27"/>
      <c r="AA2019" s="30"/>
      <c r="AB2019" s="30"/>
      <c r="AC2019" s="26"/>
      <c r="AD2019" s="27"/>
      <c r="AE2019" s="26"/>
      <c r="AF2019" s="26"/>
      <c r="AG2019" s="26"/>
      <c r="AH2019" s="30"/>
      <c r="AI2019" s="26"/>
      <c r="AJ2019" s="26"/>
      <c r="AK2019" s="31"/>
      <c r="AL2019" s="32"/>
      <c r="AM2019" s="27"/>
      <c r="AN2019" s="27"/>
      <c r="AO2019" s="27"/>
      <c r="AP2019" s="27"/>
      <c r="AQ2019" s="27"/>
      <c r="AR2019" s="27"/>
      <c r="AS2019" s="27"/>
      <c r="AT2019" s="35"/>
      <c r="AU2019" s="27"/>
      <c r="AV2019" s="27" t="str">
        <f>IFERROR(IF(VLOOKUP(C2019,'[1]Treinamento de Entrada'!$A:$W,19,0)=0,"-",VLOOKUP(C2019,'[1]Treinamento de Entrada'!$A:$W,19,0)),"-")</f>
        <v>-</v>
      </c>
    </row>
    <row r="2020" spans="1:48" x14ac:dyDescent="0.25">
      <c r="A2020" s="26"/>
      <c r="B2020" s="26"/>
      <c r="C2020" s="26"/>
      <c r="D2020" s="26"/>
      <c r="E2020" s="26"/>
      <c r="F2020" s="26"/>
      <c r="G2020" s="26"/>
      <c r="H2020" s="27"/>
      <c r="I2020" s="26"/>
      <c r="J2020" s="26"/>
      <c r="K2020" s="26"/>
      <c r="L2020" s="26"/>
      <c r="M2020" s="27"/>
      <c r="N2020" s="27"/>
      <c r="O2020" s="27"/>
      <c r="P2020" s="26"/>
      <c r="Q2020" s="26"/>
      <c r="R2020" s="26"/>
      <c r="S2020" s="27"/>
      <c r="T2020" s="28"/>
      <c r="U2020" s="28"/>
      <c r="V2020" s="28"/>
      <c r="W2020" s="29"/>
      <c r="X2020" s="29"/>
      <c r="Y2020" s="27"/>
      <c r="Z2020" s="27"/>
      <c r="AA2020" s="30"/>
      <c r="AB2020" s="30"/>
      <c r="AC2020" s="26"/>
      <c r="AD2020" s="27"/>
      <c r="AE2020" s="26"/>
      <c r="AF2020" s="26"/>
      <c r="AG2020" s="26"/>
      <c r="AH2020" s="30"/>
      <c r="AI2020" s="26"/>
      <c r="AJ2020" s="26"/>
      <c r="AK2020" s="31"/>
      <c r="AL2020" s="32"/>
      <c r="AM2020" s="27"/>
      <c r="AN2020" s="27"/>
      <c r="AO2020" s="27"/>
      <c r="AP2020" s="27"/>
      <c r="AQ2020" s="27"/>
      <c r="AR2020" s="27"/>
      <c r="AS2020" s="27"/>
      <c r="AT2020" s="35"/>
      <c r="AU2020" s="27"/>
      <c r="AV2020" s="27" t="str">
        <f>IFERROR(IF(VLOOKUP(C2020,'[1]Treinamento de Entrada'!$A:$W,19,0)=0,"-",VLOOKUP(C2020,'[1]Treinamento de Entrada'!$A:$W,19,0)),"-")</f>
        <v>-</v>
      </c>
    </row>
    <row r="2021" spans="1:48" x14ac:dyDescent="0.25">
      <c r="A2021" s="26"/>
      <c r="B2021" s="26"/>
      <c r="C2021" s="26"/>
      <c r="D2021" s="26"/>
      <c r="E2021" s="26"/>
      <c r="F2021" s="26"/>
      <c r="G2021" s="26"/>
      <c r="H2021" s="27"/>
      <c r="I2021" s="26"/>
      <c r="J2021" s="26"/>
      <c r="K2021" s="26"/>
      <c r="L2021" s="26"/>
      <c r="M2021" s="27"/>
      <c r="N2021" s="27"/>
      <c r="O2021" s="27"/>
      <c r="P2021" s="26"/>
      <c r="Q2021" s="26"/>
      <c r="R2021" s="26"/>
      <c r="S2021" s="27"/>
      <c r="T2021" s="28"/>
      <c r="U2021" s="28"/>
      <c r="V2021" s="28"/>
      <c r="W2021" s="29"/>
      <c r="X2021" s="29"/>
      <c r="Y2021" s="27"/>
      <c r="Z2021" s="27"/>
      <c r="AA2021" s="30"/>
      <c r="AB2021" s="30"/>
      <c r="AC2021" s="26"/>
      <c r="AD2021" s="27"/>
      <c r="AE2021" s="26"/>
      <c r="AF2021" s="26"/>
      <c r="AG2021" s="26"/>
      <c r="AH2021" s="30"/>
      <c r="AI2021" s="26"/>
      <c r="AJ2021" s="26"/>
      <c r="AK2021" s="31"/>
      <c r="AL2021" s="32"/>
      <c r="AM2021" s="27"/>
      <c r="AN2021" s="27"/>
      <c r="AO2021" s="27"/>
      <c r="AP2021" s="27"/>
      <c r="AQ2021" s="27"/>
      <c r="AR2021" s="27"/>
      <c r="AS2021" s="27"/>
      <c r="AT2021" s="35"/>
      <c r="AU2021" s="27"/>
      <c r="AV2021" s="27" t="str">
        <f>IFERROR(IF(VLOOKUP(C2021,'[1]Treinamento de Entrada'!$A:$W,19,0)=0,"-",VLOOKUP(C2021,'[1]Treinamento de Entrada'!$A:$W,19,0)),"-")</f>
        <v>-</v>
      </c>
    </row>
    <row r="2022" spans="1:48" x14ac:dyDescent="0.25">
      <c r="A2022" s="26"/>
      <c r="B2022" s="26"/>
      <c r="C2022" s="26"/>
      <c r="D2022" s="26"/>
      <c r="E2022" s="26"/>
      <c r="F2022" s="26"/>
      <c r="G2022" s="26"/>
      <c r="H2022" s="27"/>
      <c r="I2022" s="26"/>
      <c r="J2022" s="26"/>
      <c r="K2022" s="26"/>
      <c r="L2022" s="26"/>
      <c r="M2022" s="27"/>
      <c r="N2022" s="27"/>
      <c r="O2022" s="27"/>
      <c r="P2022" s="26"/>
      <c r="Q2022" s="26"/>
      <c r="R2022" s="26"/>
      <c r="S2022" s="27"/>
      <c r="T2022" s="28"/>
      <c r="U2022" s="28"/>
      <c r="V2022" s="28"/>
      <c r="W2022" s="29"/>
      <c r="X2022" s="29"/>
      <c r="Y2022" s="27"/>
      <c r="Z2022" s="27"/>
      <c r="AA2022" s="30"/>
      <c r="AB2022" s="30"/>
      <c r="AC2022" s="26"/>
      <c r="AD2022" s="27"/>
      <c r="AE2022" s="26"/>
      <c r="AF2022" s="26"/>
      <c r="AG2022" s="26"/>
      <c r="AH2022" s="30"/>
      <c r="AI2022" s="26"/>
      <c r="AJ2022" s="26"/>
      <c r="AK2022" s="31"/>
      <c r="AL2022" s="32"/>
      <c r="AM2022" s="27"/>
      <c r="AN2022" s="27"/>
      <c r="AO2022" s="27"/>
      <c r="AP2022" s="27"/>
      <c r="AQ2022" s="27"/>
      <c r="AR2022" s="27"/>
      <c r="AS2022" s="27"/>
      <c r="AT2022" s="35"/>
      <c r="AU2022" s="27"/>
      <c r="AV2022" s="27" t="str">
        <f>IFERROR(IF(VLOOKUP(C2022,'[1]Treinamento de Entrada'!$A:$W,19,0)=0,"-",VLOOKUP(C2022,'[1]Treinamento de Entrada'!$A:$W,19,0)),"-")</f>
        <v>-</v>
      </c>
    </row>
    <row r="2023" spans="1:48" x14ac:dyDescent="0.25">
      <c r="A2023" s="26"/>
      <c r="B2023" s="26"/>
      <c r="C2023" s="26"/>
      <c r="D2023" s="26"/>
      <c r="E2023" s="26"/>
      <c r="F2023" s="26"/>
      <c r="G2023" s="26"/>
      <c r="H2023" s="27"/>
      <c r="I2023" s="26"/>
      <c r="J2023" s="26"/>
      <c r="K2023" s="26"/>
      <c r="L2023" s="26"/>
      <c r="M2023" s="27"/>
      <c r="N2023" s="27"/>
      <c r="O2023" s="27"/>
      <c r="P2023" s="26"/>
      <c r="Q2023" s="26"/>
      <c r="R2023" s="26"/>
      <c r="S2023" s="27"/>
      <c r="T2023" s="28"/>
      <c r="U2023" s="29"/>
      <c r="V2023" s="28"/>
      <c r="W2023" s="29"/>
      <c r="X2023" s="29"/>
      <c r="Y2023" s="27"/>
      <c r="Z2023" s="27"/>
      <c r="AA2023" s="30"/>
      <c r="AB2023" s="30"/>
      <c r="AC2023" s="26"/>
      <c r="AD2023" s="27"/>
      <c r="AE2023" s="26"/>
      <c r="AF2023" s="26"/>
      <c r="AG2023" s="26"/>
      <c r="AH2023" s="30"/>
      <c r="AI2023" s="26"/>
      <c r="AJ2023" s="26"/>
      <c r="AK2023" s="31"/>
      <c r="AL2023" s="32"/>
      <c r="AM2023" s="27"/>
      <c r="AN2023" s="27"/>
      <c r="AO2023" s="27"/>
      <c r="AP2023" s="27"/>
      <c r="AQ2023" s="27"/>
      <c r="AR2023" s="27"/>
      <c r="AS2023" s="27"/>
      <c r="AT2023" s="35"/>
      <c r="AU2023" s="27"/>
      <c r="AV2023" s="27" t="str">
        <f>IFERROR(IF(VLOOKUP(C2023,'[1]Treinamento de Entrada'!$A:$W,19,0)=0,"-",VLOOKUP(C2023,'[1]Treinamento de Entrada'!$A:$W,19,0)),"-")</f>
        <v>-</v>
      </c>
    </row>
    <row r="2024" spans="1:48" x14ac:dyDescent="0.25">
      <c r="A2024" s="26"/>
      <c r="B2024" s="26"/>
      <c r="C2024" s="26"/>
      <c r="D2024" s="26"/>
      <c r="E2024" s="26"/>
      <c r="F2024" s="26"/>
      <c r="G2024" s="26"/>
      <c r="H2024" s="27"/>
      <c r="I2024" s="26"/>
      <c r="J2024" s="26"/>
      <c r="K2024" s="26"/>
      <c r="L2024" s="26"/>
      <c r="M2024" s="27"/>
      <c r="N2024" s="27"/>
      <c r="O2024" s="27"/>
      <c r="P2024" s="26"/>
      <c r="Q2024" s="26"/>
      <c r="R2024" s="26"/>
      <c r="S2024" s="27"/>
      <c r="T2024" s="28"/>
      <c r="U2024" s="28"/>
      <c r="V2024" s="28"/>
      <c r="W2024" s="29"/>
      <c r="X2024" s="29"/>
      <c r="Y2024" s="27"/>
      <c r="Z2024" s="27"/>
      <c r="AA2024" s="30"/>
      <c r="AB2024" s="30"/>
      <c r="AC2024" s="26"/>
      <c r="AD2024" s="27"/>
      <c r="AE2024" s="26"/>
      <c r="AF2024" s="26"/>
      <c r="AG2024" s="26"/>
      <c r="AH2024" s="30"/>
      <c r="AI2024" s="26"/>
      <c r="AJ2024" s="26"/>
      <c r="AK2024" s="31"/>
      <c r="AL2024" s="32"/>
      <c r="AM2024" s="27"/>
      <c r="AN2024" s="27"/>
      <c r="AO2024" s="27"/>
      <c r="AP2024" s="27"/>
      <c r="AQ2024" s="27"/>
      <c r="AR2024" s="27"/>
      <c r="AS2024" s="27"/>
      <c r="AT2024" s="35"/>
      <c r="AU2024" s="27"/>
      <c r="AV2024" s="27" t="str">
        <f>IFERROR(IF(VLOOKUP(C2024,'[1]Treinamento de Entrada'!$A:$W,19,0)=0,"-",VLOOKUP(C2024,'[1]Treinamento de Entrada'!$A:$W,19,0)),"-")</f>
        <v>-</v>
      </c>
    </row>
    <row r="2025" spans="1:48" x14ac:dyDescent="0.25">
      <c r="A2025" s="26"/>
      <c r="B2025" s="26"/>
      <c r="C2025" s="26"/>
      <c r="D2025" s="26"/>
      <c r="E2025" s="26"/>
      <c r="F2025" s="26"/>
      <c r="G2025" s="26"/>
      <c r="H2025" s="27"/>
      <c r="I2025" s="26"/>
      <c r="J2025" s="26"/>
      <c r="K2025" s="26"/>
      <c r="L2025" s="26"/>
      <c r="M2025" s="27"/>
      <c r="N2025" s="27"/>
      <c r="O2025" s="27"/>
      <c r="P2025" s="26"/>
      <c r="Q2025" s="26"/>
      <c r="R2025" s="26"/>
      <c r="S2025" s="27"/>
      <c r="T2025" s="28"/>
      <c r="U2025" s="28"/>
      <c r="V2025" s="28"/>
      <c r="W2025" s="29"/>
      <c r="X2025" s="29"/>
      <c r="Y2025" s="27"/>
      <c r="Z2025" s="27"/>
      <c r="AA2025" s="30"/>
      <c r="AB2025" s="30"/>
      <c r="AC2025" s="26"/>
      <c r="AD2025" s="27"/>
      <c r="AE2025" s="26"/>
      <c r="AF2025" s="26"/>
      <c r="AG2025" s="26"/>
      <c r="AH2025" s="30"/>
      <c r="AI2025" s="26"/>
      <c r="AJ2025" s="26"/>
      <c r="AK2025" s="31"/>
      <c r="AL2025" s="32"/>
      <c r="AM2025" s="27"/>
      <c r="AN2025" s="27"/>
      <c r="AO2025" s="27"/>
      <c r="AP2025" s="27"/>
      <c r="AQ2025" s="27"/>
      <c r="AR2025" s="27"/>
      <c r="AS2025" s="27"/>
      <c r="AT2025" s="35"/>
      <c r="AU2025" s="27"/>
      <c r="AV2025" s="27" t="str">
        <f>IFERROR(IF(VLOOKUP(C2025,'[1]Treinamento de Entrada'!$A:$W,19,0)=0,"-",VLOOKUP(C2025,'[1]Treinamento de Entrada'!$A:$W,19,0)),"-")</f>
        <v>-</v>
      </c>
    </row>
    <row r="2026" spans="1:48" x14ac:dyDescent="0.25">
      <c r="A2026" s="26"/>
      <c r="B2026" s="26"/>
      <c r="C2026" s="26"/>
      <c r="D2026" s="26"/>
      <c r="E2026" s="26"/>
      <c r="F2026" s="26"/>
      <c r="G2026" s="26"/>
      <c r="H2026" s="27"/>
      <c r="I2026" s="26"/>
      <c r="J2026" s="26"/>
      <c r="K2026" s="26"/>
      <c r="L2026" s="26"/>
      <c r="M2026" s="27"/>
      <c r="N2026" s="27"/>
      <c r="O2026" s="27"/>
      <c r="P2026" s="26"/>
      <c r="Q2026" s="26"/>
      <c r="R2026" s="26"/>
      <c r="S2026" s="27"/>
      <c r="T2026" s="28"/>
      <c r="U2026" s="28"/>
      <c r="V2026" s="28"/>
      <c r="W2026" s="29"/>
      <c r="X2026" s="29"/>
      <c r="Y2026" s="27"/>
      <c r="Z2026" s="27"/>
      <c r="AA2026" s="30"/>
      <c r="AB2026" s="30"/>
      <c r="AC2026" s="26"/>
      <c r="AD2026" s="27"/>
      <c r="AE2026" s="26"/>
      <c r="AF2026" s="26"/>
      <c r="AG2026" s="26"/>
      <c r="AH2026" s="30"/>
      <c r="AI2026" s="26"/>
      <c r="AJ2026" s="26"/>
      <c r="AK2026" s="31"/>
      <c r="AL2026" s="32"/>
      <c r="AM2026" s="27"/>
      <c r="AN2026" s="27"/>
      <c r="AO2026" s="27"/>
      <c r="AP2026" s="27"/>
      <c r="AQ2026" s="27"/>
      <c r="AR2026" s="27"/>
      <c r="AS2026" s="27"/>
      <c r="AT2026" s="35"/>
      <c r="AU2026" s="27"/>
      <c r="AV2026" s="27" t="str">
        <f>IFERROR(IF(VLOOKUP(C2026,'[1]Treinamento de Entrada'!$A:$W,19,0)=0,"-",VLOOKUP(C2026,'[1]Treinamento de Entrada'!$A:$W,19,0)),"-")</f>
        <v>-</v>
      </c>
    </row>
    <row r="2027" spans="1:48" x14ac:dyDescent="0.25">
      <c r="A2027" s="26"/>
      <c r="B2027" s="26"/>
      <c r="C2027" s="26"/>
      <c r="D2027" s="26"/>
      <c r="E2027" s="26"/>
      <c r="F2027" s="26"/>
      <c r="G2027" s="26"/>
      <c r="H2027" s="27"/>
      <c r="I2027" s="26"/>
      <c r="J2027" s="26"/>
      <c r="K2027" s="26"/>
      <c r="L2027" s="26"/>
      <c r="M2027" s="27"/>
      <c r="N2027" s="27"/>
      <c r="O2027" s="27"/>
      <c r="P2027" s="26"/>
      <c r="Q2027" s="26"/>
      <c r="R2027" s="26"/>
      <c r="S2027" s="27"/>
      <c r="T2027" s="28"/>
      <c r="U2027" s="26"/>
      <c r="V2027" s="28"/>
      <c r="W2027" s="33"/>
      <c r="X2027" s="29"/>
      <c r="Y2027" s="27"/>
      <c r="Z2027" s="27"/>
      <c r="AA2027" s="30"/>
      <c r="AB2027" s="30"/>
      <c r="AC2027" s="26"/>
      <c r="AD2027" s="27"/>
      <c r="AE2027" s="26"/>
      <c r="AF2027" s="26"/>
      <c r="AG2027" s="26"/>
      <c r="AH2027" s="30"/>
      <c r="AI2027" s="26"/>
      <c r="AJ2027" s="26"/>
      <c r="AK2027" s="31"/>
      <c r="AL2027" s="32"/>
      <c r="AM2027" s="27"/>
      <c r="AN2027" s="27"/>
      <c r="AO2027" s="27"/>
      <c r="AP2027" s="27"/>
      <c r="AQ2027" s="27"/>
      <c r="AR2027" s="27"/>
      <c r="AS2027" s="27"/>
      <c r="AU2027" s="27"/>
      <c r="AV2027" s="27" t="str">
        <f>IFERROR(IF(VLOOKUP(C2027,'[1]Treinamento de Entrada'!$A:$W,19,0)=0,"-",VLOOKUP(C2027,'[1]Treinamento de Entrada'!$A:$W,19,0)),"-")</f>
        <v>-</v>
      </c>
    </row>
    <row r="2028" spans="1:48" x14ac:dyDescent="0.25">
      <c r="A2028" s="26"/>
      <c r="B2028" s="26"/>
      <c r="C2028" s="26"/>
      <c r="D2028" s="26"/>
      <c r="E2028" s="26"/>
      <c r="F2028" s="26"/>
      <c r="G2028" s="26"/>
      <c r="H2028" s="27"/>
      <c r="I2028" s="26"/>
      <c r="J2028" s="26"/>
      <c r="K2028" s="26"/>
      <c r="L2028" s="26"/>
      <c r="M2028" s="27"/>
      <c r="N2028" s="27"/>
      <c r="O2028" s="27"/>
      <c r="P2028" s="26"/>
      <c r="Q2028" s="26"/>
      <c r="R2028" s="26"/>
      <c r="S2028" s="27"/>
      <c r="T2028" s="28"/>
      <c r="U2028" s="28"/>
      <c r="V2028" s="28"/>
      <c r="W2028" s="29"/>
      <c r="X2028" s="29"/>
      <c r="Y2028" s="27"/>
      <c r="Z2028" s="27"/>
      <c r="AA2028" s="30"/>
      <c r="AB2028" s="30"/>
      <c r="AC2028" s="26"/>
      <c r="AD2028" s="27"/>
      <c r="AE2028" s="26"/>
      <c r="AF2028" s="26"/>
      <c r="AG2028" s="26"/>
      <c r="AH2028" s="30"/>
      <c r="AI2028" s="26"/>
      <c r="AJ2028" s="26"/>
      <c r="AK2028" s="31"/>
      <c r="AL2028" s="32"/>
      <c r="AM2028" s="27"/>
      <c r="AN2028" s="27"/>
      <c r="AO2028" s="27"/>
      <c r="AP2028" s="27"/>
      <c r="AQ2028" s="27"/>
      <c r="AR2028" s="27"/>
      <c r="AS2028" s="27"/>
      <c r="AU2028" s="27"/>
      <c r="AV2028" s="27" t="str">
        <f>IFERROR(IF(VLOOKUP(C2028,'[1]Treinamento de Entrada'!$A:$W,19,0)=0,"-",VLOOKUP(C2028,'[1]Treinamento de Entrada'!$A:$W,19,0)),"-")</f>
        <v>-</v>
      </c>
    </row>
    <row r="2029" spans="1:48" x14ac:dyDescent="0.25">
      <c r="A2029" s="26"/>
      <c r="B2029" s="26"/>
      <c r="C2029" s="26"/>
      <c r="D2029" s="26"/>
      <c r="E2029" s="26"/>
      <c r="F2029" s="26"/>
      <c r="G2029" s="26"/>
      <c r="H2029" s="27"/>
      <c r="I2029" s="26"/>
      <c r="J2029" s="26"/>
      <c r="K2029" s="26"/>
      <c r="L2029" s="26"/>
      <c r="M2029" s="27"/>
      <c r="N2029" s="27"/>
      <c r="O2029" s="27"/>
      <c r="P2029" s="26"/>
      <c r="Q2029" s="26"/>
      <c r="R2029" s="26"/>
      <c r="S2029" s="27"/>
      <c r="T2029" s="28"/>
      <c r="U2029" s="28"/>
      <c r="V2029" s="28"/>
      <c r="W2029" s="29"/>
      <c r="X2029" s="29"/>
      <c r="Y2029" s="27"/>
      <c r="Z2029" s="27"/>
      <c r="AA2029" s="30"/>
      <c r="AB2029" s="30"/>
      <c r="AC2029" s="26"/>
      <c r="AD2029" s="27"/>
      <c r="AE2029" s="26"/>
      <c r="AF2029" s="26"/>
      <c r="AG2029" s="26"/>
      <c r="AH2029" s="30"/>
      <c r="AI2029" s="26"/>
      <c r="AJ2029" s="26"/>
      <c r="AK2029" s="31"/>
      <c r="AL2029" s="32"/>
      <c r="AM2029" s="27"/>
      <c r="AN2029" s="27"/>
      <c r="AO2029" s="27"/>
      <c r="AP2029" s="27"/>
      <c r="AQ2029" s="27"/>
      <c r="AR2029" s="27"/>
      <c r="AS2029" s="27"/>
      <c r="AT2029" s="35"/>
      <c r="AU2029" s="27"/>
      <c r="AV2029" s="27" t="str">
        <f>IFERROR(IF(VLOOKUP(C2029,'[1]Treinamento de Entrada'!$A:$W,19,0)=0,"-",VLOOKUP(C2029,'[1]Treinamento de Entrada'!$A:$W,19,0)),"-")</f>
        <v>-</v>
      </c>
    </row>
    <row r="2030" spans="1:48" x14ac:dyDescent="0.25">
      <c r="A2030" s="26"/>
      <c r="B2030" s="26"/>
      <c r="C2030" s="26"/>
      <c r="D2030" s="26"/>
      <c r="E2030" s="26"/>
      <c r="F2030" s="26"/>
      <c r="G2030" s="26"/>
      <c r="H2030" s="27"/>
      <c r="I2030" s="26"/>
      <c r="J2030" s="26"/>
      <c r="K2030" s="26"/>
      <c r="L2030" s="26"/>
      <c r="M2030" s="27"/>
      <c r="N2030" s="27"/>
      <c r="O2030" s="27"/>
      <c r="P2030" s="26"/>
      <c r="Q2030" s="26"/>
      <c r="R2030" s="26"/>
      <c r="S2030" s="27"/>
      <c r="T2030" s="28"/>
      <c r="U2030" s="29"/>
      <c r="V2030" s="28"/>
      <c r="W2030" s="29"/>
      <c r="X2030" s="29"/>
      <c r="Y2030" s="27"/>
      <c r="Z2030" s="27"/>
      <c r="AA2030" s="30"/>
      <c r="AB2030" s="30"/>
      <c r="AC2030" s="26"/>
      <c r="AD2030" s="27"/>
      <c r="AE2030" s="26"/>
      <c r="AF2030" s="26"/>
      <c r="AG2030" s="26"/>
      <c r="AH2030" s="30"/>
      <c r="AI2030" s="26"/>
      <c r="AJ2030" s="26"/>
      <c r="AK2030" s="31"/>
      <c r="AL2030" s="32"/>
      <c r="AM2030" s="27"/>
      <c r="AN2030" s="27"/>
      <c r="AO2030" s="27"/>
      <c r="AP2030" s="27"/>
      <c r="AQ2030" s="27"/>
      <c r="AR2030" s="27"/>
      <c r="AS2030" s="27"/>
      <c r="AT2030" s="35"/>
      <c r="AU2030" s="27"/>
      <c r="AV2030" s="27" t="str">
        <f>IFERROR(IF(VLOOKUP(C2030,'[1]Treinamento de Entrada'!$A:$W,19,0)=0,"-",VLOOKUP(C2030,'[1]Treinamento de Entrada'!$A:$W,19,0)),"-")</f>
        <v>-</v>
      </c>
    </row>
    <row r="2031" spans="1:48" x14ac:dyDescent="0.25">
      <c r="A2031" s="26"/>
      <c r="B2031" s="26"/>
      <c r="C2031" s="26"/>
      <c r="D2031" s="26"/>
      <c r="E2031" s="26"/>
      <c r="F2031" s="26"/>
      <c r="G2031" s="26"/>
      <c r="H2031" s="27"/>
      <c r="I2031" s="26"/>
      <c r="J2031" s="26"/>
      <c r="K2031" s="26"/>
      <c r="L2031" s="26"/>
      <c r="M2031" s="27"/>
      <c r="N2031" s="27"/>
      <c r="O2031" s="27"/>
      <c r="P2031" s="26"/>
      <c r="Q2031" s="26"/>
      <c r="R2031" s="26"/>
      <c r="S2031" s="27"/>
      <c r="T2031" s="28"/>
      <c r="U2031" s="29"/>
      <c r="V2031" s="28"/>
      <c r="W2031" s="29"/>
      <c r="X2031" s="29"/>
      <c r="Y2031" s="27"/>
      <c r="Z2031" s="27"/>
      <c r="AA2031" s="30"/>
      <c r="AB2031" s="30"/>
      <c r="AC2031" s="26"/>
      <c r="AD2031" s="27"/>
      <c r="AE2031" s="26"/>
      <c r="AF2031" s="26"/>
      <c r="AG2031" s="26"/>
      <c r="AH2031" s="30"/>
      <c r="AI2031" s="26"/>
      <c r="AJ2031" s="26"/>
      <c r="AK2031" s="31"/>
      <c r="AL2031" s="32"/>
      <c r="AM2031" s="27"/>
      <c r="AN2031" s="27"/>
      <c r="AO2031" s="27"/>
      <c r="AP2031" s="27"/>
      <c r="AQ2031" s="27"/>
      <c r="AR2031" s="27"/>
      <c r="AS2031" s="27"/>
      <c r="AU2031" s="27"/>
      <c r="AV2031" s="27" t="str">
        <f>IFERROR(IF(VLOOKUP(C2031,'[1]Treinamento de Entrada'!$A:$W,19,0)=0,"-",VLOOKUP(C2031,'[1]Treinamento de Entrada'!$A:$W,19,0)),"-")</f>
        <v>-</v>
      </c>
    </row>
    <row r="2032" spans="1:48" x14ac:dyDescent="0.25">
      <c r="A2032" s="26"/>
      <c r="B2032" s="26"/>
      <c r="C2032" s="26"/>
      <c r="D2032" s="26"/>
      <c r="E2032" s="26"/>
      <c r="F2032" s="26"/>
      <c r="G2032" s="26"/>
      <c r="H2032" s="27"/>
      <c r="I2032" s="26"/>
      <c r="J2032" s="26"/>
      <c r="K2032" s="26"/>
      <c r="L2032" s="26"/>
      <c r="M2032" s="27"/>
      <c r="N2032" s="27"/>
      <c r="O2032" s="27"/>
      <c r="P2032" s="26"/>
      <c r="Q2032" s="26"/>
      <c r="R2032" s="26"/>
      <c r="S2032" s="27"/>
      <c r="T2032" s="28"/>
      <c r="U2032" s="28"/>
      <c r="V2032" s="28"/>
      <c r="W2032" s="29"/>
      <c r="X2032" s="29"/>
      <c r="Y2032" s="27"/>
      <c r="Z2032" s="27"/>
      <c r="AA2032" s="30"/>
      <c r="AB2032" s="30"/>
      <c r="AC2032" s="26"/>
      <c r="AD2032" s="27"/>
      <c r="AE2032" s="26"/>
      <c r="AF2032" s="26"/>
      <c r="AG2032" s="26"/>
      <c r="AH2032" s="30"/>
      <c r="AI2032" s="26"/>
      <c r="AJ2032" s="26"/>
      <c r="AK2032" s="31"/>
      <c r="AL2032" s="32"/>
      <c r="AM2032" s="27"/>
      <c r="AN2032" s="27"/>
      <c r="AO2032" s="27"/>
      <c r="AP2032" s="27"/>
      <c r="AQ2032" s="27"/>
      <c r="AR2032" s="27"/>
      <c r="AS2032" s="27"/>
      <c r="AT2032" s="35"/>
      <c r="AU2032" s="27"/>
      <c r="AV2032" s="27" t="str">
        <f>IFERROR(IF(VLOOKUP(C2032,'[1]Treinamento de Entrada'!$A:$W,19,0)=0,"-",VLOOKUP(C2032,'[1]Treinamento de Entrada'!$A:$W,19,0)),"-")</f>
        <v>-</v>
      </c>
    </row>
    <row r="2033" spans="1:48" x14ac:dyDescent="0.25">
      <c r="A2033" s="26"/>
      <c r="B2033" s="26"/>
      <c r="C2033" s="26"/>
      <c r="D2033" s="26"/>
      <c r="E2033" s="26"/>
      <c r="F2033" s="26"/>
      <c r="G2033" s="26"/>
      <c r="H2033" s="27"/>
      <c r="I2033" s="26"/>
      <c r="J2033" s="26"/>
      <c r="K2033" s="26"/>
      <c r="L2033" s="26"/>
      <c r="M2033" s="27"/>
      <c r="N2033" s="27"/>
      <c r="O2033" s="27"/>
      <c r="P2033" s="26"/>
      <c r="Q2033" s="26"/>
      <c r="R2033" s="26"/>
      <c r="S2033" s="27"/>
      <c r="T2033" s="28"/>
      <c r="U2033" s="28"/>
      <c r="V2033" s="28"/>
      <c r="W2033" s="29"/>
      <c r="X2033" s="29"/>
      <c r="Y2033" s="27"/>
      <c r="Z2033" s="27"/>
      <c r="AA2033" s="30"/>
      <c r="AB2033" s="30"/>
      <c r="AC2033" s="26"/>
      <c r="AD2033" s="27"/>
      <c r="AE2033" s="26"/>
      <c r="AF2033" s="26"/>
      <c r="AG2033" s="26"/>
      <c r="AH2033" s="30"/>
      <c r="AI2033" s="26"/>
      <c r="AJ2033" s="26"/>
      <c r="AK2033" s="31"/>
      <c r="AL2033" s="32"/>
      <c r="AM2033" s="27"/>
      <c r="AN2033" s="27"/>
      <c r="AO2033" s="27"/>
      <c r="AP2033" s="27"/>
      <c r="AQ2033" s="27"/>
      <c r="AR2033" s="27"/>
      <c r="AS2033" s="27"/>
      <c r="AT2033" s="35"/>
      <c r="AU2033" s="27"/>
      <c r="AV2033" s="27" t="str">
        <f>IFERROR(IF(VLOOKUP(C2033,'[1]Treinamento de Entrada'!$A:$W,19,0)=0,"-",VLOOKUP(C2033,'[1]Treinamento de Entrada'!$A:$W,19,0)),"-")</f>
        <v>-</v>
      </c>
    </row>
    <row r="2034" spans="1:48" x14ac:dyDescent="0.25">
      <c r="A2034" s="26"/>
      <c r="B2034" s="26"/>
      <c r="C2034" s="26"/>
      <c r="D2034" s="26"/>
      <c r="E2034" s="26"/>
      <c r="F2034" s="26"/>
      <c r="G2034" s="26"/>
      <c r="H2034" s="27"/>
      <c r="I2034" s="26"/>
      <c r="J2034" s="26"/>
      <c r="K2034" s="26"/>
      <c r="L2034" s="26"/>
      <c r="M2034" s="27"/>
      <c r="N2034" s="27"/>
      <c r="O2034" s="27"/>
      <c r="P2034" s="26"/>
      <c r="Q2034" s="26"/>
      <c r="R2034" s="26"/>
      <c r="S2034" s="27"/>
      <c r="T2034" s="28"/>
      <c r="U2034" s="28"/>
      <c r="V2034" s="28"/>
      <c r="W2034" s="29"/>
      <c r="X2034" s="29"/>
      <c r="Y2034" s="27"/>
      <c r="Z2034" s="27"/>
      <c r="AA2034" s="30"/>
      <c r="AB2034" s="30"/>
      <c r="AC2034" s="26"/>
      <c r="AD2034" s="27"/>
      <c r="AE2034" s="26"/>
      <c r="AF2034" s="26"/>
      <c r="AG2034" s="26"/>
      <c r="AH2034" s="30"/>
      <c r="AI2034" s="26"/>
      <c r="AJ2034" s="26"/>
      <c r="AK2034" s="31"/>
      <c r="AL2034" s="32"/>
      <c r="AM2034" s="27"/>
      <c r="AN2034" s="27"/>
      <c r="AO2034" s="27"/>
      <c r="AP2034" s="27"/>
      <c r="AQ2034" s="27"/>
      <c r="AR2034" s="27"/>
      <c r="AS2034" s="27"/>
      <c r="AT2034" s="35"/>
      <c r="AU2034" s="27"/>
      <c r="AV2034" s="27" t="str">
        <f>IFERROR(IF(VLOOKUP(C2034,'[1]Treinamento de Entrada'!$A:$W,19,0)=0,"-",VLOOKUP(C2034,'[1]Treinamento de Entrada'!$A:$W,19,0)),"-")</f>
        <v>-</v>
      </c>
    </row>
    <row r="2035" spans="1:48" x14ac:dyDescent="0.25">
      <c r="A2035" s="26"/>
      <c r="B2035" s="26"/>
      <c r="C2035" s="26"/>
      <c r="D2035" s="26"/>
      <c r="E2035" s="26"/>
      <c r="F2035" s="26"/>
      <c r="G2035" s="26"/>
      <c r="H2035" s="27"/>
      <c r="I2035" s="26"/>
      <c r="J2035" s="26"/>
      <c r="K2035" s="26"/>
      <c r="L2035" s="26"/>
      <c r="M2035" s="27"/>
      <c r="N2035" s="27"/>
      <c r="O2035" s="27"/>
      <c r="P2035" s="26"/>
      <c r="Q2035" s="26"/>
      <c r="R2035" s="26"/>
      <c r="S2035" s="27"/>
      <c r="T2035" s="28"/>
      <c r="U2035" s="28"/>
      <c r="V2035" s="28"/>
      <c r="W2035" s="29"/>
      <c r="X2035" s="29"/>
      <c r="Y2035" s="27"/>
      <c r="Z2035" s="27"/>
      <c r="AA2035" s="30"/>
      <c r="AB2035" s="30"/>
      <c r="AC2035" s="26"/>
      <c r="AD2035" s="27"/>
      <c r="AE2035" s="26"/>
      <c r="AF2035" s="26"/>
      <c r="AG2035" s="26"/>
      <c r="AH2035" s="30"/>
      <c r="AI2035" s="26"/>
      <c r="AJ2035" s="26"/>
      <c r="AK2035" s="31"/>
      <c r="AL2035" s="32"/>
      <c r="AM2035" s="27"/>
      <c r="AN2035" s="27"/>
      <c r="AO2035" s="27"/>
      <c r="AP2035" s="27"/>
      <c r="AQ2035" s="27"/>
      <c r="AR2035" s="27"/>
      <c r="AS2035" s="27"/>
      <c r="AT2035" s="35"/>
      <c r="AU2035" s="27"/>
      <c r="AV2035" s="27" t="str">
        <f>IFERROR(IF(VLOOKUP(C2035,'[1]Treinamento de Entrada'!$A:$W,19,0)=0,"-",VLOOKUP(C2035,'[1]Treinamento de Entrada'!$A:$W,19,0)),"-")</f>
        <v>-</v>
      </c>
    </row>
    <row r="2036" spans="1:48" x14ac:dyDescent="0.25">
      <c r="A2036" s="26"/>
      <c r="B2036" s="26"/>
      <c r="C2036" s="26"/>
      <c r="D2036" s="26"/>
      <c r="E2036" s="26"/>
      <c r="F2036" s="26"/>
      <c r="G2036" s="26"/>
      <c r="H2036" s="27"/>
      <c r="I2036" s="26"/>
      <c r="J2036" s="26"/>
      <c r="K2036" s="26"/>
      <c r="L2036" s="26"/>
      <c r="M2036" s="27"/>
      <c r="N2036" s="27"/>
      <c r="O2036" s="27"/>
      <c r="P2036" s="26"/>
      <c r="Q2036" s="26"/>
      <c r="R2036" s="26"/>
      <c r="S2036" s="27"/>
      <c r="T2036" s="28"/>
      <c r="U2036" s="28"/>
      <c r="V2036" s="28"/>
      <c r="W2036" s="29"/>
      <c r="X2036" s="29"/>
      <c r="Y2036" s="27"/>
      <c r="Z2036" s="27"/>
      <c r="AA2036" s="30"/>
      <c r="AB2036" s="30"/>
      <c r="AC2036" s="26"/>
      <c r="AD2036" s="27"/>
      <c r="AE2036" s="26"/>
      <c r="AF2036" s="26"/>
      <c r="AG2036" s="26"/>
      <c r="AH2036" s="30"/>
      <c r="AI2036" s="26"/>
      <c r="AJ2036" s="26"/>
      <c r="AK2036" s="31"/>
      <c r="AL2036" s="32"/>
      <c r="AM2036" s="27"/>
      <c r="AN2036" s="27"/>
      <c r="AO2036" s="27"/>
      <c r="AP2036" s="27"/>
      <c r="AQ2036" s="27"/>
      <c r="AR2036" s="27"/>
      <c r="AS2036" s="27"/>
      <c r="AT2036" s="35"/>
      <c r="AU2036" s="27"/>
      <c r="AV2036" s="27" t="str">
        <f>IFERROR(IF(VLOOKUP(C2036,'[1]Treinamento de Entrada'!$A:$W,19,0)=0,"-",VLOOKUP(C2036,'[1]Treinamento de Entrada'!$A:$W,19,0)),"-")</f>
        <v>-</v>
      </c>
    </row>
    <row r="2037" spans="1:48" x14ac:dyDescent="0.25">
      <c r="A2037" s="26"/>
      <c r="B2037" s="26"/>
      <c r="C2037" s="26"/>
      <c r="D2037" s="26"/>
      <c r="E2037" s="26"/>
      <c r="F2037" s="26"/>
      <c r="G2037" s="26"/>
      <c r="H2037" s="27"/>
      <c r="I2037" s="26"/>
      <c r="J2037" s="26"/>
      <c r="K2037" s="26"/>
      <c r="L2037" s="26"/>
      <c r="M2037" s="27"/>
      <c r="N2037" s="27"/>
      <c r="O2037" s="27"/>
      <c r="P2037" s="26"/>
      <c r="Q2037" s="26"/>
      <c r="R2037" s="26"/>
      <c r="S2037" s="27"/>
      <c r="T2037" s="28"/>
      <c r="U2037" s="28"/>
      <c r="V2037" s="28"/>
      <c r="W2037" s="29"/>
      <c r="X2037" s="29"/>
      <c r="Y2037" s="27"/>
      <c r="Z2037" s="27"/>
      <c r="AA2037" s="30"/>
      <c r="AB2037" s="30"/>
      <c r="AC2037" s="26"/>
      <c r="AD2037" s="27"/>
      <c r="AE2037" s="26"/>
      <c r="AF2037" s="26"/>
      <c r="AG2037" s="26"/>
      <c r="AH2037" s="30"/>
      <c r="AI2037" s="26"/>
      <c r="AJ2037" s="26"/>
      <c r="AK2037" s="31"/>
      <c r="AL2037" s="32"/>
      <c r="AM2037" s="27"/>
      <c r="AN2037" s="27"/>
      <c r="AO2037" s="27"/>
      <c r="AP2037" s="27"/>
      <c r="AQ2037" s="27"/>
      <c r="AR2037" s="27"/>
      <c r="AS2037" s="27"/>
      <c r="AT2037" s="35"/>
      <c r="AU2037" s="27"/>
      <c r="AV2037" s="27" t="str">
        <f>IFERROR(IF(VLOOKUP(C2037,'[1]Treinamento de Entrada'!$A:$W,19,0)=0,"-",VLOOKUP(C2037,'[1]Treinamento de Entrada'!$A:$W,19,0)),"-")</f>
        <v>-</v>
      </c>
    </row>
    <row r="2038" spans="1:48" x14ac:dyDescent="0.25">
      <c r="A2038" s="26"/>
      <c r="B2038" s="26"/>
      <c r="C2038" s="26"/>
      <c r="D2038" s="26"/>
      <c r="E2038" s="26"/>
      <c r="F2038" s="26"/>
      <c r="G2038" s="26"/>
      <c r="H2038" s="27"/>
      <c r="I2038" s="26"/>
      <c r="J2038" s="26"/>
      <c r="K2038" s="26"/>
      <c r="L2038" s="26"/>
      <c r="M2038" s="27"/>
      <c r="N2038" s="27"/>
      <c r="O2038" s="27"/>
      <c r="P2038" s="26"/>
      <c r="Q2038" s="26"/>
      <c r="R2038" s="26"/>
      <c r="S2038" s="27"/>
      <c r="T2038" s="28"/>
      <c r="U2038" s="28"/>
      <c r="V2038" s="28"/>
      <c r="W2038" s="29"/>
      <c r="X2038" s="29"/>
      <c r="Y2038" s="27"/>
      <c r="Z2038" s="27"/>
      <c r="AA2038" s="30"/>
      <c r="AB2038" s="30"/>
      <c r="AC2038" s="26"/>
      <c r="AD2038" s="27"/>
      <c r="AE2038" s="26"/>
      <c r="AF2038" s="26"/>
      <c r="AG2038" s="26"/>
      <c r="AH2038" s="30"/>
      <c r="AI2038" s="26"/>
      <c r="AJ2038" s="26"/>
      <c r="AK2038" s="31"/>
      <c r="AL2038" s="32"/>
      <c r="AM2038" s="27"/>
      <c r="AN2038" s="27"/>
      <c r="AO2038" s="27"/>
      <c r="AP2038" s="27"/>
      <c r="AQ2038" s="27"/>
      <c r="AR2038" s="27"/>
      <c r="AS2038" s="27"/>
      <c r="AT2038" s="35"/>
      <c r="AU2038" s="27"/>
      <c r="AV2038" s="27" t="str">
        <f>IFERROR(IF(VLOOKUP(C2038,'[1]Treinamento de Entrada'!$A:$W,19,0)=0,"-",VLOOKUP(C2038,'[1]Treinamento de Entrada'!$A:$W,19,0)),"-")</f>
        <v>-</v>
      </c>
    </row>
    <row r="2039" spans="1:48" x14ac:dyDescent="0.25">
      <c r="A2039" s="26"/>
      <c r="B2039" s="26"/>
      <c r="C2039" s="26"/>
      <c r="D2039" s="26"/>
      <c r="E2039" s="26"/>
      <c r="F2039" s="26"/>
      <c r="G2039" s="26"/>
      <c r="H2039" s="27"/>
      <c r="I2039" s="26"/>
      <c r="J2039" s="26"/>
      <c r="K2039" s="26"/>
      <c r="L2039" s="26"/>
      <c r="M2039" s="27"/>
      <c r="N2039" s="27"/>
      <c r="O2039" s="27"/>
      <c r="P2039" s="26"/>
      <c r="Q2039" s="26"/>
      <c r="R2039" s="26"/>
      <c r="S2039" s="27"/>
      <c r="T2039" s="28"/>
      <c r="U2039" s="26"/>
      <c r="V2039" s="28"/>
      <c r="W2039" s="29"/>
      <c r="X2039" s="29"/>
      <c r="Y2039" s="27"/>
      <c r="Z2039" s="27"/>
      <c r="AA2039" s="30"/>
      <c r="AB2039" s="30"/>
      <c r="AC2039" s="26"/>
      <c r="AD2039" s="27"/>
      <c r="AE2039" s="26"/>
      <c r="AF2039" s="26"/>
      <c r="AG2039" s="26"/>
      <c r="AH2039" s="30"/>
      <c r="AI2039" s="26"/>
      <c r="AJ2039" s="26"/>
      <c r="AK2039" s="31"/>
      <c r="AL2039" s="32"/>
      <c r="AM2039" s="27"/>
      <c r="AN2039" s="27"/>
      <c r="AO2039" s="27"/>
      <c r="AP2039" s="27"/>
      <c r="AQ2039" s="27"/>
      <c r="AR2039" s="27"/>
      <c r="AS2039" s="27"/>
      <c r="AT2039" s="35"/>
      <c r="AU2039" s="27"/>
      <c r="AV2039" s="27" t="str">
        <f>IFERROR(IF(VLOOKUP(C2039,'[1]Treinamento de Entrada'!$A:$W,19,0)=0,"-",VLOOKUP(C2039,'[1]Treinamento de Entrada'!$A:$W,19,0)),"-")</f>
        <v>-</v>
      </c>
    </row>
    <row r="2040" spans="1:48" x14ac:dyDescent="0.25">
      <c r="A2040" s="26"/>
      <c r="B2040" s="26"/>
      <c r="C2040" s="26"/>
      <c r="D2040" s="26"/>
      <c r="E2040" s="26"/>
      <c r="F2040" s="26"/>
      <c r="G2040" s="26"/>
      <c r="H2040" s="27"/>
      <c r="I2040" s="26"/>
      <c r="J2040" s="26"/>
      <c r="K2040" s="26"/>
      <c r="L2040" s="26"/>
      <c r="M2040" s="27"/>
      <c r="N2040" s="27"/>
      <c r="O2040" s="27"/>
      <c r="P2040" s="26"/>
      <c r="Q2040" s="26"/>
      <c r="R2040" s="26"/>
      <c r="S2040" s="27"/>
      <c r="T2040" s="28"/>
      <c r="U2040" s="28"/>
      <c r="V2040" s="28"/>
      <c r="W2040" s="29"/>
      <c r="X2040" s="29"/>
      <c r="Y2040" s="27"/>
      <c r="Z2040" s="27"/>
      <c r="AA2040" s="30"/>
      <c r="AB2040" s="30"/>
      <c r="AC2040" s="26"/>
      <c r="AD2040" s="27"/>
      <c r="AE2040" s="26"/>
      <c r="AF2040" s="26"/>
      <c r="AG2040" s="26"/>
      <c r="AH2040" s="30"/>
      <c r="AI2040" s="26"/>
      <c r="AJ2040" s="26"/>
      <c r="AK2040" s="31"/>
      <c r="AL2040" s="32"/>
      <c r="AM2040" s="27"/>
      <c r="AN2040" s="27"/>
      <c r="AO2040" s="27"/>
      <c r="AP2040" s="27"/>
      <c r="AQ2040" s="27"/>
      <c r="AR2040" s="27"/>
      <c r="AS2040" s="27"/>
      <c r="AT2040" s="35"/>
      <c r="AU2040" s="27"/>
      <c r="AV2040" s="27" t="str">
        <f>IFERROR(IF(VLOOKUP(C2040,'[1]Treinamento de Entrada'!$A:$W,19,0)=0,"-",VLOOKUP(C2040,'[1]Treinamento de Entrada'!$A:$W,19,0)),"-")</f>
        <v>-</v>
      </c>
    </row>
    <row r="2041" spans="1:48" x14ac:dyDescent="0.25">
      <c r="A2041" s="26"/>
      <c r="B2041" s="26"/>
      <c r="C2041" s="26"/>
      <c r="D2041" s="26"/>
      <c r="E2041" s="26"/>
      <c r="F2041" s="26"/>
      <c r="G2041" s="26"/>
      <c r="H2041" s="27"/>
      <c r="I2041" s="26"/>
      <c r="J2041" s="26"/>
      <c r="K2041" s="26"/>
      <c r="L2041" s="26"/>
      <c r="M2041" s="27"/>
      <c r="N2041" s="27"/>
      <c r="O2041" s="27"/>
      <c r="P2041" s="26"/>
      <c r="Q2041" s="26"/>
      <c r="R2041" s="26"/>
      <c r="S2041" s="27"/>
      <c r="T2041" s="28"/>
      <c r="U2041" s="28"/>
      <c r="V2041" s="28"/>
      <c r="W2041" s="29"/>
      <c r="X2041" s="29"/>
      <c r="Y2041" s="27"/>
      <c r="Z2041" s="27"/>
      <c r="AA2041" s="30"/>
      <c r="AB2041" s="30"/>
      <c r="AC2041" s="26"/>
      <c r="AD2041" s="27"/>
      <c r="AE2041" s="26"/>
      <c r="AF2041" s="26"/>
      <c r="AG2041" s="26"/>
      <c r="AH2041" s="30"/>
      <c r="AI2041" s="26"/>
      <c r="AJ2041" s="26"/>
      <c r="AK2041" s="31"/>
      <c r="AL2041" s="32"/>
      <c r="AM2041" s="27"/>
      <c r="AN2041" s="27"/>
      <c r="AO2041" s="27"/>
      <c r="AP2041" s="27"/>
      <c r="AQ2041" s="27"/>
      <c r="AR2041" s="27"/>
      <c r="AS2041" s="27"/>
      <c r="AT2041" s="35"/>
      <c r="AU2041" s="27"/>
      <c r="AV2041" s="27" t="str">
        <f>IFERROR(IF(VLOOKUP(C2041,'[1]Treinamento de Entrada'!$A:$W,19,0)=0,"-",VLOOKUP(C2041,'[1]Treinamento de Entrada'!$A:$W,19,0)),"-")</f>
        <v>-</v>
      </c>
    </row>
    <row r="2042" spans="1:48" x14ac:dyDescent="0.25">
      <c r="A2042" s="26"/>
      <c r="B2042" s="26"/>
      <c r="C2042" s="26"/>
      <c r="D2042" s="26"/>
      <c r="E2042" s="26"/>
      <c r="F2042" s="26"/>
      <c r="G2042" s="26"/>
      <c r="H2042" s="27"/>
      <c r="I2042" s="26"/>
      <c r="J2042" s="26"/>
      <c r="K2042" s="26"/>
      <c r="L2042" s="26"/>
      <c r="M2042" s="27"/>
      <c r="N2042" s="27"/>
      <c r="O2042" s="27"/>
      <c r="P2042" s="26"/>
      <c r="Q2042" s="26"/>
      <c r="R2042" s="26"/>
      <c r="S2042" s="27"/>
      <c r="T2042" s="28"/>
      <c r="U2042" s="28"/>
      <c r="V2042" s="28"/>
      <c r="W2042" s="29"/>
      <c r="X2042" s="29"/>
      <c r="Y2042" s="27"/>
      <c r="Z2042" s="27"/>
      <c r="AA2042" s="30"/>
      <c r="AB2042" s="30"/>
      <c r="AC2042" s="26"/>
      <c r="AD2042" s="27"/>
      <c r="AE2042" s="26"/>
      <c r="AF2042" s="26"/>
      <c r="AG2042" s="26"/>
      <c r="AH2042" s="30"/>
      <c r="AI2042" s="26"/>
      <c r="AJ2042" s="26"/>
      <c r="AK2042" s="31"/>
      <c r="AL2042" s="32"/>
      <c r="AM2042" s="27"/>
      <c r="AN2042" s="27"/>
      <c r="AO2042" s="27"/>
      <c r="AP2042" s="27"/>
      <c r="AQ2042" s="27"/>
      <c r="AR2042" s="27"/>
      <c r="AS2042" s="27"/>
      <c r="AT2042" s="35"/>
      <c r="AU2042" s="27"/>
      <c r="AV2042" s="27" t="str">
        <f>IFERROR(IF(VLOOKUP(C2042,'[1]Treinamento de Entrada'!$A:$W,19,0)=0,"-",VLOOKUP(C2042,'[1]Treinamento de Entrada'!$A:$W,19,0)),"-")</f>
        <v>-</v>
      </c>
    </row>
    <row r="2043" spans="1:48" x14ac:dyDescent="0.25">
      <c r="A2043" s="26"/>
      <c r="B2043" s="26"/>
      <c r="C2043" s="26"/>
      <c r="D2043" s="26"/>
      <c r="E2043" s="26"/>
      <c r="F2043" s="26"/>
      <c r="G2043" s="26"/>
      <c r="H2043" s="27"/>
      <c r="I2043" s="26"/>
      <c r="J2043" s="26"/>
      <c r="K2043" s="26"/>
      <c r="L2043" s="26"/>
      <c r="M2043" s="27"/>
      <c r="N2043" s="27"/>
      <c r="O2043" s="27"/>
      <c r="P2043" s="26"/>
      <c r="Q2043" s="26"/>
      <c r="R2043" s="26"/>
      <c r="S2043" s="27"/>
      <c r="T2043" s="28"/>
      <c r="U2043" s="28"/>
      <c r="V2043" s="28"/>
      <c r="W2043" s="29"/>
      <c r="X2043" s="29"/>
      <c r="Y2043" s="27"/>
      <c r="Z2043" s="27"/>
      <c r="AA2043" s="30"/>
      <c r="AB2043" s="30"/>
      <c r="AC2043" s="26"/>
      <c r="AD2043" s="27"/>
      <c r="AE2043" s="26"/>
      <c r="AF2043" s="26"/>
      <c r="AG2043" s="26"/>
      <c r="AH2043" s="30"/>
      <c r="AI2043" s="26"/>
      <c r="AJ2043" s="26"/>
      <c r="AK2043" s="31"/>
      <c r="AL2043" s="32"/>
      <c r="AM2043" s="27"/>
      <c r="AN2043" s="27"/>
      <c r="AO2043" s="27"/>
      <c r="AP2043" s="27"/>
      <c r="AQ2043" s="27"/>
      <c r="AR2043" s="27"/>
      <c r="AS2043" s="27"/>
      <c r="AT2043" s="35"/>
      <c r="AU2043" s="27"/>
      <c r="AV2043" s="27" t="str">
        <f>IFERROR(IF(VLOOKUP(C2043,'[1]Treinamento de Entrada'!$A:$W,19,0)=0,"-",VLOOKUP(C2043,'[1]Treinamento de Entrada'!$A:$W,19,0)),"-")</f>
        <v>-</v>
      </c>
    </row>
    <row r="2044" spans="1:48" x14ac:dyDescent="0.25">
      <c r="A2044" s="26"/>
      <c r="B2044" s="26"/>
      <c r="C2044" s="26"/>
      <c r="D2044" s="26"/>
      <c r="E2044" s="26"/>
      <c r="F2044" s="26"/>
      <c r="G2044" s="26"/>
      <c r="H2044" s="27"/>
      <c r="I2044" s="26"/>
      <c r="J2044" s="26"/>
      <c r="K2044" s="26"/>
      <c r="L2044" s="26"/>
      <c r="M2044" s="27"/>
      <c r="N2044" s="27"/>
      <c r="O2044" s="27"/>
      <c r="P2044" s="26"/>
      <c r="Q2044" s="26"/>
      <c r="R2044" s="26"/>
      <c r="S2044" s="27"/>
      <c r="T2044" s="28"/>
      <c r="U2044" s="28"/>
      <c r="V2044" s="28"/>
      <c r="W2044" s="29"/>
      <c r="X2044" s="29"/>
      <c r="Y2044" s="27"/>
      <c r="Z2044" s="27"/>
      <c r="AA2044" s="30"/>
      <c r="AB2044" s="30"/>
      <c r="AC2044" s="26"/>
      <c r="AD2044" s="27"/>
      <c r="AE2044" s="26"/>
      <c r="AF2044" s="26"/>
      <c r="AG2044" s="26"/>
      <c r="AH2044" s="30"/>
      <c r="AI2044" s="26"/>
      <c r="AJ2044" s="26"/>
      <c r="AK2044" s="31"/>
      <c r="AL2044" s="32"/>
      <c r="AM2044" s="27"/>
      <c r="AN2044" s="27"/>
      <c r="AO2044" s="27"/>
      <c r="AP2044" s="27"/>
      <c r="AQ2044" s="27"/>
      <c r="AR2044" s="27"/>
      <c r="AS2044" s="27"/>
      <c r="AT2044" s="35"/>
      <c r="AU2044" s="27"/>
      <c r="AV2044" s="27" t="str">
        <f>IFERROR(IF(VLOOKUP(C2044,'[1]Treinamento de Entrada'!$A:$W,19,0)=0,"-",VLOOKUP(C2044,'[1]Treinamento de Entrada'!$A:$W,19,0)),"-")</f>
        <v>-</v>
      </c>
    </row>
    <row r="2045" spans="1:48" x14ac:dyDescent="0.25">
      <c r="A2045" s="26"/>
      <c r="B2045" s="26"/>
      <c r="C2045" s="26"/>
      <c r="D2045" s="26"/>
      <c r="E2045" s="26"/>
      <c r="F2045" s="26"/>
      <c r="G2045" s="26"/>
      <c r="H2045" s="27"/>
      <c r="I2045" s="26"/>
      <c r="J2045" s="26"/>
      <c r="K2045" s="26"/>
      <c r="L2045" s="26"/>
      <c r="M2045" s="27"/>
      <c r="N2045" s="27"/>
      <c r="O2045" s="27"/>
      <c r="P2045" s="26"/>
      <c r="Q2045" s="26"/>
      <c r="R2045" s="26"/>
      <c r="S2045" s="27"/>
      <c r="T2045" s="28"/>
      <c r="U2045" s="28"/>
      <c r="V2045" s="28"/>
      <c r="W2045" s="29"/>
      <c r="X2045" s="29"/>
      <c r="Y2045" s="27"/>
      <c r="Z2045" s="27"/>
      <c r="AA2045" s="30"/>
      <c r="AB2045" s="30"/>
      <c r="AC2045" s="26"/>
      <c r="AD2045" s="27"/>
      <c r="AE2045" s="26"/>
      <c r="AF2045" s="26"/>
      <c r="AG2045" s="26"/>
      <c r="AH2045" s="30"/>
      <c r="AI2045" s="26"/>
      <c r="AJ2045" s="26"/>
      <c r="AK2045" s="31"/>
      <c r="AL2045" s="32"/>
      <c r="AM2045" s="27"/>
      <c r="AN2045" s="27"/>
      <c r="AO2045" s="27"/>
      <c r="AP2045" s="27"/>
      <c r="AQ2045" s="27"/>
      <c r="AR2045" s="27"/>
      <c r="AS2045" s="27"/>
      <c r="AT2045" s="35"/>
      <c r="AU2045" s="27"/>
      <c r="AV2045" s="27" t="str">
        <f>IFERROR(IF(VLOOKUP(C2045,'[1]Treinamento de Entrada'!$A:$W,19,0)=0,"-",VLOOKUP(C2045,'[1]Treinamento de Entrada'!$A:$W,19,0)),"-")</f>
        <v>-</v>
      </c>
    </row>
    <row r="2046" spans="1:48" x14ac:dyDescent="0.25">
      <c r="A2046" s="26"/>
      <c r="B2046" s="26"/>
      <c r="C2046" s="26"/>
      <c r="D2046" s="26"/>
      <c r="E2046" s="26"/>
      <c r="F2046" s="26"/>
      <c r="G2046" s="26"/>
      <c r="H2046" s="27"/>
      <c r="I2046" s="26"/>
      <c r="J2046" s="26"/>
      <c r="K2046" s="26"/>
      <c r="L2046" s="26"/>
      <c r="M2046" s="27"/>
      <c r="N2046" s="27"/>
      <c r="O2046" s="27"/>
      <c r="P2046" s="26"/>
      <c r="Q2046" s="26"/>
      <c r="R2046" s="26"/>
      <c r="S2046" s="27"/>
      <c r="T2046" s="28"/>
      <c r="U2046" s="28"/>
      <c r="V2046" s="28"/>
      <c r="W2046" s="29"/>
      <c r="X2046" s="29"/>
      <c r="Y2046" s="27"/>
      <c r="Z2046" s="27"/>
      <c r="AA2046" s="30"/>
      <c r="AB2046" s="30"/>
      <c r="AC2046" s="26"/>
      <c r="AD2046" s="27"/>
      <c r="AE2046" s="26"/>
      <c r="AF2046" s="26"/>
      <c r="AG2046" s="26"/>
      <c r="AH2046" s="30"/>
      <c r="AI2046" s="26"/>
      <c r="AJ2046" s="26"/>
      <c r="AK2046" s="31"/>
      <c r="AL2046" s="32"/>
      <c r="AM2046" s="27"/>
      <c r="AN2046" s="27"/>
      <c r="AO2046" s="27"/>
      <c r="AP2046" s="27"/>
      <c r="AQ2046" s="27"/>
      <c r="AR2046" s="27"/>
      <c r="AS2046" s="27"/>
      <c r="AT2046" s="35"/>
      <c r="AU2046" s="27"/>
      <c r="AV2046" s="27" t="str">
        <f>IFERROR(IF(VLOOKUP(C2046,'[1]Treinamento de Entrada'!$A:$W,19,0)=0,"-",VLOOKUP(C2046,'[1]Treinamento de Entrada'!$A:$W,19,0)),"-")</f>
        <v>-</v>
      </c>
    </row>
    <row r="2047" spans="1:48" x14ac:dyDescent="0.25">
      <c r="A2047" s="26"/>
      <c r="B2047" s="26"/>
      <c r="C2047" s="26"/>
      <c r="D2047" s="26"/>
      <c r="E2047" s="26"/>
      <c r="F2047" s="26"/>
      <c r="G2047" s="26"/>
      <c r="H2047" s="27"/>
      <c r="I2047" s="26"/>
      <c r="J2047" s="26"/>
      <c r="K2047" s="26"/>
      <c r="L2047" s="26"/>
      <c r="M2047" s="27"/>
      <c r="N2047" s="27"/>
      <c r="O2047" s="27"/>
      <c r="P2047" s="26"/>
      <c r="Q2047" s="26"/>
      <c r="R2047" s="26"/>
      <c r="S2047" s="27"/>
      <c r="T2047" s="28"/>
      <c r="U2047" s="28"/>
      <c r="V2047" s="28"/>
      <c r="W2047" s="29"/>
      <c r="X2047" s="29"/>
      <c r="Y2047" s="27"/>
      <c r="Z2047" s="27"/>
      <c r="AA2047" s="30"/>
      <c r="AB2047" s="30"/>
      <c r="AC2047" s="26"/>
      <c r="AD2047" s="27"/>
      <c r="AE2047" s="26"/>
      <c r="AF2047" s="26"/>
      <c r="AG2047" s="26"/>
      <c r="AH2047" s="30"/>
      <c r="AI2047" s="26"/>
      <c r="AJ2047" s="26"/>
      <c r="AK2047" s="31"/>
      <c r="AL2047" s="32"/>
      <c r="AM2047" s="27"/>
      <c r="AN2047" s="27"/>
      <c r="AO2047" s="27"/>
      <c r="AP2047" s="27"/>
      <c r="AQ2047" s="27"/>
      <c r="AR2047" s="27"/>
      <c r="AS2047" s="27"/>
      <c r="AT2047" s="35"/>
      <c r="AU2047" s="27"/>
      <c r="AV2047" s="27" t="str">
        <f>IFERROR(IF(VLOOKUP(C2047,'[1]Treinamento de Entrada'!$A:$W,19,0)=0,"-",VLOOKUP(C2047,'[1]Treinamento de Entrada'!$A:$W,19,0)),"-")</f>
        <v>-</v>
      </c>
    </row>
    <row r="2048" spans="1:48" x14ac:dyDescent="0.25">
      <c r="A2048" s="26"/>
      <c r="B2048" s="26"/>
      <c r="C2048" s="26"/>
      <c r="D2048" s="26"/>
      <c r="E2048" s="26"/>
      <c r="F2048" s="26"/>
      <c r="G2048" s="26"/>
      <c r="H2048" s="27"/>
      <c r="I2048" s="26"/>
      <c r="J2048" s="26"/>
      <c r="K2048" s="26"/>
      <c r="L2048" s="26"/>
      <c r="M2048" s="27"/>
      <c r="N2048" s="27"/>
      <c r="O2048" s="27"/>
      <c r="P2048" s="26"/>
      <c r="Q2048" s="26"/>
      <c r="R2048" s="26"/>
      <c r="S2048" s="27"/>
      <c r="T2048" s="28"/>
      <c r="U2048" s="28"/>
      <c r="V2048" s="28"/>
      <c r="W2048" s="29"/>
      <c r="X2048" s="29"/>
      <c r="Y2048" s="27"/>
      <c r="Z2048" s="27"/>
      <c r="AA2048" s="30"/>
      <c r="AB2048" s="30"/>
      <c r="AC2048" s="26"/>
      <c r="AD2048" s="27"/>
      <c r="AE2048" s="26"/>
      <c r="AF2048" s="26"/>
      <c r="AG2048" s="26"/>
      <c r="AH2048" s="30"/>
      <c r="AI2048" s="26"/>
      <c r="AJ2048" s="26"/>
      <c r="AK2048" s="31"/>
      <c r="AL2048" s="32"/>
      <c r="AM2048" s="27"/>
      <c r="AN2048" s="27"/>
      <c r="AO2048" s="27"/>
      <c r="AP2048" s="27"/>
      <c r="AQ2048" s="27"/>
      <c r="AR2048" s="27"/>
      <c r="AS2048" s="27"/>
      <c r="AT2048" s="35"/>
      <c r="AU2048" s="27"/>
      <c r="AV2048" s="27" t="str">
        <f>IFERROR(IF(VLOOKUP(C2048,'[1]Treinamento de Entrada'!$A:$W,19,0)=0,"-",VLOOKUP(C2048,'[1]Treinamento de Entrada'!$A:$W,19,0)),"-")</f>
        <v>-</v>
      </c>
    </row>
    <row r="2049" spans="1:48" x14ac:dyDescent="0.25">
      <c r="A2049" s="26"/>
      <c r="B2049" s="26"/>
      <c r="C2049" s="26"/>
      <c r="D2049" s="26"/>
      <c r="E2049" s="26"/>
      <c r="F2049" s="26"/>
      <c r="G2049" s="26"/>
      <c r="H2049" s="27"/>
      <c r="I2049" s="26"/>
      <c r="J2049" s="26"/>
      <c r="K2049" s="26"/>
      <c r="L2049" s="26"/>
      <c r="M2049" s="27"/>
      <c r="N2049" s="27"/>
      <c r="O2049" s="27"/>
      <c r="P2049" s="26"/>
      <c r="Q2049" s="26"/>
      <c r="R2049" s="26"/>
      <c r="S2049" s="27"/>
      <c r="T2049" s="28"/>
      <c r="U2049" s="28"/>
      <c r="V2049" s="28"/>
      <c r="W2049" s="29"/>
      <c r="X2049" s="29"/>
      <c r="Y2049" s="27"/>
      <c r="Z2049" s="27"/>
      <c r="AA2049" s="30"/>
      <c r="AB2049" s="30"/>
      <c r="AC2049" s="26"/>
      <c r="AD2049" s="27"/>
      <c r="AE2049" s="26"/>
      <c r="AF2049" s="26"/>
      <c r="AG2049" s="26"/>
      <c r="AH2049" s="30"/>
      <c r="AI2049" s="26"/>
      <c r="AJ2049" s="26"/>
      <c r="AK2049" s="31"/>
      <c r="AL2049" s="32"/>
      <c r="AM2049" s="27"/>
      <c r="AN2049" s="27"/>
      <c r="AO2049" s="27"/>
      <c r="AP2049" s="27"/>
      <c r="AQ2049" s="27"/>
      <c r="AR2049" s="27"/>
      <c r="AS2049" s="27"/>
      <c r="AT2049" s="35"/>
      <c r="AU2049" s="27"/>
      <c r="AV2049" s="27" t="str">
        <f>IFERROR(IF(VLOOKUP(C2049,'[1]Treinamento de Entrada'!$A:$W,19,0)=0,"-",VLOOKUP(C2049,'[1]Treinamento de Entrada'!$A:$W,19,0)),"-")</f>
        <v>-</v>
      </c>
    </row>
    <row r="2050" spans="1:48" x14ac:dyDescent="0.25">
      <c r="A2050" s="26"/>
      <c r="B2050" s="26"/>
      <c r="C2050" s="26"/>
      <c r="D2050" s="26"/>
      <c r="E2050" s="26"/>
      <c r="F2050" s="26"/>
      <c r="G2050" s="26"/>
      <c r="H2050" s="27"/>
      <c r="I2050" s="26"/>
      <c r="J2050" s="26"/>
      <c r="K2050" s="26"/>
      <c r="L2050" s="26"/>
      <c r="M2050" s="27"/>
      <c r="N2050" s="27"/>
      <c r="O2050" s="27"/>
      <c r="P2050" s="26"/>
      <c r="Q2050" s="26"/>
      <c r="R2050" s="26"/>
      <c r="S2050" s="27"/>
      <c r="T2050" s="28"/>
      <c r="U2050" s="28"/>
      <c r="V2050" s="28"/>
      <c r="W2050" s="29"/>
      <c r="X2050" s="29"/>
      <c r="Y2050" s="27"/>
      <c r="Z2050" s="27"/>
      <c r="AA2050" s="30"/>
      <c r="AB2050" s="30"/>
      <c r="AC2050" s="26"/>
      <c r="AD2050" s="27"/>
      <c r="AE2050" s="26"/>
      <c r="AF2050" s="26"/>
      <c r="AG2050" s="26"/>
      <c r="AH2050" s="30"/>
      <c r="AI2050" s="26"/>
      <c r="AJ2050" s="26"/>
      <c r="AK2050" s="31"/>
      <c r="AL2050" s="32"/>
      <c r="AM2050" s="27"/>
      <c r="AN2050" s="27"/>
      <c r="AO2050" s="27"/>
      <c r="AP2050" s="27"/>
      <c r="AQ2050" s="27"/>
      <c r="AR2050" s="27"/>
      <c r="AS2050" s="27"/>
      <c r="AT2050" s="35"/>
      <c r="AU2050" s="27"/>
      <c r="AV2050" s="27" t="str">
        <f>IFERROR(IF(VLOOKUP(C2050,'[1]Treinamento de Entrada'!$A:$W,19,0)=0,"-",VLOOKUP(C2050,'[1]Treinamento de Entrada'!$A:$W,19,0)),"-")</f>
        <v>-</v>
      </c>
    </row>
    <row r="2051" spans="1:48" x14ac:dyDescent="0.25">
      <c r="A2051" s="26"/>
      <c r="B2051" s="26"/>
      <c r="C2051" s="26"/>
      <c r="D2051" s="26"/>
      <c r="E2051" s="26"/>
      <c r="F2051" s="26"/>
      <c r="G2051" s="26"/>
      <c r="H2051" s="27"/>
      <c r="I2051" s="26"/>
      <c r="J2051" s="26"/>
      <c r="K2051" s="26"/>
      <c r="L2051" s="26"/>
      <c r="M2051" s="27"/>
      <c r="N2051" s="27"/>
      <c r="O2051" s="27"/>
      <c r="P2051" s="26"/>
      <c r="Q2051" s="26"/>
      <c r="R2051" s="26"/>
      <c r="S2051" s="27"/>
      <c r="T2051" s="28"/>
      <c r="U2051" s="28"/>
      <c r="V2051" s="28"/>
      <c r="W2051" s="29"/>
      <c r="X2051" s="29"/>
      <c r="Y2051" s="27"/>
      <c r="Z2051" s="27"/>
      <c r="AA2051" s="30"/>
      <c r="AB2051" s="30"/>
      <c r="AC2051" s="26"/>
      <c r="AD2051" s="27"/>
      <c r="AE2051" s="26"/>
      <c r="AF2051" s="26"/>
      <c r="AG2051" s="26"/>
      <c r="AH2051" s="30"/>
      <c r="AI2051" s="26"/>
      <c r="AJ2051" s="26"/>
      <c r="AK2051" s="31"/>
      <c r="AL2051" s="32"/>
      <c r="AM2051" s="27"/>
      <c r="AN2051" s="27"/>
      <c r="AO2051" s="27"/>
      <c r="AP2051" s="27"/>
      <c r="AQ2051" s="27"/>
      <c r="AR2051" s="27"/>
      <c r="AS2051" s="27"/>
      <c r="AT2051" s="35"/>
      <c r="AU2051" s="27"/>
      <c r="AV2051" s="27" t="str">
        <f>IFERROR(IF(VLOOKUP(C2051,'[1]Treinamento de Entrada'!$A:$W,19,0)=0,"-",VLOOKUP(C2051,'[1]Treinamento de Entrada'!$A:$W,19,0)),"-")</f>
        <v>-</v>
      </c>
    </row>
    <row r="2052" spans="1:48" x14ac:dyDescent="0.25">
      <c r="A2052" s="26"/>
      <c r="B2052" s="26"/>
      <c r="C2052" s="26"/>
      <c r="D2052" s="26"/>
      <c r="E2052" s="26"/>
      <c r="F2052" s="26"/>
      <c r="G2052" s="26"/>
      <c r="H2052" s="27"/>
      <c r="I2052" s="26"/>
      <c r="J2052" s="26"/>
      <c r="K2052" s="26"/>
      <c r="L2052" s="26"/>
      <c r="M2052" s="27"/>
      <c r="N2052" s="27"/>
      <c r="O2052" s="27"/>
      <c r="P2052" s="26"/>
      <c r="Q2052" s="26"/>
      <c r="R2052" s="26"/>
      <c r="S2052" s="27"/>
      <c r="T2052" s="28"/>
      <c r="U2052" s="28"/>
      <c r="V2052" s="28"/>
      <c r="W2052" s="29"/>
      <c r="X2052" s="29"/>
      <c r="Y2052" s="27"/>
      <c r="Z2052" s="27"/>
      <c r="AA2052" s="30"/>
      <c r="AB2052" s="30"/>
      <c r="AC2052" s="26"/>
      <c r="AD2052" s="27"/>
      <c r="AE2052" s="26"/>
      <c r="AF2052" s="26"/>
      <c r="AG2052" s="26"/>
      <c r="AH2052" s="30"/>
      <c r="AI2052" s="26"/>
      <c r="AJ2052" s="26"/>
      <c r="AK2052" s="31"/>
      <c r="AL2052" s="32"/>
      <c r="AM2052" s="27"/>
      <c r="AN2052" s="27"/>
      <c r="AO2052" s="27"/>
      <c r="AP2052" s="27"/>
      <c r="AQ2052" s="27"/>
      <c r="AR2052" s="27"/>
      <c r="AS2052" s="27"/>
      <c r="AT2052" s="35"/>
      <c r="AU2052" s="27"/>
      <c r="AV2052" s="27" t="str">
        <f>IFERROR(IF(VLOOKUP(C2052,'[1]Treinamento de Entrada'!$A:$W,19,0)=0,"-",VLOOKUP(C2052,'[1]Treinamento de Entrada'!$A:$W,19,0)),"-")</f>
        <v>-</v>
      </c>
    </row>
    <row r="2053" spans="1:48" x14ac:dyDescent="0.25">
      <c r="A2053" s="26"/>
      <c r="B2053" s="26"/>
      <c r="C2053" s="26"/>
      <c r="D2053" s="26"/>
      <c r="E2053" s="26"/>
      <c r="F2053" s="26"/>
      <c r="G2053" s="26"/>
      <c r="H2053" s="27"/>
      <c r="I2053" s="26"/>
      <c r="J2053" s="26"/>
      <c r="K2053" s="26"/>
      <c r="L2053" s="26"/>
      <c r="M2053" s="27"/>
      <c r="N2053" s="27"/>
      <c r="O2053" s="27"/>
      <c r="P2053" s="26"/>
      <c r="Q2053" s="26"/>
      <c r="R2053" s="26"/>
      <c r="S2053" s="27"/>
      <c r="T2053" s="28"/>
      <c r="U2053" s="28"/>
      <c r="V2053" s="28"/>
      <c r="W2053" s="29"/>
      <c r="X2053" s="29"/>
      <c r="Y2053" s="27"/>
      <c r="Z2053" s="27"/>
      <c r="AA2053" s="30"/>
      <c r="AB2053" s="30"/>
      <c r="AC2053" s="26"/>
      <c r="AD2053" s="27"/>
      <c r="AE2053" s="26"/>
      <c r="AF2053" s="26"/>
      <c r="AG2053" s="26"/>
      <c r="AH2053" s="30"/>
      <c r="AI2053" s="26"/>
      <c r="AJ2053" s="26"/>
      <c r="AK2053" s="31"/>
      <c r="AL2053" s="32"/>
      <c r="AM2053" s="27"/>
      <c r="AN2053" s="27"/>
      <c r="AO2053" s="27"/>
      <c r="AP2053" s="27"/>
      <c r="AQ2053" s="27"/>
      <c r="AR2053" s="27"/>
      <c r="AS2053" s="27"/>
      <c r="AT2053" s="35"/>
      <c r="AU2053" s="27"/>
      <c r="AV2053" s="27" t="str">
        <f>IFERROR(IF(VLOOKUP(C2053,'[1]Treinamento de Entrada'!$A:$W,19,0)=0,"-",VLOOKUP(C2053,'[1]Treinamento de Entrada'!$A:$W,19,0)),"-")</f>
        <v>-</v>
      </c>
    </row>
    <row r="2054" spans="1:48" x14ac:dyDescent="0.25">
      <c r="A2054" s="26"/>
      <c r="B2054" s="26"/>
      <c r="C2054" s="26"/>
      <c r="D2054" s="26"/>
      <c r="E2054" s="26"/>
      <c r="F2054" s="26"/>
      <c r="G2054" s="26"/>
      <c r="H2054" s="27"/>
      <c r="I2054" s="26"/>
      <c r="J2054" s="26"/>
      <c r="K2054" s="26"/>
      <c r="L2054" s="26"/>
      <c r="M2054" s="27"/>
      <c r="N2054" s="27"/>
      <c r="O2054" s="27"/>
      <c r="P2054" s="26"/>
      <c r="Q2054" s="26"/>
      <c r="R2054" s="26"/>
      <c r="S2054" s="27"/>
      <c r="T2054" s="28"/>
      <c r="U2054" s="28"/>
      <c r="V2054" s="28"/>
      <c r="W2054" s="29"/>
      <c r="X2054" s="29"/>
      <c r="Y2054" s="27"/>
      <c r="Z2054" s="27"/>
      <c r="AA2054" s="30"/>
      <c r="AB2054" s="30"/>
      <c r="AC2054" s="26"/>
      <c r="AD2054" s="27"/>
      <c r="AE2054" s="26"/>
      <c r="AF2054" s="26"/>
      <c r="AG2054" s="26"/>
      <c r="AH2054" s="30"/>
      <c r="AI2054" s="26"/>
      <c r="AJ2054" s="26"/>
      <c r="AK2054" s="31"/>
      <c r="AL2054" s="32"/>
      <c r="AM2054" s="27"/>
      <c r="AN2054" s="27"/>
      <c r="AO2054" s="27"/>
      <c r="AP2054" s="27"/>
      <c r="AQ2054" s="27"/>
      <c r="AR2054" s="27"/>
      <c r="AS2054" s="27"/>
      <c r="AT2054" s="35"/>
      <c r="AU2054" s="27"/>
      <c r="AV2054" s="27" t="str">
        <f>IFERROR(IF(VLOOKUP(C2054,'[1]Treinamento de Entrada'!$A:$W,19,0)=0,"-",VLOOKUP(C2054,'[1]Treinamento de Entrada'!$A:$W,19,0)),"-")</f>
        <v>-</v>
      </c>
    </row>
    <row r="2055" spans="1:48" x14ac:dyDescent="0.25">
      <c r="A2055" s="26"/>
      <c r="B2055" s="26"/>
      <c r="C2055" s="26"/>
      <c r="D2055" s="26"/>
      <c r="E2055" s="26"/>
      <c r="F2055" s="26"/>
      <c r="G2055" s="26"/>
      <c r="H2055" s="27"/>
      <c r="I2055" s="26"/>
      <c r="J2055" s="26"/>
      <c r="K2055" s="26"/>
      <c r="L2055" s="26"/>
      <c r="M2055" s="27"/>
      <c r="N2055" s="27"/>
      <c r="O2055" s="27"/>
      <c r="P2055" s="26"/>
      <c r="Q2055" s="26"/>
      <c r="R2055" s="26"/>
      <c r="S2055" s="27"/>
      <c r="T2055" s="28"/>
      <c r="U2055" s="28"/>
      <c r="V2055" s="28"/>
      <c r="W2055" s="29"/>
      <c r="X2055" s="29"/>
      <c r="Y2055" s="27"/>
      <c r="Z2055" s="27"/>
      <c r="AA2055" s="30"/>
      <c r="AB2055" s="30"/>
      <c r="AC2055" s="26"/>
      <c r="AD2055" s="27"/>
      <c r="AE2055" s="26"/>
      <c r="AF2055" s="26"/>
      <c r="AG2055" s="26"/>
      <c r="AH2055" s="30"/>
      <c r="AI2055" s="26"/>
      <c r="AJ2055" s="26"/>
      <c r="AK2055" s="31"/>
      <c r="AL2055" s="32"/>
      <c r="AM2055" s="27"/>
      <c r="AN2055" s="27"/>
      <c r="AO2055" s="27"/>
      <c r="AP2055" s="27"/>
      <c r="AQ2055" s="27"/>
      <c r="AR2055" s="27"/>
      <c r="AS2055" s="27"/>
      <c r="AT2055" s="35"/>
      <c r="AU2055" s="27"/>
      <c r="AV2055" s="27" t="str">
        <f>IFERROR(IF(VLOOKUP(C2055,'[1]Treinamento de Entrada'!$A:$W,19,0)=0,"-",VLOOKUP(C2055,'[1]Treinamento de Entrada'!$A:$W,19,0)),"-")</f>
        <v>-</v>
      </c>
    </row>
    <row r="2056" spans="1:48" x14ac:dyDescent="0.25">
      <c r="A2056" s="26"/>
      <c r="B2056" s="26"/>
      <c r="C2056" s="26"/>
      <c r="D2056" s="26"/>
      <c r="E2056" s="26"/>
      <c r="F2056" s="26"/>
      <c r="G2056" s="26"/>
      <c r="H2056" s="27"/>
      <c r="I2056" s="26"/>
      <c r="J2056" s="26"/>
      <c r="K2056" s="26"/>
      <c r="L2056" s="26"/>
      <c r="M2056" s="27"/>
      <c r="N2056" s="27"/>
      <c r="O2056" s="27"/>
      <c r="P2056" s="26"/>
      <c r="Q2056" s="26"/>
      <c r="R2056" s="26"/>
      <c r="S2056" s="27"/>
      <c r="T2056" s="28"/>
      <c r="U2056" s="28"/>
      <c r="V2056" s="28"/>
      <c r="W2056" s="29"/>
      <c r="X2056" s="29"/>
      <c r="Y2056" s="27"/>
      <c r="Z2056" s="27"/>
      <c r="AA2056" s="30"/>
      <c r="AB2056" s="30"/>
      <c r="AC2056" s="26"/>
      <c r="AD2056" s="27"/>
      <c r="AE2056" s="26"/>
      <c r="AF2056" s="26"/>
      <c r="AG2056" s="26"/>
      <c r="AH2056" s="30"/>
      <c r="AI2056" s="26"/>
      <c r="AJ2056" s="26"/>
      <c r="AK2056" s="31"/>
      <c r="AL2056" s="32"/>
      <c r="AM2056" s="27"/>
      <c r="AN2056" s="27"/>
      <c r="AO2056" s="27"/>
      <c r="AP2056" s="27"/>
      <c r="AQ2056" s="27"/>
      <c r="AR2056" s="27"/>
      <c r="AS2056" s="27"/>
      <c r="AT2056" s="35"/>
      <c r="AU2056" s="27"/>
      <c r="AV2056" s="27" t="str">
        <f>IFERROR(IF(VLOOKUP(C2056,'[1]Treinamento de Entrada'!$A:$W,19,0)=0,"-",VLOOKUP(C2056,'[1]Treinamento de Entrada'!$A:$W,19,0)),"-")</f>
        <v>-</v>
      </c>
    </row>
    <row r="2057" spans="1:48" x14ac:dyDescent="0.25">
      <c r="A2057" s="26"/>
      <c r="B2057" s="26"/>
      <c r="C2057" s="26"/>
      <c r="D2057" s="26"/>
      <c r="E2057" s="26"/>
      <c r="F2057" s="26"/>
      <c r="G2057" s="26"/>
      <c r="H2057" s="27"/>
      <c r="I2057" s="26"/>
      <c r="J2057" s="26"/>
      <c r="K2057" s="26"/>
      <c r="L2057" s="26"/>
      <c r="M2057" s="27"/>
      <c r="N2057" s="27"/>
      <c r="O2057" s="27"/>
      <c r="P2057" s="26"/>
      <c r="Q2057" s="26"/>
      <c r="R2057" s="26"/>
      <c r="S2057" s="27"/>
      <c r="T2057" s="28"/>
      <c r="U2057" s="28"/>
      <c r="V2057" s="28"/>
      <c r="W2057" s="29"/>
      <c r="X2057" s="29"/>
      <c r="Y2057" s="27"/>
      <c r="Z2057" s="27"/>
      <c r="AA2057" s="30"/>
      <c r="AB2057" s="30"/>
      <c r="AC2057" s="26"/>
      <c r="AD2057" s="27"/>
      <c r="AE2057" s="26"/>
      <c r="AF2057" s="26"/>
      <c r="AG2057" s="26"/>
      <c r="AH2057" s="30"/>
      <c r="AI2057" s="26"/>
      <c r="AJ2057" s="26"/>
      <c r="AK2057" s="31"/>
      <c r="AL2057" s="32"/>
      <c r="AM2057" s="27"/>
      <c r="AN2057" s="27"/>
      <c r="AO2057" s="27"/>
      <c r="AP2057" s="27"/>
      <c r="AQ2057" s="27"/>
      <c r="AR2057" s="27"/>
      <c r="AS2057" s="27"/>
      <c r="AT2057" s="35"/>
      <c r="AU2057" s="27"/>
      <c r="AV2057" s="27" t="str">
        <f>IFERROR(IF(VLOOKUP(C2057,'[1]Treinamento de Entrada'!$A:$W,19,0)=0,"-",VLOOKUP(C2057,'[1]Treinamento de Entrada'!$A:$W,19,0)),"-")</f>
        <v>-</v>
      </c>
    </row>
    <row r="2058" spans="1:48" x14ac:dyDescent="0.25">
      <c r="A2058" s="26"/>
      <c r="B2058" s="26"/>
      <c r="C2058" s="26"/>
      <c r="D2058" s="26"/>
      <c r="E2058" s="26"/>
      <c r="F2058" s="26"/>
      <c r="G2058" s="26"/>
      <c r="H2058" s="27"/>
      <c r="I2058" s="26"/>
      <c r="J2058" s="26"/>
      <c r="K2058" s="26"/>
      <c r="L2058" s="26"/>
      <c r="M2058" s="27"/>
      <c r="N2058" s="27"/>
      <c r="O2058" s="27"/>
      <c r="P2058" s="26"/>
      <c r="Q2058" s="26"/>
      <c r="R2058" s="26"/>
      <c r="S2058" s="27"/>
      <c r="T2058" s="28"/>
      <c r="U2058" s="28"/>
      <c r="V2058" s="28"/>
      <c r="W2058" s="29"/>
      <c r="X2058" s="29"/>
      <c r="Y2058" s="27"/>
      <c r="Z2058" s="27"/>
      <c r="AA2058" s="30"/>
      <c r="AB2058" s="30"/>
      <c r="AC2058" s="26"/>
      <c r="AD2058" s="27"/>
      <c r="AE2058" s="26"/>
      <c r="AF2058" s="26"/>
      <c r="AG2058" s="26"/>
      <c r="AH2058" s="30"/>
      <c r="AI2058" s="26"/>
      <c r="AJ2058" s="26"/>
      <c r="AK2058" s="31"/>
      <c r="AL2058" s="32"/>
      <c r="AM2058" s="27"/>
      <c r="AN2058" s="27"/>
      <c r="AO2058" s="27"/>
      <c r="AP2058" s="27"/>
      <c r="AQ2058" s="27"/>
      <c r="AR2058" s="27"/>
      <c r="AS2058" s="27"/>
      <c r="AT2058" s="35"/>
      <c r="AU2058" s="27"/>
      <c r="AV2058" s="27" t="str">
        <f>IFERROR(IF(VLOOKUP(C2058,'[1]Treinamento de Entrada'!$A:$W,19,0)=0,"-",VLOOKUP(C2058,'[1]Treinamento de Entrada'!$A:$W,19,0)),"-")</f>
        <v>-</v>
      </c>
    </row>
    <row r="2059" spans="1:48" x14ac:dyDescent="0.25">
      <c r="A2059" s="26"/>
      <c r="B2059" s="26"/>
      <c r="C2059" s="26"/>
      <c r="D2059" s="26"/>
      <c r="E2059" s="26"/>
      <c r="F2059" s="26"/>
      <c r="G2059" s="26"/>
      <c r="H2059" s="27"/>
      <c r="I2059" s="26"/>
      <c r="J2059" s="26"/>
      <c r="K2059" s="26"/>
      <c r="L2059" s="26"/>
      <c r="M2059" s="27"/>
      <c r="N2059" s="27"/>
      <c r="O2059" s="27"/>
      <c r="P2059" s="26"/>
      <c r="Q2059" s="26"/>
      <c r="R2059" s="26"/>
      <c r="S2059" s="27"/>
      <c r="T2059" s="28"/>
      <c r="U2059" s="29"/>
      <c r="V2059" s="28"/>
      <c r="W2059" s="29"/>
      <c r="X2059" s="29"/>
      <c r="Y2059" s="27"/>
      <c r="Z2059" s="27"/>
      <c r="AA2059" s="30"/>
      <c r="AB2059" s="30"/>
      <c r="AC2059" s="26"/>
      <c r="AD2059" s="27"/>
      <c r="AE2059" s="26"/>
      <c r="AF2059" s="26"/>
      <c r="AG2059" s="26"/>
      <c r="AH2059" s="30"/>
      <c r="AI2059" s="26"/>
      <c r="AJ2059" s="26"/>
      <c r="AK2059" s="31"/>
      <c r="AL2059" s="32"/>
      <c r="AM2059" s="27"/>
      <c r="AN2059" s="27"/>
      <c r="AO2059" s="27"/>
      <c r="AP2059" s="27"/>
      <c r="AQ2059" s="27"/>
      <c r="AR2059" s="27"/>
      <c r="AS2059" s="27"/>
      <c r="AT2059" s="35"/>
      <c r="AU2059" s="27"/>
      <c r="AV2059" s="27" t="str">
        <f>IFERROR(IF(VLOOKUP(C2059,'[1]Treinamento de Entrada'!$A:$W,19,0)=0,"-",VLOOKUP(C2059,'[1]Treinamento de Entrada'!$A:$W,19,0)),"-")</f>
        <v>-</v>
      </c>
    </row>
    <row r="2060" spans="1:48" x14ac:dyDescent="0.25">
      <c r="A2060" s="26"/>
      <c r="B2060" s="26"/>
      <c r="C2060" s="26"/>
      <c r="D2060" s="26"/>
      <c r="E2060" s="26"/>
      <c r="F2060" s="26"/>
      <c r="G2060" s="26"/>
      <c r="H2060" s="27"/>
      <c r="I2060" s="26"/>
      <c r="J2060" s="26"/>
      <c r="K2060" s="26"/>
      <c r="L2060" s="26"/>
      <c r="M2060" s="27"/>
      <c r="N2060" s="27"/>
      <c r="O2060" s="27"/>
      <c r="P2060" s="26"/>
      <c r="Q2060" s="26"/>
      <c r="R2060" s="26"/>
      <c r="S2060" s="27"/>
      <c r="T2060" s="28"/>
      <c r="U2060" s="29"/>
      <c r="V2060" s="28"/>
      <c r="W2060" s="29"/>
      <c r="X2060" s="29"/>
      <c r="Y2060" s="27"/>
      <c r="Z2060" s="27"/>
      <c r="AA2060" s="30"/>
      <c r="AB2060" s="30"/>
      <c r="AC2060" s="26"/>
      <c r="AD2060" s="27"/>
      <c r="AE2060" s="26"/>
      <c r="AF2060" s="26"/>
      <c r="AG2060" s="26"/>
      <c r="AH2060" s="30"/>
      <c r="AI2060" s="26"/>
      <c r="AJ2060" s="26"/>
      <c r="AK2060" s="31"/>
      <c r="AL2060" s="32"/>
      <c r="AM2060" s="27"/>
      <c r="AN2060" s="27"/>
      <c r="AO2060" s="27"/>
      <c r="AP2060" s="27"/>
      <c r="AQ2060" s="27"/>
      <c r="AR2060" s="27"/>
      <c r="AS2060" s="27"/>
      <c r="AT2060" s="35"/>
      <c r="AU2060" s="27"/>
      <c r="AV2060" s="27" t="str">
        <f>IFERROR(IF(VLOOKUP(C2060,'[1]Treinamento de Entrada'!$A:$W,19,0)=0,"-",VLOOKUP(C2060,'[1]Treinamento de Entrada'!$A:$W,19,0)),"-")</f>
        <v>-</v>
      </c>
    </row>
    <row r="2061" spans="1:48" x14ac:dyDescent="0.25">
      <c r="A2061" s="26"/>
      <c r="B2061" s="26"/>
      <c r="C2061" s="26"/>
      <c r="D2061" s="26"/>
      <c r="E2061" s="26"/>
      <c r="F2061" s="26"/>
      <c r="G2061" s="26"/>
      <c r="H2061" s="27"/>
      <c r="I2061" s="26"/>
      <c r="J2061" s="26"/>
      <c r="K2061" s="26"/>
      <c r="L2061" s="26"/>
      <c r="M2061" s="27"/>
      <c r="N2061" s="27"/>
      <c r="O2061" s="27"/>
      <c r="P2061" s="26"/>
      <c r="Q2061" s="26"/>
      <c r="R2061" s="26"/>
      <c r="S2061" s="27"/>
      <c r="T2061" s="28"/>
      <c r="U2061" s="28"/>
      <c r="V2061" s="28"/>
      <c r="W2061" s="29"/>
      <c r="X2061" s="29"/>
      <c r="Y2061" s="27"/>
      <c r="Z2061" s="27"/>
      <c r="AA2061" s="30"/>
      <c r="AB2061" s="30"/>
      <c r="AC2061" s="26"/>
      <c r="AD2061" s="27"/>
      <c r="AE2061" s="26"/>
      <c r="AF2061" s="26"/>
      <c r="AG2061" s="26"/>
      <c r="AH2061" s="30"/>
      <c r="AI2061" s="26"/>
      <c r="AJ2061" s="26"/>
      <c r="AK2061" s="31"/>
      <c r="AL2061" s="32"/>
      <c r="AM2061" s="27"/>
      <c r="AN2061" s="27"/>
      <c r="AO2061" s="27"/>
      <c r="AP2061" s="27"/>
      <c r="AQ2061" s="27"/>
      <c r="AR2061" s="27"/>
      <c r="AS2061" s="27"/>
      <c r="AT2061" s="35"/>
      <c r="AU2061" s="27"/>
      <c r="AV2061" s="27" t="str">
        <f>IFERROR(IF(VLOOKUP(C2061,'[1]Treinamento de Entrada'!$A:$W,19,0)=0,"-",VLOOKUP(C2061,'[1]Treinamento de Entrada'!$A:$W,19,0)),"-")</f>
        <v>-</v>
      </c>
    </row>
    <row r="2062" spans="1:48" x14ac:dyDescent="0.25">
      <c r="A2062" s="26"/>
      <c r="B2062" s="26"/>
      <c r="C2062" s="26"/>
      <c r="D2062" s="26"/>
      <c r="E2062" s="26"/>
      <c r="F2062" s="26"/>
      <c r="G2062" s="26"/>
      <c r="H2062" s="27"/>
      <c r="I2062" s="26"/>
      <c r="J2062" s="26"/>
      <c r="K2062" s="26"/>
      <c r="L2062" s="26"/>
      <c r="M2062" s="27"/>
      <c r="N2062" s="27"/>
      <c r="O2062" s="27"/>
      <c r="P2062" s="26"/>
      <c r="Q2062" s="26"/>
      <c r="R2062" s="26"/>
      <c r="S2062" s="27"/>
      <c r="T2062" s="28"/>
      <c r="U2062" s="29"/>
      <c r="V2062" s="28"/>
      <c r="W2062" s="29"/>
      <c r="X2062" s="29"/>
      <c r="Y2062" s="27"/>
      <c r="Z2062" s="27"/>
      <c r="AA2062" s="30"/>
      <c r="AB2062" s="30"/>
      <c r="AC2062" s="26"/>
      <c r="AD2062" s="27"/>
      <c r="AE2062" s="26"/>
      <c r="AF2062" s="26"/>
      <c r="AG2062" s="26"/>
      <c r="AH2062" s="30"/>
      <c r="AI2062" s="26"/>
      <c r="AJ2062" s="26"/>
      <c r="AK2062" s="31"/>
      <c r="AL2062" s="32"/>
      <c r="AM2062" s="27"/>
      <c r="AN2062" s="27"/>
      <c r="AO2062" s="27"/>
      <c r="AP2062" s="27"/>
      <c r="AQ2062" s="27"/>
      <c r="AR2062" s="27"/>
      <c r="AS2062" s="27"/>
      <c r="AU2062" s="27"/>
      <c r="AV2062" s="27" t="str">
        <f>IFERROR(IF(VLOOKUP(C2062,'[1]Treinamento de Entrada'!$A:$W,19,0)=0,"-",VLOOKUP(C2062,'[1]Treinamento de Entrada'!$A:$W,19,0)),"-")</f>
        <v>-</v>
      </c>
    </row>
    <row r="2063" spans="1:48" x14ac:dyDescent="0.25">
      <c r="A2063" s="26"/>
      <c r="B2063" s="26"/>
      <c r="C2063" s="26"/>
      <c r="D2063" s="26"/>
      <c r="E2063" s="26"/>
      <c r="F2063" s="26"/>
      <c r="G2063" s="26"/>
      <c r="H2063" s="27"/>
      <c r="I2063" s="26"/>
      <c r="J2063" s="26"/>
      <c r="K2063" s="26"/>
      <c r="L2063" s="26"/>
      <c r="M2063" s="27"/>
      <c r="N2063" s="27"/>
      <c r="O2063" s="27"/>
      <c r="P2063" s="26"/>
      <c r="Q2063" s="26"/>
      <c r="R2063" s="26"/>
      <c r="S2063" s="27"/>
      <c r="T2063" s="28"/>
      <c r="U2063" s="28"/>
      <c r="V2063" s="28"/>
      <c r="W2063" s="29"/>
      <c r="X2063" s="29"/>
      <c r="Y2063" s="27"/>
      <c r="Z2063" s="27"/>
      <c r="AA2063" s="30"/>
      <c r="AB2063" s="30"/>
      <c r="AC2063" s="26"/>
      <c r="AD2063" s="27"/>
      <c r="AE2063" s="26"/>
      <c r="AF2063" s="26"/>
      <c r="AG2063" s="26"/>
      <c r="AH2063" s="30"/>
      <c r="AI2063" s="26"/>
      <c r="AJ2063" s="26"/>
      <c r="AK2063" s="31"/>
      <c r="AL2063" s="32"/>
      <c r="AM2063" s="27"/>
      <c r="AN2063" s="27"/>
      <c r="AO2063" s="27"/>
      <c r="AP2063" s="27"/>
      <c r="AQ2063" s="27"/>
      <c r="AR2063" s="27"/>
      <c r="AS2063" s="27"/>
      <c r="AT2063" s="35"/>
      <c r="AU2063" s="27"/>
      <c r="AV2063" s="27" t="str">
        <f>IFERROR(IF(VLOOKUP(C2063,'[1]Treinamento de Entrada'!$A:$W,19,0)=0,"-",VLOOKUP(C2063,'[1]Treinamento de Entrada'!$A:$W,19,0)),"-")</f>
        <v>-</v>
      </c>
    </row>
    <row r="2064" spans="1:48" x14ac:dyDescent="0.25">
      <c r="A2064" s="26"/>
      <c r="B2064" s="26"/>
      <c r="C2064" s="26"/>
      <c r="D2064" s="26"/>
      <c r="E2064" s="26"/>
      <c r="F2064" s="26"/>
      <c r="G2064" s="26"/>
      <c r="H2064" s="27"/>
      <c r="I2064" s="26"/>
      <c r="J2064" s="26"/>
      <c r="K2064" s="26"/>
      <c r="L2064" s="26"/>
      <c r="M2064" s="27"/>
      <c r="N2064" s="27"/>
      <c r="O2064" s="27"/>
      <c r="P2064" s="26"/>
      <c r="Q2064" s="26"/>
      <c r="R2064" s="26"/>
      <c r="S2064" s="27"/>
      <c r="T2064" s="28"/>
      <c r="U2064" s="28"/>
      <c r="V2064" s="28"/>
      <c r="W2064" s="29"/>
      <c r="X2064" s="29"/>
      <c r="Y2064" s="27"/>
      <c r="Z2064" s="27"/>
      <c r="AA2064" s="30"/>
      <c r="AB2064" s="30"/>
      <c r="AC2064" s="26"/>
      <c r="AD2064" s="27"/>
      <c r="AE2064" s="26"/>
      <c r="AF2064" s="26"/>
      <c r="AG2064" s="26"/>
      <c r="AH2064" s="30"/>
      <c r="AI2064" s="26"/>
      <c r="AJ2064" s="26"/>
      <c r="AK2064" s="31"/>
      <c r="AL2064" s="32"/>
      <c r="AM2064" s="27"/>
      <c r="AN2064" s="27"/>
      <c r="AO2064" s="27"/>
      <c r="AP2064" s="27"/>
      <c r="AQ2064" s="27"/>
      <c r="AR2064" s="27"/>
      <c r="AS2064" s="27"/>
      <c r="AT2064" s="35"/>
      <c r="AU2064" s="27"/>
      <c r="AV2064" s="27" t="str">
        <f>IFERROR(IF(VLOOKUP(C2064,'[1]Treinamento de Entrada'!$A:$W,19,0)=0,"-",VLOOKUP(C2064,'[1]Treinamento de Entrada'!$A:$W,19,0)),"-")</f>
        <v>-</v>
      </c>
    </row>
    <row r="2065" spans="1:48" x14ac:dyDescent="0.25">
      <c r="A2065" s="26"/>
      <c r="B2065" s="26"/>
      <c r="C2065" s="26"/>
      <c r="D2065" s="26"/>
      <c r="E2065" s="26"/>
      <c r="F2065" s="26"/>
      <c r="G2065" s="26"/>
      <c r="H2065" s="27"/>
      <c r="I2065" s="26"/>
      <c r="J2065" s="26"/>
      <c r="K2065" s="26"/>
      <c r="L2065" s="26"/>
      <c r="M2065" s="27"/>
      <c r="N2065" s="27"/>
      <c r="O2065" s="27"/>
      <c r="P2065" s="26"/>
      <c r="Q2065" s="26"/>
      <c r="R2065" s="26"/>
      <c r="S2065" s="27"/>
      <c r="T2065" s="28"/>
      <c r="U2065" s="28"/>
      <c r="V2065" s="28"/>
      <c r="W2065" s="29"/>
      <c r="X2065" s="29"/>
      <c r="Y2065" s="27"/>
      <c r="Z2065" s="27"/>
      <c r="AA2065" s="30"/>
      <c r="AB2065" s="30"/>
      <c r="AC2065" s="26"/>
      <c r="AD2065" s="27"/>
      <c r="AE2065" s="26"/>
      <c r="AF2065" s="26"/>
      <c r="AG2065" s="26"/>
      <c r="AH2065" s="30"/>
      <c r="AI2065" s="26"/>
      <c r="AJ2065" s="26"/>
      <c r="AK2065" s="31"/>
      <c r="AL2065" s="32"/>
      <c r="AM2065" s="27"/>
      <c r="AN2065" s="27"/>
      <c r="AO2065" s="27"/>
      <c r="AP2065" s="27"/>
      <c r="AQ2065" s="27"/>
      <c r="AR2065" s="27"/>
      <c r="AS2065" s="27"/>
      <c r="AT2065" s="35"/>
      <c r="AU2065" s="27"/>
      <c r="AV2065" s="27" t="str">
        <f>IFERROR(IF(VLOOKUP(C2065,'[1]Treinamento de Entrada'!$A:$W,19,0)=0,"-",VLOOKUP(C2065,'[1]Treinamento de Entrada'!$A:$W,19,0)),"-")</f>
        <v>-</v>
      </c>
    </row>
    <row r="2066" spans="1:48" x14ac:dyDescent="0.25">
      <c r="A2066" s="26"/>
      <c r="B2066" s="26"/>
      <c r="C2066" s="26"/>
      <c r="D2066" s="26"/>
      <c r="E2066" s="26"/>
      <c r="F2066" s="26"/>
      <c r="G2066" s="26"/>
      <c r="H2066" s="27"/>
      <c r="I2066" s="26"/>
      <c r="J2066" s="26"/>
      <c r="K2066" s="26"/>
      <c r="L2066" s="26"/>
      <c r="M2066" s="27"/>
      <c r="N2066" s="27"/>
      <c r="O2066" s="27"/>
      <c r="P2066" s="26"/>
      <c r="Q2066" s="26"/>
      <c r="R2066" s="26"/>
      <c r="S2066" s="27"/>
      <c r="T2066" s="28"/>
      <c r="U2066" s="28"/>
      <c r="V2066" s="28"/>
      <c r="W2066" s="29"/>
      <c r="X2066" s="29"/>
      <c r="Y2066" s="27"/>
      <c r="Z2066" s="27"/>
      <c r="AA2066" s="30"/>
      <c r="AB2066" s="30"/>
      <c r="AC2066" s="26"/>
      <c r="AD2066" s="27"/>
      <c r="AE2066" s="26"/>
      <c r="AF2066" s="26"/>
      <c r="AG2066" s="26"/>
      <c r="AH2066" s="30"/>
      <c r="AI2066" s="26"/>
      <c r="AJ2066" s="26"/>
      <c r="AK2066" s="31"/>
      <c r="AL2066" s="32"/>
      <c r="AM2066" s="27"/>
      <c r="AN2066" s="27"/>
      <c r="AO2066" s="27"/>
      <c r="AP2066" s="27"/>
      <c r="AQ2066" s="27"/>
      <c r="AR2066" s="27"/>
      <c r="AS2066" s="27"/>
      <c r="AT2066" s="35"/>
      <c r="AU2066" s="27"/>
      <c r="AV2066" s="27" t="str">
        <f>IFERROR(IF(VLOOKUP(C2066,'[1]Treinamento de Entrada'!$A:$W,19,0)=0,"-",VLOOKUP(C2066,'[1]Treinamento de Entrada'!$A:$W,19,0)),"-")</f>
        <v>-</v>
      </c>
    </row>
    <row r="2067" spans="1:48" x14ac:dyDescent="0.25">
      <c r="A2067" s="26"/>
      <c r="B2067" s="26"/>
      <c r="C2067" s="26"/>
      <c r="D2067" s="26"/>
      <c r="E2067" s="26"/>
      <c r="F2067" s="26"/>
      <c r="G2067" s="26"/>
      <c r="H2067" s="27"/>
      <c r="I2067" s="26"/>
      <c r="J2067" s="26"/>
      <c r="K2067" s="26"/>
      <c r="L2067" s="26"/>
      <c r="M2067" s="27"/>
      <c r="N2067" s="27"/>
      <c r="O2067" s="27"/>
      <c r="P2067" s="26"/>
      <c r="Q2067" s="26"/>
      <c r="R2067" s="26"/>
      <c r="S2067" s="27"/>
      <c r="T2067" s="28"/>
      <c r="U2067" s="28"/>
      <c r="V2067" s="28"/>
      <c r="W2067" s="29"/>
      <c r="X2067" s="29"/>
      <c r="Y2067" s="27"/>
      <c r="Z2067" s="27"/>
      <c r="AA2067" s="30"/>
      <c r="AB2067" s="30"/>
      <c r="AC2067" s="26"/>
      <c r="AD2067" s="27"/>
      <c r="AE2067" s="26"/>
      <c r="AF2067" s="26"/>
      <c r="AG2067" s="26"/>
      <c r="AH2067" s="30"/>
      <c r="AI2067" s="26"/>
      <c r="AJ2067" s="26"/>
      <c r="AK2067" s="31"/>
      <c r="AL2067" s="32"/>
      <c r="AM2067" s="27"/>
      <c r="AN2067" s="27"/>
      <c r="AO2067" s="27"/>
      <c r="AP2067" s="27"/>
      <c r="AQ2067" s="27"/>
      <c r="AR2067" s="27"/>
      <c r="AS2067" s="27"/>
      <c r="AT2067" s="35"/>
      <c r="AU2067" s="27"/>
      <c r="AV2067" s="27" t="str">
        <f>IFERROR(IF(VLOOKUP(C2067,'[1]Treinamento de Entrada'!$A:$W,19,0)=0,"-",VLOOKUP(C2067,'[1]Treinamento de Entrada'!$A:$W,19,0)),"-")</f>
        <v>-</v>
      </c>
    </row>
    <row r="2068" spans="1:48" x14ac:dyDescent="0.25">
      <c r="A2068" s="26"/>
      <c r="B2068" s="26"/>
      <c r="C2068" s="26"/>
      <c r="D2068" s="26"/>
      <c r="E2068" s="26"/>
      <c r="F2068" s="26"/>
      <c r="G2068" s="26"/>
      <c r="H2068" s="27"/>
      <c r="I2068" s="26"/>
      <c r="J2068" s="26"/>
      <c r="K2068" s="26"/>
      <c r="L2068" s="26"/>
      <c r="M2068" s="27"/>
      <c r="N2068" s="27"/>
      <c r="O2068" s="27"/>
      <c r="P2068" s="26"/>
      <c r="Q2068" s="26"/>
      <c r="R2068" s="26"/>
      <c r="S2068" s="27"/>
      <c r="T2068" s="28"/>
      <c r="U2068" s="28"/>
      <c r="V2068" s="28"/>
      <c r="W2068" s="29"/>
      <c r="X2068" s="29"/>
      <c r="Y2068" s="27"/>
      <c r="Z2068" s="27"/>
      <c r="AA2068" s="30"/>
      <c r="AB2068" s="30"/>
      <c r="AC2068" s="26"/>
      <c r="AD2068" s="27"/>
      <c r="AE2068" s="26"/>
      <c r="AF2068" s="26"/>
      <c r="AG2068" s="26"/>
      <c r="AH2068" s="30"/>
      <c r="AI2068" s="26"/>
      <c r="AJ2068" s="26"/>
      <c r="AK2068" s="31"/>
      <c r="AL2068" s="32"/>
      <c r="AM2068" s="27"/>
      <c r="AN2068" s="27"/>
      <c r="AO2068" s="27"/>
      <c r="AP2068" s="27"/>
      <c r="AQ2068" s="27"/>
      <c r="AR2068" s="27"/>
      <c r="AS2068" s="27"/>
      <c r="AT2068" s="35"/>
      <c r="AU2068" s="27"/>
      <c r="AV2068" s="27" t="str">
        <f>IFERROR(IF(VLOOKUP(C2068,'[1]Treinamento de Entrada'!$A:$W,19,0)=0,"-",VLOOKUP(C2068,'[1]Treinamento de Entrada'!$A:$W,19,0)),"-")</f>
        <v>-</v>
      </c>
    </row>
    <row r="2069" spans="1:48" x14ac:dyDescent="0.25">
      <c r="A2069" s="26"/>
      <c r="B2069" s="26"/>
      <c r="C2069" s="26"/>
      <c r="D2069" s="26"/>
      <c r="E2069" s="26"/>
      <c r="F2069" s="26"/>
      <c r="G2069" s="26"/>
      <c r="H2069" s="27"/>
      <c r="I2069" s="26"/>
      <c r="J2069" s="26"/>
      <c r="K2069" s="26"/>
      <c r="L2069" s="26"/>
      <c r="M2069" s="27"/>
      <c r="N2069" s="27"/>
      <c r="O2069" s="27"/>
      <c r="P2069" s="26"/>
      <c r="Q2069" s="26"/>
      <c r="R2069" s="26"/>
      <c r="S2069" s="27"/>
      <c r="T2069" s="28"/>
      <c r="U2069" s="28"/>
      <c r="V2069" s="28"/>
      <c r="W2069" s="29"/>
      <c r="X2069" s="29"/>
      <c r="Y2069" s="27"/>
      <c r="Z2069" s="27"/>
      <c r="AA2069" s="30"/>
      <c r="AB2069" s="30"/>
      <c r="AC2069" s="26"/>
      <c r="AD2069" s="27"/>
      <c r="AE2069" s="26"/>
      <c r="AF2069" s="26"/>
      <c r="AG2069" s="26"/>
      <c r="AH2069" s="30"/>
      <c r="AI2069" s="26"/>
      <c r="AJ2069" s="26"/>
      <c r="AK2069" s="31"/>
      <c r="AL2069" s="32"/>
      <c r="AM2069" s="27"/>
      <c r="AN2069" s="27"/>
      <c r="AO2069" s="27"/>
      <c r="AP2069" s="27"/>
      <c r="AQ2069" s="27"/>
      <c r="AR2069" s="27"/>
      <c r="AS2069" s="27"/>
      <c r="AT2069" s="35"/>
      <c r="AU2069" s="27"/>
      <c r="AV2069" s="27" t="str">
        <f>IFERROR(IF(VLOOKUP(C2069,'[1]Treinamento de Entrada'!$A:$W,19,0)=0,"-",VLOOKUP(C2069,'[1]Treinamento de Entrada'!$A:$W,19,0)),"-")</f>
        <v>-</v>
      </c>
    </row>
    <row r="2070" spans="1:48" x14ac:dyDescent="0.25">
      <c r="A2070" s="26"/>
      <c r="B2070" s="26"/>
      <c r="C2070" s="26"/>
      <c r="D2070" s="26"/>
      <c r="E2070" s="26"/>
      <c r="F2070" s="26"/>
      <c r="G2070" s="26"/>
      <c r="H2070" s="27"/>
      <c r="I2070" s="26"/>
      <c r="J2070" s="26"/>
      <c r="K2070" s="26"/>
      <c r="L2070" s="26"/>
      <c r="M2070" s="27"/>
      <c r="N2070" s="27"/>
      <c r="O2070" s="27"/>
      <c r="P2070" s="26"/>
      <c r="Q2070" s="26"/>
      <c r="R2070" s="26"/>
      <c r="S2070" s="27"/>
      <c r="T2070" s="28"/>
      <c r="U2070" s="28"/>
      <c r="V2070" s="28"/>
      <c r="W2070" s="29"/>
      <c r="X2070" s="29"/>
      <c r="Y2070" s="27"/>
      <c r="Z2070" s="27"/>
      <c r="AA2070" s="30"/>
      <c r="AB2070" s="30"/>
      <c r="AC2070" s="26"/>
      <c r="AD2070" s="27"/>
      <c r="AE2070" s="26"/>
      <c r="AF2070" s="26"/>
      <c r="AG2070" s="26"/>
      <c r="AH2070" s="30"/>
      <c r="AI2070" s="26"/>
      <c r="AJ2070" s="26"/>
      <c r="AK2070" s="31"/>
      <c r="AL2070" s="32"/>
      <c r="AM2070" s="27"/>
      <c r="AN2070" s="27"/>
      <c r="AO2070" s="27"/>
      <c r="AP2070" s="27"/>
      <c r="AQ2070" s="27"/>
      <c r="AR2070" s="27"/>
      <c r="AS2070" s="27"/>
      <c r="AT2070" s="35"/>
      <c r="AU2070" s="27"/>
      <c r="AV2070" s="27" t="str">
        <f>IFERROR(IF(VLOOKUP(C2070,'[1]Treinamento de Entrada'!$A:$W,19,0)=0,"-",VLOOKUP(C2070,'[1]Treinamento de Entrada'!$A:$W,19,0)),"-")</f>
        <v>-</v>
      </c>
    </row>
    <row r="2071" spans="1:48" x14ac:dyDescent="0.25">
      <c r="A2071" s="26"/>
      <c r="B2071" s="26"/>
      <c r="C2071" s="26"/>
      <c r="D2071" s="26"/>
      <c r="E2071" s="26"/>
      <c r="F2071" s="26"/>
      <c r="G2071" s="26"/>
      <c r="H2071" s="27"/>
      <c r="I2071" s="26"/>
      <c r="J2071" s="26"/>
      <c r="K2071" s="26"/>
      <c r="L2071" s="26"/>
      <c r="M2071" s="27"/>
      <c r="N2071" s="27"/>
      <c r="O2071" s="27"/>
      <c r="P2071" s="26"/>
      <c r="Q2071" s="26"/>
      <c r="R2071" s="26"/>
      <c r="S2071" s="27"/>
      <c r="T2071" s="28"/>
      <c r="U2071" s="28"/>
      <c r="V2071" s="28"/>
      <c r="W2071" s="29"/>
      <c r="X2071" s="29"/>
      <c r="Y2071" s="27"/>
      <c r="Z2071" s="27"/>
      <c r="AA2071" s="30"/>
      <c r="AB2071" s="30"/>
      <c r="AC2071" s="26"/>
      <c r="AD2071" s="27"/>
      <c r="AE2071" s="26"/>
      <c r="AF2071" s="26"/>
      <c r="AG2071" s="26"/>
      <c r="AH2071" s="30"/>
      <c r="AI2071" s="26"/>
      <c r="AJ2071" s="26"/>
      <c r="AK2071" s="31"/>
      <c r="AL2071" s="32"/>
      <c r="AM2071" s="27"/>
      <c r="AN2071" s="27"/>
      <c r="AO2071" s="27"/>
      <c r="AP2071" s="27"/>
      <c r="AQ2071" s="27"/>
      <c r="AR2071" s="27"/>
      <c r="AS2071" s="27"/>
      <c r="AT2071" s="35"/>
      <c r="AU2071" s="27"/>
      <c r="AV2071" s="27" t="str">
        <f>IFERROR(IF(VLOOKUP(C2071,'[1]Treinamento de Entrada'!$A:$W,19,0)=0,"-",VLOOKUP(C2071,'[1]Treinamento de Entrada'!$A:$W,19,0)),"-")</f>
        <v>-</v>
      </c>
    </row>
    <row r="2072" spans="1:48" x14ac:dyDescent="0.25">
      <c r="A2072" s="26"/>
      <c r="B2072" s="26"/>
      <c r="C2072" s="26"/>
      <c r="D2072" s="26"/>
      <c r="E2072" s="26"/>
      <c r="F2072" s="26"/>
      <c r="G2072" s="26"/>
      <c r="H2072" s="27"/>
      <c r="I2072" s="26"/>
      <c r="J2072" s="26"/>
      <c r="K2072" s="26"/>
      <c r="L2072" s="26"/>
      <c r="M2072" s="27"/>
      <c r="N2072" s="27"/>
      <c r="O2072" s="27"/>
      <c r="P2072" s="26"/>
      <c r="Q2072" s="26"/>
      <c r="R2072" s="26"/>
      <c r="S2072" s="27"/>
      <c r="T2072" s="28"/>
      <c r="U2072" s="28"/>
      <c r="V2072" s="28"/>
      <c r="W2072" s="29"/>
      <c r="X2072" s="29"/>
      <c r="Y2072" s="27"/>
      <c r="Z2072" s="27"/>
      <c r="AA2072" s="30"/>
      <c r="AB2072" s="30"/>
      <c r="AC2072" s="26"/>
      <c r="AD2072" s="27"/>
      <c r="AE2072" s="26"/>
      <c r="AF2072" s="26"/>
      <c r="AG2072" s="26"/>
      <c r="AH2072" s="30"/>
      <c r="AI2072" s="26"/>
      <c r="AJ2072" s="26"/>
      <c r="AK2072" s="31"/>
      <c r="AL2072" s="32"/>
      <c r="AM2072" s="27"/>
      <c r="AN2072" s="27"/>
      <c r="AO2072" s="27"/>
      <c r="AP2072" s="27"/>
      <c r="AQ2072" s="27"/>
      <c r="AR2072" s="27"/>
      <c r="AS2072" s="27"/>
      <c r="AT2072" s="35"/>
      <c r="AU2072" s="27"/>
      <c r="AV2072" s="27" t="str">
        <f>IFERROR(IF(VLOOKUP(C2072,'[1]Treinamento de Entrada'!$A:$W,19,0)=0,"-",VLOOKUP(C2072,'[1]Treinamento de Entrada'!$A:$W,19,0)),"-")</f>
        <v>-</v>
      </c>
    </row>
    <row r="2073" spans="1:48" x14ac:dyDescent="0.25">
      <c r="A2073" s="26"/>
      <c r="B2073" s="26"/>
      <c r="C2073" s="26"/>
      <c r="D2073" s="26"/>
      <c r="E2073" s="26"/>
      <c r="F2073" s="26"/>
      <c r="G2073" s="26"/>
      <c r="H2073" s="27"/>
      <c r="I2073" s="26"/>
      <c r="J2073" s="26"/>
      <c r="K2073" s="26"/>
      <c r="L2073" s="26"/>
      <c r="M2073" s="27"/>
      <c r="N2073" s="27"/>
      <c r="O2073" s="27"/>
      <c r="P2073" s="26"/>
      <c r="Q2073" s="26"/>
      <c r="R2073" s="26"/>
      <c r="S2073" s="27"/>
      <c r="T2073" s="28"/>
      <c r="U2073" s="28"/>
      <c r="V2073" s="28"/>
      <c r="W2073" s="29"/>
      <c r="X2073" s="29"/>
      <c r="Y2073" s="27"/>
      <c r="Z2073" s="27"/>
      <c r="AA2073" s="30"/>
      <c r="AB2073" s="30"/>
      <c r="AC2073" s="26"/>
      <c r="AD2073" s="27"/>
      <c r="AE2073" s="26"/>
      <c r="AF2073" s="26"/>
      <c r="AG2073" s="26"/>
      <c r="AH2073" s="30"/>
      <c r="AI2073" s="26"/>
      <c r="AJ2073" s="26"/>
      <c r="AK2073" s="31"/>
      <c r="AL2073" s="32"/>
      <c r="AM2073" s="27"/>
      <c r="AN2073" s="27"/>
      <c r="AO2073" s="27"/>
      <c r="AP2073" s="27"/>
      <c r="AQ2073" s="27"/>
      <c r="AR2073" s="27"/>
      <c r="AS2073" s="27"/>
      <c r="AT2073" s="35"/>
      <c r="AU2073" s="27"/>
      <c r="AV2073" s="27" t="str">
        <f>IFERROR(IF(VLOOKUP(C2073,'[1]Treinamento de Entrada'!$A:$W,19,0)=0,"-",VLOOKUP(C2073,'[1]Treinamento de Entrada'!$A:$W,19,0)),"-")</f>
        <v>-</v>
      </c>
    </row>
    <row r="2074" spans="1:48" x14ac:dyDescent="0.25">
      <c r="A2074" s="26"/>
      <c r="B2074" s="26"/>
      <c r="C2074" s="26"/>
      <c r="D2074" s="26"/>
      <c r="E2074" s="26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6"/>
      <c r="Q2074" s="26"/>
      <c r="R2074" s="26"/>
      <c r="S2074" s="27"/>
      <c r="T2074" s="28"/>
      <c r="U2074" s="26"/>
      <c r="V2074" s="28"/>
      <c r="W2074" s="28"/>
      <c r="X2074" s="29"/>
      <c r="Y2074" s="26"/>
      <c r="Z2074" s="26"/>
      <c r="AA2074" s="26"/>
      <c r="AB2074" s="26"/>
      <c r="AC2074" s="26"/>
      <c r="AD2074" s="27"/>
      <c r="AE2074" s="26"/>
      <c r="AF2074" s="26"/>
      <c r="AG2074" s="26"/>
      <c r="AH2074" s="26"/>
      <c r="AI2074" s="26"/>
      <c r="AJ2074" s="26"/>
      <c r="AK2074" s="26"/>
      <c r="AL2074" s="26"/>
      <c r="AM2074" s="27"/>
      <c r="AN2074" s="27"/>
      <c r="AO2074" s="27"/>
      <c r="AP2074" s="26"/>
      <c r="AQ2074" s="26"/>
      <c r="AR2074" s="27"/>
      <c r="AS2074" s="26"/>
      <c r="AT2074" s="37"/>
      <c r="AU2074" s="26"/>
      <c r="AV2074" s="34"/>
    </row>
    <row r="2075" spans="1:48" x14ac:dyDescent="0.25">
      <c r="A2075" s="26"/>
      <c r="B2075" s="26"/>
      <c r="C2075" s="26"/>
      <c r="D2075" s="26"/>
      <c r="E2075" s="26"/>
      <c r="F2075" s="26"/>
      <c r="G2075" s="26"/>
      <c r="H2075" s="27"/>
      <c r="I2075" s="26"/>
      <c r="J2075" s="26"/>
      <c r="K2075" s="26"/>
      <c r="L2075" s="26"/>
      <c r="M2075" s="27"/>
      <c r="N2075" s="27"/>
      <c r="O2075" s="27"/>
      <c r="P2075" s="26"/>
      <c r="Q2075" s="26"/>
      <c r="R2075" s="26"/>
      <c r="S2075" s="27"/>
      <c r="T2075" s="28"/>
      <c r="U2075" s="28"/>
      <c r="V2075" s="28"/>
      <c r="W2075" s="29"/>
      <c r="X2075" s="29"/>
      <c r="Y2075" s="27"/>
      <c r="Z2075" s="27"/>
      <c r="AA2075" s="30"/>
      <c r="AB2075" s="30"/>
      <c r="AC2075" s="26"/>
      <c r="AD2075" s="27"/>
      <c r="AE2075" s="26"/>
      <c r="AF2075" s="26"/>
      <c r="AG2075" s="26"/>
      <c r="AH2075" s="30"/>
      <c r="AI2075" s="26"/>
      <c r="AJ2075" s="26"/>
      <c r="AK2075" s="31"/>
      <c r="AL2075" s="32"/>
      <c r="AM2075" s="27"/>
      <c r="AN2075" s="27"/>
      <c r="AO2075" s="27"/>
      <c r="AP2075" s="27"/>
      <c r="AQ2075" s="27"/>
      <c r="AR2075" s="27"/>
      <c r="AS2075" s="27"/>
      <c r="AT2075" s="35"/>
      <c r="AU2075" s="27"/>
      <c r="AV2075" s="27" t="str">
        <f>IFERROR(IF(VLOOKUP(C2075,'[1]Treinamento de Entrada'!$A:$W,19,0)=0,"-",VLOOKUP(C2075,'[1]Treinamento de Entrada'!$A:$W,19,0)),"-")</f>
        <v>-</v>
      </c>
    </row>
    <row r="2076" spans="1:48" x14ac:dyDescent="0.25">
      <c r="A2076" s="26"/>
      <c r="B2076" s="26"/>
      <c r="C2076" s="26"/>
      <c r="D2076" s="26"/>
      <c r="E2076" s="26"/>
      <c r="F2076" s="26"/>
      <c r="G2076" s="26"/>
      <c r="H2076" s="27"/>
      <c r="I2076" s="26"/>
      <c r="J2076" s="26"/>
      <c r="K2076" s="26"/>
      <c r="L2076" s="26"/>
      <c r="M2076" s="27"/>
      <c r="N2076" s="27"/>
      <c r="O2076" s="27"/>
      <c r="P2076" s="26"/>
      <c r="Q2076" s="26"/>
      <c r="R2076" s="26"/>
      <c r="S2076" s="27"/>
      <c r="T2076" s="28"/>
      <c r="U2076" s="29"/>
      <c r="V2076" s="28"/>
      <c r="W2076" s="29"/>
      <c r="X2076" s="29"/>
      <c r="Y2076" s="27"/>
      <c r="Z2076" s="27"/>
      <c r="AA2076" s="30"/>
      <c r="AB2076" s="30"/>
      <c r="AC2076" s="26"/>
      <c r="AD2076" s="27"/>
      <c r="AE2076" s="26"/>
      <c r="AF2076" s="26"/>
      <c r="AG2076" s="26"/>
      <c r="AH2076" s="30"/>
      <c r="AI2076" s="26"/>
      <c r="AJ2076" s="26"/>
      <c r="AK2076" s="31"/>
      <c r="AL2076" s="32"/>
      <c r="AM2076" s="27"/>
      <c r="AN2076" s="27"/>
      <c r="AO2076" s="27"/>
      <c r="AP2076" s="27"/>
      <c r="AQ2076" s="27"/>
      <c r="AR2076" s="27"/>
      <c r="AS2076" s="27"/>
      <c r="AU2076" s="27"/>
      <c r="AV2076" s="27" t="str">
        <f>IFERROR(IF(VLOOKUP(C2076,'[1]Treinamento de Entrada'!$A:$W,19,0)=0,"-",VLOOKUP(C2076,'[1]Treinamento de Entrada'!$A:$W,19,0)),"-")</f>
        <v>-</v>
      </c>
    </row>
    <row r="2077" spans="1:48" x14ac:dyDescent="0.25">
      <c r="A2077" s="26"/>
      <c r="B2077" s="26"/>
      <c r="C2077" s="26"/>
      <c r="D2077" s="26"/>
      <c r="E2077" s="26"/>
      <c r="F2077" s="26"/>
      <c r="G2077" s="26"/>
      <c r="H2077" s="27"/>
      <c r="I2077" s="26"/>
      <c r="J2077" s="26"/>
      <c r="K2077" s="26"/>
      <c r="L2077" s="26"/>
      <c r="M2077" s="27"/>
      <c r="N2077" s="27"/>
      <c r="O2077" s="27"/>
      <c r="P2077" s="26"/>
      <c r="Q2077" s="26"/>
      <c r="R2077" s="26"/>
      <c r="S2077" s="27"/>
      <c r="T2077" s="28"/>
      <c r="U2077" s="28"/>
      <c r="V2077" s="28"/>
      <c r="W2077" s="29"/>
      <c r="X2077" s="29"/>
      <c r="Y2077" s="27"/>
      <c r="Z2077" s="27"/>
      <c r="AA2077" s="30"/>
      <c r="AB2077" s="30"/>
      <c r="AC2077" s="26"/>
      <c r="AD2077" s="27"/>
      <c r="AE2077" s="26"/>
      <c r="AF2077" s="26"/>
      <c r="AG2077" s="26"/>
      <c r="AH2077" s="30"/>
      <c r="AI2077" s="26"/>
      <c r="AJ2077" s="26"/>
      <c r="AK2077" s="31"/>
      <c r="AL2077" s="32"/>
      <c r="AM2077" s="27"/>
      <c r="AN2077" s="27"/>
      <c r="AO2077" s="27"/>
      <c r="AP2077" s="27"/>
      <c r="AQ2077" s="27"/>
      <c r="AR2077" s="27"/>
      <c r="AS2077" s="27"/>
      <c r="AT2077" s="35"/>
      <c r="AU2077" s="27"/>
      <c r="AV2077" s="27" t="str">
        <f>IFERROR(IF(VLOOKUP(C2077,'[1]Treinamento de Entrada'!$A:$W,19,0)=0,"-",VLOOKUP(C2077,'[1]Treinamento de Entrada'!$A:$W,19,0)),"-")</f>
        <v>-</v>
      </c>
    </row>
    <row r="2078" spans="1:48" x14ac:dyDescent="0.25">
      <c r="A2078" s="26"/>
      <c r="B2078" s="26"/>
      <c r="C2078" s="26"/>
      <c r="D2078" s="26"/>
      <c r="E2078" s="26"/>
      <c r="F2078" s="26"/>
      <c r="G2078" s="26"/>
      <c r="H2078" s="27"/>
      <c r="I2078" s="26"/>
      <c r="J2078" s="26"/>
      <c r="K2078" s="26"/>
      <c r="L2078" s="26"/>
      <c r="M2078" s="27"/>
      <c r="N2078" s="27"/>
      <c r="O2078" s="27"/>
      <c r="P2078" s="26"/>
      <c r="Q2078" s="26"/>
      <c r="R2078" s="26"/>
      <c r="S2078" s="27"/>
      <c r="T2078" s="28"/>
      <c r="U2078" s="28"/>
      <c r="V2078" s="28"/>
      <c r="W2078" s="29"/>
      <c r="X2078" s="29"/>
      <c r="Y2078" s="27"/>
      <c r="Z2078" s="27"/>
      <c r="AA2078" s="30"/>
      <c r="AB2078" s="30"/>
      <c r="AC2078" s="26"/>
      <c r="AD2078" s="27"/>
      <c r="AE2078" s="26"/>
      <c r="AF2078" s="26"/>
      <c r="AG2078" s="26"/>
      <c r="AH2078" s="30"/>
      <c r="AI2078" s="26"/>
      <c r="AJ2078" s="26"/>
      <c r="AK2078" s="31"/>
      <c r="AL2078" s="32"/>
      <c r="AM2078" s="27"/>
      <c r="AN2078" s="27"/>
      <c r="AO2078" s="27"/>
      <c r="AP2078" s="27"/>
      <c r="AQ2078" s="27"/>
      <c r="AR2078" s="27"/>
      <c r="AS2078" s="27"/>
      <c r="AT2078" s="35"/>
      <c r="AU2078" s="27"/>
      <c r="AV2078" s="27" t="str">
        <f>IFERROR(IF(VLOOKUP(C2078,'[1]Treinamento de Entrada'!$A:$W,19,0)=0,"-",VLOOKUP(C2078,'[1]Treinamento de Entrada'!$A:$W,19,0)),"-")</f>
        <v>-</v>
      </c>
    </row>
    <row r="2079" spans="1:48" x14ac:dyDescent="0.25">
      <c r="A2079" s="26"/>
      <c r="B2079" s="26"/>
      <c r="C2079" s="26"/>
      <c r="D2079" s="26"/>
      <c r="E2079" s="26"/>
      <c r="F2079" s="26"/>
      <c r="G2079" s="26"/>
      <c r="H2079" s="27"/>
      <c r="I2079" s="26"/>
      <c r="J2079" s="26"/>
      <c r="K2079" s="26"/>
      <c r="L2079" s="26"/>
      <c r="M2079" s="27"/>
      <c r="N2079" s="27"/>
      <c r="O2079" s="27"/>
      <c r="P2079" s="26"/>
      <c r="Q2079" s="26"/>
      <c r="R2079" s="26"/>
      <c r="S2079" s="27"/>
      <c r="T2079" s="28"/>
      <c r="U2079" s="28"/>
      <c r="V2079" s="29"/>
      <c r="W2079" s="29"/>
      <c r="X2079" s="29"/>
      <c r="Y2079" s="27"/>
      <c r="Z2079" s="27"/>
      <c r="AA2079" s="30"/>
      <c r="AB2079" s="30"/>
      <c r="AC2079" s="26"/>
      <c r="AD2079" s="27"/>
      <c r="AE2079" s="26"/>
      <c r="AF2079" s="26"/>
      <c r="AG2079" s="26"/>
      <c r="AH2079" s="30"/>
      <c r="AI2079" s="26"/>
      <c r="AJ2079" s="26"/>
      <c r="AK2079" s="31"/>
      <c r="AL2079" s="32"/>
      <c r="AM2079" s="27"/>
      <c r="AN2079" s="27"/>
      <c r="AO2079" s="27"/>
      <c r="AP2079" s="27"/>
      <c r="AQ2079" s="27"/>
      <c r="AR2079" s="27"/>
      <c r="AS2079" s="27"/>
      <c r="AT2079" s="35"/>
      <c r="AU2079" s="27"/>
      <c r="AV2079" s="27" t="str">
        <f>IFERROR(IF(VLOOKUP(C2079,'[1]Treinamento de Entrada'!$A:$W,19,0)=0,"-",VLOOKUP(C2079,'[1]Treinamento de Entrada'!$A:$W,19,0)),"-")</f>
        <v>-</v>
      </c>
    </row>
    <row r="2080" spans="1:48" x14ac:dyDescent="0.25">
      <c r="A2080" s="26"/>
      <c r="B2080" s="26"/>
      <c r="C2080" s="26"/>
      <c r="D2080" s="26"/>
      <c r="E2080" s="26"/>
      <c r="F2080" s="26"/>
      <c r="G2080" s="26"/>
      <c r="H2080" s="27"/>
      <c r="I2080" s="26"/>
      <c r="J2080" s="26"/>
      <c r="K2080" s="26"/>
      <c r="L2080" s="26"/>
      <c r="M2080" s="27"/>
      <c r="N2080" s="27"/>
      <c r="O2080" s="27"/>
      <c r="P2080" s="26"/>
      <c r="Q2080" s="26"/>
      <c r="R2080" s="26"/>
      <c r="S2080" s="27"/>
      <c r="T2080" s="28"/>
      <c r="U2080" s="28"/>
      <c r="V2080" s="28"/>
      <c r="W2080" s="29"/>
      <c r="X2080" s="29"/>
      <c r="Y2080" s="27"/>
      <c r="Z2080" s="27"/>
      <c r="AA2080" s="30"/>
      <c r="AB2080" s="30"/>
      <c r="AC2080" s="26"/>
      <c r="AD2080" s="27"/>
      <c r="AE2080" s="26"/>
      <c r="AF2080" s="26"/>
      <c r="AG2080" s="26"/>
      <c r="AH2080" s="30"/>
      <c r="AI2080" s="26"/>
      <c r="AJ2080" s="26"/>
      <c r="AK2080" s="31"/>
      <c r="AL2080" s="32"/>
      <c r="AM2080" s="27"/>
      <c r="AN2080" s="27"/>
      <c r="AO2080" s="27"/>
      <c r="AP2080" s="27"/>
      <c r="AQ2080" s="27"/>
      <c r="AR2080" s="27"/>
      <c r="AS2080" s="27"/>
      <c r="AT2080" s="35"/>
      <c r="AU2080" s="27"/>
      <c r="AV2080" s="27" t="str">
        <f>IFERROR(IF(VLOOKUP(C2080,'[1]Treinamento de Entrada'!$A:$W,19,0)=0,"-",VLOOKUP(C2080,'[1]Treinamento de Entrada'!$A:$W,19,0)),"-")</f>
        <v>-</v>
      </c>
    </row>
    <row r="2081" spans="1:48" x14ac:dyDescent="0.25">
      <c r="A2081" s="26"/>
      <c r="B2081" s="26"/>
      <c r="C2081" s="26"/>
      <c r="D2081" s="26"/>
      <c r="E2081" s="26"/>
      <c r="F2081" s="26"/>
      <c r="G2081" s="26"/>
      <c r="H2081" s="27"/>
      <c r="I2081" s="26"/>
      <c r="J2081" s="26"/>
      <c r="K2081" s="26"/>
      <c r="L2081" s="26"/>
      <c r="M2081" s="27"/>
      <c r="N2081" s="27"/>
      <c r="O2081" s="27"/>
      <c r="P2081" s="26"/>
      <c r="Q2081" s="26"/>
      <c r="R2081" s="26"/>
      <c r="S2081" s="27"/>
      <c r="T2081" s="28"/>
      <c r="U2081" s="28"/>
      <c r="V2081" s="28"/>
      <c r="W2081" s="29"/>
      <c r="X2081" s="29"/>
      <c r="Y2081" s="27"/>
      <c r="Z2081" s="27"/>
      <c r="AA2081" s="30"/>
      <c r="AB2081" s="30"/>
      <c r="AC2081" s="26"/>
      <c r="AD2081" s="27"/>
      <c r="AE2081" s="26"/>
      <c r="AF2081" s="26"/>
      <c r="AG2081" s="26"/>
      <c r="AH2081" s="30"/>
      <c r="AI2081" s="26"/>
      <c r="AJ2081" s="26"/>
      <c r="AK2081" s="31"/>
      <c r="AL2081" s="32"/>
      <c r="AM2081" s="27"/>
      <c r="AN2081" s="27"/>
      <c r="AO2081" s="27"/>
      <c r="AP2081" s="27"/>
      <c r="AQ2081" s="27"/>
      <c r="AR2081" s="27"/>
      <c r="AS2081" s="27"/>
      <c r="AT2081" s="35"/>
      <c r="AU2081" s="27"/>
      <c r="AV2081" s="27" t="str">
        <f>IFERROR(IF(VLOOKUP(C2081,'[1]Treinamento de Entrada'!$A:$W,19,0)=0,"-",VLOOKUP(C2081,'[1]Treinamento de Entrada'!$A:$W,19,0)),"-")</f>
        <v>-</v>
      </c>
    </row>
    <row r="2082" spans="1:48" x14ac:dyDescent="0.25">
      <c r="A2082" s="26"/>
      <c r="B2082" s="26"/>
      <c r="C2082" s="26"/>
      <c r="D2082" s="26"/>
      <c r="E2082" s="26"/>
      <c r="F2082" s="26"/>
      <c r="G2082" s="26"/>
      <c r="H2082" s="27"/>
      <c r="I2082" s="26"/>
      <c r="J2082" s="26"/>
      <c r="K2082" s="26"/>
      <c r="L2082" s="26"/>
      <c r="M2082" s="27"/>
      <c r="N2082" s="27"/>
      <c r="O2082" s="27"/>
      <c r="P2082" s="26"/>
      <c r="Q2082" s="26"/>
      <c r="R2082" s="26"/>
      <c r="S2082" s="27"/>
      <c r="T2082" s="28"/>
      <c r="U2082" s="28"/>
      <c r="V2082" s="28"/>
      <c r="W2082" s="29"/>
      <c r="X2082" s="29"/>
      <c r="Y2082" s="27"/>
      <c r="Z2082" s="27"/>
      <c r="AA2082" s="30"/>
      <c r="AB2082" s="30"/>
      <c r="AC2082" s="26"/>
      <c r="AD2082" s="27"/>
      <c r="AE2082" s="26"/>
      <c r="AF2082" s="26"/>
      <c r="AG2082" s="26"/>
      <c r="AH2082" s="30"/>
      <c r="AI2082" s="26"/>
      <c r="AJ2082" s="26"/>
      <c r="AK2082" s="31"/>
      <c r="AL2082" s="32"/>
      <c r="AM2082" s="27"/>
      <c r="AN2082" s="27"/>
      <c r="AO2082" s="27"/>
      <c r="AP2082" s="27"/>
      <c r="AQ2082" s="27"/>
      <c r="AR2082" s="27"/>
      <c r="AS2082" s="27"/>
      <c r="AT2082" s="35"/>
      <c r="AU2082" s="27"/>
      <c r="AV2082" s="27" t="str">
        <f>IFERROR(IF(VLOOKUP(C2082,'[1]Treinamento de Entrada'!$A:$W,19,0)=0,"-",VLOOKUP(C2082,'[1]Treinamento de Entrada'!$A:$W,19,0)),"-")</f>
        <v>-</v>
      </c>
    </row>
    <row r="2083" spans="1:48" x14ac:dyDescent="0.25">
      <c r="A2083" s="26"/>
      <c r="B2083" s="26"/>
      <c r="C2083" s="26"/>
      <c r="D2083" s="26"/>
      <c r="E2083" s="26"/>
      <c r="F2083" s="26"/>
      <c r="G2083" s="26"/>
      <c r="H2083" s="27"/>
      <c r="I2083" s="26"/>
      <c r="J2083" s="26"/>
      <c r="K2083" s="26"/>
      <c r="L2083" s="26"/>
      <c r="M2083" s="27"/>
      <c r="N2083" s="27"/>
      <c r="O2083" s="27"/>
      <c r="P2083" s="26"/>
      <c r="Q2083" s="26"/>
      <c r="R2083" s="26"/>
      <c r="S2083" s="27"/>
      <c r="T2083" s="28"/>
      <c r="U2083" s="28"/>
      <c r="V2083" s="28"/>
      <c r="W2083" s="29"/>
      <c r="X2083" s="29"/>
      <c r="Y2083" s="27"/>
      <c r="Z2083" s="27"/>
      <c r="AA2083" s="30"/>
      <c r="AB2083" s="30"/>
      <c r="AC2083" s="26"/>
      <c r="AD2083" s="27"/>
      <c r="AE2083" s="26"/>
      <c r="AF2083" s="26"/>
      <c r="AG2083" s="26"/>
      <c r="AH2083" s="30"/>
      <c r="AI2083" s="26"/>
      <c r="AJ2083" s="26"/>
      <c r="AK2083" s="31"/>
      <c r="AL2083" s="32"/>
      <c r="AM2083" s="27"/>
      <c r="AN2083" s="27"/>
      <c r="AO2083" s="27"/>
      <c r="AP2083" s="27"/>
      <c r="AQ2083" s="27"/>
      <c r="AR2083" s="27"/>
      <c r="AS2083" s="27"/>
      <c r="AT2083" s="35"/>
      <c r="AU2083" s="27"/>
      <c r="AV2083" s="27" t="str">
        <f>IFERROR(IF(VLOOKUP(C2083,'[1]Treinamento de Entrada'!$A:$W,19,0)=0,"-",VLOOKUP(C2083,'[1]Treinamento de Entrada'!$A:$W,19,0)),"-")</f>
        <v>-</v>
      </c>
    </row>
    <row r="2084" spans="1:48" x14ac:dyDescent="0.25">
      <c r="A2084" s="26"/>
      <c r="B2084" s="26"/>
      <c r="C2084" s="26"/>
      <c r="D2084" s="26"/>
      <c r="E2084" s="26"/>
      <c r="F2084" s="26"/>
      <c r="G2084" s="26"/>
      <c r="H2084" s="27"/>
      <c r="I2084" s="26"/>
      <c r="J2084" s="26"/>
      <c r="K2084" s="26"/>
      <c r="L2084" s="26"/>
      <c r="M2084" s="27"/>
      <c r="N2084" s="27"/>
      <c r="O2084" s="27"/>
      <c r="P2084" s="26"/>
      <c r="Q2084" s="26"/>
      <c r="R2084" s="26"/>
      <c r="S2084" s="27"/>
      <c r="T2084" s="28"/>
      <c r="U2084" s="28"/>
      <c r="V2084" s="28"/>
      <c r="W2084" s="29"/>
      <c r="X2084" s="29"/>
      <c r="Y2084" s="27"/>
      <c r="Z2084" s="27"/>
      <c r="AA2084" s="30"/>
      <c r="AB2084" s="30"/>
      <c r="AC2084" s="26"/>
      <c r="AD2084" s="27"/>
      <c r="AE2084" s="26"/>
      <c r="AF2084" s="26"/>
      <c r="AG2084" s="26"/>
      <c r="AH2084" s="30"/>
      <c r="AI2084" s="26"/>
      <c r="AJ2084" s="26"/>
      <c r="AK2084" s="31"/>
      <c r="AL2084" s="32"/>
      <c r="AM2084" s="27"/>
      <c r="AN2084" s="27"/>
      <c r="AO2084" s="27"/>
      <c r="AP2084" s="27"/>
      <c r="AQ2084" s="27"/>
      <c r="AR2084" s="27"/>
      <c r="AS2084" s="27"/>
      <c r="AT2084" s="35"/>
      <c r="AU2084" s="27"/>
      <c r="AV2084" s="27" t="str">
        <f>IFERROR(IF(VLOOKUP(C2084,'[1]Treinamento de Entrada'!$A:$W,19,0)=0,"-",VLOOKUP(C2084,'[1]Treinamento de Entrada'!$A:$W,19,0)),"-")</f>
        <v>-</v>
      </c>
    </row>
    <row r="2085" spans="1:48" x14ac:dyDescent="0.25">
      <c r="A2085" s="26"/>
      <c r="B2085" s="26"/>
      <c r="C2085" s="26"/>
      <c r="D2085" s="26"/>
      <c r="E2085" s="26"/>
      <c r="F2085" s="26"/>
      <c r="G2085" s="26"/>
      <c r="H2085" s="27"/>
      <c r="I2085" s="26"/>
      <c r="J2085" s="26"/>
      <c r="K2085" s="26"/>
      <c r="L2085" s="26"/>
      <c r="M2085" s="27"/>
      <c r="N2085" s="27"/>
      <c r="O2085" s="27"/>
      <c r="P2085" s="26"/>
      <c r="Q2085" s="26"/>
      <c r="R2085" s="26"/>
      <c r="S2085" s="27"/>
      <c r="T2085" s="28"/>
      <c r="U2085" s="29"/>
      <c r="V2085" s="28"/>
      <c r="W2085" s="29"/>
      <c r="X2085" s="29"/>
      <c r="Y2085" s="27"/>
      <c r="Z2085" s="27"/>
      <c r="AA2085" s="30"/>
      <c r="AB2085" s="30"/>
      <c r="AC2085" s="26"/>
      <c r="AD2085" s="27"/>
      <c r="AE2085" s="26"/>
      <c r="AF2085" s="26"/>
      <c r="AG2085" s="26"/>
      <c r="AH2085" s="30"/>
      <c r="AI2085" s="26"/>
      <c r="AJ2085" s="26"/>
      <c r="AK2085" s="31"/>
      <c r="AL2085" s="32"/>
      <c r="AM2085" s="27"/>
      <c r="AN2085" s="27"/>
      <c r="AO2085" s="27"/>
      <c r="AP2085" s="27"/>
      <c r="AQ2085" s="27"/>
      <c r="AR2085" s="27"/>
      <c r="AS2085" s="27"/>
      <c r="AT2085" s="35"/>
      <c r="AU2085" s="27"/>
      <c r="AV2085" s="27" t="str">
        <f>IFERROR(IF(VLOOKUP(C2085,'[1]Treinamento de Entrada'!$A:$W,19,0)=0,"-",VLOOKUP(C2085,'[1]Treinamento de Entrada'!$A:$W,19,0)),"-")</f>
        <v>-</v>
      </c>
    </row>
    <row r="2086" spans="1:48" x14ac:dyDescent="0.25">
      <c r="A2086" s="26"/>
      <c r="B2086" s="26"/>
      <c r="C2086" s="26"/>
      <c r="D2086" s="26"/>
      <c r="E2086" s="26"/>
      <c r="F2086" s="26"/>
      <c r="G2086" s="26"/>
      <c r="H2086" s="27"/>
      <c r="I2086" s="26"/>
      <c r="J2086" s="26"/>
      <c r="K2086" s="26"/>
      <c r="L2086" s="26"/>
      <c r="M2086" s="27"/>
      <c r="N2086" s="27"/>
      <c r="O2086" s="27"/>
      <c r="P2086" s="26"/>
      <c r="Q2086" s="26"/>
      <c r="R2086" s="26"/>
      <c r="S2086" s="27"/>
      <c r="T2086" s="28"/>
      <c r="U2086" s="28"/>
      <c r="V2086" s="28"/>
      <c r="W2086" s="29"/>
      <c r="X2086" s="29"/>
      <c r="Y2086" s="27"/>
      <c r="Z2086" s="27"/>
      <c r="AA2086" s="30"/>
      <c r="AB2086" s="30"/>
      <c r="AC2086" s="26"/>
      <c r="AD2086" s="27"/>
      <c r="AE2086" s="26"/>
      <c r="AF2086" s="26"/>
      <c r="AG2086" s="26"/>
      <c r="AH2086" s="30"/>
      <c r="AI2086" s="26"/>
      <c r="AJ2086" s="26"/>
      <c r="AK2086" s="31"/>
      <c r="AL2086" s="32"/>
      <c r="AM2086" s="27"/>
      <c r="AN2086" s="27"/>
      <c r="AO2086" s="27"/>
      <c r="AP2086" s="27"/>
      <c r="AQ2086" s="27"/>
      <c r="AR2086" s="27"/>
      <c r="AS2086" s="27"/>
      <c r="AT2086" s="35"/>
      <c r="AU2086" s="27"/>
      <c r="AV2086" s="27" t="str">
        <f>IFERROR(IF(VLOOKUP(C2086,'[1]Treinamento de Entrada'!$A:$W,19,0)=0,"-",VLOOKUP(C2086,'[1]Treinamento de Entrada'!$A:$W,19,0)),"-")</f>
        <v>-</v>
      </c>
    </row>
    <row r="2087" spans="1:48" x14ac:dyDescent="0.25">
      <c r="A2087" s="26"/>
      <c r="B2087" s="26"/>
      <c r="C2087" s="26"/>
      <c r="D2087" s="26"/>
      <c r="E2087" s="26"/>
      <c r="F2087" s="26"/>
      <c r="G2087" s="26"/>
      <c r="H2087" s="27"/>
      <c r="I2087" s="26"/>
      <c r="J2087" s="26"/>
      <c r="K2087" s="26"/>
      <c r="L2087" s="26"/>
      <c r="M2087" s="27"/>
      <c r="N2087" s="27"/>
      <c r="O2087" s="27"/>
      <c r="P2087" s="26"/>
      <c r="Q2087" s="26"/>
      <c r="R2087" s="26"/>
      <c r="S2087" s="27"/>
      <c r="T2087" s="28"/>
      <c r="U2087" s="28"/>
      <c r="V2087" s="28"/>
      <c r="W2087" s="29"/>
      <c r="X2087" s="29"/>
      <c r="Y2087" s="27"/>
      <c r="Z2087" s="27"/>
      <c r="AA2087" s="30"/>
      <c r="AB2087" s="30"/>
      <c r="AC2087" s="26"/>
      <c r="AD2087" s="27"/>
      <c r="AE2087" s="26"/>
      <c r="AF2087" s="26"/>
      <c r="AG2087" s="26"/>
      <c r="AH2087" s="30"/>
      <c r="AI2087" s="26"/>
      <c r="AJ2087" s="26"/>
      <c r="AK2087" s="31"/>
      <c r="AL2087" s="32"/>
      <c r="AM2087" s="27"/>
      <c r="AN2087" s="27"/>
      <c r="AO2087" s="27"/>
      <c r="AP2087" s="27"/>
      <c r="AQ2087" s="27"/>
      <c r="AR2087" s="27"/>
      <c r="AS2087" s="27"/>
      <c r="AT2087" s="35"/>
      <c r="AU2087" s="27"/>
      <c r="AV2087" s="27" t="str">
        <f>IFERROR(IF(VLOOKUP(C2087,'[1]Treinamento de Entrada'!$A:$W,19,0)=0,"-",VLOOKUP(C2087,'[1]Treinamento de Entrada'!$A:$W,19,0)),"-")</f>
        <v>-</v>
      </c>
    </row>
    <row r="2088" spans="1:48" x14ac:dyDescent="0.25">
      <c r="A2088" s="26"/>
      <c r="B2088" s="26"/>
      <c r="C2088" s="26"/>
      <c r="D2088" s="26"/>
      <c r="E2088" s="26"/>
      <c r="F2088" s="26"/>
      <c r="G2088" s="26"/>
      <c r="H2088" s="27"/>
      <c r="I2088" s="26"/>
      <c r="J2088" s="26"/>
      <c r="K2088" s="26"/>
      <c r="L2088" s="26"/>
      <c r="M2088" s="27"/>
      <c r="N2088" s="27"/>
      <c r="O2088" s="27"/>
      <c r="P2088" s="26"/>
      <c r="Q2088" s="26"/>
      <c r="R2088" s="26"/>
      <c r="S2088" s="27"/>
      <c r="T2088" s="28"/>
      <c r="U2088" s="28"/>
      <c r="V2088" s="28"/>
      <c r="W2088" s="29"/>
      <c r="X2088" s="29"/>
      <c r="Y2088" s="27"/>
      <c r="Z2088" s="27"/>
      <c r="AA2088" s="30"/>
      <c r="AB2088" s="30"/>
      <c r="AC2088" s="26"/>
      <c r="AD2088" s="27"/>
      <c r="AE2088" s="26"/>
      <c r="AF2088" s="26"/>
      <c r="AG2088" s="26"/>
      <c r="AH2088" s="30"/>
      <c r="AI2088" s="26"/>
      <c r="AJ2088" s="26"/>
      <c r="AK2088" s="31"/>
      <c r="AL2088" s="32"/>
      <c r="AM2088" s="27"/>
      <c r="AN2088" s="27"/>
      <c r="AO2088" s="27"/>
      <c r="AP2088" s="27"/>
      <c r="AQ2088" s="27"/>
      <c r="AR2088" s="27"/>
      <c r="AS2088" s="27"/>
      <c r="AT2088" s="35"/>
      <c r="AU2088" s="27"/>
      <c r="AV2088" s="27" t="str">
        <f>IFERROR(IF(VLOOKUP(C2088,'[1]Treinamento de Entrada'!$A:$W,19,0)=0,"-",VLOOKUP(C2088,'[1]Treinamento de Entrada'!$A:$W,19,0)),"-")</f>
        <v>-</v>
      </c>
    </row>
    <row r="2089" spans="1:48" x14ac:dyDescent="0.25">
      <c r="A2089" s="26"/>
      <c r="B2089" s="26"/>
      <c r="C2089" s="26"/>
      <c r="D2089" s="26"/>
      <c r="E2089" s="26"/>
      <c r="F2089" s="26"/>
      <c r="G2089" s="26"/>
      <c r="H2089" s="27"/>
      <c r="I2089" s="26"/>
      <c r="J2089" s="26"/>
      <c r="K2089" s="26"/>
      <c r="L2089" s="26"/>
      <c r="M2089" s="27"/>
      <c r="N2089" s="27"/>
      <c r="O2089" s="27"/>
      <c r="P2089" s="26"/>
      <c r="Q2089" s="26"/>
      <c r="R2089" s="26"/>
      <c r="S2089" s="27"/>
      <c r="T2089" s="28"/>
      <c r="U2089" s="28"/>
      <c r="V2089" s="28"/>
      <c r="W2089" s="29"/>
      <c r="X2089" s="29"/>
      <c r="Y2089" s="27"/>
      <c r="Z2089" s="27"/>
      <c r="AA2089" s="30"/>
      <c r="AB2089" s="30"/>
      <c r="AC2089" s="26"/>
      <c r="AD2089" s="27"/>
      <c r="AE2089" s="26"/>
      <c r="AF2089" s="26"/>
      <c r="AG2089" s="26"/>
      <c r="AH2089" s="30"/>
      <c r="AI2089" s="26"/>
      <c r="AJ2089" s="26"/>
      <c r="AK2089" s="31"/>
      <c r="AL2089" s="32"/>
      <c r="AM2089" s="27"/>
      <c r="AN2089" s="27"/>
      <c r="AO2089" s="27"/>
      <c r="AP2089" s="27"/>
      <c r="AQ2089" s="27"/>
      <c r="AR2089" s="27"/>
      <c r="AS2089" s="27"/>
      <c r="AT2089" s="35"/>
      <c r="AU2089" s="27"/>
      <c r="AV2089" s="27" t="str">
        <f>IFERROR(IF(VLOOKUP(C2089,'[1]Treinamento de Entrada'!$A:$W,19,0)=0,"-",VLOOKUP(C2089,'[1]Treinamento de Entrada'!$A:$W,19,0)),"-")</f>
        <v>-</v>
      </c>
    </row>
    <row r="2090" spans="1:48" x14ac:dyDescent="0.25">
      <c r="A2090" s="26"/>
      <c r="B2090" s="26"/>
      <c r="C2090" s="26"/>
      <c r="D2090" s="26"/>
      <c r="E2090" s="26"/>
      <c r="F2090" s="26"/>
      <c r="G2090" s="26"/>
      <c r="H2090" s="27"/>
      <c r="I2090" s="26"/>
      <c r="J2090" s="26"/>
      <c r="K2090" s="26"/>
      <c r="L2090" s="26"/>
      <c r="M2090" s="27"/>
      <c r="N2090" s="27"/>
      <c r="O2090" s="27"/>
      <c r="P2090" s="26"/>
      <c r="Q2090" s="26"/>
      <c r="R2090" s="26"/>
      <c r="S2090" s="27"/>
      <c r="T2090" s="28"/>
      <c r="U2090" s="28"/>
      <c r="V2090" s="28"/>
      <c r="W2090" s="29"/>
      <c r="X2090" s="29"/>
      <c r="Y2090" s="27"/>
      <c r="Z2090" s="27"/>
      <c r="AA2090" s="30"/>
      <c r="AB2090" s="30"/>
      <c r="AC2090" s="26"/>
      <c r="AD2090" s="27"/>
      <c r="AE2090" s="26"/>
      <c r="AF2090" s="26"/>
      <c r="AG2090" s="26"/>
      <c r="AH2090" s="30"/>
      <c r="AI2090" s="26"/>
      <c r="AJ2090" s="26"/>
      <c r="AK2090" s="31"/>
      <c r="AL2090" s="32"/>
      <c r="AM2090" s="27"/>
      <c r="AN2090" s="27"/>
      <c r="AO2090" s="27"/>
      <c r="AP2090" s="27"/>
      <c r="AQ2090" s="27"/>
      <c r="AR2090" s="27"/>
      <c r="AS2090" s="27"/>
      <c r="AT2090" s="35"/>
      <c r="AU2090" s="27"/>
      <c r="AV2090" s="27" t="str">
        <f>IFERROR(IF(VLOOKUP(C2090,'[1]Treinamento de Entrada'!$A:$W,19,0)=0,"-",VLOOKUP(C2090,'[1]Treinamento de Entrada'!$A:$W,19,0)),"-")</f>
        <v>-</v>
      </c>
    </row>
    <row r="2091" spans="1:48" x14ac:dyDescent="0.25">
      <c r="A2091" s="26"/>
      <c r="B2091" s="26"/>
      <c r="C2091" s="26"/>
      <c r="D2091" s="26"/>
      <c r="E2091" s="26"/>
      <c r="F2091" s="26"/>
      <c r="G2091" s="26"/>
      <c r="H2091" s="27"/>
      <c r="I2091" s="26"/>
      <c r="J2091" s="26"/>
      <c r="K2091" s="26"/>
      <c r="L2091" s="26"/>
      <c r="M2091" s="27"/>
      <c r="N2091" s="27"/>
      <c r="O2091" s="27"/>
      <c r="P2091" s="26"/>
      <c r="Q2091" s="26"/>
      <c r="R2091" s="26"/>
      <c r="S2091" s="27"/>
      <c r="T2091" s="28"/>
      <c r="U2091" s="28"/>
      <c r="V2091" s="28"/>
      <c r="W2091" s="29"/>
      <c r="X2091" s="29"/>
      <c r="Y2091" s="27"/>
      <c r="Z2091" s="27"/>
      <c r="AA2091" s="30"/>
      <c r="AB2091" s="30"/>
      <c r="AC2091" s="26"/>
      <c r="AD2091" s="27"/>
      <c r="AE2091" s="26"/>
      <c r="AF2091" s="26"/>
      <c r="AG2091" s="26"/>
      <c r="AH2091" s="30"/>
      <c r="AI2091" s="26"/>
      <c r="AJ2091" s="26"/>
      <c r="AK2091" s="31"/>
      <c r="AL2091" s="32"/>
      <c r="AM2091" s="27"/>
      <c r="AN2091" s="27"/>
      <c r="AO2091" s="27"/>
      <c r="AP2091" s="27"/>
      <c r="AQ2091" s="27"/>
      <c r="AR2091" s="27"/>
      <c r="AS2091" s="27"/>
      <c r="AT2091" s="35"/>
      <c r="AU2091" s="27"/>
      <c r="AV2091" s="27" t="str">
        <f>IFERROR(IF(VLOOKUP(C2091,'[1]Treinamento de Entrada'!$A:$W,19,0)=0,"-",VLOOKUP(C2091,'[1]Treinamento de Entrada'!$A:$W,19,0)),"-")</f>
        <v>-</v>
      </c>
    </row>
    <row r="2092" spans="1:48" x14ac:dyDescent="0.25">
      <c r="A2092" s="26"/>
      <c r="B2092" s="26"/>
      <c r="C2092" s="26"/>
      <c r="D2092" s="26"/>
      <c r="E2092" s="26"/>
      <c r="F2092" s="26"/>
      <c r="G2092" s="26"/>
      <c r="H2092" s="27"/>
      <c r="I2092" s="26"/>
      <c r="J2092" s="26"/>
      <c r="K2092" s="26"/>
      <c r="L2092" s="26"/>
      <c r="M2092" s="27"/>
      <c r="N2092" s="27"/>
      <c r="O2092" s="27"/>
      <c r="P2092" s="26"/>
      <c r="Q2092" s="26"/>
      <c r="R2092" s="26"/>
      <c r="S2092" s="27"/>
      <c r="T2092" s="28"/>
      <c r="U2092" s="28"/>
      <c r="V2092" s="28"/>
      <c r="W2092" s="29"/>
      <c r="X2092" s="29"/>
      <c r="Y2092" s="27"/>
      <c r="Z2092" s="27"/>
      <c r="AA2092" s="30"/>
      <c r="AB2092" s="30"/>
      <c r="AC2092" s="26"/>
      <c r="AD2092" s="27"/>
      <c r="AE2092" s="26"/>
      <c r="AF2092" s="26"/>
      <c r="AG2092" s="26"/>
      <c r="AH2092" s="30"/>
      <c r="AI2092" s="26"/>
      <c r="AJ2092" s="26"/>
      <c r="AK2092" s="31"/>
      <c r="AL2092" s="32"/>
      <c r="AM2092" s="27"/>
      <c r="AN2092" s="27"/>
      <c r="AO2092" s="27"/>
      <c r="AP2092" s="27"/>
      <c r="AQ2092" s="27"/>
      <c r="AR2092" s="27"/>
      <c r="AS2092" s="27"/>
      <c r="AT2092" s="35"/>
      <c r="AU2092" s="27"/>
      <c r="AV2092" s="27" t="str">
        <f>IFERROR(IF(VLOOKUP(C2092,'[1]Treinamento de Entrada'!$A:$W,19,0)=0,"-",VLOOKUP(C2092,'[1]Treinamento de Entrada'!$A:$W,19,0)),"-")</f>
        <v>-</v>
      </c>
    </row>
    <row r="2093" spans="1:48" x14ac:dyDescent="0.25">
      <c r="A2093" s="26"/>
      <c r="B2093" s="26"/>
      <c r="C2093" s="26"/>
      <c r="D2093" s="26"/>
      <c r="E2093" s="26"/>
      <c r="F2093" s="26"/>
      <c r="G2093" s="26"/>
      <c r="H2093" s="27"/>
      <c r="I2093" s="26"/>
      <c r="J2093" s="26"/>
      <c r="K2093" s="26"/>
      <c r="L2093" s="26"/>
      <c r="M2093" s="27"/>
      <c r="N2093" s="27"/>
      <c r="O2093" s="27"/>
      <c r="P2093" s="26"/>
      <c r="Q2093" s="26"/>
      <c r="R2093" s="26"/>
      <c r="S2093" s="27"/>
      <c r="T2093" s="28"/>
      <c r="U2093" s="28"/>
      <c r="V2093" s="28"/>
      <c r="W2093" s="29"/>
      <c r="X2093" s="29"/>
      <c r="Y2093" s="27"/>
      <c r="Z2093" s="27"/>
      <c r="AA2093" s="30"/>
      <c r="AB2093" s="30"/>
      <c r="AC2093" s="26"/>
      <c r="AD2093" s="27"/>
      <c r="AE2093" s="26"/>
      <c r="AF2093" s="26"/>
      <c r="AG2093" s="26"/>
      <c r="AH2093" s="30"/>
      <c r="AI2093" s="26"/>
      <c r="AJ2093" s="26"/>
      <c r="AK2093" s="31"/>
      <c r="AL2093" s="32"/>
      <c r="AM2093" s="27"/>
      <c r="AN2093" s="27"/>
      <c r="AO2093" s="27"/>
      <c r="AP2093" s="27"/>
      <c r="AQ2093" s="27"/>
      <c r="AR2093" s="27"/>
      <c r="AS2093" s="27"/>
      <c r="AT2093" s="35"/>
      <c r="AU2093" s="27"/>
      <c r="AV2093" s="27" t="str">
        <f>IFERROR(IF(VLOOKUP(C2093,'[1]Treinamento de Entrada'!$A:$W,19,0)=0,"-",VLOOKUP(C2093,'[1]Treinamento de Entrada'!$A:$W,19,0)),"-")</f>
        <v>-</v>
      </c>
    </row>
    <row r="2094" spans="1:48" x14ac:dyDescent="0.25">
      <c r="A2094" s="26"/>
      <c r="B2094" s="26"/>
      <c r="C2094" s="26"/>
      <c r="D2094" s="26"/>
      <c r="E2094" s="26"/>
      <c r="F2094" s="26"/>
      <c r="G2094" s="26"/>
      <c r="H2094" s="27"/>
      <c r="I2094" s="26"/>
      <c r="J2094" s="26"/>
      <c r="K2094" s="26"/>
      <c r="L2094" s="26"/>
      <c r="M2094" s="27"/>
      <c r="N2094" s="27"/>
      <c r="O2094" s="27"/>
      <c r="P2094" s="26"/>
      <c r="Q2094" s="26"/>
      <c r="R2094" s="26"/>
      <c r="S2094" s="27"/>
      <c r="T2094" s="28"/>
      <c r="U2094" s="28"/>
      <c r="V2094" s="28"/>
      <c r="W2094" s="29"/>
      <c r="X2094" s="29"/>
      <c r="Y2094" s="27"/>
      <c r="Z2094" s="27"/>
      <c r="AA2094" s="30"/>
      <c r="AB2094" s="30"/>
      <c r="AC2094" s="26"/>
      <c r="AD2094" s="27"/>
      <c r="AE2094" s="26"/>
      <c r="AF2094" s="26"/>
      <c r="AG2094" s="26"/>
      <c r="AH2094" s="30"/>
      <c r="AI2094" s="26"/>
      <c r="AJ2094" s="26"/>
      <c r="AK2094" s="31"/>
      <c r="AL2094" s="32"/>
      <c r="AM2094" s="27"/>
      <c r="AN2094" s="27"/>
      <c r="AO2094" s="27"/>
      <c r="AP2094" s="27"/>
      <c r="AQ2094" s="27"/>
      <c r="AR2094" s="27"/>
      <c r="AS2094" s="27"/>
      <c r="AT2094" s="35"/>
      <c r="AU2094" s="27"/>
      <c r="AV2094" s="27" t="str">
        <f>IFERROR(IF(VLOOKUP(C2094,'[1]Treinamento de Entrada'!$A:$W,19,0)=0,"-",VLOOKUP(C2094,'[1]Treinamento de Entrada'!$A:$W,19,0)),"-")</f>
        <v>-</v>
      </c>
    </row>
    <row r="2095" spans="1:48" x14ac:dyDescent="0.25">
      <c r="A2095" s="26"/>
      <c r="B2095" s="26"/>
      <c r="C2095" s="26"/>
      <c r="D2095" s="26"/>
      <c r="E2095" s="26"/>
      <c r="F2095" s="26"/>
      <c r="G2095" s="26"/>
      <c r="H2095" s="27"/>
      <c r="I2095" s="26"/>
      <c r="J2095" s="26"/>
      <c r="K2095" s="26"/>
      <c r="L2095" s="26"/>
      <c r="M2095" s="27"/>
      <c r="N2095" s="27"/>
      <c r="O2095" s="27"/>
      <c r="P2095" s="26"/>
      <c r="Q2095" s="26"/>
      <c r="R2095" s="26"/>
      <c r="S2095" s="27"/>
      <c r="T2095" s="28"/>
      <c r="U2095" s="28"/>
      <c r="V2095" s="28"/>
      <c r="W2095" s="29"/>
      <c r="X2095" s="29"/>
      <c r="Y2095" s="27"/>
      <c r="Z2095" s="27"/>
      <c r="AA2095" s="30"/>
      <c r="AB2095" s="30"/>
      <c r="AC2095" s="26"/>
      <c r="AD2095" s="27"/>
      <c r="AE2095" s="26"/>
      <c r="AF2095" s="26"/>
      <c r="AG2095" s="26"/>
      <c r="AH2095" s="30"/>
      <c r="AI2095" s="26"/>
      <c r="AJ2095" s="26"/>
      <c r="AK2095" s="31"/>
      <c r="AL2095" s="32"/>
      <c r="AM2095" s="27"/>
      <c r="AN2095" s="27"/>
      <c r="AO2095" s="27"/>
      <c r="AP2095" s="27"/>
      <c r="AQ2095" s="27"/>
      <c r="AR2095" s="27"/>
      <c r="AS2095" s="27"/>
      <c r="AT2095" s="35"/>
      <c r="AU2095" s="27"/>
      <c r="AV2095" s="27" t="str">
        <f>IFERROR(IF(VLOOKUP(C2095,'[1]Treinamento de Entrada'!$A:$W,19,0)=0,"-",VLOOKUP(C2095,'[1]Treinamento de Entrada'!$A:$W,19,0)),"-")</f>
        <v>-</v>
      </c>
    </row>
    <row r="2096" spans="1:48" x14ac:dyDescent="0.25">
      <c r="A2096" s="26"/>
      <c r="B2096" s="26"/>
      <c r="C2096" s="26"/>
      <c r="D2096" s="26"/>
      <c r="E2096" s="26"/>
      <c r="F2096" s="26"/>
      <c r="G2096" s="26"/>
      <c r="H2096" s="27"/>
      <c r="I2096" s="26"/>
      <c r="J2096" s="26"/>
      <c r="K2096" s="26"/>
      <c r="L2096" s="26"/>
      <c r="M2096" s="27"/>
      <c r="N2096" s="27"/>
      <c r="O2096" s="27"/>
      <c r="P2096" s="26"/>
      <c r="Q2096" s="26"/>
      <c r="R2096" s="26"/>
      <c r="S2096" s="27"/>
      <c r="T2096" s="28"/>
      <c r="U2096" s="28"/>
      <c r="V2096" s="28"/>
      <c r="W2096" s="29"/>
      <c r="X2096" s="29"/>
      <c r="Y2096" s="27"/>
      <c r="Z2096" s="27"/>
      <c r="AA2096" s="30"/>
      <c r="AB2096" s="30"/>
      <c r="AC2096" s="26"/>
      <c r="AD2096" s="27"/>
      <c r="AE2096" s="26"/>
      <c r="AF2096" s="26"/>
      <c r="AG2096" s="26"/>
      <c r="AH2096" s="30"/>
      <c r="AI2096" s="26"/>
      <c r="AJ2096" s="26"/>
      <c r="AK2096" s="31"/>
      <c r="AL2096" s="32"/>
      <c r="AM2096" s="27"/>
      <c r="AN2096" s="27"/>
      <c r="AO2096" s="27"/>
      <c r="AP2096" s="27"/>
      <c r="AQ2096" s="27"/>
      <c r="AR2096" s="27"/>
      <c r="AS2096" s="27"/>
      <c r="AT2096" s="35"/>
      <c r="AU2096" s="27"/>
      <c r="AV2096" s="27" t="str">
        <f>IFERROR(IF(VLOOKUP(C2096,'[1]Treinamento de Entrada'!$A:$W,19,0)=0,"-",VLOOKUP(C2096,'[1]Treinamento de Entrada'!$A:$W,19,0)),"-")</f>
        <v>-</v>
      </c>
    </row>
    <row r="2097" spans="1:48" x14ac:dyDescent="0.25">
      <c r="A2097" s="26"/>
      <c r="B2097" s="26"/>
      <c r="C2097" s="26"/>
      <c r="D2097" s="26"/>
      <c r="E2097" s="26"/>
      <c r="F2097" s="26"/>
      <c r="G2097" s="26"/>
      <c r="H2097" s="27"/>
      <c r="I2097" s="26"/>
      <c r="J2097" s="26"/>
      <c r="K2097" s="26"/>
      <c r="L2097" s="26"/>
      <c r="M2097" s="27"/>
      <c r="N2097" s="27"/>
      <c r="O2097" s="27"/>
      <c r="P2097" s="26"/>
      <c r="Q2097" s="26"/>
      <c r="R2097" s="26"/>
      <c r="S2097" s="27"/>
      <c r="T2097" s="28"/>
      <c r="U2097" s="28"/>
      <c r="V2097" s="28"/>
      <c r="W2097" s="29"/>
      <c r="X2097" s="29"/>
      <c r="Y2097" s="27"/>
      <c r="Z2097" s="27"/>
      <c r="AA2097" s="30"/>
      <c r="AB2097" s="30"/>
      <c r="AC2097" s="26"/>
      <c r="AD2097" s="27"/>
      <c r="AE2097" s="26"/>
      <c r="AF2097" s="26"/>
      <c r="AG2097" s="26"/>
      <c r="AH2097" s="30"/>
      <c r="AI2097" s="26"/>
      <c r="AJ2097" s="26"/>
      <c r="AK2097" s="31"/>
      <c r="AL2097" s="32"/>
      <c r="AM2097" s="27"/>
      <c r="AN2097" s="27"/>
      <c r="AO2097" s="27"/>
      <c r="AP2097" s="27"/>
      <c r="AQ2097" s="27"/>
      <c r="AR2097" s="27"/>
      <c r="AS2097" s="27"/>
      <c r="AT2097" s="35"/>
      <c r="AU2097" s="27"/>
      <c r="AV2097" s="27" t="str">
        <f>IFERROR(IF(VLOOKUP(C2097,'[1]Treinamento de Entrada'!$A:$W,19,0)=0,"-",VLOOKUP(C2097,'[1]Treinamento de Entrada'!$A:$W,19,0)),"-")</f>
        <v>-</v>
      </c>
    </row>
    <row r="2098" spans="1:48" x14ac:dyDescent="0.25">
      <c r="A2098" s="26"/>
      <c r="B2098" s="26"/>
      <c r="C2098" s="26"/>
      <c r="D2098" s="26"/>
      <c r="E2098" s="26"/>
      <c r="F2098" s="26"/>
      <c r="G2098" s="26"/>
      <c r="H2098" s="27"/>
      <c r="I2098" s="26"/>
      <c r="J2098" s="26"/>
      <c r="K2098" s="26"/>
      <c r="L2098" s="26"/>
      <c r="M2098" s="27"/>
      <c r="N2098" s="27"/>
      <c r="O2098" s="27"/>
      <c r="P2098" s="26"/>
      <c r="Q2098" s="26"/>
      <c r="R2098" s="26"/>
      <c r="S2098" s="27"/>
      <c r="T2098" s="28"/>
      <c r="U2098" s="28"/>
      <c r="V2098" s="28"/>
      <c r="W2098" s="29"/>
      <c r="X2098" s="29"/>
      <c r="Y2098" s="27"/>
      <c r="Z2098" s="27"/>
      <c r="AA2098" s="30"/>
      <c r="AB2098" s="30"/>
      <c r="AC2098" s="26"/>
      <c r="AD2098" s="27"/>
      <c r="AE2098" s="26"/>
      <c r="AF2098" s="26"/>
      <c r="AG2098" s="26"/>
      <c r="AH2098" s="30"/>
      <c r="AI2098" s="26"/>
      <c r="AJ2098" s="26"/>
      <c r="AK2098" s="31"/>
      <c r="AL2098" s="32"/>
      <c r="AM2098" s="27"/>
      <c r="AN2098" s="27"/>
      <c r="AO2098" s="27"/>
      <c r="AP2098" s="27"/>
      <c r="AQ2098" s="27"/>
      <c r="AR2098" s="27"/>
      <c r="AS2098" s="27"/>
      <c r="AT2098" s="35"/>
      <c r="AU2098" s="27"/>
      <c r="AV2098" s="27" t="str">
        <f>IFERROR(IF(VLOOKUP(C2098,'[1]Treinamento de Entrada'!$A:$W,19,0)=0,"-",VLOOKUP(C2098,'[1]Treinamento de Entrada'!$A:$W,19,0)),"-")</f>
        <v>-</v>
      </c>
    </row>
    <row r="2099" spans="1:48" x14ac:dyDescent="0.25">
      <c r="A2099" s="26"/>
      <c r="B2099" s="26"/>
      <c r="C2099" s="26"/>
      <c r="D2099" s="26"/>
      <c r="E2099" s="26"/>
      <c r="F2099" s="26"/>
      <c r="G2099" s="26"/>
      <c r="H2099" s="27"/>
      <c r="I2099" s="26"/>
      <c r="J2099" s="26"/>
      <c r="K2099" s="26"/>
      <c r="L2099" s="26"/>
      <c r="M2099" s="27"/>
      <c r="N2099" s="27"/>
      <c r="O2099" s="27"/>
      <c r="P2099" s="26"/>
      <c r="Q2099" s="26"/>
      <c r="R2099" s="26"/>
      <c r="S2099" s="27"/>
      <c r="T2099" s="28"/>
      <c r="U2099" s="28"/>
      <c r="V2099" s="28"/>
      <c r="W2099" s="29"/>
      <c r="X2099" s="29"/>
      <c r="Y2099" s="27"/>
      <c r="Z2099" s="27"/>
      <c r="AA2099" s="30"/>
      <c r="AB2099" s="30"/>
      <c r="AC2099" s="26"/>
      <c r="AD2099" s="27"/>
      <c r="AE2099" s="26"/>
      <c r="AF2099" s="26"/>
      <c r="AG2099" s="26"/>
      <c r="AH2099" s="30"/>
      <c r="AI2099" s="26"/>
      <c r="AJ2099" s="26"/>
      <c r="AK2099" s="31"/>
      <c r="AL2099" s="32"/>
      <c r="AM2099" s="27"/>
      <c r="AN2099" s="27"/>
      <c r="AO2099" s="27"/>
      <c r="AP2099" s="27"/>
      <c r="AQ2099" s="27"/>
      <c r="AR2099" s="27"/>
      <c r="AS2099" s="27"/>
      <c r="AT2099" s="35"/>
      <c r="AU2099" s="27"/>
      <c r="AV2099" s="27" t="str">
        <f>IFERROR(IF(VLOOKUP(C2099,'[1]Treinamento de Entrada'!$A:$W,19,0)=0,"-",VLOOKUP(C2099,'[1]Treinamento de Entrada'!$A:$W,19,0)),"-")</f>
        <v>-</v>
      </c>
    </row>
    <row r="2100" spans="1:48" x14ac:dyDescent="0.25">
      <c r="A2100" s="26"/>
      <c r="B2100" s="26"/>
      <c r="C2100" s="26"/>
      <c r="D2100" s="26"/>
      <c r="E2100" s="26"/>
      <c r="F2100" s="26"/>
      <c r="G2100" s="26"/>
      <c r="H2100" s="27"/>
      <c r="I2100" s="26"/>
      <c r="J2100" s="26"/>
      <c r="K2100" s="26"/>
      <c r="L2100" s="26"/>
      <c r="M2100" s="27"/>
      <c r="N2100" s="27"/>
      <c r="O2100" s="27"/>
      <c r="P2100" s="26"/>
      <c r="Q2100" s="26"/>
      <c r="R2100" s="26"/>
      <c r="S2100" s="27"/>
      <c r="T2100" s="28"/>
      <c r="U2100" s="29"/>
      <c r="V2100" s="28"/>
      <c r="W2100" s="29"/>
      <c r="X2100" s="29"/>
      <c r="Y2100" s="28"/>
      <c r="Z2100" s="27"/>
      <c r="AA2100" s="30"/>
      <c r="AB2100" s="30"/>
      <c r="AC2100" s="26"/>
      <c r="AD2100" s="27"/>
      <c r="AE2100" s="26"/>
      <c r="AF2100" s="26"/>
      <c r="AG2100" s="26"/>
      <c r="AH2100" s="30"/>
      <c r="AI2100" s="26"/>
      <c r="AJ2100" s="26"/>
      <c r="AK2100" s="31"/>
      <c r="AL2100" s="32"/>
      <c r="AM2100" s="27"/>
      <c r="AN2100" s="27"/>
      <c r="AO2100" s="27"/>
      <c r="AP2100" s="27"/>
      <c r="AQ2100" s="27"/>
      <c r="AR2100" s="27"/>
      <c r="AS2100" s="27"/>
      <c r="AT2100" s="35"/>
      <c r="AU2100" s="27"/>
      <c r="AV2100" s="27" t="str">
        <f>IFERROR(IF(VLOOKUP(C2100,'[1]Treinamento de Entrada'!$A:$W,19,0)=0,"-",VLOOKUP(C2100,'[1]Treinamento de Entrada'!$A:$W,19,0)),"-")</f>
        <v>-</v>
      </c>
    </row>
    <row r="2101" spans="1:48" x14ac:dyDescent="0.25">
      <c r="A2101" s="26"/>
      <c r="B2101" s="26"/>
      <c r="C2101" s="26"/>
      <c r="D2101" s="26"/>
      <c r="E2101" s="26"/>
      <c r="F2101" s="26"/>
      <c r="G2101" s="26"/>
      <c r="H2101" s="27"/>
      <c r="I2101" s="26"/>
      <c r="J2101" s="26"/>
      <c r="K2101" s="26"/>
      <c r="L2101" s="26"/>
      <c r="M2101" s="27"/>
      <c r="N2101" s="27"/>
      <c r="O2101" s="27"/>
      <c r="P2101" s="26"/>
      <c r="Q2101" s="26"/>
      <c r="R2101" s="26"/>
      <c r="S2101" s="27"/>
      <c r="T2101" s="28"/>
      <c r="U2101" s="28"/>
      <c r="V2101" s="28"/>
      <c r="W2101" s="29"/>
      <c r="X2101" s="29"/>
      <c r="Y2101" s="27"/>
      <c r="Z2101" s="27"/>
      <c r="AA2101" s="30"/>
      <c r="AB2101" s="30"/>
      <c r="AC2101" s="26"/>
      <c r="AD2101" s="27"/>
      <c r="AE2101" s="26"/>
      <c r="AF2101" s="26"/>
      <c r="AG2101" s="26"/>
      <c r="AH2101" s="30"/>
      <c r="AI2101" s="26"/>
      <c r="AJ2101" s="26"/>
      <c r="AK2101" s="31"/>
      <c r="AL2101" s="32"/>
      <c r="AM2101" s="27"/>
      <c r="AN2101" s="27"/>
      <c r="AO2101" s="27"/>
      <c r="AP2101" s="27"/>
      <c r="AQ2101" s="27"/>
      <c r="AR2101" s="27"/>
      <c r="AS2101" s="27"/>
      <c r="AT2101" s="35"/>
      <c r="AU2101" s="27"/>
      <c r="AV2101" s="27" t="str">
        <f>IFERROR(IF(VLOOKUP(C2101,'[1]Treinamento de Entrada'!$A:$W,19,0)=0,"-",VLOOKUP(C2101,'[1]Treinamento de Entrada'!$A:$W,19,0)),"-")</f>
        <v>-</v>
      </c>
    </row>
    <row r="2102" spans="1:48" x14ac:dyDescent="0.25">
      <c r="A2102" s="26"/>
      <c r="B2102" s="26"/>
      <c r="C2102" s="26"/>
      <c r="D2102" s="26"/>
      <c r="E2102" s="26"/>
      <c r="F2102" s="26"/>
      <c r="G2102" s="26"/>
      <c r="H2102" s="27"/>
      <c r="I2102" s="26"/>
      <c r="J2102" s="26"/>
      <c r="K2102" s="26"/>
      <c r="L2102" s="26"/>
      <c r="M2102" s="27"/>
      <c r="N2102" s="27"/>
      <c r="O2102" s="27"/>
      <c r="P2102" s="26"/>
      <c r="Q2102" s="26"/>
      <c r="R2102" s="26"/>
      <c r="S2102" s="27"/>
      <c r="T2102" s="28"/>
      <c r="U2102" s="28"/>
      <c r="V2102" s="28"/>
      <c r="W2102" s="29"/>
      <c r="X2102" s="29"/>
      <c r="Y2102" s="27"/>
      <c r="Z2102" s="27"/>
      <c r="AA2102" s="30"/>
      <c r="AB2102" s="30"/>
      <c r="AC2102" s="26"/>
      <c r="AD2102" s="27"/>
      <c r="AE2102" s="26"/>
      <c r="AF2102" s="26"/>
      <c r="AG2102" s="26"/>
      <c r="AH2102" s="30"/>
      <c r="AI2102" s="26"/>
      <c r="AJ2102" s="26"/>
      <c r="AK2102" s="31"/>
      <c r="AL2102" s="32"/>
      <c r="AM2102" s="27"/>
      <c r="AN2102" s="27"/>
      <c r="AO2102" s="27"/>
      <c r="AP2102" s="27"/>
      <c r="AQ2102" s="27"/>
      <c r="AR2102" s="27"/>
      <c r="AS2102" s="27"/>
      <c r="AT2102" s="35"/>
      <c r="AU2102" s="27"/>
      <c r="AV2102" s="27" t="str">
        <f>IFERROR(IF(VLOOKUP(C2102,'[1]Treinamento de Entrada'!$A:$W,19,0)=0,"-",VLOOKUP(C2102,'[1]Treinamento de Entrada'!$A:$W,19,0)),"-")</f>
        <v>-</v>
      </c>
    </row>
    <row r="2103" spans="1:48" x14ac:dyDescent="0.25">
      <c r="A2103" s="26"/>
      <c r="B2103" s="26"/>
      <c r="C2103" s="26"/>
      <c r="D2103" s="26"/>
      <c r="E2103" s="26"/>
      <c r="F2103" s="26"/>
      <c r="G2103" s="26"/>
      <c r="H2103" s="27"/>
      <c r="I2103" s="26"/>
      <c r="J2103" s="26"/>
      <c r="K2103" s="26"/>
      <c r="L2103" s="26"/>
      <c r="M2103" s="27"/>
      <c r="N2103" s="27"/>
      <c r="O2103" s="27"/>
      <c r="P2103" s="26"/>
      <c r="Q2103" s="26"/>
      <c r="R2103" s="26"/>
      <c r="S2103" s="27"/>
      <c r="T2103" s="28"/>
      <c r="U2103" s="28"/>
      <c r="V2103" s="28"/>
      <c r="W2103" s="29"/>
      <c r="X2103" s="29"/>
      <c r="Y2103" s="27"/>
      <c r="Z2103" s="27"/>
      <c r="AA2103" s="30"/>
      <c r="AB2103" s="30"/>
      <c r="AC2103" s="26"/>
      <c r="AD2103" s="27"/>
      <c r="AE2103" s="26"/>
      <c r="AF2103" s="26"/>
      <c r="AG2103" s="26"/>
      <c r="AH2103" s="30"/>
      <c r="AI2103" s="26"/>
      <c r="AJ2103" s="26"/>
      <c r="AK2103" s="31"/>
      <c r="AL2103" s="32"/>
      <c r="AM2103" s="27"/>
      <c r="AN2103" s="27"/>
      <c r="AO2103" s="27"/>
      <c r="AP2103" s="27"/>
      <c r="AQ2103" s="27"/>
      <c r="AR2103" s="27"/>
      <c r="AS2103" s="27"/>
      <c r="AT2103" s="35"/>
      <c r="AU2103" s="27"/>
      <c r="AV2103" s="27" t="str">
        <f>IFERROR(IF(VLOOKUP(C2103,'[1]Treinamento de Entrada'!$A:$W,19,0)=0,"-",VLOOKUP(C2103,'[1]Treinamento de Entrada'!$A:$W,19,0)),"-")</f>
        <v>-</v>
      </c>
    </row>
    <row r="2104" spans="1:48" x14ac:dyDescent="0.25">
      <c r="A2104" s="26"/>
      <c r="B2104" s="26"/>
      <c r="C2104" s="26"/>
      <c r="D2104" s="26"/>
      <c r="E2104" s="26"/>
      <c r="F2104" s="26"/>
      <c r="G2104" s="26"/>
      <c r="H2104" s="27"/>
      <c r="I2104" s="26"/>
      <c r="J2104" s="26"/>
      <c r="K2104" s="26"/>
      <c r="L2104" s="26"/>
      <c r="M2104" s="27"/>
      <c r="N2104" s="27"/>
      <c r="O2104" s="27"/>
      <c r="P2104" s="26"/>
      <c r="Q2104" s="26"/>
      <c r="R2104" s="26"/>
      <c r="S2104" s="27"/>
      <c r="T2104" s="28"/>
      <c r="U2104" s="28"/>
      <c r="V2104" s="28"/>
      <c r="W2104" s="29"/>
      <c r="X2104" s="29"/>
      <c r="Y2104" s="27"/>
      <c r="Z2104" s="27"/>
      <c r="AA2104" s="30"/>
      <c r="AB2104" s="30"/>
      <c r="AC2104" s="26"/>
      <c r="AD2104" s="27"/>
      <c r="AE2104" s="26"/>
      <c r="AF2104" s="26"/>
      <c r="AG2104" s="26"/>
      <c r="AH2104" s="30"/>
      <c r="AI2104" s="26"/>
      <c r="AJ2104" s="26"/>
      <c r="AK2104" s="31"/>
      <c r="AL2104" s="32"/>
      <c r="AM2104" s="27"/>
      <c r="AN2104" s="27"/>
      <c r="AO2104" s="27"/>
      <c r="AP2104" s="27"/>
      <c r="AQ2104" s="27"/>
      <c r="AR2104" s="27"/>
      <c r="AS2104" s="27"/>
      <c r="AT2104" s="35"/>
      <c r="AU2104" s="27"/>
      <c r="AV2104" s="27" t="str">
        <f>IFERROR(IF(VLOOKUP(C2104,'[1]Treinamento de Entrada'!$A:$W,19,0)=0,"-",VLOOKUP(C2104,'[1]Treinamento de Entrada'!$A:$W,19,0)),"-")</f>
        <v>-</v>
      </c>
    </row>
    <row r="2105" spans="1:48" x14ac:dyDescent="0.25">
      <c r="A2105" s="26"/>
      <c r="B2105" s="26"/>
      <c r="C2105" s="26"/>
      <c r="D2105" s="26"/>
      <c r="E2105" s="26"/>
      <c r="F2105" s="26"/>
      <c r="G2105" s="26"/>
      <c r="H2105" s="27"/>
      <c r="I2105" s="26"/>
      <c r="J2105" s="26"/>
      <c r="K2105" s="26"/>
      <c r="L2105" s="26"/>
      <c r="M2105" s="27"/>
      <c r="N2105" s="27"/>
      <c r="O2105" s="27"/>
      <c r="P2105" s="26"/>
      <c r="Q2105" s="26"/>
      <c r="R2105" s="26"/>
      <c r="S2105" s="27"/>
      <c r="T2105" s="28"/>
      <c r="U2105" s="28"/>
      <c r="V2105" s="28"/>
      <c r="W2105" s="29"/>
      <c r="X2105" s="29"/>
      <c r="Y2105" s="27"/>
      <c r="Z2105" s="27"/>
      <c r="AA2105" s="30"/>
      <c r="AB2105" s="30"/>
      <c r="AC2105" s="26"/>
      <c r="AD2105" s="27"/>
      <c r="AE2105" s="26"/>
      <c r="AF2105" s="26"/>
      <c r="AG2105" s="26"/>
      <c r="AH2105" s="30"/>
      <c r="AI2105" s="26"/>
      <c r="AJ2105" s="26"/>
      <c r="AK2105" s="31"/>
      <c r="AL2105" s="32"/>
      <c r="AM2105" s="27"/>
      <c r="AN2105" s="27"/>
      <c r="AO2105" s="27"/>
      <c r="AP2105" s="27"/>
      <c r="AQ2105" s="27"/>
      <c r="AR2105" s="27"/>
      <c r="AS2105" s="27"/>
      <c r="AT2105" s="35"/>
      <c r="AU2105" s="27"/>
      <c r="AV2105" s="27" t="str">
        <f>IFERROR(IF(VLOOKUP(C2105,'[1]Treinamento de Entrada'!$A:$W,19,0)=0,"-",VLOOKUP(C2105,'[1]Treinamento de Entrada'!$A:$W,19,0)),"-")</f>
        <v>-</v>
      </c>
    </row>
    <row r="2106" spans="1:48" x14ac:dyDescent="0.25">
      <c r="A2106" s="26"/>
      <c r="B2106" s="26"/>
      <c r="C2106" s="26"/>
      <c r="D2106" s="26"/>
      <c r="E2106" s="26"/>
      <c r="F2106" s="26"/>
      <c r="G2106" s="26"/>
      <c r="H2106" s="27"/>
      <c r="I2106" s="26"/>
      <c r="J2106" s="26"/>
      <c r="K2106" s="26"/>
      <c r="L2106" s="26"/>
      <c r="M2106" s="27"/>
      <c r="N2106" s="27"/>
      <c r="O2106" s="27"/>
      <c r="P2106" s="26"/>
      <c r="Q2106" s="26"/>
      <c r="R2106" s="26"/>
      <c r="S2106" s="27"/>
      <c r="T2106" s="28"/>
      <c r="U2106" s="28"/>
      <c r="V2106" s="28"/>
      <c r="W2106" s="29"/>
      <c r="X2106" s="29"/>
      <c r="Y2106" s="27"/>
      <c r="Z2106" s="27"/>
      <c r="AA2106" s="30"/>
      <c r="AB2106" s="30"/>
      <c r="AC2106" s="26"/>
      <c r="AD2106" s="27"/>
      <c r="AE2106" s="26"/>
      <c r="AF2106" s="26"/>
      <c r="AG2106" s="26"/>
      <c r="AH2106" s="30"/>
      <c r="AI2106" s="26"/>
      <c r="AJ2106" s="26"/>
      <c r="AK2106" s="31"/>
      <c r="AL2106" s="32"/>
      <c r="AM2106" s="27"/>
      <c r="AN2106" s="27"/>
      <c r="AO2106" s="27"/>
      <c r="AP2106" s="27"/>
      <c r="AQ2106" s="27"/>
      <c r="AR2106" s="27"/>
      <c r="AS2106" s="27"/>
      <c r="AT2106" s="35"/>
      <c r="AU2106" s="27"/>
      <c r="AV2106" s="27" t="str">
        <f>IFERROR(IF(VLOOKUP(C2106,'[1]Treinamento de Entrada'!$A:$W,19,0)=0,"-",VLOOKUP(C2106,'[1]Treinamento de Entrada'!$A:$W,19,0)),"-")</f>
        <v>-</v>
      </c>
    </row>
    <row r="2107" spans="1:48" x14ac:dyDescent="0.25">
      <c r="A2107" s="26"/>
      <c r="B2107" s="26"/>
      <c r="C2107" s="26"/>
      <c r="D2107" s="26"/>
      <c r="E2107" s="26"/>
      <c r="F2107" s="26"/>
      <c r="G2107" s="26"/>
      <c r="H2107" s="27"/>
      <c r="I2107" s="26"/>
      <c r="J2107" s="26"/>
      <c r="K2107" s="26"/>
      <c r="L2107" s="26"/>
      <c r="M2107" s="27"/>
      <c r="N2107" s="27"/>
      <c r="O2107" s="27"/>
      <c r="P2107" s="26"/>
      <c r="Q2107" s="26"/>
      <c r="R2107" s="26"/>
      <c r="S2107" s="27"/>
      <c r="T2107" s="28"/>
      <c r="U2107" s="28"/>
      <c r="V2107" s="28"/>
      <c r="W2107" s="29"/>
      <c r="X2107" s="29"/>
      <c r="Y2107" s="27"/>
      <c r="Z2107" s="27"/>
      <c r="AA2107" s="30"/>
      <c r="AB2107" s="30"/>
      <c r="AC2107" s="26"/>
      <c r="AD2107" s="27"/>
      <c r="AE2107" s="26"/>
      <c r="AF2107" s="26"/>
      <c r="AG2107" s="26"/>
      <c r="AH2107" s="30"/>
      <c r="AI2107" s="26"/>
      <c r="AJ2107" s="26"/>
      <c r="AK2107" s="31"/>
      <c r="AL2107" s="32"/>
      <c r="AM2107" s="27"/>
      <c r="AN2107" s="27"/>
      <c r="AO2107" s="27"/>
      <c r="AP2107" s="27"/>
      <c r="AQ2107" s="27"/>
      <c r="AR2107" s="27"/>
      <c r="AS2107" s="27"/>
      <c r="AT2107" s="35"/>
      <c r="AU2107" s="27"/>
      <c r="AV2107" s="27" t="str">
        <f>IFERROR(IF(VLOOKUP(C2107,'[1]Treinamento de Entrada'!$A:$W,19,0)=0,"-",VLOOKUP(C2107,'[1]Treinamento de Entrada'!$A:$W,19,0)),"-")</f>
        <v>-</v>
      </c>
    </row>
    <row r="2108" spans="1:48" x14ac:dyDescent="0.25">
      <c r="A2108" s="26"/>
      <c r="B2108" s="26"/>
      <c r="C2108" s="26"/>
      <c r="D2108" s="26"/>
      <c r="E2108" s="26"/>
      <c r="F2108" s="26"/>
      <c r="G2108" s="26"/>
      <c r="H2108" s="27"/>
      <c r="I2108" s="26"/>
      <c r="J2108" s="26"/>
      <c r="K2108" s="26"/>
      <c r="L2108" s="26"/>
      <c r="M2108" s="27"/>
      <c r="N2108" s="27"/>
      <c r="O2108" s="27"/>
      <c r="P2108" s="26"/>
      <c r="Q2108" s="26"/>
      <c r="R2108" s="26"/>
      <c r="S2108" s="27"/>
      <c r="T2108" s="28"/>
      <c r="U2108" s="29"/>
      <c r="V2108" s="28"/>
      <c r="W2108" s="29"/>
      <c r="X2108" s="29"/>
      <c r="Y2108" s="27"/>
      <c r="Z2108" s="27"/>
      <c r="AA2108" s="30"/>
      <c r="AB2108" s="30"/>
      <c r="AC2108" s="26"/>
      <c r="AD2108" s="27"/>
      <c r="AE2108" s="26"/>
      <c r="AF2108" s="26"/>
      <c r="AG2108" s="26"/>
      <c r="AH2108" s="30"/>
      <c r="AI2108" s="26"/>
      <c r="AJ2108" s="26"/>
      <c r="AK2108" s="31"/>
      <c r="AL2108" s="32"/>
      <c r="AM2108" s="27"/>
      <c r="AN2108" s="27"/>
      <c r="AO2108" s="27"/>
      <c r="AP2108" s="27"/>
      <c r="AQ2108" s="27"/>
      <c r="AR2108" s="27"/>
      <c r="AS2108" s="27"/>
      <c r="AU2108" s="27"/>
      <c r="AV2108" s="27" t="str">
        <f>IFERROR(IF(VLOOKUP(C2108,'[1]Treinamento de Entrada'!$A:$W,19,0)=0,"-",VLOOKUP(C2108,'[1]Treinamento de Entrada'!$A:$W,19,0)),"-")</f>
        <v>-</v>
      </c>
    </row>
    <row r="2109" spans="1:48" x14ac:dyDescent="0.25">
      <c r="A2109" s="26"/>
      <c r="B2109" s="26"/>
      <c r="C2109" s="26"/>
      <c r="D2109" s="26"/>
      <c r="E2109" s="26"/>
      <c r="F2109" s="26"/>
      <c r="G2109" s="26"/>
      <c r="H2109" s="27"/>
      <c r="I2109" s="26"/>
      <c r="J2109" s="26"/>
      <c r="K2109" s="26"/>
      <c r="L2109" s="26"/>
      <c r="M2109" s="27"/>
      <c r="N2109" s="27"/>
      <c r="O2109" s="27"/>
      <c r="P2109" s="26"/>
      <c r="Q2109" s="26"/>
      <c r="R2109" s="26"/>
      <c r="S2109" s="27"/>
      <c r="T2109" s="28"/>
      <c r="U2109" s="28"/>
      <c r="V2109" s="28"/>
      <c r="W2109" s="29"/>
      <c r="X2109" s="29"/>
      <c r="Y2109" s="27"/>
      <c r="Z2109" s="27"/>
      <c r="AA2109" s="30"/>
      <c r="AB2109" s="30"/>
      <c r="AC2109" s="26"/>
      <c r="AD2109" s="27"/>
      <c r="AE2109" s="26"/>
      <c r="AF2109" s="26"/>
      <c r="AG2109" s="26"/>
      <c r="AH2109" s="30"/>
      <c r="AI2109" s="26"/>
      <c r="AJ2109" s="26"/>
      <c r="AK2109" s="31"/>
      <c r="AL2109" s="32"/>
      <c r="AM2109" s="27"/>
      <c r="AN2109" s="27"/>
      <c r="AO2109" s="27"/>
      <c r="AP2109" s="27"/>
      <c r="AQ2109" s="27"/>
      <c r="AR2109" s="27"/>
      <c r="AS2109" s="27"/>
      <c r="AT2109" s="35"/>
      <c r="AU2109" s="27"/>
      <c r="AV2109" s="27" t="str">
        <f>IFERROR(IF(VLOOKUP(C2109,'[1]Treinamento de Entrada'!$A:$W,19,0)=0,"-",VLOOKUP(C2109,'[1]Treinamento de Entrada'!$A:$W,19,0)),"-")</f>
        <v>-</v>
      </c>
    </row>
    <row r="2110" spans="1:48" x14ac:dyDescent="0.25">
      <c r="A2110" s="26"/>
      <c r="B2110" s="26"/>
      <c r="C2110" s="26"/>
      <c r="D2110" s="26"/>
      <c r="E2110" s="26"/>
      <c r="F2110" s="26"/>
      <c r="G2110" s="26"/>
      <c r="H2110" s="27"/>
      <c r="I2110" s="26"/>
      <c r="J2110" s="26"/>
      <c r="K2110" s="26"/>
      <c r="L2110" s="26"/>
      <c r="M2110" s="27"/>
      <c r="N2110" s="27"/>
      <c r="O2110" s="27"/>
      <c r="P2110" s="26"/>
      <c r="Q2110" s="26"/>
      <c r="R2110" s="26"/>
      <c r="S2110" s="27"/>
      <c r="T2110" s="28"/>
      <c r="U2110" s="28"/>
      <c r="V2110" s="28"/>
      <c r="W2110" s="29"/>
      <c r="X2110" s="29"/>
      <c r="Y2110" s="27"/>
      <c r="Z2110" s="27"/>
      <c r="AA2110" s="30"/>
      <c r="AB2110" s="30"/>
      <c r="AC2110" s="26"/>
      <c r="AD2110" s="27"/>
      <c r="AE2110" s="26"/>
      <c r="AF2110" s="26"/>
      <c r="AG2110" s="26"/>
      <c r="AH2110" s="30"/>
      <c r="AI2110" s="26"/>
      <c r="AJ2110" s="26"/>
      <c r="AK2110" s="31"/>
      <c r="AL2110" s="32"/>
      <c r="AM2110" s="27"/>
      <c r="AN2110" s="27"/>
      <c r="AO2110" s="27"/>
      <c r="AP2110" s="27"/>
      <c r="AQ2110" s="27"/>
      <c r="AR2110" s="27"/>
      <c r="AS2110" s="27"/>
      <c r="AT2110" s="35"/>
      <c r="AU2110" s="27"/>
      <c r="AV2110" s="27" t="str">
        <f>IFERROR(IF(VLOOKUP(C2110,'[1]Treinamento de Entrada'!$A:$W,19,0)=0,"-",VLOOKUP(C2110,'[1]Treinamento de Entrada'!$A:$W,19,0)),"-")</f>
        <v>-</v>
      </c>
    </row>
    <row r="2111" spans="1:48" x14ac:dyDescent="0.25">
      <c r="A2111" s="26"/>
      <c r="B2111" s="26"/>
      <c r="C2111" s="26"/>
      <c r="D2111" s="26"/>
      <c r="E2111" s="26"/>
      <c r="F2111" s="26"/>
      <c r="G2111" s="26"/>
      <c r="H2111" s="27"/>
      <c r="I2111" s="26"/>
      <c r="J2111" s="26"/>
      <c r="K2111" s="26"/>
      <c r="L2111" s="26"/>
      <c r="M2111" s="27"/>
      <c r="N2111" s="27"/>
      <c r="O2111" s="27"/>
      <c r="P2111" s="26"/>
      <c r="Q2111" s="26"/>
      <c r="R2111" s="26"/>
      <c r="S2111" s="27"/>
      <c r="T2111" s="28"/>
      <c r="U2111" s="28"/>
      <c r="V2111" s="28"/>
      <c r="W2111" s="29"/>
      <c r="X2111" s="29"/>
      <c r="Y2111" s="27"/>
      <c r="Z2111" s="27"/>
      <c r="AA2111" s="30"/>
      <c r="AB2111" s="30"/>
      <c r="AC2111" s="26"/>
      <c r="AD2111" s="27"/>
      <c r="AE2111" s="26"/>
      <c r="AF2111" s="26"/>
      <c r="AG2111" s="26"/>
      <c r="AH2111" s="30"/>
      <c r="AI2111" s="26"/>
      <c r="AJ2111" s="26"/>
      <c r="AK2111" s="31"/>
      <c r="AL2111" s="32"/>
      <c r="AM2111" s="27"/>
      <c r="AN2111" s="27"/>
      <c r="AO2111" s="27"/>
      <c r="AP2111" s="27"/>
      <c r="AQ2111" s="27"/>
      <c r="AR2111" s="27"/>
      <c r="AS2111" s="27"/>
      <c r="AT2111" s="35"/>
      <c r="AU2111" s="27"/>
      <c r="AV2111" s="27" t="str">
        <f>IFERROR(IF(VLOOKUP(C2111,'[1]Treinamento de Entrada'!$A:$W,19,0)=0,"-",VLOOKUP(C2111,'[1]Treinamento de Entrada'!$A:$W,19,0)),"-")</f>
        <v>-</v>
      </c>
    </row>
    <row r="2112" spans="1:48" x14ac:dyDescent="0.25">
      <c r="A2112" s="26"/>
      <c r="B2112" s="26"/>
      <c r="C2112" s="26"/>
      <c r="D2112" s="26"/>
      <c r="E2112" s="26"/>
      <c r="F2112" s="26"/>
      <c r="G2112" s="26"/>
      <c r="H2112" s="27"/>
      <c r="I2112" s="26"/>
      <c r="J2112" s="26"/>
      <c r="K2112" s="26"/>
      <c r="L2112" s="26"/>
      <c r="M2112" s="27"/>
      <c r="N2112" s="27"/>
      <c r="O2112" s="27"/>
      <c r="P2112" s="26"/>
      <c r="Q2112" s="26"/>
      <c r="R2112" s="26"/>
      <c r="S2112" s="27"/>
      <c r="T2112" s="28"/>
      <c r="U2112" s="28"/>
      <c r="V2112" s="28"/>
      <c r="W2112" s="29"/>
      <c r="X2112" s="29"/>
      <c r="Y2112" s="27"/>
      <c r="Z2112" s="27"/>
      <c r="AA2112" s="30"/>
      <c r="AB2112" s="30"/>
      <c r="AC2112" s="26"/>
      <c r="AD2112" s="27"/>
      <c r="AE2112" s="26"/>
      <c r="AF2112" s="26"/>
      <c r="AG2112" s="26"/>
      <c r="AH2112" s="30"/>
      <c r="AI2112" s="26"/>
      <c r="AJ2112" s="26"/>
      <c r="AK2112" s="31"/>
      <c r="AL2112" s="32"/>
      <c r="AM2112" s="27"/>
      <c r="AN2112" s="27"/>
      <c r="AO2112" s="27"/>
      <c r="AP2112" s="27"/>
      <c r="AQ2112" s="27"/>
      <c r="AR2112" s="27"/>
      <c r="AS2112" s="27"/>
      <c r="AT2112" s="35"/>
      <c r="AU2112" s="27"/>
      <c r="AV2112" s="27" t="str">
        <f>IFERROR(IF(VLOOKUP(C2112,'[1]Treinamento de Entrada'!$A:$W,19,0)=0,"-",VLOOKUP(C2112,'[1]Treinamento de Entrada'!$A:$W,19,0)),"-")</f>
        <v>-</v>
      </c>
    </row>
    <row r="2113" spans="1:48" x14ac:dyDescent="0.25">
      <c r="A2113" s="26"/>
      <c r="B2113" s="26"/>
      <c r="C2113" s="26"/>
      <c r="D2113" s="26"/>
      <c r="E2113" s="26"/>
      <c r="F2113" s="26"/>
      <c r="G2113" s="26"/>
      <c r="H2113" s="27"/>
      <c r="I2113" s="26"/>
      <c r="J2113" s="26"/>
      <c r="K2113" s="26"/>
      <c r="L2113" s="26"/>
      <c r="M2113" s="27"/>
      <c r="N2113" s="27"/>
      <c r="O2113" s="27"/>
      <c r="P2113" s="26"/>
      <c r="Q2113" s="26"/>
      <c r="R2113" s="26"/>
      <c r="S2113" s="27"/>
      <c r="T2113" s="28"/>
      <c r="U2113" s="28"/>
      <c r="V2113" s="28"/>
      <c r="W2113" s="29"/>
      <c r="X2113" s="29"/>
      <c r="Y2113" s="27"/>
      <c r="Z2113" s="27"/>
      <c r="AA2113" s="30"/>
      <c r="AB2113" s="30"/>
      <c r="AC2113" s="26"/>
      <c r="AD2113" s="27"/>
      <c r="AE2113" s="26"/>
      <c r="AF2113" s="26"/>
      <c r="AG2113" s="26"/>
      <c r="AH2113" s="30"/>
      <c r="AI2113" s="26"/>
      <c r="AJ2113" s="26"/>
      <c r="AK2113" s="31"/>
      <c r="AL2113" s="32"/>
      <c r="AM2113" s="27"/>
      <c r="AN2113" s="27"/>
      <c r="AO2113" s="27"/>
      <c r="AP2113" s="27"/>
      <c r="AQ2113" s="27"/>
      <c r="AR2113" s="27"/>
      <c r="AS2113" s="27"/>
      <c r="AT2113" s="35"/>
      <c r="AU2113" s="27"/>
      <c r="AV2113" s="27" t="str">
        <f>IFERROR(IF(VLOOKUP(C2113,'[1]Treinamento de Entrada'!$A:$W,19,0)=0,"-",VLOOKUP(C2113,'[1]Treinamento de Entrada'!$A:$W,19,0)),"-")</f>
        <v>-</v>
      </c>
    </row>
    <row r="2114" spans="1:48" x14ac:dyDescent="0.25">
      <c r="A2114" s="26"/>
      <c r="B2114" s="26"/>
      <c r="C2114" s="26"/>
      <c r="D2114" s="26"/>
      <c r="E2114" s="26"/>
      <c r="F2114" s="26"/>
      <c r="G2114" s="26"/>
      <c r="H2114" s="27"/>
      <c r="I2114" s="26"/>
      <c r="J2114" s="26"/>
      <c r="K2114" s="26"/>
      <c r="L2114" s="26"/>
      <c r="M2114" s="27"/>
      <c r="N2114" s="27"/>
      <c r="O2114" s="27"/>
      <c r="P2114" s="26"/>
      <c r="Q2114" s="26"/>
      <c r="R2114" s="26"/>
      <c r="S2114" s="27"/>
      <c r="T2114" s="28"/>
      <c r="U2114" s="28"/>
      <c r="V2114" s="28"/>
      <c r="W2114" s="29"/>
      <c r="X2114" s="29"/>
      <c r="Y2114" s="27"/>
      <c r="Z2114" s="27"/>
      <c r="AA2114" s="30"/>
      <c r="AB2114" s="30"/>
      <c r="AC2114" s="26"/>
      <c r="AD2114" s="27"/>
      <c r="AE2114" s="26"/>
      <c r="AF2114" s="26"/>
      <c r="AG2114" s="26"/>
      <c r="AH2114" s="30"/>
      <c r="AI2114" s="26"/>
      <c r="AJ2114" s="26"/>
      <c r="AK2114" s="31"/>
      <c r="AL2114" s="32"/>
      <c r="AM2114" s="27"/>
      <c r="AN2114" s="27"/>
      <c r="AO2114" s="27"/>
      <c r="AP2114" s="27"/>
      <c r="AQ2114" s="27"/>
      <c r="AR2114" s="27"/>
      <c r="AS2114" s="27"/>
      <c r="AT2114" s="35"/>
      <c r="AU2114" s="27"/>
      <c r="AV2114" s="27" t="str">
        <f>IFERROR(IF(VLOOKUP(C2114,'[1]Treinamento de Entrada'!$A:$W,19,0)=0,"-",VLOOKUP(C2114,'[1]Treinamento de Entrada'!$A:$W,19,0)),"-")</f>
        <v>-</v>
      </c>
    </row>
    <row r="2115" spans="1:48" x14ac:dyDescent="0.25">
      <c r="A2115" s="26"/>
      <c r="B2115" s="26"/>
      <c r="C2115" s="26"/>
      <c r="D2115" s="26"/>
      <c r="E2115" s="26"/>
      <c r="F2115" s="26"/>
      <c r="G2115" s="26"/>
      <c r="H2115" s="27"/>
      <c r="I2115" s="26"/>
      <c r="J2115" s="26"/>
      <c r="K2115" s="26"/>
      <c r="L2115" s="26"/>
      <c r="M2115" s="27"/>
      <c r="N2115" s="27"/>
      <c r="O2115" s="27"/>
      <c r="P2115" s="26"/>
      <c r="Q2115" s="26"/>
      <c r="R2115" s="26"/>
      <c r="S2115" s="27"/>
      <c r="T2115" s="28"/>
      <c r="U2115" s="28"/>
      <c r="V2115" s="28"/>
      <c r="W2115" s="29"/>
      <c r="X2115" s="29"/>
      <c r="Y2115" s="27"/>
      <c r="Z2115" s="27"/>
      <c r="AA2115" s="30"/>
      <c r="AB2115" s="30"/>
      <c r="AC2115" s="26"/>
      <c r="AD2115" s="27"/>
      <c r="AE2115" s="26"/>
      <c r="AF2115" s="26"/>
      <c r="AG2115" s="26"/>
      <c r="AH2115" s="30"/>
      <c r="AI2115" s="26"/>
      <c r="AJ2115" s="26"/>
      <c r="AK2115" s="31"/>
      <c r="AL2115" s="32"/>
      <c r="AM2115" s="27"/>
      <c r="AN2115" s="27"/>
      <c r="AO2115" s="27"/>
      <c r="AP2115" s="27"/>
      <c r="AQ2115" s="27"/>
      <c r="AR2115" s="27"/>
      <c r="AS2115" s="27"/>
      <c r="AT2115" s="35"/>
      <c r="AU2115" s="27"/>
      <c r="AV2115" s="27" t="str">
        <f>IFERROR(IF(VLOOKUP(C2115,'[1]Treinamento de Entrada'!$A:$W,19,0)=0,"-",VLOOKUP(C2115,'[1]Treinamento de Entrada'!$A:$W,19,0)),"-")</f>
        <v>-</v>
      </c>
    </row>
    <row r="2116" spans="1:48" x14ac:dyDescent="0.25">
      <c r="A2116" s="26"/>
      <c r="B2116" s="26"/>
      <c r="C2116" s="26"/>
      <c r="D2116" s="26"/>
      <c r="E2116" s="26"/>
      <c r="F2116" s="26"/>
      <c r="G2116" s="26"/>
      <c r="H2116" s="27"/>
      <c r="I2116" s="26"/>
      <c r="J2116" s="26"/>
      <c r="K2116" s="26"/>
      <c r="L2116" s="26"/>
      <c r="M2116" s="27"/>
      <c r="N2116" s="27"/>
      <c r="O2116" s="27"/>
      <c r="P2116" s="26"/>
      <c r="Q2116" s="26"/>
      <c r="R2116" s="26"/>
      <c r="S2116" s="27"/>
      <c r="T2116" s="28"/>
      <c r="U2116" s="28"/>
      <c r="V2116" s="28"/>
      <c r="W2116" s="29"/>
      <c r="X2116" s="29"/>
      <c r="Y2116" s="27"/>
      <c r="Z2116" s="27"/>
      <c r="AA2116" s="30"/>
      <c r="AB2116" s="30"/>
      <c r="AC2116" s="26"/>
      <c r="AD2116" s="27"/>
      <c r="AE2116" s="26"/>
      <c r="AF2116" s="26"/>
      <c r="AG2116" s="26"/>
      <c r="AH2116" s="30"/>
      <c r="AI2116" s="26"/>
      <c r="AJ2116" s="26"/>
      <c r="AK2116" s="31"/>
      <c r="AL2116" s="32"/>
      <c r="AM2116" s="27"/>
      <c r="AN2116" s="27"/>
      <c r="AO2116" s="27"/>
      <c r="AP2116" s="27"/>
      <c r="AQ2116" s="27"/>
      <c r="AR2116" s="27"/>
      <c r="AS2116" s="27"/>
      <c r="AT2116" s="35"/>
      <c r="AU2116" s="27"/>
      <c r="AV2116" s="27" t="str">
        <f>IFERROR(IF(VLOOKUP(C2116,'[1]Treinamento de Entrada'!$A:$W,19,0)=0,"-",VLOOKUP(C2116,'[1]Treinamento de Entrada'!$A:$W,19,0)),"-")</f>
        <v>-</v>
      </c>
    </row>
    <row r="2117" spans="1:48" x14ac:dyDescent="0.25">
      <c r="A2117" s="26"/>
      <c r="B2117" s="26"/>
      <c r="C2117" s="26"/>
      <c r="D2117" s="26"/>
      <c r="E2117" s="26"/>
      <c r="F2117" s="26"/>
      <c r="G2117" s="26"/>
      <c r="H2117" s="27"/>
      <c r="I2117" s="26"/>
      <c r="J2117" s="26"/>
      <c r="K2117" s="26"/>
      <c r="L2117" s="26"/>
      <c r="M2117" s="27"/>
      <c r="N2117" s="27"/>
      <c r="O2117" s="27"/>
      <c r="P2117" s="26"/>
      <c r="Q2117" s="26"/>
      <c r="R2117" s="26"/>
      <c r="S2117" s="27"/>
      <c r="T2117" s="28"/>
      <c r="U2117" s="28"/>
      <c r="V2117" s="28"/>
      <c r="W2117" s="29"/>
      <c r="X2117" s="29"/>
      <c r="Y2117" s="27"/>
      <c r="Z2117" s="27"/>
      <c r="AA2117" s="30"/>
      <c r="AB2117" s="30"/>
      <c r="AC2117" s="26"/>
      <c r="AD2117" s="27"/>
      <c r="AE2117" s="26"/>
      <c r="AF2117" s="26"/>
      <c r="AG2117" s="26"/>
      <c r="AH2117" s="30"/>
      <c r="AI2117" s="26"/>
      <c r="AJ2117" s="26"/>
      <c r="AK2117" s="31"/>
      <c r="AL2117" s="32"/>
      <c r="AM2117" s="27"/>
      <c r="AN2117" s="27"/>
      <c r="AO2117" s="27"/>
      <c r="AP2117" s="27"/>
      <c r="AQ2117" s="27"/>
      <c r="AR2117" s="27"/>
      <c r="AS2117" s="27"/>
      <c r="AT2117" s="35"/>
      <c r="AU2117" s="27"/>
      <c r="AV2117" s="27" t="str">
        <f>IFERROR(IF(VLOOKUP(C2117,'[1]Treinamento de Entrada'!$A:$W,19,0)=0,"-",VLOOKUP(C2117,'[1]Treinamento de Entrada'!$A:$W,19,0)),"-")</f>
        <v>-</v>
      </c>
    </row>
    <row r="2118" spans="1:48" x14ac:dyDescent="0.25">
      <c r="A2118" s="26"/>
      <c r="B2118" s="26"/>
      <c r="C2118" s="26"/>
      <c r="D2118" s="26"/>
      <c r="E2118" s="26"/>
      <c r="F2118" s="26"/>
      <c r="G2118" s="26"/>
      <c r="H2118" s="27"/>
      <c r="I2118" s="26"/>
      <c r="J2118" s="26"/>
      <c r="K2118" s="26"/>
      <c r="L2118" s="26"/>
      <c r="M2118" s="27"/>
      <c r="N2118" s="27"/>
      <c r="O2118" s="27"/>
      <c r="P2118" s="26"/>
      <c r="Q2118" s="26"/>
      <c r="R2118" s="26"/>
      <c r="S2118" s="27"/>
      <c r="T2118" s="28"/>
      <c r="U2118" s="28"/>
      <c r="V2118" s="28"/>
      <c r="W2118" s="29"/>
      <c r="X2118" s="29"/>
      <c r="Y2118" s="27"/>
      <c r="Z2118" s="27"/>
      <c r="AA2118" s="30"/>
      <c r="AB2118" s="30"/>
      <c r="AC2118" s="26"/>
      <c r="AD2118" s="27"/>
      <c r="AE2118" s="26"/>
      <c r="AF2118" s="26"/>
      <c r="AG2118" s="26"/>
      <c r="AH2118" s="30"/>
      <c r="AI2118" s="26"/>
      <c r="AJ2118" s="26"/>
      <c r="AK2118" s="31"/>
      <c r="AL2118" s="32"/>
      <c r="AM2118" s="27"/>
      <c r="AN2118" s="27"/>
      <c r="AO2118" s="27"/>
      <c r="AP2118" s="27"/>
      <c r="AQ2118" s="27"/>
      <c r="AR2118" s="27"/>
      <c r="AS2118" s="27"/>
      <c r="AT2118" s="35"/>
      <c r="AU2118" s="27"/>
      <c r="AV2118" s="27" t="str">
        <f>IFERROR(IF(VLOOKUP(C2118,'[1]Treinamento de Entrada'!$A:$W,19,0)=0,"-",VLOOKUP(C2118,'[1]Treinamento de Entrada'!$A:$W,19,0)),"-")</f>
        <v>-</v>
      </c>
    </row>
    <row r="2119" spans="1:48" x14ac:dyDescent="0.25">
      <c r="A2119" s="26"/>
      <c r="B2119" s="26"/>
      <c r="C2119" s="26"/>
      <c r="D2119" s="26"/>
      <c r="E2119" s="26"/>
      <c r="F2119" s="26"/>
      <c r="G2119" s="26"/>
      <c r="H2119" s="27"/>
      <c r="I2119" s="26"/>
      <c r="J2119" s="26"/>
      <c r="K2119" s="26"/>
      <c r="L2119" s="26"/>
      <c r="M2119" s="27"/>
      <c r="N2119" s="27"/>
      <c r="O2119" s="27"/>
      <c r="P2119" s="26"/>
      <c r="Q2119" s="26"/>
      <c r="R2119" s="26"/>
      <c r="S2119" s="27"/>
      <c r="T2119" s="28"/>
      <c r="U2119" s="28"/>
      <c r="V2119" s="28"/>
      <c r="W2119" s="29"/>
      <c r="X2119" s="29"/>
      <c r="Y2119" s="27"/>
      <c r="Z2119" s="27"/>
      <c r="AA2119" s="30"/>
      <c r="AB2119" s="30"/>
      <c r="AC2119" s="26"/>
      <c r="AD2119" s="27"/>
      <c r="AE2119" s="26"/>
      <c r="AF2119" s="26"/>
      <c r="AG2119" s="26"/>
      <c r="AH2119" s="30"/>
      <c r="AI2119" s="26"/>
      <c r="AJ2119" s="26"/>
      <c r="AK2119" s="31"/>
      <c r="AL2119" s="32"/>
      <c r="AM2119" s="27"/>
      <c r="AN2119" s="27"/>
      <c r="AO2119" s="27"/>
      <c r="AP2119" s="27"/>
      <c r="AQ2119" s="27"/>
      <c r="AR2119" s="27"/>
      <c r="AS2119" s="27"/>
      <c r="AT2119" s="35"/>
      <c r="AU2119" s="27"/>
      <c r="AV2119" s="27" t="str">
        <f>IFERROR(IF(VLOOKUP(C2119,'[1]Treinamento de Entrada'!$A:$W,19,0)=0,"-",VLOOKUP(C2119,'[1]Treinamento de Entrada'!$A:$W,19,0)),"-")</f>
        <v>-</v>
      </c>
    </row>
    <row r="2120" spans="1:48" x14ac:dyDescent="0.25">
      <c r="A2120" s="26"/>
      <c r="B2120" s="26"/>
      <c r="C2120" s="26"/>
      <c r="D2120" s="26"/>
      <c r="E2120" s="26"/>
      <c r="F2120" s="26"/>
      <c r="G2120" s="26"/>
      <c r="H2120" s="27"/>
      <c r="I2120" s="26"/>
      <c r="J2120" s="26"/>
      <c r="K2120" s="26"/>
      <c r="L2120" s="26"/>
      <c r="M2120" s="27"/>
      <c r="N2120" s="27"/>
      <c r="O2120" s="27"/>
      <c r="P2120" s="26"/>
      <c r="Q2120" s="26"/>
      <c r="R2120" s="26"/>
      <c r="S2120" s="27"/>
      <c r="T2120" s="28"/>
      <c r="U2120" s="28"/>
      <c r="V2120" s="28"/>
      <c r="W2120" s="29"/>
      <c r="X2120" s="29"/>
      <c r="Y2120" s="27"/>
      <c r="Z2120" s="27"/>
      <c r="AA2120" s="30"/>
      <c r="AB2120" s="30"/>
      <c r="AC2120" s="26"/>
      <c r="AD2120" s="27"/>
      <c r="AE2120" s="26"/>
      <c r="AF2120" s="26"/>
      <c r="AG2120" s="26"/>
      <c r="AH2120" s="30"/>
      <c r="AI2120" s="26"/>
      <c r="AJ2120" s="26"/>
      <c r="AK2120" s="31"/>
      <c r="AL2120" s="32"/>
      <c r="AM2120" s="27"/>
      <c r="AN2120" s="27"/>
      <c r="AO2120" s="27"/>
      <c r="AP2120" s="27"/>
      <c r="AQ2120" s="27"/>
      <c r="AR2120" s="27"/>
      <c r="AS2120" s="27"/>
      <c r="AT2120" s="35"/>
      <c r="AU2120" s="27"/>
      <c r="AV2120" s="27" t="str">
        <f>IFERROR(IF(VLOOKUP(C2120,'[1]Treinamento de Entrada'!$A:$W,19,0)=0,"-",VLOOKUP(C2120,'[1]Treinamento de Entrada'!$A:$W,19,0)),"-")</f>
        <v>-</v>
      </c>
    </row>
    <row r="2121" spans="1:48" x14ac:dyDescent="0.25">
      <c r="A2121" s="26"/>
      <c r="B2121" s="26"/>
      <c r="C2121" s="26"/>
      <c r="D2121" s="26"/>
      <c r="E2121" s="26"/>
      <c r="F2121" s="26"/>
      <c r="G2121" s="26"/>
      <c r="H2121" s="27"/>
      <c r="I2121" s="26"/>
      <c r="J2121" s="26"/>
      <c r="K2121" s="26"/>
      <c r="L2121" s="26"/>
      <c r="M2121" s="27"/>
      <c r="N2121" s="27"/>
      <c r="O2121" s="27"/>
      <c r="P2121" s="26"/>
      <c r="Q2121" s="26"/>
      <c r="R2121" s="26"/>
      <c r="S2121" s="27"/>
      <c r="T2121" s="28"/>
      <c r="U2121" s="28"/>
      <c r="V2121" s="28"/>
      <c r="W2121" s="29"/>
      <c r="X2121" s="29"/>
      <c r="Y2121" s="27"/>
      <c r="Z2121" s="27"/>
      <c r="AA2121" s="30"/>
      <c r="AB2121" s="30"/>
      <c r="AC2121" s="26"/>
      <c r="AD2121" s="27"/>
      <c r="AE2121" s="26"/>
      <c r="AF2121" s="26"/>
      <c r="AG2121" s="26"/>
      <c r="AH2121" s="30"/>
      <c r="AI2121" s="26"/>
      <c r="AJ2121" s="26"/>
      <c r="AK2121" s="31"/>
      <c r="AL2121" s="32"/>
      <c r="AM2121" s="27"/>
      <c r="AN2121" s="27"/>
      <c r="AO2121" s="27"/>
      <c r="AP2121" s="27"/>
      <c r="AQ2121" s="27"/>
      <c r="AR2121" s="27"/>
      <c r="AS2121" s="27"/>
      <c r="AT2121" s="35"/>
      <c r="AU2121" s="27"/>
      <c r="AV2121" s="27" t="str">
        <f>IFERROR(IF(VLOOKUP(C2121,'[1]Treinamento de Entrada'!$A:$W,19,0)=0,"-",VLOOKUP(C2121,'[1]Treinamento de Entrada'!$A:$W,19,0)),"-")</f>
        <v>-</v>
      </c>
    </row>
    <row r="2122" spans="1:48" x14ac:dyDescent="0.25">
      <c r="A2122" s="26"/>
      <c r="B2122" s="26"/>
      <c r="C2122" s="26"/>
      <c r="D2122" s="26"/>
      <c r="E2122" s="26"/>
      <c r="F2122" s="26"/>
      <c r="G2122" s="26"/>
      <c r="H2122" s="27"/>
      <c r="I2122" s="26"/>
      <c r="J2122" s="26"/>
      <c r="K2122" s="26"/>
      <c r="L2122" s="26"/>
      <c r="M2122" s="27"/>
      <c r="N2122" s="27"/>
      <c r="O2122" s="27"/>
      <c r="P2122" s="26"/>
      <c r="Q2122" s="26"/>
      <c r="R2122" s="26"/>
      <c r="S2122" s="27"/>
      <c r="T2122" s="28"/>
      <c r="U2122" s="28"/>
      <c r="V2122" s="28"/>
      <c r="W2122" s="29"/>
      <c r="X2122" s="29"/>
      <c r="Y2122" s="27"/>
      <c r="Z2122" s="27"/>
      <c r="AA2122" s="30"/>
      <c r="AB2122" s="30"/>
      <c r="AC2122" s="26"/>
      <c r="AD2122" s="27"/>
      <c r="AE2122" s="26"/>
      <c r="AF2122" s="26"/>
      <c r="AG2122" s="26"/>
      <c r="AH2122" s="30"/>
      <c r="AI2122" s="26"/>
      <c r="AJ2122" s="26"/>
      <c r="AK2122" s="31"/>
      <c r="AL2122" s="32"/>
      <c r="AM2122" s="27"/>
      <c r="AN2122" s="27"/>
      <c r="AO2122" s="27"/>
      <c r="AP2122" s="27"/>
      <c r="AQ2122" s="27"/>
      <c r="AR2122" s="27"/>
      <c r="AS2122" s="27"/>
      <c r="AT2122" s="35"/>
      <c r="AU2122" s="27"/>
      <c r="AV2122" s="27" t="str">
        <f>IFERROR(IF(VLOOKUP(C2122,'[1]Treinamento de Entrada'!$A:$W,19,0)=0,"-",VLOOKUP(C2122,'[1]Treinamento de Entrada'!$A:$W,19,0)),"-")</f>
        <v>-</v>
      </c>
    </row>
    <row r="2123" spans="1:48" x14ac:dyDescent="0.25">
      <c r="A2123" s="26"/>
      <c r="B2123" s="26"/>
      <c r="C2123" s="26"/>
      <c r="D2123" s="26"/>
      <c r="E2123" s="26"/>
      <c r="F2123" s="26"/>
      <c r="G2123" s="26"/>
      <c r="H2123" s="27"/>
      <c r="I2123" s="26"/>
      <c r="J2123" s="26"/>
      <c r="K2123" s="26"/>
      <c r="L2123" s="26"/>
      <c r="M2123" s="27"/>
      <c r="N2123" s="27"/>
      <c r="O2123" s="27"/>
      <c r="P2123" s="26"/>
      <c r="Q2123" s="26"/>
      <c r="R2123" s="26"/>
      <c r="S2123" s="27"/>
      <c r="T2123" s="28"/>
      <c r="U2123" s="28"/>
      <c r="V2123" s="28"/>
      <c r="W2123" s="29"/>
      <c r="X2123" s="29"/>
      <c r="Y2123" s="27"/>
      <c r="Z2123" s="27"/>
      <c r="AA2123" s="30"/>
      <c r="AB2123" s="30"/>
      <c r="AC2123" s="26"/>
      <c r="AD2123" s="27"/>
      <c r="AE2123" s="26"/>
      <c r="AF2123" s="26"/>
      <c r="AG2123" s="26"/>
      <c r="AH2123" s="30"/>
      <c r="AI2123" s="26"/>
      <c r="AJ2123" s="26"/>
      <c r="AK2123" s="31"/>
      <c r="AL2123" s="32"/>
      <c r="AM2123" s="27"/>
      <c r="AN2123" s="27"/>
      <c r="AO2123" s="27"/>
      <c r="AP2123" s="27"/>
      <c r="AQ2123" s="27"/>
      <c r="AR2123" s="27"/>
      <c r="AS2123" s="27"/>
      <c r="AT2123" s="35"/>
      <c r="AU2123" s="27"/>
      <c r="AV2123" s="27" t="str">
        <f>IFERROR(IF(VLOOKUP(C2123,'[1]Treinamento de Entrada'!$A:$W,19,0)=0,"-",VLOOKUP(C2123,'[1]Treinamento de Entrada'!$A:$W,19,0)),"-")</f>
        <v>-</v>
      </c>
    </row>
    <row r="2124" spans="1:48" x14ac:dyDescent="0.25">
      <c r="A2124" s="26"/>
      <c r="B2124" s="26"/>
      <c r="C2124" s="26"/>
      <c r="D2124" s="26"/>
      <c r="E2124" s="26"/>
      <c r="F2124" s="26"/>
      <c r="G2124" s="26"/>
      <c r="H2124" s="27"/>
      <c r="I2124" s="26"/>
      <c r="J2124" s="26"/>
      <c r="K2124" s="26"/>
      <c r="L2124" s="26"/>
      <c r="M2124" s="27"/>
      <c r="N2124" s="27"/>
      <c r="O2124" s="27"/>
      <c r="P2124" s="26"/>
      <c r="Q2124" s="26"/>
      <c r="R2124" s="26"/>
      <c r="S2124" s="27"/>
      <c r="T2124" s="28"/>
      <c r="U2124" s="26"/>
      <c r="V2124" s="28"/>
      <c r="W2124" s="29"/>
      <c r="X2124" s="29"/>
      <c r="Y2124" s="27"/>
      <c r="Z2124" s="27"/>
      <c r="AA2124" s="30"/>
      <c r="AB2124" s="30"/>
      <c r="AC2124" s="26"/>
      <c r="AD2124" s="27"/>
      <c r="AE2124" s="26"/>
      <c r="AF2124" s="26"/>
      <c r="AG2124" s="26"/>
      <c r="AH2124" s="30"/>
      <c r="AI2124" s="26"/>
      <c r="AJ2124" s="26"/>
      <c r="AK2124" s="31"/>
      <c r="AL2124" s="32"/>
      <c r="AM2124" s="27"/>
      <c r="AN2124" s="27"/>
      <c r="AO2124" s="27"/>
      <c r="AP2124" s="27"/>
      <c r="AQ2124" s="27"/>
      <c r="AR2124" s="27"/>
      <c r="AS2124" s="27"/>
      <c r="AT2124" s="35"/>
      <c r="AU2124" s="27"/>
      <c r="AV2124" s="27" t="str">
        <f>IFERROR(IF(VLOOKUP(C2124,'[1]Treinamento de Entrada'!$A:$W,19,0)=0,"-",VLOOKUP(C2124,'[1]Treinamento de Entrada'!$A:$W,19,0)),"-")</f>
        <v>-</v>
      </c>
    </row>
    <row r="2125" spans="1:48" x14ac:dyDescent="0.25">
      <c r="A2125" s="26"/>
      <c r="B2125" s="26"/>
      <c r="C2125" s="26"/>
      <c r="D2125" s="26"/>
      <c r="E2125" s="26"/>
      <c r="F2125" s="26"/>
      <c r="G2125" s="26"/>
      <c r="H2125" s="27"/>
      <c r="I2125" s="26"/>
      <c r="J2125" s="26"/>
      <c r="K2125" s="26"/>
      <c r="L2125" s="26"/>
      <c r="M2125" s="27"/>
      <c r="N2125" s="27"/>
      <c r="O2125" s="27"/>
      <c r="P2125" s="26"/>
      <c r="Q2125" s="26"/>
      <c r="R2125" s="26"/>
      <c r="S2125" s="27"/>
      <c r="T2125" s="28"/>
      <c r="U2125" s="26"/>
      <c r="V2125" s="28"/>
      <c r="W2125" s="28"/>
      <c r="X2125" s="29"/>
      <c r="Y2125" s="28"/>
      <c r="Z2125" s="27"/>
      <c r="AA2125" s="30"/>
      <c r="AB2125" s="30"/>
      <c r="AC2125" s="26"/>
      <c r="AD2125" s="27"/>
      <c r="AE2125" s="26"/>
      <c r="AF2125" s="26"/>
      <c r="AG2125" s="26"/>
      <c r="AH2125" s="30"/>
      <c r="AI2125" s="26"/>
      <c r="AJ2125" s="26"/>
      <c r="AK2125" s="31"/>
      <c r="AL2125" s="32"/>
      <c r="AM2125" s="27"/>
      <c r="AN2125" s="27"/>
      <c r="AO2125" s="27"/>
      <c r="AP2125" s="27"/>
      <c r="AQ2125" s="27"/>
      <c r="AR2125" s="27"/>
      <c r="AS2125" s="27"/>
      <c r="AT2125" s="35"/>
      <c r="AU2125" s="27"/>
      <c r="AV2125" s="27" t="str">
        <f>IFERROR(IF(VLOOKUP(C2125,'[1]Treinamento de Entrada'!$A:$W,19,0)=0,"-",VLOOKUP(C2125,'[1]Treinamento de Entrada'!$A:$W,19,0)),"-")</f>
        <v>-</v>
      </c>
    </row>
    <row r="2126" spans="1:48" x14ac:dyDescent="0.25">
      <c r="A2126" s="26"/>
      <c r="B2126" s="26"/>
      <c r="C2126" s="26"/>
      <c r="D2126" s="26"/>
      <c r="E2126" s="26"/>
      <c r="F2126" s="26"/>
      <c r="G2126" s="26"/>
      <c r="H2126" s="27"/>
      <c r="I2126" s="26"/>
      <c r="J2126" s="26"/>
      <c r="K2126" s="26"/>
      <c r="L2126" s="26"/>
      <c r="M2126" s="27"/>
      <c r="N2126" s="27"/>
      <c r="O2126" s="27"/>
      <c r="P2126" s="26"/>
      <c r="Q2126" s="26"/>
      <c r="R2126" s="26"/>
      <c r="S2126" s="27"/>
      <c r="T2126" s="28"/>
      <c r="U2126" s="28"/>
      <c r="V2126" s="28"/>
      <c r="W2126" s="29"/>
      <c r="X2126" s="29"/>
      <c r="Y2126" s="27"/>
      <c r="Z2126" s="27"/>
      <c r="AA2126" s="30"/>
      <c r="AB2126" s="30"/>
      <c r="AC2126" s="26"/>
      <c r="AD2126" s="27"/>
      <c r="AE2126" s="26"/>
      <c r="AF2126" s="26"/>
      <c r="AG2126" s="26"/>
      <c r="AH2126" s="30"/>
      <c r="AI2126" s="26"/>
      <c r="AJ2126" s="26"/>
      <c r="AK2126" s="31"/>
      <c r="AL2126" s="32"/>
      <c r="AM2126" s="27"/>
      <c r="AN2126" s="27"/>
      <c r="AO2126" s="27"/>
      <c r="AP2126" s="27"/>
      <c r="AQ2126" s="27"/>
      <c r="AR2126" s="27"/>
      <c r="AS2126" s="27"/>
      <c r="AT2126" s="35"/>
      <c r="AU2126" s="27"/>
      <c r="AV2126" s="27" t="str">
        <f>IFERROR(IF(VLOOKUP(C2126,'[1]Treinamento de Entrada'!$A:$W,19,0)=0,"-",VLOOKUP(C2126,'[1]Treinamento de Entrada'!$A:$W,19,0)),"-")</f>
        <v>-</v>
      </c>
    </row>
    <row r="2127" spans="1:48" x14ac:dyDescent="0.25">
      <c r="A2127" s="26"/>
      <c r="B2127" s="26"/>
      <c r="C2127" s="26"/>
      <c r="D2127" s="26"/>
      <c r="E2127" s="26"/>
      <c r="F2127" s="26"/>
      <c r="G2127" s="26"/>
      <c r="H2127" s="27"/>
      <c r="I2127" s="26"/>
      <c r="J2127" s="26"/>
      <c r="K2127" s="26"/>
      <c r="L2127" s="26"/>
      <c r="M2127" s="27"/>
      <c r="N2127" s="27"/>
      <c r="O2127" s="27"/>
      <c r="P2127" s="26"/>
      <c r="Q2127" s="26"/>
      <c r="R2127" s="26"/>
      <c r="S2127" s="27"/>
      <c r="T2127" s="28"/>
      <c r="U2127" s="28"/>
      <c r="V2127" s="28"/>
      <c r="W2127" s="29"/>
      <c r="X2127" s="29"/>
      <c r="Y2127" s="27"/>
      <c r="Z2127" s="27"/>
      <c r="AA2127" s="30"/>
      <c r="AB2127" s="30"/>
      <c r="AC2127" s="26"/>
      <c r="AD2127" s="27"/>
      <c r="AE2127" s="26"/>
      <c r="AF2127" s="26"/>
      <c r="AG2127" s="26"/>
      <c r="AH2127" s="30"/>
      <c r="AI2127" s="26"/>
      <c r="AJ2127" s="26"/>
      <c r="AK2127" s="31"/>
      <c r="AL2127" s="32"/>
      <c r="AM2127" s="27"/>
      <c r="AN2127" s="27"/>
      <c r="AO2127" s="27"/>
      <c r="AP2127" s="27"/>
      <c r="AQ2127" s="27"/>
      <c r="AR2127" s="27"/>
      <c r="AS2127" s="27"/>
      <c r="AT2127" s="35"/>
      <c r="AU2127" s="27"/>
      <c r="AV2127" s="27" t="str">
        <f>IFERROR(IF(VLOOKUP(C2127,'[1]Treinamento de Entrada'!$A:$W,19,0)=0,"-",VLOOKUP(C2127,'[1]Treinamento de Entrada'!$A:$W,19,0)),"-")</f>
        <v>-</v>
      </c>
    </row>
    <row r="2128" spans="1:48" x14ac:dyDescent="0.25">
      <c r="A2128" s="26"/>
      <c r="B2128" s="26"/>
      <c r="C2128" s="26"/>
      <c r="D2128" s="26"/>
      <c r="E2128" s="26"/>
      <c r="F2128" s="26"/>
      <c r="G2128" s="26"/>
      <c r="H2128" s="27"/>
      <c r="I2128" s="26"/>
      <c r="J2128" s="26"/>
      <c r="K2128" s="26"/>
      <c r="L2128" s="26"/>
      <c r="M2128" s="27"/>
      <c r="N2128" s="27"/>
      <c r="O2128" s="27"/>
      <c r="P2128" s="26"/>
      <c r="Q2128" s="26"/>
      <c r="R2128" s="26"/>
      <c r="S2128" s="27"/>
      <c r="T2128" s="28"/>
      <c r="U2128" s="28"/>
      <c r="V2128" s="28"/>
      <c r="W2128" s="29"/>
      <c r="X2128" s="29"/>
      <c r="Y2128" s="27"/>
      <c r="Z2128" s="27"/>
      <c r="AA2128" s="30"/>
      <c r="AB2128" s="30"/>
      <c r="AC2128" s="26"/>
      <c r="AD2128" s="27"/>
      <c r="AE2128" s="26"/>
      <c r="AF2128" s="26"/>
      <c r="AG2128" s="26"/>
      <c r="AH2128" s="30"/>
      <c r="AI2128" s="26"/>
      <c r="AJ2128" s="26"/>
      <c r="AK2128" s="31"/>
      <c r="AL2128" s="32"/>
      <c r="AM2128" s="27"/>
      <c r="AN2128" s="27"/>
      <c r="AO2128" s="27"/>
      <c r="AP2128" s="27"/>
      <c r="AQ2128" s="27"/>
      <c r="AR2128" s="27"/>
      <c r="AS2128" s="27"/>
      <c r="AT2128" s="35"/>
      <c r="AU2128" s="27"/>
      <c r="AV2128" s="27" t="str">
        <f>IFERROR(IF(VLOOKUP(C2128,'[1]Treinamento de Entrada'!$A:$W,19,0)=0,"-",VLOOKUP(C2128,'[1]Treinamento de Entrada'!$A:$W,19,0)),"-")</f>
        <v>-</v>
      </c>
    </row>
    <row r="2129" spans="1:48" x14ac:dyDescent="0.25">
      <c r="A2129" s="26"/>
      <c r="B2129" s="26"/>
      <c r="C2129" s="26"/>
      <c r="D2129" s="26"/>
      <c r="E2129" s="26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6"/>
      <c r="Q2129" s="26"/>
      <c r="R2129" s="26"/>
      <c r="S2129" s="27"/>
      <c r="T2129" s="28"/>
      <c r="U2129" s="26"/>
      <c r="V2129" s="28"/>
      <c r="W2129" s="29"/>
      <c r="X2129" s="29"/>
      <c r="Y2129" s="26"/>
      <c r="Z2129" s="27"/>
      <c r="AA2129" s="26"/>
      <c r="AB2129" s="26"/>
      <c r="AC2129" s="26"/>
      <c r="AD2129" s="27"/>
      <c r="AE2129" s="26"/>
      <c r="AF2129" s="26"/>
      <c r="AG2129" s="26"/>
      <c r="AH2129" s="26"/>
      <c r="AI2129" s="26"/>
      <c r="AJ2129" s="26"/>
      <c r="AK2129" s="26"/>
      <c r="AL2129" s="26"/>
      <c r="AM2129" s="27"/>
      <c r="AN2129" s="27"/>
      <c r="AO2129" s="27"/>
      <c r="AP2129" s="26"/>
      <c r="AQ2129" s="26"/>
      <c r="AR2129" s="27"/>
      <c r="AS2129" s="26"/>
      <c r="AT2129" s="37"/>
      <c r="AU2129" s="27"/>
      <c r="AV2129" s="34"/>
    </row>
    <row r="2130" spans="1:48" x14ac:dyDescent="0.25">
      <c r="A2130" s="26"/>
      <c r="B2130" s="26"/>
      <c r="C2130" s="26"/>
      <c r="D2130" s="26"/>
      <c r="E2130" s="26"/>
      <c r="F2130" s="26"/>
      <c r="G2130" s="26"/>
      <c r="H2130" s="27"/>
      <c r="I2130" s="26"/>
      <c r="J2130" s="26"/>
      <c r="K2130" s="26"/>
      <c r="L2130" s="26"/>
      <c r="M2130" s="27"/>
      <c r="N2130" s="27"/>
      <c r="O2130" s="27"/>
      <c r="P2130" s="26"/>
      <c r="Q2130" s="26"/>
      <c r="R2130" s="26"/>
      <c r="S2130" s="27"/>
      <c r="T2130" s="28"/>
      <c r="U2130" s="28"/>
      <c r="V2130" s="28"/>
      <c r="W2130" s="29"/>
      <c r="X2130" s="29"/>
      <c r="Y2130" s="27"/>
      <c r="Z2130" s="27"/>
      <c r="AA2130" s="30"/>
      <c r="AB2130" s="30"/>
      <c r="AC2130" s="26"/>
      <c r="AD2130" s="27"/>
      <c r="AE2130" s="26"/>
      <c r="AF2130" s="26"/>
      <c r="AG2130" s="26"/>
      <c r="AH2130" s="30"/>
      <c r="AI2130" s="26"/>
      <c r="AJ2130" s="26"/>
      <c r="AK2130" s="31"/>
      <c r="AL2130" s="32"/>
      <c r="AM2130" s="27"/>
      <c r="AN2130" s="27"/>
      <c r="AO2130" s="27"/>
      <c r="AP2130" s="27"/>
      <c r="AQ2130" s="27"/>
      <c r="AR2130" s="27"/>
      <c r="AS2130" s="27"/>
      <c r="AT2130" s="35"/>
      <c r="AU2130" s="27"/>
      <c r="AV2130" s="27" t="str">
        <f>IFERROR(IF(VLOOKUP(C2130,'[1]Treinamento de Entrada'!$A:$W,19,0)=0,"-",VLOOKUP(C2130,'[1]Treinamento de Entrada'!$A:$W,19,0)),"-")</f>
        <v>-</v>
      </c>
    </row>
    <row r="2131" spans="1:48" x14ac:dyDescent="0.25">
      <c r="A2131" s="26"/>
      <c r="B2131" s="26"/>
      <c r="C2131" s="26"/>
      <c r="D2131" s="26"/>
      <c r="E2131" s="26"/>
      <c r="F2131" s="26"/>
      <c r="G2131" s="26"/>
      <c r="H2131" s="27"/>
      <c r="I2131" s="26"/>
      <c r="J2131" s="26"/>
      <c r="K2131" s="26"/>
      <c r="L2131" s="26"/>
      <c r="M2131" s="27"/>
      <c r="N2131" s="27"/>
      <c r="O2131" s="27"/>
      <c r="P2131" s="26"/>
      <c r="Q2131" s="26"/>
      <c r="R2131" s="26"/>
      <c r="S2131" s="27"/>
      <c r="T2131" s="28"/>
      <c r="U2131" s="28"/>
      <c r="V2131" s="28"/>
      <c r="W2131" s="29"/>
      <c r="X2131" s="29"/>
      <c r="Y2131" s="27"/>
      <c r="Z2131" s="27"/>
      <c r="AA2131" s="30"/>
      <c r="AB2131" s="30"/>
      <c r="AC2131" s="26"/>
      <c r="AD2131" s="27"/>
      <c r="AE2131" s="26"/>
      <c r="AF2131" s="26"/>
      <c r="AG2131" s="26"/>
      <c r="AH2131" s="30"/>
      <c r="AI2131" s="26"/>
      <c r="AJ2131" s="26"/>
      <c r="AK2131" s="31"/>
      <c r="AL2131" s="32"/>
      <c r="AM2131" s="27"/>
      <c r="AN2131" s="27"/>
      <c r="AO2131" s="27"/>
      <c r="AP2131" s="27"/>
      <c r="AQ2131" s="27"/>
      <c r="AR2131" s="27"/>
      <c r="AS2131" s="27"/>
      <c r="AT2131" s="35"/>
      <c r="AU2131" s="27"/>
      <c r="AV2131" s="27" t="str">
        <f>IFERROR(IF(VLOOKUP(C2131,'[1]Treinamento de Entrada'!$A:$W,19,0)=0,"-",VLOOKUP(C2131,'[1]Treinamento de Entrada'!$A:$W,19,0)),"-")</f>
        <v>-</v>
      </c>
    </row>
    <row r="2132" spans="1:48" x14ac:dyDescent="0.25">
      <c r="A2132" s="26"/>
      <c r="B2132" s="26"/>
      <c r="C2132" s="26"/>
      <c r="D2132" s="26"/>
      <c r="E2132" s="26"/>
      <c r="F2132" s="26"/>
      <c r="G2132" s="26"/>
      <c r="H2132" s="27"/>
      <c r="I2132" s="26"/>
      <c r="J2132" s="26"/>
      <c r="K2132" s="26"/>
      <c r="L2132" s="26"/>
      <c r="M2132" s="27"/>
      <c r="N2132" s="27"/>
      <c r="O2132" s="27"/>
      <c r="P2132" s="26"/>
      <c r="Q2132" s="26"/>
      <c r="R2132" s="26"/>
      <c r="S2132" s="27"/>
      <c r="T2132" s="28"/>
      <c r="U2132" s="28"/>
      <c r="V2132" s="28"/>
      <c r="W2132" s="29"/>
      <c r="X2132" s="29"/>
      <c r="Y2132" s="27"/>
      <c r="Z2132" s="27"/>
      <c r="AA2132" s="30"/>
      <c r="AB2132" s="30"/>
      <c r="AC2132" s="26"/>
      <c r="AD2132" s="27"/>
      <c r="AE2132" s="26"/>
      <c r="AF2132" s="26"/>
      <c r="AG2132" s="26"/>
      <c r="AH2132" s="30"/>
      <c r="AI2132" s="26"/>
      <c r="AJ2132" s="26"/>
      <c r="AK2132" s="31"/>
      <c r="AL2132" s="32"/>
      <c r="AM2132" s="27"/>
      <c r="AN2132" s="27"/>
      <c r="AO2132" s="27"/>
      <c r="AP2132" s="27"/>
      <c r="AQ2132" s="27"/>
      <c r="AR2132" s="27"/>
      <c r="AS2132" s="27"/>
      <c r="AT2132" s="35"/>
      <c r="AU2132" s="27"/>
      <c r="AV2132" s="27" t="str">
        <f>IFERROR(IF(VLOOKUP(C2132,'[1]Treinamento de Entrada'!$A:$W,19,0)=0,"-",VLOOKUP(C2132,'[1]Treinamento de Entrada'!$A:$W,19,0)),"-")</f>
        <v>-</v>
      </c>
    </row>
    <row r="2133" spans="1:48" x14ac:dyDescent="0.25">
      <c r="A2133" s="26"/>
      <c r="B2133" s="26"/>
      <c r="C2133" s="26"/>
      <c r="D2133" s="26"/>
      <c r="E2133" s="26"/>
      <c r="F2133" s="26"/>
      <c r="G2133" s="26"/>
      <c r="H2133" s="27"/>
      <c r="I2133" s="26"/>
      <c r="J2133" s="26"/>
      <c r="K2133" s="26"/>
      <c r="L2133" s="26"/>
      <c r="M2133" s="27"/>
      <c r="N2133" s="27"/>
      <c r="O2133" s="27"/>
      <c r="P2133" s="26"/>
      <c r="Q2133" s="26"/>
      <c r="R2133" s="26"/>
      <c r="S2133" s="27"/>
      <c r="T2133" s="28"/>
      <c r="U2133" s="28"/>
      <c r="V2133" s="28"/>
      <c r="W2133" s="29"/>
      <c r="X2133" s="29"/>
      <c r="Y2133" s="27"/>
      <c r="Z2133" s="27"/>
      <c r="AA2133" s="30"/>
      <c r="AB2133" s="30"/>
      <c r="AC2133" s="26"/>
      <c r="AD2133" s="27"/>
      <c r="AE2133" s="26"/>
      <c r="AF2133" s="26"/>
      <c r="AG2133" s="26"/>
      <c r="AH2133" s="30"/>
      <c r="AI2133" s="26"/>
      <c r="AJ2133" s="26"/>
      <c r="AK2133" s="31"/>
      <c r="AL2133" s="32"/>
      <c r="AM2133" s="27"/>
      <c r="AN2133" s="27"/>
      <c r="AO2133" s="27"/>
      <c r="AP2133" s="27"/>
      <c r="AQ2133" s="27"/>
      <c r="AR2133" s="27"/>
      <c r="AS2133" s="27"/>
      <c r="AT2133" s="35"/>
      <c r="AU2133" s="27"/>
      <c r="AV2133" s="27" t="str">
        <f>IFERROR(IF(VLOOKUP(C2133,'[1]Treinamento de Entrada'!$A:$W,19,0)=0,"-",VLOOKUP(C2133,'[1]Treinamento de Entrada'!$A:$W,19,0)),"-")</f>
        <v>-</v>
      </c>
    </row>
    <row r="2134" spans="1:48" x14ac:dyDescent="0.25">
      <c r="A2134" s="26"/>
      <c r="B2134" s="26"/>
      <c r="C2134" s="26"/>
      <c r="D2134" s="26"/>
      <c r="E2134" s="26"/>
      <c r="F2134" s="26"/>
      <c r="G2134" s="26"/>
      <c r="H2134" s="27"/>
      <c r="I2134" s="26"/>
      <c r="J2134" s="26"/>
      <c r="K2134" s="26"/>
      <c r="L2134" s="26"/>
      <c r="M2134" s="27"/>
      <c r="N2134" s="27"/>
      <c r="O2134" s="27"/>
      <c r="P2134" s="26"/>
      <c r="Q2134" s="26"/>
      <c r="R2134" s="26"/>
      <c r="S2134" s="27"/>
      <c r="T2134" s="28"/>
      <c r="U2134" s="29"/>
      <c r="V2134" s="28"/>
      <c r="W2134" s="29"/>
      <c r="X2134" s="29"/>
      <c r="Y2134" s="27"/>
      <c r="Z2134" s="27"/>
      <c r="AA2134" s="30"/>
      <c r="AB2134" s="30"/>
      <c r="AC2134" s="26"/>
      <c r="AD2134" s="27"/>
      <c r="AE2134" s="26"/>
      <c r="AF2134" s="26"/>
      <c r="AG2134" s="26"/>
      <c r="AH2134" s="30"/>
      <c r="AI2134" s="26"/>
      <c r="AJ2134" s="26"/>
      <c r="AK2134" s="31"/>
      <c r="AL2134" s="32"/>
      <c r="AM2134" s="27"/>
      <c r="AN2134" s="27"/>
      <c r="AO2134" s="27"/>
      <c r="AP2134" s="27"/>
      <c r="AQ2134" s="27"/>
      <c r="AR2134" s="27"/>
      <c r="AS2134" s="27"/>
      <c r="AT2134" s="35"/>
      <c r="AU2134" s="27"/>
      <c r="AV2134" s="27" t="str">
        <f>IFERROR(IF(VLOOKUP(C2134,'[1]Treinamento de Entrada'!$A:$W,19,0)=0,"-",VLOOKUP(C2134,'[1]Treinamento de Entrada'!$A:$W,19,0)),"-")</f>
        <v>-</v>
      </c>
    </row>
    <row r="2135" spans="1:48" x14ac:dyDescent="0.25">
      <c r="A2135" s="26"/>
      <c r="B2135" s="26"/>
      <c r="C2135" s="26"/>
      <c r="D2135" s="26"/>
      <c r="E2135" s="26"/>
      <c r="F2135" s="26"/>
      <c r="G2135" s="26"/>
      <c r="H2135" s="27"/>
      <c r="I2135" s="26"/>
      <c r="J2135" s="26"/>
      <c r="K2135" s="26"/>
      <c r="L2135" s="26"/>
      <c r="M2135" s="27"/>
      <c r="N2135" s="27"/>
      <c r="O2135" s="27"/>
      <c r="P2135" s="26"/>
      <c r="Q2135" s="26"/>
      <c r="R2135" s="26"/>
      <c r="S2135" s="27"/>
      <c r="T2135" s="28"/>
      <c r="U2135" s="28"/>
      <c r="V2135" s="28"/>
      <c r="W2135" s="29"/>
      <c r="X2135" s="29"/>
      <c r="Y2135" s="27"/>
      <c r="Z2135" s="27"/>
      <c r="AA2135" s="30"/>
      <c r="AB2135" s="30"/>
      <c r="AC2135" s="26"/>
      <c r="AD2135" s="27"/>
      <c r="AE2135" s="26"/>
      <c r="AF2135" s="26"/>
      <c r="AG2135" s="26"/>
      <c r="AH2135" s="30"/>
      <c r="AI2135" s="26"/>
      <c r="AJ2135" s="26"/>
      <c r="AK2135" s="31"/>
      <c r="AL2135" s="32"/>
      <c r="AM2135" s="27"/>
      <c r="AN2135" s="27"/>
      <c r="AO2135" s="27"/>
      <c r="AP2135" s="27"/>
      <c r="AQ2135" s="27"/>
      <c r="AR2135" s="27"/>
      <c r="AS2135" s="27"/>
      <c r="AT2135" s="35"/>
      <c r="AU2135" s="27"/>
      <c r="AV2135" s="27" t="str">
        <f>IFERROR(IF(VLOOKUP(C2135,'[1]Treinamento de Entrada'!$A:$W,19,0)=0,"-",VLOOKUP(C2135,'[1]Treinamento de Entrada'!$A:$W,19,0)),"-")</f>
        <v>-</v>
      </c>
    </row>
    <row r="2136" spans="1:48" x14ac:dyDescent="0.25">
      <c r="A2136" s="26"/>
      <c r="B2136" s="26"/>
      <c r="C2136" s="26"/>
      <c r="D2136" s="26"/>
      <c r="E2136" s="26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6"/>
      <c r="Q2136" s="26"/>
      <c r="R2136" s="26"/>
      <c r="S2136" s="27"/>
      <c r="T2136" s="28"/>
      <c r="U2136" s="26"/>
      <c r="V2136" s="28"/>
      <c r="W2136" s="29"/>
      <c r="X2136" s="29"/>
      <c r="Y2136" s="26"/>
      <c r="Z2136" s="27"/>
      <c r="AA2136" s="26"/>
      <c r="AB2136" s="30"/>
      <c r="AC2136" s="26"/>
      <c r="AD2136" s="27"/>
      <c r="AE2136" s="26"/>
      <c r="AF2136" s="26"/>
      <c r="AG2136" s="26"/>
      <c r="AH2136" s="26"/>
      <c r="AI2136" s="26"/>
      <c r="AJ2136" s="26"/>
      <c r="AK2136" s="26"/>
      <c r="AL2136" s="26"/>
      <c r="AM2136" s="27"/>
      <c r="AN2136" s="27"/>
      <c r="AO2136" s="27"/>
      <c r="AP2136" s="26"/>
      <c r="AQ2136" s="27"/>
      <c r="AR2136" s="27"/>
      <c r="AS2136" s="26"/>
      <c r="AT2136" s="37"/>
      <c r="AU2136" s="27"/>
      <c r="AV2136" s="34"/>
    </row>
    <row r="2137" spans="1:48" x14ac:dyDescent="0.25">
      <c r="A2137" s="26"/>
      <c r="B2137" s="26"/>
      <c r="C2137" s="26"/>
      <c r="D2137" s="26"/>
      <c r="E2137" s="26"/>
      <c r="F2137" s="26"/>
      <c r="G2137" s="26"/>
      <c r="H2137" s="27"/>
      <c r="I2137" s="26"/>
      <c r="J2137" s="26"/>
      <c r="K2137" s="26"/>
      <c r="L2137" s="26"/>
      <c r="M2137" s="27"/>
      <c r="N2137" s="27"/>
      <c r="O2137" s="27"/>
      <c r="P2137" s="26"/>
      <c r="Q2137" s="26"/>
      <c r="R2137" s="26"/>
      <c r="S2137" s="27"/>
      <c r="T2137" s="28"/>
      <c r="U2137" s="28"/>
      <c r="V2137" s="28"/>
      <c r="W2137" s="29"/>
      <c r="X2137" s="29"/>
      <c r="Y2137" s="27"/>
      <c r="Z2137" s="27"/>
      <c r="AA2137" s="30"/>
      <c r="AB2137" s="30"/>
      <c r="AC2137" s="26"/>
      <c r="AD2137" s="27"/>
      <c r="AE2137" s="26"/>
      <c r="AF2137" s="26"/>
      <c r="AG2137" s="26"/>
      <c r="AH2137" s="30"/>
      <c r="AI2137" s="26"/>
      <c r="AJ2137" s="26"/>
      <c r="AK2137" s="31"/>
      <c r="AL2137" s="32"/>
      <c r="AM2137" s="27"/>
      <c r="AN2137" s="27"/>
      <c r="AO2137" s="27"/>
      <c r="AP2137" s="27"/>
      <c r="AQ2137" s="27"/>
      <c r="AR2137" s="27"/>
      <c r="AS2137" s="27"/>
      <c r="AT2137" s="35"/>
      <c r="AU2137" s="27"/>
      <c r="AV2137" s="27" t="str">
        <f>IFERROR(IF(VLOOKUP(C2137,'[1]Treinamento de Entrada'!$A:$W,19,0)=0,"-",VLOOKUP(C2137,'[1]Treinamento de Entrada'!$A:$W,19,0)),"-")</f>
        <v>-</v>
      </c>
    </row>
    <row r="2138" spans="1:48" x14ac:dyDescent="0.25">
      <c r="A2138" s="26"/>
      <c r="B2138" s="26"/>
      <c r="C2138" s="26"/>
      <c r="D2138" s="26"/>
      <c r="E2138" s="26"/>
      <c r="F2138" s="26"/>
      <c r="G2138" s="26"/>
      <c r="H2138" s="27"/>
      <c r="I2138" s="26"/>
      <c r="J2138" s="26"/>
      <c r="K2138" s="26"/>
      <c r="L2138" s="26"/>
      <c r="M2138" s="27"/>
      <c r="N2138" s="27"/>
      <c r="O2138" s="27"/>
      <c r="P2138" s="26"/>
      <c r="Q2138" s="26"/>
      <c r="R2138" s="26"/>
      <c r="S2138" s="27"/>
      <c r="T2138" s="28"/>
      <c r="U2138" s="28"/>
      <c r="V2138" s="28"/>
      <c r="W2138" s="29"/>
      <c r="X2138" s="29"/>
      <c r="Y2138" s="27"/>
      <c r="Z2138" s="27"/>
      <c r="AA2138" s="30"/>
      <c r="AB2138" s="30"/>
      <c r="AC2138" s="26"/>
      <c r="AD2138" s="27"/>
      <c r="AE2138" s="26"/>
      <c r="AF2138" s="26"/>
      <c r="AG2138" s="26"/>
      <c r="AH2138" s="30"/>
      <c r="AI2138" s="26"/>
      <c r="AJ2138" s="26"/>
      <c r="AK2138" s="31"/>
      <c r="AL2138" s="32"/>
      <c r="AM2138" s="27"/>
      <c r="AN2138" s="27"/>
      <c r="AO2138" s="27"/>
      <c r="AP2138" s="27"/>
      <c r="AQ2138" s="27"/>
      <c r="AR2138" s="27"/>
      <c r="AS2138" s="27"/>
      <c r="AT2138" s="35"/>
      <c r="AU2138" s="27"/>
      <c r="AV2138" s="27" t="str">
        <f>IFERROR(IF(VLOOKUP(C2138,'[1]Treinamento de Entrada'!$A:$W,19,0)=0,"-",VLOOKUP(C2138,'[1]Treinamento de Entrada'!$A:$W,19,0)),"-")</f>
        <v>-</v>
      </c>
    </row>
    <row r="2139" spans="1:48" x14ac:dyDescent="0.25">
      <c r="A2139" s="26"/>
      <c r="B2139" s="26"/>
      <c r="C2139" s="26"/>
      <c r="D2139" s="26"/>
      <c r="E2139" s="26"/>
      <c r="F2139" s="26"/>
      <c r="G2139" s="26"/>
      <c r="H2139" s="27"/>
      <c r="I2139" s="26"/>
      <c r="J2139" s="26"/>
      <c r="K2139" s="26"/>
      <c r="L2139" s="26"/>
      <c r="M2139" s="27"/>
      <c r="N2139" s="27"/>
      <c r="O2139" s="27"/>
      <c r="P2139" s="26"/>
      <c r="Q2139" s="26"/>
      <c r="R2139" s="26"/>
      <c r="S2139" s="27"/>
      <c r="T2139" s="28"/>
      <c r="U2139" s="28"/>
      <c r="V2139" s="28"/>
      <c r="W2139" s="29"/>
      <c r="X2139" s="29"/>
      <c r="Y2139" s="27"/>
      <c r="Z2139" s="27"/>
      <c r="AA2139" s="30"/>
      <c r="AB2139" s="30"/>
      <c r="AC2139" s="26"/>
      <c r="AD2139" s="27"/>
      <c r="AE2139" s="26"/>
      <c r="AF2139" s="26"/>
      <c r="AG2139" s="26"/>
      <c r="AH2139" s="30"/>
      <c r="AI2139" s="26"/>
      <c r="AJ2139" s="26"/>
      <c r="AK2139" s="31"/>
      <c r="AL2139" s="32"/>
      <c r="AM2139" s="27"/>
      <c r="AN2139" s="27"/>
      <c r="AO2139" s="27"/>
      <c r="AP2139" s="27"/>
      <c r="AQ2139" s="27"/>
      <c r="AR2139" s="27"/>
      <c r="AS2139" s="27"/>
      <c r="AT2139" s="35"/>
      <c r="AU2139" s="27"/>
      <c r="AV2139" s="27" t="str">
        <f>IFERROR(IF(VLOOKUP(C2139,'[1]Treinamento de Entrada'!$A:$W,19,0)=0,"-",VLOOKUP(C2139,'[1]Treinamento de Entrada'!$A:$W,19,0)),"-")</f>
        <v>-</v>
      </c>
    </row>
    <row r="2140" spans="1:48" x14ac:dyDescent="0.25">
      <c r="A2140" s="26"/>
      <c r="B2140" s="26"/>
      <c r="C2140" s="26"/>
      <c r="D2140" s="26"/>
      <c r="E2140" s="26"/>
      <c r="F2140" s="26"/>
      <c r="G2140" s="26"/>
      <c r="H2140" s="27"/>
      <c r="I2140" s="26"/>
      <c r="J2140" s="26"/>
      <c r="K2140" s="26"/>
      <c r="L2140" s="26"/>
      <c r="M2140" s="27"/>
      <c r="N2140" s="27"/>
      <c r="O2140" s="27"/>
      <c r="P2140" s="26"/>
      <c r="Q2140" s="26"/>
      <c r="R2140" s="26"/>
      <c r="S2140" s="27"/>
      <c r="T2140" s="28"/>
      <c r="U2140" s="28"/>
      <c r="V2140" s="28"/>
      <c r="W2140" s="29"/>
      <c r="X2140" s="29"/>
      <c r="Y2140" s="27"/>
      <c r="Z2140" s="27"/>
      <c r="AA2140" s="30"/>
      <c r="AB2140" s="30"/>
      <c r="AC2140" s="26"/>
      <c r="AD2140" s="27"/>
      <c r="AE2140" s="26"/>
      <c r="AF2140" s="26"/>
      <c r="AG2140" s="26"/>
      <c r="AH2140" s="30"/>
      <c r="AI2140" s="26"/>
      <c r="AJ2140" s="26"/>
      <c r="AK2140" s="31"/>
      <c r="AL2140" s="32"/>
      <c r="AM2140" s="27"/>
      <c r="AN2140" s="27"/>
      <c r="AO2140" s="27"/>
      <c r="AP2140" s="27"/>
      <c r="AQ2140" s="27"/>
      <c r="AR2140" s="27"/>
      <c r="AS2140" s="27"/>
      <c r="AU2140" s="27"/>
      <c r="AV2140" s="27" t="str">
        <f>IFERROR(IF(VLOOKUP(C2140,'[1]Treinamento de Entrada'!$A:$W,19,0)=0,"-",VLOOKUP(C2140,'[1]Treinamento de Entrada'!$A:$W,19,0)),"-")</f>
        <v>-</v>
      </c>
    </row>
    <row r="2141" spans="1:48" x14ac:dyDescent="0.25">
      <c r="A2141" s="26"/>
      <c r="B2141" s="26"/>
      <c r="C2141" s="26"/>
      <c r="D2141" s="26"/>
      <c r="E2141" s="26"/>
      <c r="F2141" s="26"/>
      <c r="G2141" s="26"/>
      <c r="H2141" s="27"/>
      <c r="I2141" s="26"/>
      <c r="J2141" s="26"/>
      <c r="K2141" s="26"/>
      <c r="L2141" s="26"/>
      <c r="M2141" s="27"/>
      <c r="N2141" s="27"/>
      <c r="O2141" s="27"/>
      <c r="P2141" s="26"/>
      <c r="Q2141" s="26"/>
      <c r="R2141" s="26"/>
      <c r="S2141" s="27"/>
      <c r="T2141" s="28"/>
      <c r="U2141" s="28"/>
      <c r="V2141" s="28"/>
      <c r="W2141" s="29"/>
      <c r="X2141" s="29"/>
      <c r="Y2141" s="27"/>
      <c r="Z2141" s="27"/>
      <c r="AA2141" s="30"/>
      <c r="AB2141" s="30"/>
      <c r="AC2141" s="26"/>
      <c r="AD2141" s="27"/>
      <c r="AE2141" s="26"/>
      <c r="AF2141" s="26"/>
      <c r="AG2141" s="26"/>
      <c r="AH2141" s="30"/>
      <c r="AI2141" s="26"/>
      <c r="AJ2141" s="26"/>
      <c r="AK2141" s="31"/>
      <c r="AL2141" s="32"/>
      <c r="AM2141" s="27"/>
      <c r="AN2141" s="27"/>
      <c r="AO2141" s="27"/>
      <c r="AP2141" s="27"/>
      <c r="AQ2141" s="27"/>
      <c r="AR2141" s="27"/>
      <c r="AS2141" s="27"/>
      <c r="AT2141" s="35"/>
      <c r="AU2141" s="27"/>
      <c r="AV2141" s="27" t="str">
        <f>IFERROR(IF(VLOOKUP(C2141,'[1]Treinamento de Entrada'!$A:$W,19,0)=0,"-",VLOOKUP(C2141,'[1]Treinamento de Entrada'!$A:$W,19,0)),"-")</f>
        <v>-</v>
      </c>
    </row>
    <row r="2142" spans="1:48" x14ac:dyDescent="0.25">
      <c r="A2142" s="26"/>
      <c r="B2142" s="26"/>
      <c r="C2142" s="26"/>
      <c r="D2142" s="26"/>
      <c r="E2142" s="26"/>
      <c r="F2142" s="26"/>
      <c r="G2142" s="26"/>
      <c r="H2142" s="27"/>
      <c r="I2142" s="26"/>
      <c r="J2142" s="26"/>
      <c r="K2142" s="26"/>
      <c r="L2142" s="26"/>
      <c r="M2142" s="27"/>
      <c r="N2142" s="27"/>
      <c r="O2142" s="27"/>
      <c r="P2142" s="26"/>
      <c r="Q2142" s="26"/>
      <c r="R2142" s="26"/>
      <c r="S2142" s="27"/>
      <c r="T2142" s="28"/>
      <c r="U2142" s="28"/>
      <c r="V2142" s="28"/>
      <c r="W2142" s="29"/>
      <c r="X2142" s="29"/>
      <c r="Y2142" s="27"/>
      <c r="Z2142" s="27"/>
      <c r="AA2142" s="30"/>
      <c r="AB2142" s="30"/>
      <c r="AC2142" s="26"/>
      <c r="AD2142" s="27"/>
      <c r="AE2142" s="26"/>
      <c r="AF2142" s="26"/>
      <c r="AG2142" s="26"/>
      <c r="AH2142" s="30"/>
      <c r="AI2142" s="26"/>
      <c r="AJ2142" s="26"/>
      <c r="AK2142" s="31"/>
      <c r="AL2142" s="32"/>
      <c r="AM2142" s="27"/>
      <c r="AN2142" s="27"/>
      <c r="AO2142" s="27"/>
      <c r="AP2142" s="27"/>
      <c r="AQ2142" s="27"/>
      <c r="AR2142" s="27"/>
      <c r="AS2142" s="27"/>
      <c r="AT2142" s="35"/>
      <c r="AU2142" s="27"/>
      <c r="AV2142" s="27" t="str">
        <f>IFERROR(IF(VLOOKUP(C2142,'[1]Treinamento de Entrada'!$A:$W,19,0)=0,"-",VLOOKUP(C2142,'[1]Treinamento de Entrada'!$A:$W,19,0)),"-")</f>
        <v>-</v>
      </c>
    </row>
    <row r="2143" spans="1:48" x14ac:dyDescent="0.25">
      <c r="A2143" s="26"/>
      <c r="B2143" s="26"/>
      <c r="C2143" s="26"/>
      <c r="D2143" s="26"/>
      <c r="E2143" s="26"/>
      <c r="F2143" s="26"/>
      <c r="G2143" s="26"/>
      <c r="H2143" s="27"/>
      <c r="I2143" s="26"/>
      <c r="J2143" s="26"/>
      <c r="K2143" s="26"/>
      <c r="L2143" s="26"/>
      <c r="M2143" s="27"/>
      <c r="N2143" s="27"/>
      <c r="O2143" s="27"/>
      <c r="P2143" s="26"/>
      <c r="Q2143" s="26"/>
      <c r="R2143" s="26"/>
      <c r="S2143" s="27"/>
      <c r="T2143" s="28"/>
      <c r="U2143" s="28"/>
      <c r="V2143" s="28"/>
      <c r="W2143" s="29"/>
      <c r="X2143" s="29"/>
      <c r="Y2143" s="27"/>
      <c r="Z2143" s="27"/>
      <c r="AA2143" s="30"/>
      <c r="AB2143" s="30"/>
      <c r="AC2143" s="26"/>
      <c r="AD2143" s="27"/>
      <c r="AE2143" s="26"/>
      <c r="AF2143" s="26"/>
      <c r="AG2143" s="26"/>
      <c r="AH2143" s="30"/>
      <c r="AI2143" s="26"/>
      <c r="AJ2143" s="26"/>
      <c r="AK2143" s="31"/>
      <c r="AL2143" s="32"/>
      <c r="AM2143" s="27"/>
      <c r="AN2143" s="27"/>
      <c r="AO2143" s="27"/>
      <c r="AP2143" s="27"/>
      <c r="AQ2143" s="27"/>
      <c r="AR2143" s="27"/>
      <c r="AS2143" s="27"/>
      <c r="AT2143" s="35"/>
      <c r="AU2143" s="27"/>
      <c r="AV2143" s="27" t="str">
        <f>IFERROR(IF(VLOOKUP(C2143,'[1]Treinamento de Entrada'!$A:$W,19,0)=0,"-",VLOOKUP(C2143,'[1]Treinamento de Entrada'!$A:$W,19,0)),"-")</f>
        <v>-</v>
      </c>
    </row>
    <row r="2144" spans="1:48" x14ac:dyDescent="0.25">
      <c r="A2144" s="26"/>
      <c r="B2144" s="26"/>
      <c r="C2144" s="26"/>
      <c r="D2144" s="26"/>
      <c r="E2144" s="26"/>
      <c r="F2144" s="26"/>
      <c r="G2144" s="26"/>
      <c r="H2144" s="27"/>
      <c r="I2144" s="26"/>
      <c r="J2144" s="26"/>
      <c r="K2144" s="26"/>
      <c r="L2144" s="26"/>
      <c r="M2144" s="27"/>
      <c r="N2144" s="27"/>
      <c r="O2144" s="27"/>
      <c r="P2144" s="26"/>
      <c r="Q2144" s="26"/>
      <c r="R2144" s="26"/>
      <c r="S2144" s="27"/>
      <c r="T2144" s="28"/>
      <c r="U2144" s="28"/>
      <c r="V2144" s="28"/>
      <c r="W2144" s="29"/>
      <c r="X2144" s="29"/>
      <c r="Y2144" s="27"/>
      <c r="Z2144" s="27"/>
      <c r="AA2144" s="30"/>
      <c r="AB2144" s="30"/>
      <c r="AC2144" s="26"/>
      <c r="AD2144" s="27"/>
      <c r="AE2144" s="26"/>
      <c r="AF2144" s="26"/>
      <c r="AG2144" s="26"/>
      <c r="AH2144" s="30"/>
      <c r="AI2144" s="26"/>
      <c r="AJ2144" s="26"/>
      <c r="AK2144" s="31"/>
      <c r="AL2144" s="32"/>
      <c r="AM2144" s="27"/>
      <c r="AN2144" s="27"/>
      <c r="AO2144" s="27"/>
      <c r="AP2144" s="27"/>
      <c r="AQ2144" s="27"/>
      <c r="AR2144" s="27"/>
      <c r="AS2144" s="27"/>
      <c r="AT2144" s="35"/>
      <c r="AU2144" s="27"/>
      <c r="AV2144" s="27" t="str">
        <f>IFERROR(IF(VLOOKUP(C2144,'[1]Treinamento de Entrada'!$A:$W,19,0)=0,"-",VLOOKUP(C2144,'[1]Treinamento de Entrada'!$A:$W,19,0)),"-")</f>
        <v>-</v>
      </c>
    </row>
    <row r="2145" spans="1:48" x14ac:dyDescent="0.25">
      <c r="A2145" s="26"/>
      <c r="B2145" s="26"/>
      <c r="C2145" s="26"/>
      <c r="D2145" s="26"/>
      <c r="E2145" s="26"/>
      <c r="F2145" s="26"/>
      <c r="G2145" s="26"/>
      <c r="H2145" s="27"/>
      <c r="I2145" s="26"/>
      <c r="J2145" s="26"/>
      <c r="K2145" s="26"/>
      <c r="L2145" s="26"/>
      <c r="M2145" s="27"/>
      <c r="N2145" s="27"/>
      <c r="O2145" s="27"/>
      <c r="P2145" s="26"/>
      <c r="Q2145" s="26"/>
      <c r="R2145" s="26"/>
      <c r="S2145" s="27"/>
      <c r="T2145" s="28"/>
      <c r="U2145" s="28"/>
      <c r="V2145" s="28"/>
      <c r="W2145" s="29"/>
      <c r="X2145" s="29"/>
      <c r="Y2145" s="27"/>
      <c r="Z2145" s="27"/>
      <c r="AA2145" s="30"/>
      <c r="AB2145" s="30"/>
      <c r="AC2145" s="26"/>
      <c r="AD2145" s="27"/>
      <c r="AE2145" s="26"/>
      <c r="AF2145" s="26"/>
      <c r="AG2145" s="26"/>
      <c r="AH2145" s="30"/>
      <c r="AI2145" s="26"/>
      <c r="AJ2145" s="26"/>
      <c r="AK2145" s="31"/>
      <c r="AL2145" s="32"/>
      <c r="AM2145" s="27"/>
      <c r="AN2145" s="27"/>
      <c r="AO2145" s="27"/>
      <c r="AP2145" s="27"/>
      <c r="AQ2145" s="27"/>
      <c r="AR2145" s="27"/>
      <c r="AS2145" s="27"/>
      <c r="AT2145" s="35"/>
      <c r="AU2145" s="27"/>
      <c r="AV2145" s="27" t="str">
        <f>IFERROR(IF(VLOOKUP(C2145,'[1]Treinamento de Entrada'!$A:$W,19,0)=0,"-",VLOOKUP(C2145,'[1]Treinamento de Entrada'!$A:$W,19,0)),"-")</f>
        <v>-</v>
      </c>
    </row>
    <row r="2146" spans="1:48" x14ac:dyDescent="0.25">
      <c r="A2146" s="26"/>
      <c r="B2146" s="26"/>
      <c r="C2146" s="26"/>
      <c r="D2146" s="26"/>
      <c r="E2146" s="26"/>
      <c r="F2146" s="26"/>
      <c r="G2146" s="26"/>
      <c r="H2146" s="27"/>
      <c r="I2146" s="26"/>
      <c r="J2146" s="26"/>
      <c r="K2146" s="26"/>
      <c r="L2146" s="26"/>
      <c r="M2146" s="27"/>
      <c r="N2146" s="27"/>
      <c r="O2146" s="27"/>
      <c r="P2146" s="26"/>
      <c r="Q2146" s="26"/>
      <c r="R2146" s="26"/>
      <c r="S2146" s="27"/>
      <c r="T2146" s="28"/>
      <c r="U2146" s="28"/>
      <c r="V2146" s="28"/>
      <c r="W2146" s="29"/>
      <c r="X2146" s="29"/>
      <c r="Y2146" s="27"/>
      <c r="Z2146" s="27"/>
      <c r="AA2146" s="30"/>
      <c r="AB2146" s="30"/>
      <c r="AC2146" s="26"/>
      <c r="AD2146" s="27"/>
      <c r="AE2146" s="26"/>
      <c r="AF2146" s="26"/>
      <c r="AG2146" s="26"/>
      <c r="AH2146" s="30"/>
      <c r="AI2146" s="26"/>
      <c r="AJ2146" s="26"/>
      <c r="AK2146" s="31"/>
      <c r="AL2146" s="32"/>
      <c r="AM2146" s="27"/>
      <c r="AN2146" s="27"/>
      <c r="AO2146" s="27"/>
      <c r="AP2146" s="27"/>
      <c r="AQ2146" s="27"/>
      <c r="AR2146" s="27"/>
      <c r="AS2146" s="27"/>
      <c r="AT2146" s="35"/>
      <c r="AU2146" s="27"/>
      <c r="AV2146" s="27" t="str">
        <f>IFERROR(IF(VLOOKUP(C2146,'[1]Treinamento de Entrada'!$A:$W,19,0)=0,"-",VLOOKUP(C2146,'[1]Treinamento de Entrada'!$A:$W,19,0)),"-")</f>
        <v>-</v>
      </c>
    </row>
    <row r="2147" spans="1:48" x14ac:dyDescent="0.25">
      <c r="A2147" s="26"/>
      <c r="B2147" s="26"/>
      <c r="C2147" s="26"/>
      <c r="D2147" s="26"/>
      <c r="E2147" s="26"/>
      <c r="F2147" s="26"/>
      <c r="G2147" s="26"/>
      <c r="H2147" s="27"/>
      <c r="I2147" s="26"/>
      <c r="J2147" s="26"/>
      <c r="K2147" s="26"/>
      <c r="L2147" s="26"/>
      <c r="M2147" s="27"/>
      <c r="N2147" s="27"/>
      <c r="O2147" s="27"/>
      <c r="P2147" s="26"/>
      <c r="Q2147" s="26"/>
      <c r="R2147" s="26"/>
      <c r="S2147" s="27"/>
      <c r="T2147" s="28"/>
      <c r="U2147" s="28"/>
      <c r="V2147" s="28"/>
      <c r="W2147" s="29"/>
      <c r="X2147" s="29"/>
      <c r="Y2147" s="27"/>
      <c r="Z2147" s="27"/>
      <c r="AA2147" s="30"/>
      <c r="AB2147" s="30"/>
      <c r="AC2147" s="26"/>
      <c r="AD2147" s="27"/>
      <c r="AE2147" s="26"/>
      <c r="AF2147" s="26"/>
      <c r="AG2147" s="26"/>
      <c r="AH2147" s="30"/>
      <c r="AI2147" s="26"/>
      <c r="AJ2147" s="26"/>
      <c r="AK2147" s="31"/>
      <c r="AL2147" s="32"/>
      <c r="AM2147" s="27"/>
      <c r="AN2147" s="27"/>
      <c r="AO2147" s="27"/>
      <c r="AP2147" s="27"/>
      <c r="AQ2147" s="27"/>
      <c r="AR2147" s="27"/>
      <c r="AS2147" s="27"/>
      <c r="AT2147" s="35"/>
      <c r="AU2147" s="27"/>
      <c r="AV2147" s="27" t="str">
        <f>IFERROR(IF(VLOOKUP(C2147,'[1]Treinamento de Entrada'!$A:$W,19,0)=0,"-",VLOOKUP(C2147,'[1]Treinamento de Entrada'!$A:$W,19,0)),"-")</f>
        <v>-</v>
      </c>
    </row>
    <row r="2148" spans="1:48" x14ac:dyDescent="0.25">
      <c r="A2148" s="26"/>
      <c r="B2148" s="26"/>
      <c r="C2148" s="26"/>
      <c r="D2148" s="26"/>
      <c r="E2148" s="26"/>
      <c r="F2148" s="26"/>
      <c r="G2148" s="26"/>
      <c r="H2148" s="27"/>
      <c r="I2148" s="26"/>
      <c r="J2148" s="26"/>
      <c r="K2148" s="26"/>
      <c r="L2148" s="26"/>
      <c r="M2148" s="27"/>
      <c r="N2148" s="27"/>
      <c r="O2148" s="27"/>
      <c r="P2148" s="26"/>
      <c r="Q2148" s="26"/>
      <c r="R2148" s="26"/>
      <c r="S2148" s="27"/>
      <c r="T2148" s="28"/>
      <c r="U2148" s="28"/>
      <c r="V2148" s="28"/>
      <c r="W2148" s="29"/>
      <c r="X2148" s="29"/>
      <c r="Y2148" s="27"/>
      <c r="Z2148" s="27"/>
      <c r="AA2148" s="30"/>
      <c r="AB2148" s="30"/>
      <c r="AC2148" s="26"/>
      <c r="AD2148" s="27"/>
      <c r="AE2148" s="26"/>
      <c r="AF2148" s="26"/>
      <c r="AG2148" s="26"/>
      <c r="AH2148" s="30"/>
      <c r="AI2148" s="26"/>
      <c r="AJ2148" s="26"/>
      <c r="AK2148" s="31"/>
      <c r="AL2148" s="32"/>
      <c r="AM2148" s="27"/>
      <c r="AN2148" s="27"/>
      <c r="AO2148" s="27"/>
      <c r="AP2148" s="27"/>
      <c r="AQ2148" s="27"/>
      <c r="AR2148" s="27"/>
      <c r="AS2148" s="27"/>
      <c r="AT2148" s="35"/>
      <c r="AU2148" s="27"/>
      <c r="AV2148" s="27" t="str">
        <f>IFERROR(IF(VLOOKUP(C2148,'[1]Treinamento de Entrada'!$A:$W,19,0)=0,"-",VLOOKUP(C2148,'[1]Treinamento de Entrada'!$A:$W,19,0)),"-")</f>
        <v>-</v>
      </c>
    </row>
    <row r="2149" spans="1:48" x14ac:dyDescent="0.25">
      <c r="A2149" s="26"/>
      <c r="B2149" s="26"/>
      <c r="C2149" s="26"/>
      <c r="D2149" s="26"/>
      <c r="E2149" s="26"/>
      <c r="F2149" s="26"/>
      <c r="G2149" s="26"/>
      <c r="H2149" s="27"/>
      <c r="I2149" s="26"/>
      <c r="J2149" s="26"/>
      <c r="K2149" s="26"/>
      <c r="L2149" s="26"/>
      <c r="M2149" s="27"/>
      <c r="N2149" s="27"/>
      <c r="O2149" s="27"/>
      <c r="P2149" s="26"/>
      <c r="Q2149" s="26"/>
      <c r="R2149" s="26"/>
      <c r="S2149" s="27"/>
      <c r="T2149" s="28"/>
      <c r="U2149" s="28"/>
      <c r="V2149" s="28"/>
      <c r="W2149" s="29"/>
      <c r="X2149" s="29"/>
      <c r="Y2149" s="27"/>
      <c r="Z2149" s="27"/>
      <c r="AA2149" s="30"/>
      <c r="AB2149" s="30"/>
      <c r="AC2149" s="26"/>
      <c r="AD2149" s="27"/>
      <c r="AE2149" s="26"/>
      <c r="AF2149" s="26"/>
      <c r="AG2149" s="26"/>
      <c r="AH2149" s="30"/>
      <c r="AI2149" s="26"/>
      <c r="AJ2149" s="26"/>
      <c r="AK2149" s="31"/>
      <c r="AL2149" s="32"/>
      <c r="AM2149" s="27"/>
      <c r="AN2149" s="27"/>
      <c r="AO2149" s="27"/>
      <c r="AP2149" s="27"/>
      <c r="AQ2149" s="27"/>
      <c r="AR2149" s="27"/>
      <c r="AS2149" s="27"/>
      <c r="AT2149" s="35"/>
      <c r="AU2149" s="27"/>
      <c r="AV2149" s="27" t="str">
        <f>IFERROR(IF(VLOOKUP(C2149,'[1]Treinamento de Entrada'!$A:$W,19,0)=0,"-",VLOOKUP(C2149,'[1]Treinamento de Entrada'!$A:$W,19,0)),"-")</f>
        <v>-</v>
      </c>
    </row>
    <row r="2150" spans="1:48" x14ac:dyDescent="0.25">
      <c r="A2150" s="26"/>
      <c r="B2150" s="26"/>
      <c r="C2150" s="26"/>
      <c r="D2150" s="26"/>
      <c r="E2150" s="26"/>
      <c r="F2150" s="26"/>
      <c r="G2150" s="26"/>
      <c r="H2150" s="27"/>
      <c r="I2150" s="26"/>
      <c r="J2150" s="26"/>
      <c r="K2150" s="26"/>
      <c r="L2150" s="26"/>
      <c r="M2150" s="27"/>
      <c r="N2150" s="27"/>
      <c r="O2150" s="27"/>
      <c r="P2150" s="26"/>
      <c r="Q2150" s="26"/>
      <c r="R2150" s="26"/>
      <c r="S2150" s="27"/>
      <c r="T2150" s="28"/>
      <c r="U2150" s="28"/>
      <c r="V2150" s="28"/>
      <c r="W2150" s="29"/>
      <c r="X2150" s="29"/>
      <c r="Y2150" s="27"/>
      <c r="Z2150" s="27"/>
      <c r="AA2150" s="30"/>
      <c r="AB2150" s="30"/>
      <c r="AC2150" s="26"/>
      <c r="AD2150" s="27"/>
      <c r="AE2150" s="26"/>
      <c r="AF2150" s="26"/>
      <c r="AG2150" s="26"/>
      <c r="AH2150" s="30"/>
      <c r="AI2150" s="26"/>
      <c r="AJ2150" s="26"/>
      <c r="AK2150" s="31"/>
      <c r="AL2150" s="32"/>
      <c r="AM2150" s="27"/>
      <c r="AN2150" s="27"/>
      <c r="AO2150" s="27"/>
      <c r="AP2150" s="27"/>
      <c r="AQ2150" s="27"/>
      <c r="AR2150" s="27"/>
      <c r="AS2150" s="27"/>
      <c r="AT2150" s="35"/>
      <c r="AU2150" s="27"/>
      <c r="AV2150" s="27" t="str">
        <f>IFERROR(IF(VLOOKUP(C2150,'[1]Treinamento de Entrada'!$A:$W,19,0)=0,"-",VLOOKUP(C2150,'[1]Treinamento de Entrada'!$A:$W,19,0)),"-")</f>
        <v>-</v>
      </c>
    </row>
    <row r="2151" spans="1:48" x14ac:dyDescent="0.25">
      <c r="A2151" s="26"/>
      <c r="B2151" s="26"/>
      <c r="C2151" s="26"/>
      <c r="D2151" s="26"/>
      <c r="E2151" s="26"/>
      <c r="F2151" s="26"/>
      <c r="G2151" s="26"/>
      <c r="H2151" s="27"/>
      <c r="I2151" s="26"/>
      <c r="J2151" s="26"/>
      <c r="K2151" s="26"/>
      <c r="L2151" s="26"/>
      <c r="M2151" s="27"/>
      <c r="N2151" s="27"/>
      <c r="O2151" s="27"/>
      <c r="P2151" s="26"/>
      <c r="Q2151" s="26"/>
      <c r="R2151" s="26"/>
      <c r="S2151" s="27"/>
      <c r="T2151" s="28"/>
      <c r="U2151" s="28"/>
      <c r="V2151" s="28"/>
      <c r="W2151" s="29"/>
      <c r="X2151" s="29"/>
      <c r="Y2151" s="27"/>
      <c r="Z2151" s="27"/>
      <c r="AA2151" s="30"/>
      <c r="AB2151" s="30"/>
      <c r="AC2151" s="26"/>
      <c r="AD2151" s="27"/>
      <c r="AE2151" s="26"/>
      <c r="AF2151" s="26"/>
      <c r="AG2151" s="26"/>
      <c r="AH2151" s="30"/>
      <c r="AI2151" s="26"/>
      <c r="AJ2151" s="26"/>
      <c r="AK2151" s="31"/>
      <c r="AL2151" s="32"/>
      <c r="AM2151" s="27"/>
      <c r="AN2151" s="27"/>
      <c r="AO2151" s="27"/>
      <c r="AP2151" s="27"/>
      <c r="AQ2151" s="27"/>
      <c r="AR2151" s="27"/>
      <c r="AS2151" s="27"/>
      <c r="AT2151" s="35"/>
      <c r="AU2151" s="27"/>
      <c r="AV2151" s="27" t="str">
        <f>IFERROR(IF(VLOOKUP(C2151,'[1]Treinamento de Entrada'!$A:$W,19,0)=0,"-",VLOOKUP(C2151,'[1]Treinamento de Entrada'!$A:$W,19,0)),"-")</f>
        <v>-</v>
      </c>
    </row>
    <row r="2152" spans="1:48" x14ac:dyDescent="0.25">
      <c r="A2152" s="26"/>
      <c r="B2152" s="26"/>
      <c r="C2152" s="26"/>
      <c r="D2152" s="26"/>
      <c r="E2152" s="26"/>
      <c r="F2152" s="26"/>
      <c r="G2152" s="26"/>
      <c r="H2152" s="27"/>
      <c r="I2152" s="26"/>
      <c r="J2152" s="26"/>
      <c r="K2152" s="26"/>
      <c r="L2152" s="26"/>
      <c r="M2152" s="27"/>
      <c r="N2152" s="27"/>
      <c r="O2152" s="27"/>
      <c r="P2152" s="26"/>
      <c r="Q2152" s="26"/>
      <c r="R2152" s="26"/>
      <c r="S2152" s="27"/>
      <c r="T2152" s="28"/>
      <c r="U2152" s="28"/>
      <c r="V2152" s="28"/>
      <c r="W2152" s="29"/>
      <c r="X2152" s="29"/>
      <c r="Y2152" s="27"/>
      <c r="Z2152" s="27"/>
      <c r="AA2152" s="30"/>
      <c r="AB2152" s="30"/>
      <c r="AC2152" s="26"/>
      <c r="AD2152" s="27"/>
      <c r="AE2152" s="26"/>
      <c r="AF2152" s="26"/>
      <c r="AG2152" s="26"/>
      <c r="AH2152" s="30"/>
      <c r="AI2152" s="26"/>
      <c r="AJ2152" s="26"/>
      <c r="AK2152" s="31"/>
      <c r="AL2152" s="32"/>
      <c r="AM2152" s="27"/>
      <c r="AN2152" s="27"/>
      <c r="AO2152" s="27"/>
      <c r="AP2152" s="27"/>
      <c r="AQ2152" s="27"/>
      <c r="AR2152" s="27"/>
      <c r="AS2152" s="27"/>
      <c r="AT2152" s="35"/>
      <c r="AU2152" s="27"/>
      <c r="AV2152" s="27" t="str">
        <f>IFERROR(IF(VLOOKUP(C2152,'[1]Treinamento de Entrada'!$A:$W,19,0)=0,"-",VLOOKUP(C2152,'[1]Treinamento de Entrada'!$A:$W,19,0)),"-")</f>
        <v>-</v>
      </c>
    </row>
    <row r="2153" spans="1:48" x14ac:dyDescent="0.25">
      <c r="A2153" s="26"/>
      <c r="B2153" s="26"/>
      <c r="C2153" s="26"/>
      <c r="D2153" s="26"/>
      <c r="E2153" s="26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6"/>
      <c r="Q2153" s="26"/>
      <c r="R2153" s="26"/>
      <c r="S2153" s="27"/>
      <c r="T2153" s="28"/>
      <c r="U2153" s="26"/>
      <c r="V2153" s="26"/>
      <c r="W2153" s="26"/>
      <c r="X2153" s="29"/>
      <c r="Y2153" s="26"/>
      <c r="Z2153" s="27"/>
      <c r="AA2153" s="26"/>
      <c r="AB2153" s="26"/>
      <c r="AC2153" s="26"/>
      <c r="AD2153" s="27"/>
      <c r="AE2153" s="26"/>
      <c r="AF2153" s="26"/>
      <c r="AG2153" s="26"/>
      <c r="AH2153" s="26"/>
      <c r="AI2153" s="26"/>
      <c r="AJ2153" s="26"/>
      <c r="AK2153" s="26"/>
      <c r="AL2153" s="26"/>
      <c r="AM2153" s="27"/>
      <c r="AN2153" s="27"/>
      <c r="AO2153" s="27"/>
      <c r="AP2153" s="26"/>
      <c r="AQ2153" s="26"/>
      <c r="AR2153" s="27"/>
      <c r="AS2153" s="26"/>
      <c r="AT2153" s="37"/>
      <c r="AU2153" s="26"/>
      <c r="AV2153" s="34"/>
    </row>
    <row r="2154" spans="1:48" x14ac:dyDescent="0.25">
      <c r="A2154" s="26"/>
      <c r="B2154" s="26"/>
      <c r="C2154" s="26"/>
      <c r="D2154" s="26"/>
      <c r="E2154" s="26"/>
      <c r="F2154" s="26"/>
      <c r="G2154" s="26"/>
      <c r="H2154" s="27"/>
      <c r="I2154" s="26"/>
      <c r="J2154" s="26"/>
      <c r="K2154" s="26"/>
      <c r="L2154" s="26"/>
      <c r="M2154" s="27"/>
      <c r="N2154" s="27"/>
      <c r="O2154" s="27"/>
      <c r="P2154" s="26"/>
      <c r="Q2154" s="26"/>
      <c r="R2154" s="26"/>
      <c r="S2154" s="27"/>
      <c r="T2154" s="28"/>
      <c r="U2154" s="28"/>
      <c r="V2154" s="28"/>
      <c r="W2154" s="29"/>
      <c r="X2154" s="29"/>
      <c r="Y2154" s="27"/>
      <c r="Z2154" s="27"/>
      <c r="AA2154" s="30"/>
      <c r="AB2154" s="30"/>
      <c r="AC2154" s="26"/>
      <c r="AD2154" s="27"/>
      <c r="AE2154" s="26"/>
      <c r="AF2154" s="26"/>
      <c r="AG2154" s="26"/>
      <c r="AH2154" s="30"/>
      <c r="AI2154" s="26"/>
      <c r="AJ2154" s="26"/>
      <c r="AK2154" s="31"/>
      <c r="AL2154" s="32"/>
      <c r="AM2154" s="27"/>
      <c r="AN2154" s="27"/>
      <c r="AO2154" s="27"/>
      <c r="AP2154" s="27"/>
      <c r="AQ2154" s="27"/>
      <c r="AR2154" s="27"/>
      <c r="AS2154" s="27"/>
      <c r="AT2154" s="35"/>
      <c r="AU2154" s="27"/>
      <c r="AV2154" s="27" t="str">
        <f>IFERROR(IF(VLOOKUP(C2154,'[1]Treinamento de Entrada'!$A:$W,19,0)=0,"-",VLOOKUP(C2154,'[1]Treinamento de Entrada'!$A:$W,19,0)),"-")</f>
        <v>-</v>
      </c>
    </row>
    <row r="2155" spans="1:48" x14ac:dyDescent="0.25">
      <c r="A2155" s="26"/>
      <c r="B2155" s="26"/>
      <c r="C2155" s="26"/>
      <c r="D2155" s="26"/>
      <c r="E2155" s="26"/>
      <c r="F2155" s="26"/>
      <c r="G2155" s="26"/>
      <c r="H2155" s="27"/>
      <c r="I2155" s="26"/>
      <c r="J2155" s="26"/>
      <c r="K2155" s="26"/>
      <c r="L2155" s="26"/>
      <c r="M2155" s="27"/>
      <c r="N2155" s="27"/>
      <c r="O2155" s="27"/>
      <c r="P2155" s="26"/>
      <c r="Q2155" s="26"/>
      <c r="R2155" s="26"/>
      <c r="S2155" s="27"/>
      <c r="T2155" s="28"/>
      <c r="U2155" s="28"/>
      <c r="V2155" s="28"/>
      <c r="W2155" s="29"/>
      <c r="X2155" s="29"/>
      <c r="Y2155" s="27"/>
      <c r="Z2155" s="27"/>
      <c r="AA2155" s="30"/>
      <c r="AB2155" s="30"/>
      <c r="AC2155" s="26"/>
      <c r="AD2155" s="27"/>
      <c r="AE2155" s="26"/>
      <c r="AF2155" s="26"/>
      <c r="AG2155" s="26"/>
      <c r="AH2155" s="30"/>
      <c r="AI2155" s="26"/>
      <c r="AJ2155" s="26"/>
      <c r="AK2155" s="31"/>
      <c r="AL2155" s="32"/>
      <c r="AM2155" s="27"/>
      <c r="AN2155" s="27"/>
      <c r="AO2155" s="27"/>
      <c r="AP2155" s="27"/>
      <c r="AQ2155" s="27"/>
      <c r="AR2155" s="27"/>
      <c r="AS2155" s="27"/>
      <c r="AT2155" s="35"/>
      <c r="AU2155" s="27"/>
      <c r="AV2155" s="27" t="str">
        <f>IFERROR(IF(VLOOKUP(C2155,'[1]Treinamento de Entrada'!$A:$W,19,0)=0,"-",VLOOKUP(C2155,'[1]Treinamento de Entrada'!$A:$W,19,0)),"-")</f>
        <v>-</v>
      </c>
    </row>
    <row r="2156" spans="1:48" x14ac:dyDescent="0.25">
      <c r="A2156" s="26"/>
      <c r="B2156" s="26"/>
      <c r="C2156" s="26"/>
      <c r="D2156" s="26"/>
      <c r="E2156" s="26"/>
      <c r="F2156" s="26"/>
      <c r="G2156" s="26"/>
      <c r="H2156" s="27"/>
      <c r="I2156" s="26"/>
      <c r="J2156" s="26"/>
      <c r="K2156" s="26"/>
      <c r="L2156" s="26"/>
      <c r="M2156" s="27"/>
      <c r="N2156" s="27"/>
      <c r="O2156" s="27"/>
      <c r="P2156" s="26"/>
      <c r="Q2156" s="26"/>
      <c r="R2156" s="26"/>
      <c r="S2156" s="27"/>
      <c r="T2156" s="28"/>
      <c r="U2156" s="28"/>
      <c r="V2156" s="28"/>
      <c r="W2156" s="29"/>
      <c r="X2156" s="29"/>
      <c r="Y2156" s="27"/>
      <c r="Z2156" s="27"/>
      <c r="AA2156" s="30"/>
      <c r="AB2156" s="30"/>
      <c r="AC2156" s="26"/>
      <c r="AD2156" s="27"/>
      <c r="AE2156" s="26"/>
      <c r="AF2156" s="26"/>
      <c r="AG2156" s="26"/>
      <c r="AH2156" s="30"/>
      <c r="AI2156" s="26"/>
      <c r="AJ2156" s="26"/>
      <c r="AK2156" s="31"/>
      <c r="AL2156" s="32"/>
      <c r="AM2156" s="27"/>
      <c r="AN2156" s="27"/>
      <c r="AO2156" s="27"/>
      <c r="AP2156" s="27"/>
      <c r="AQ2156" s="27"/>
      <c r="AR2156" s="27"/>
      <c r="AS2156" s="27"/>
      <c r="AT2156" s="35"/>
      <c r="AU2156" s="27"/>
      <c r="AV2156" s="27" t="str">
        <f>IFERROR(IF(VLOOKUP(C2156,'[1]Treinamento de Entrada'!$A:$W,19,0)=0,"-",VLOOKUP(C2156,'[1]Treinamento de Entrada'!$A:$W,19,0)),"-")</f>
        <v>-</v>
      </c>
    </row>
    <row r="2157" spans="1:48" x14ac:dyDescent="0.25">
      <c r="A2157" s="26"/>
      <c r="B2157" s="26"/>
      <c r="C2157" s="26"/>
      <c r="D2157" s="26"/>
      <c r="E2157" s="26"/>
      <c r="F2157" s="26"/>
      <c r="G2157" s="26"/>
      <c r="H2157" s="27"/>
      <c r="I2157" s="26"/>
      <c r="J2157" s="26"/>
      <c r="K2157" s="26"/>
      <c r="L2157" s="26"/>
      <c r="M2157" s="27"/>
      <c r="N2157" s="27"/>
      <c r="O2157" s="27"/>
      <c r="P2157" s="26"/>
      <c r="Q2157" s="26"/>
      <c r="R2157" s="26"/>
      <c r="S2157" s="27"/>
      <c r="T2157" s="28"/>
      <c r="U2157" s="28"/>
      <c r="V2157" s="28"/>
      <c r="W2157" s="29"/>
      <c r="X2157" s="29"/>
      <c r="Y2157" s="27"/>
      <c r="Z2157" s="27"/>
      <c r="AA2157" s="30"/>
      <c r="AB2157" s="30"/>
      <c r="AC2157" s="26"/>
      <c r="AD2157" s="27"/>
      <c r="AE2157" s="26"/>
      <c r="AF2157" s="26"/>
      <c r="AG2157" s="26"/>
      <c r="AH2157" s="30"/>
      <c r="AI2157" s="26"/>
      <c r="AJ2157" s="26"/>
      <c r="AK2157" s="31"/>
      <c r="AL2157" s="32"/>
      <c r="AM2157" s="27"/>
      <c r="AN2157" s="27"/>
      <c r="AO2157" s="27"/>
      <c r="AP2157" s="27"/>
      <c r="AQ2157" s="27"/>
      <c r="AR2157" s="27"/>
      <c r="AS2157" s="27"/>
      <c r="AT2157" s="35"/>
      <c r="AU2157" s="27"/>
      <c r="AV2157" s="27" t="str">
        <f>IFERROR(IF(VLOOKUP(C2157,'[1]Treinamento de Entrada'!$A:$W,19,0)=0,"-",VLOOKUP(C2157,'[1]Treinamento de Entrada'!$A:$W,19,0)),"-")</f>
        <v>-</v>
      </c>
    </row>
    <row r="2158" spans="1:48" x14ac:dyDescent="0.25">
      <c r="A2158" s="26"/>
      <c r="B2158" s="26"/>
      <c r="C2158" s="26"/>
      <c r="D2158" s="26"/>
      <c r="E2158" s="26"/>
      <c r="F2158" s="26"/>
      <c r="G2158" s="26"/>
      <c r="H2158" s="27"/>
      <c r="I2158" s="26"/>
      <c r="J2158" s="26"/>
      <c r="K2158" s="26"/>
      <c r="L2158" s="26"/>
      <c r="M2158" s="27"/>
      <c r="N2158" s="27"/>
      <c r="O2158" s="27"/>
      <c r="P2158" s="26"/>
      <c r="Q2158" s="26"/>
      <c r="R2158" s="26"/>
      <c r="S2158" s="27"/>
      <c r="T2158" s="28"/>
      <c r="U2158" s="28"/>
      <c r="V2158" s="28"/>
      <c r="W2158" s="29"/>
      <c r="X2158" s="29"/>
      <c r="Y2158" s="27"/>
      <c r="Z2158" s="27"/>
      <c r="AA2158" s="30"/>
      <c r="AB2158" s="30"/>
      <c r="AC2158" s="26"/>
      <c r="AD2158" s="27"/>
      <c r="AE2158" s="26"/>
      <c r="AF2158" s="26"/>
      <c r="AG2158" s="26"/>
      <c r="AH2158" s="30"/>
      <c r="AI2158" s="26"/>
      <c r="AJ2158" s="26"/>
      <c r="AK2158" s="31"/>
      <c r="AL2158" s="32"/>
      <c r="AM2158" s="27"/>
      <c r="AN2158" s="27"/>
      <c r="AO2158" s="27"/>
      <c r="AP2158" s="27"/>
      <c r="AQ2158" s="27"/>
      <c r="AR2158" s="27"/>
      <c r="AS2158" s="27"/>
      <c r="AT2158" s="35"/>
      <c r="AU2158" s="27"/>
      <c r="AV2158" s="27" t="str">
        <f>IFERROR(IF(VLOOKUP(C2158,'[1]Treinamento de Entrada'!$A:$W,19,0)=0,"-",VLOOKUP(C2158,'[1]Treinamento de Entrada'!$A:$W,19,0)),"-")</f>
        <v>-</v>
      </c>
    </row>
    <row r="2159" spans="1:48" x14ac:dyDescent="0.25">
      <c r="A2159" s="26"/>
      <c r="B2159" s="26"/>
      <c r="C2159" s="26"/>
      <c r="D2159" s="26"/>
      <c r="E2159" s="26"/>
      <c r="F2159" s="26"/>
      <c r="G2159" s="26"/>
      <c r="H2159" s="27"/>
      <c r="I2159" s="26"/>
      <c r="J2159" s="26"/>
      <c r="K2159" s="26"/>
      <c r="L2159" s="26"/>
      <c r="M2159" s="27"/>
      <c r="N2159" s="27"/>
      <c r="O2159" s="27"/>
      <c r="P2159" s="26"/>
      <c r="Q2159" s="26"/>
      <c r="R2159" s="26"/>
      <c r="S2159" s="27"/>
      <c r="T2159" s="28"/>
      <c r="U2159" s="28"/>
      <c r="V2159" s="28"/>
      <c r="W2159" s="29"/>
      <c r="X2159" s="29"/>
      <c r="Y2159" s="27"/>
      <c r="Z2159" s="27"/>
      <c r="AA2159" s="30"/>
      <c r="AB2159" s="30"/>
      <c r="AC2159" s="26"/>
      <c r="AD2159" s="27"/>
      <c r="AE2159" s="26"/>
      <c r="AF2159" s="26"/>
      <c r="AG2159" s="26"/>
      <c r="AH2159" s="30"/>
      <c r="AI2159" s="26"/>
      <c r="AJ2159" s="26"/>
      <c r="AK2159" s="31"/>
      <c r="AL2159" s="32"/>
      <c r="AM2159" s="27"/>
      <c r="AN2159" s="27"/>
      <c r="AO2159" s="27"/>
      <c r="AP2159" s="27"/>
      <c r="AQ2159" s="27"/>
      <c r="AR2159" s="27"/>
      <c r="AS2159" s="27"/>
      <c r="AT2159" s="35"/>
      <c r="AU2159" s="27"/>
      <c r="AV2159" s="27" t="str">
        <f>IFERROR(IF(VLOOKUP(C2159,'[1]Treinamento de Entrada'!$A:$W,19,0)=0,"-",VLOOKUP(C2159,'[1]Treinamento de Entrada'!$A:$W,19,0)),"-")</f>
        <v>-</v>
      </c>
    </row>
    <row r="2160" spans="1:48" x14ac:dyDescent="0.25">
      <c r="A2160" s="26"/>
      <c r="B2160" s="26"/>
      <c r="C2160" s="26"/>
      <c r="D2160" s="26"/>
      <c r="E2160" s="26"/>
      <c r="F2160" s="26"/>
      <c r="G2160" s="26"/>
      <c r="H2160" s="27"/>
      <c r="I2160" s="26"/>
      <c r="J2160" s="26"/>
      <c r="K2160" s="26"/>
      <c r="L2160" s="26"/>
      <c r="M2160" s="27"/>
      <c r="N2160" s="27"/>
      <c r="O2160" s="27"/>
      <c r="P2160" s="26"/>
      <c r="Q2160" s="26"/>
      <c r="R2160" s="26"/>
      <c r="S2160" s="27"/>
      <c r="T2160" s="28"/>
      <c r="U2160" s="28"/>
      <c r="V2160" s="28"/>
      <c r="W2160" s="29"/>
      <c r="X2160" s="29"/>
      <c r="Y2160" s="27"/>
      <c r="Z2160" s="27"/>
      <c r="AA2160" s="30"/>
      <c r="AB2160" s="30"/>
      <c r="AC2160" s="26"/>
      <c r="AD2160" s="27"/>
      <c r="AE2160" s="26"/>
      <c r="AF2160" s="26"/>
      <c r="AG2160" s="26"/>
      <c r="AH2160" s="30"/>
      <c r="AI2160" s="26"/>
      <c r="AJ2160" s="26"/>
      <c r="AK2160" s="31"/>
      <c r="AL2160" s="32"/>
      <c r="AM2160" s="27"/>
      <c r="AN2160" s="27"/>
      <c r="AO2160" s="27"/>
      <c r="AP2160" s="27"/>
      <c r="AQ2160" s="27"/>
      <c r="AR2160" s="27"/>
      <c r="AS2160" s="27"/>
      <c r="AT2160" s="35"/>
      <c r="AU2160" s="27"/>
      <c r="AV2160" s="27" t="str">
        <f>IFERROR(IF(VLOOKUP(C2160,'[1]Treinamento de Entrada'!$A:$W,19,0)=0,"-",VLOOKUP(C2160,'[1]Treinamento de Entrada'!$A:$W,19,0)),"-")</f>
        <v>-</v>
      </c>
    </row>
    <row r="2161" spans="1:48" x14ac:dyDescent="0.25">
      <c r="A2161" s="26"/>
      <c r="B2161" s="26"/>
      <c r="C2161" s="26"/>
      <c r="D2161" s="26"/>
      <c r="E2161" s="26"/>
      <c r="F2161" s="26"/>
      <c r="G2161" s="26"/>
      <c r="H2161" s="27"/>
      <c r="I2161" s="26"/>
      <c r="J2161" s="26"/>
      <c r="K2161" s="26"/>
      <c r="L2161" s="26"/>
      <c r="M2161" s="27"/>
      <c r="N2161" s="27"/>
      <c r="O2161" s="27"/>
      <c r="P2161" s="26"/>
      <c r="Q2161" s="26"/>
      <c r="R2161" s="26"/>
      <c r="S2161" s="27"/>
      <c r="T2161" s="28"/>
      <c r="U2161" s="28"/>
      <c r="V2161" s="28"/>
      <c r="W2161" s="29"/>
      <c r="X2161" s="29"/>
      <c r="Y2161" s="27"/>
      <c r="Z2161" s="27"/>
      <c r="AA2161" s="30"/>
      <c r="AB2161" s="30"/>
      <c r="AC2161" s="26"/>
      <c r="AD2161" s="27"/>
      <c r="AE2161" s="26"/>
      <c r="AF2161" s="26"/>
      <c r="AG2161" s="26"/>
      <c r="AH2161" s="30"/>
      <c r="AI2161" s="26"/>
      <c r="AJ2161" s="26"/>
      <c r="AK2161" s="31"/>
      <c r="AL2161" s="32"/>
      <c r="AM2161" s="27"/>
      <c r="AN2161" s="27"/>
      <c r="AO2161" s="27"/>
      <c r="AP2161" s="27"/>
      <c r="AQ2161" s="27"/>
      <c r="AR2161" s="27"/>
      <c r="AS2161" s="27"/>
      <c r="AT2161" s="35"/>
      <c r="AU2161" s="27"/>
      <c r="AV2161" s="27" t="str">
        <f>IFERROR(IF(VLOOKUP(C2161,'[1]Treinamento de Entrada'!$A:$W,19,0)=0,"-",VLOOKUP(C2161,'[1]Treinamento de Entrada'!$A:$W,19,0)),"-")</f>
        <v>-</v>
      </c>
    </row>
    <row r="2162" spans="1:48" x14ac:dyDescent="0.25">
      <c r="A2162" s="26"/>
      <c r="B2162" s="26"/>
      <c r="C2162" s="26"/>
      <c r="D2162" s="26"/>
      <c r="E2162" s="26"/>
      <c r="F2162" s="26"/>
      <c r="G2162" s="26"/>
      <c r="H2162" s="27"/>
      <c r="I2162" s="26"/>
      <c r="J2162" s="26"/>
      <c r="K2162" s="26"/>
      <c r="L2162" s="26"/>
      <c r="M2162" s="27"/>
      <c r="N2162" s="27"/>
      <c r="O2162" s="27"/>
      <c r="P2162" s="26"/>
      <c r="Q2162" s="26"/>
      <c r="R2162" s="26"/>
      <c r="S2162" s="27"/>
      <c r="T2162" s="28"/>
      <c r="U2162" s="28"/>
      <c r="V2162" s="28"/>
      <c r="W2162" s="29"/>
      <c r="X2162" s="29"/>
      <c r="Y2162" s="27"/>
      <c r="Z2162" s="27"/>
      <c r="AA2162" s="30"/>
      <c r="AB2162" s="30"/>
      <c r="AC2162" s="26"/>
      <c r="AD2162" s="27"/>
      <c r="AE2162" s="26"/>
      <c r="AF2162" s="26"/>
      <c r="AG2162" s="26"/>
      <c r="AH2162" s="30"/>
      <c r="AI2162" s="26"/>
      <c r="AJ2162" s="26"/>
      <c r="AK2162" s="31"/>
      <c r="AL2162" s="32"/>
      <c r="AM2162" s="27"/>
      <c r="AN2162" s="27"/>
      <c r="AO2162" s="27"/>
      <c r="AP2162" s="27"/>
      <c r="AQ2162" s="27"/>
      <c r="AR2162" s="27"/>
      <c r="AS2162" s="27"/>
      <c r="AT2162" s="35"/>
      <c r="AU2162" s="27"/>
      <c r="AV2162" s="27" t="str">
        <f>IFERROR(IF(VLOOKUP(C2162,'[1]Treinamento de Entrada'!$A:$W,19,0)=0,"-",VLOOKUP(C2162,'[1]Treinamento de Entrada'!$A:$W,19,0)),"-")</f>
        <v>-</v>
      </c>
    </row>
    <row r="2163" spans="1:48" x14ac:dyDescent="0.25">
      <c r="A2163" s="26"/>
      <c r="B2163" s="26"/>
      <c r="C2163" s="26"/>
      <c r="D2163" s="26"/>
      <c r="E2163" s="26"/>
      <c r="F2163" s="26"/>
      <c r="G2163" s="26"/>
      <c r="H2163" s="27"/>
      <c r="I2163" s="26"/>
      <c r="J2163" s="26"/>
      <c r="K2163" s="26"/>
      <c r="L2163" s="26"/>
      <c r="M2163" s="27"/>
      <c r="N2163" s="27"/>
      <c r="O2163" s="27"/>
      <c r="P2163" s="26"/>
      <c r="Q2163" s="26"/>
      <c r="R2163" s="26"/>
      <c r="S2163" s="27"/>
      <c r="T2163" s="28"/>
      <c r="U2163" s="28"/>
      <c r="V2163" s="28"/>
      <c r="W2163" s="29"/>
      <c r="X2163" s="29"/>
      <c r="Y2163" s="27"/>
      <c r="Z2163" s="27"/>
      <c r="AA2163" s="30"/>
      <c r="AB2163" s="30"/>
      <c r="AC2163" s="26"/>
      <c r="AD2163" s="27"/>
      <c r="AE2163" s="26"/>
      <c r="AF2163" s="26"/>
      <c r="AG2163" s="26"/>
      <c r="AH2163" s="30"/>
      <c r="AI2163" s="26"/>
      <c r="AJ2163" s="26"/>
      <c r="AK2163" s="31"/>
      <c r="AL2163" s="32"/>
      <c r="AM2163" s="27"/>
      <c r="AN2163" s="27"/>
      <c r="AO2163" s="27"/>
      <c r="AP2163" s="27"/>
      <c r="AQ2163" s="27"/>
      <c r="AR2163" s="27"/>
      <c r="AS2163" s="27"/>
      <c r="AT2163" s="35"/>
      <c r="AU2163" s="27"/>
      <c r="AV2163" s="27" t="str">
        <f>IFERROR(IF(VLOOKUP(C2163,'[1]Treinamento de Entrada'!$A:$W,19,0)=0,"-",VLOOKUP(C2163,'[1]Treinamento de Entrada'!$A:$W,19,0)),"-")</f>
        <v>-</v>
      </c>
    </row>
    <row r="2164" spans="1:48" x14ac:dyDescent="0.25">
      <c r="A2164" s="26"/>
      <c r="B2164" s="26"/>
      <c r="C2164" s="26"/>
      <c r="D2164" s="26"/>
      <c r="E2164" s="26"/>
      <c r="F2164" s="26"/>
      <c r="G2164" s="26"/>
      <c r="H2164" s="27"/>
      <c r="I2164" s="26"/>
      <c r="J2164" s="26"/>
      <c r="K2164" s="26"/>
      <c r="L2164" s="26"/>
      <c r="M2164" s="27"/>
      <c r="N2164" s="27"/>
      <c r="O2164" s="27"/>
      <c r="P2164" s="26"/>
      <c r="Q2164" s="26"/>
      <c r="R2164" s="26"/>
      <c r="S2164" s="27"/>
      <c r="T2164" s="28"/>
      <c r="U2164" s="28"/>
      <c r="V2164" s="28"/>
      <c r="W2164" s="29"/>
      <c r="X2164" s="29"/>
      <c r="Y2164" s="27"/>
      <c r="Z2164" s="27"/>
      <c r="AA2164" s="30"/>
      <c r="AB2164" s="30"/>
      <c r="AC2164" s="26"/>
      <c r="AD2164" s="27"/>
      <c r="AE2164" s="26"/>
      <c r="AF2164" s="26"/>
      <c r="AG2164" s="26"/>
      <c r="AH2164" s="30"/>
      <c r="AI2164" s="26"/>
      <c r="AJ2164" s="26"/>
      <c r="AK2164" s="31"/>
      <c r="AL2164" s="32"/>
      <c r="AM2164" s="27"/>
      <c r="AN2164" s="27"/>
      <c r="AO2164" s="27"/>
      <c r="AP2164" s="27"/>
      <c r="AQ2164" s="27"/>
      <c r="AR2164" s="27"/>
      <c r="AS2164" s="27"/>
      <c r="AT2164" s="35"/>
      <c r="AU2164" s="27"/>
      <c r="AV2164" s="27" t="str">
        <f>IFERROR(IF(VLOOKUP(C2164,'[1]Treinamento de Entrada'!$A:$W,19,0)=0,"-",VLOOKUP(C2164,'[1]Treinamento de Entrada'!$A:$W,19,0)),"-")</f>
        <v>-</v>
      </c>
    </row>
    <row r="2165" spans="1:48" x14ac:dyDescent="0.25">
      <c r="A2165" s="26"/>
      <c r="B2165" s="26"/>
      <c r="C2165" s="26"/>
      <c r="D2165" s="26"/>
      <c r="E2165" s="26"/>
      <c r="F2165" s="26"/>
      <c r="G2165" s="26"/>
      <c r="H2165" s="27"/>
      <c r="I2165" s="26"/>
      <c r="J2165" s="26"/>
      <c r="K2165" s="26"/>
      <c r="L2165" s="26"/>
      <c r="M2165" s="27"/>
      <c r="N2165" s="27"/>
      <c r="O2165" s="27"/>
      <c r="P2165" s="26"/>
      <c r="Q2165" s="26"/>
      <c r="R2165" s="26"/>
      <c r="S2165" s="27"/>
      <c r="T2165" s="28"/>
      <c r="U2165" s="28"/>
      <c r="V2165" s="28"/>
      <c r="W2165" s="29"/>
      <c r="X2165" s="29"/>
      <c r="Y2165" s="27"/>
      <c r="Z2165" s="27"/>
      <c r="AA2165" s="30"/>
      <c r="AB2165" s="30"/>
      <c r="AC2165" s="26"/>
      <c r="AD2165" s="27"/>
      <c r="AE2165" s="26"/>
      <c r="AF2165" s="26"/>
      <c r="AG2165" s="26"/>
      <c r="AH2165" s="30"/>
      <c r="AI2165" s="26"/>
      <c r="AJ2165" s="26"/>
      <c r="AK2165" s="31"/>
      <c r="AL2165" s="32"/>
      <c r="AM2165" s="27"/>
      <c r="AN2165" s="27"/>
      <c r="AO2165" s="27"/>
      <c r="AP2165" s="27"/>
      <c r="AQ2165" s="27"/>
      <c r="AR2165" s="27"/>
      <c r="AS2165" s="27"/>
      <c r="AT2165" s="35"/>
      <c r="AU2165" s="27"/>
      <c r="AV2165" s="27" t="str">
        <f>IFERROR(IF(VLOOKUP(C2165,'[1]Treinamento de Entrada'!$A:$W,19,0)=0,"-",VLOOKUP(C2165,'[1]Treinamento de Entrada'!$A:$W,19,0)),"-")</f>
        <v>-</v>
      </c>
    </row>
    <row r="2166" spans="1:48" x14ac:dyDescent="0.25">
      <c r="A2166" s="26"/>
      <c r="B2166" s="26"/>
      <c r="C2166" s="26"/>
      <c r="D2166" s="26"/>
      <c r="E2166" s="26"/>
      <c r="F2166" s="26"/>
      <c r="G2166" s="26"/>
      <c r="H2166" s="27"/>
      <c r="I2166" s="26"/>
      <c r="J2166" s="26"/>
      <c r="K2166" s="26"/>
      <c r="L2166" s="26"/>
      <c r="M2166" s="27"/>
      <c r="N2166" s="27"/>
      <c r="O2166" s="27"/>
      <c r="P2166" s="26"/>
      <c r="Q2166" s="26"/>
      <c r="R2166" s="26"/>
      <c r="S2166" s="27"/>
      <c r="T2166" s="28"/>
      <c r="U2166" s="29"/>
      <c r="V2166" s="28"/>
      <c r="W2166" s="29"/>
      <c r="X2166" s="29"/>
      <c r="Y2166" s="27"/>
      <c r="Z2166" s="27"/>
      <c r="AA2166" s="30"/>
      <c r="AB2166" s="30"/>
      <c r="AC2166" s="26"/>
      <c r="AD2166" s="27"/>
      <c r="AE2166" s="26"/>
      <c r="AF2166" s="26"/>
      <c r="AG2166" s="26"/>
      <c r="AH2166" s="30"/>
      <c r="AI2166" s="26"/>
      <c r="AJ2166" s="26"/>
      <c r="AK2166" s="31"/>
      <c r="AL2166" s="32"/>
      <c r="AM2166" s="27"/>
      <c r="AN2166" s="27"/>
      <c r="AO2166" s="27"/>
      <c r="AP2166" s="27"/>
      <c r="AQ2166" s="27"/>
      <c r="AR2166" s="27"/>
      <c r="AS2166" s="27"/>
      <c r="AT2166" s="35"/>
      <c r="AU2166" s="27"/>
      <c r="AV2166" s="27" t="str">
        <f>IFERROR(IF(VLOOKUP(C2166,'[1]Treinamento de Entrada'!$A:$W,19,0)=0,"-",VLOOKUP(C2166,'[1]Treinamento de Entrada'!$A:$W,19,0)),"-")</f>
        <v>-</v>
      </c>
    </row>
    <row r="2167" spans="1:48" x14ac:dyDescent="0.25">
      <c r="A2167" s="26"/>
      <c r="B2167" s="26"/>
      <c r="C2167" s="26"/>
      <c r="D2167" s="26"/>
      <c r="E2167" s="26"/>
      <c r="F2167" s="26"/>
      <c r="G2167" s="26"/>
      <c r="H2167" s="27"/>
      <c r="I2167" s="26"/>
      <c r="J2167" s="26"/>
      <c r="K2167" s="26"/>
      <c r="L2167" s="26"/>
      <c r="M2167" s="27"/>
      <c r="N2167" s="27"/>
      <c r="O2167" s="27"/>
      <c r="P2167" s="26"/>
      <c r="Q2167" s="26"/>
      <c r="R2167" s="26"/>
      <c r="S2167" s="27"/>
      <c r="T2167" s="28"/>
      <c r="U2167" s="28"/>
      <c r="V2167" s="28"/>
      <c r="W2167" s="29"/>
      <c r="X2167" s="29"/>
      <c r="Y2167" s="27"/>
      <c r="Z2167" s="27"/>
      <c r="AA2167" s="30"/>
      <c r="AB2167" s="30"/>
      <c r="AC2167" s="26"/>
      <c r="AD2167" s="27"/>
      <c r="AE2167" s="26"/>
      <c r="AF2167" s="26"/>
      <c r="AG2167" s="26"/>
      <c r="AH2167" s="30"/>
      <c r="AI2167" s="26"/>
      <c r="AJ2167" s="26"/>
      <c r="AK2167" s="31"/>
      <c r="AL2167" s="32"/>
      <c r="AM2167" s="27"/>
      <c r="AN2167" s="27"/>
      <c r="AO2167" s="27"/>
      <c r="AP2167" s="27"/>
      <c r="AQ2167" s="27"/>
      <c r="AR2167" s="27"/>
      <c r="AS2167" s="27"/>
      <c r="AT2167" s="35"/>
      <c r="AU2167" s="27"/>
      <c r="AV2167" s="27" t="str">
        <f>IFERROR(IF(VLOOKUP(C2167,'[1]Treinamento de Entrada'!$A:$W,19,0)=0,"-",VLOOKUP(C2167,'[1]Treinamento de Entrada'!$A:$W,19,0)),"-")</f>
        <v>-</v>
      </c>
    </row>
    <row r="2168" spans="1:48" x14ac:dyDescent="0.25">
      <c r="A2168" s="26"/>
      <c r="B2168" s="26"/>
      <c r="C2168" s="26"/>
      <c r="D2168" s="26"/>
      <c r="E2168" s="26"/>
      <c r="F2168" s="26"/>
      <c r="G2168" s="26"/>
      <c r="H2168" s="27"/>
      <c r="I2168" s="26"/>
      <c r="J2168" s="26"/>
      <c r="K2168" s="26"/>
      <c r="L2168" s="26"/>
      <c r="M2168" s="27"/>
      <c r="N2168" s="27"/>
      <c r="O2168" s="27"/>
      <c r="P2168" s="26"/>
      <c r="Q2168" s="26"/>
      <c r="R2168" s="26"/>
      <c r="S2168" s="27"/>
      <c r="T2168" s="28"/>
      <c r="U2168" s="28"/>
      <c r="V2168" s="28"/>
      <c r="W2168" s="29"/>
      <c r="X2168" s="29"/>
      <c r="Y2168" s="27"/>
      <c r="Z2168" s="27"/>
      <c r="AA2168" s="30"/>
      <c r="AB2168" s="30"/>
      <c r="AC2168" s="26"/>
      <c r="AD2168" s="27"/>
      <c r="AE2168" s="26"/>
      <c r="AF2168" s="26"/>
      <c r="AG2168" s="26"/>
      <c r="AH2168" s="30"/>
      <c r="AI2168" s="26"/>
      <c r="AJ2168" s="26"/>
      <c r="AK2168" s="31"/>
      <c r="AL2168" s="32"/>
      <c r="AM2168" s="27"/>
      <c r="AN2168" s="27"/>
      <c r="AO2168" s="27"/>
      <c r="AP2168" s="27"/>
      <c r="AQ2168" s="27"/>
      <c r="AR2168" s="27"/>
      <c r="AS2168" s="27"/>
      <c r="AT2168" s="35"/>
      <c r="AU2168" s="27"/>
      <c r="AV2168" s="27" t="str">
        <f>IFERROR(IF(VLOOKUP(C2168,'[1]Treinamento de Entrada'!$A:$W,19,0)=0,"-",VLOOKUP(C2168,'[1]Treinamento de Entrada'!$A:$W,19,0)),"-")</f>
        <v>-</v>
      </c>
    </row>
    <row r="2169" spans="1:48" x14ac:dyDescent="0.25">
      <c r="A2169" s="26"/>
      <c r="B2169" s="26"/>
      <c r="C2169" s="26"/>
      <c r="D2169" s="26"/>
      <c r="E2169" s="26"/>
      <c r="F2169" s="26"/>
      <c r="G2169" s="26"/>
      <c r="H2169" s="27"/>
      <c r="I2169" s="26"/>
      <c r="J2169" s="26"/>
      <c r="K2169" s="26"/>
      <c r="L2169" s="26"/>
      <c r="M2169" s="27"/>
      <c r="N2169" s="27"/>
      <c r="O2169" s="27"/>
      <c r="P2169" s="26"/>
      <c r="Q2169" s="26"/>
      <c r="R2169" s="26"/>
      <c r="S2169" s="27"/>
      <c r="T2169" s="28"/>
      <c r="U2169" s="29"/>
      <c r="V2169" s="28"/>
      <c r="W2169" s="29"/>
      <c r="X2169" s="29"/>
      <c r="Y2169" s="27"/>
      <c r="Z2169" s="27"/>
      <c r="AA2169" s="30"/>
      <c r="AB2169" s="30"/>
      <c r="AC2169" s="26"/>
      <c r="AD2169" s="27"/>
      <c r="AE2169" s="26"/>
      <c r="AF2169" s="26"/>
      <c r="AG2169" s="26"/>
      <c r="AH2169" s="30"/>
      <c r="AI2169" s="26"/>
      <c r="AJ2169" s="26"/>
      <c r="AK2169" s="31"/>
      <c r="AL2169" s="32"/>
      <c r="AM2169" s="27"/>
      <c r="AN2169" s="27"/>
      <c r="AO2169" s="27"/>
      <c r="AP2169" s="27"/>
      <c r="AQ2169" s="27"/>
      <c r="AR2169" s="27"/>
      <c r="AS2169" s="27"/>
      <c r="AT2169" s="35"/>
      <c r="AU2169" s="27"/>
      <c r="AV2169" s="27" t="str">
        <f>IFERROR(IF(VLOOKUP(C2169,'[1]Treinamento de Entrada'!$A:$W,19,0)=0,"-",VLOOKUP(C2169,'[1]Treinamento de Entrada'!$A:$W,19,0)),"-")</f>
        <v>-</v>
      </c>
    </row>
    <row r="2170" spans="1:48" x14ac:dyDescent="0.25">
      <c r="A2170" s="26"/>
      <c r="B2170" s="26"/>
      <c r="C2170" s="26"/>
      <c r="D2170" s="26"/>
      <c r="E2170" s="26"/>
      <c r="F2170" s="26"/>
      <c r="G2170" s="26"/>
      <c r="H2170" s="27"/>
      <c r="I2170" s="26"/>
      <c r="J2170" s="26"/>
      <c r="K2170" s="26"/>
      <c r="L2170" s="26"/>
      <c r="M2170" s="27"/>
      <c r="N2170" s="27"/>
      <c r="O2170" s="27"/>
      <c r="P2170" s="26"/>
      <c r="Q2170" s="26"/>
      <c r="R2170" s="26"/>
      <c r="S2170" s="27"/>
      <c r="T2170" s="28"/>
      <c r="U2170" s="26"/>
      <c r="V2170" s="28"/>
      <c r="W2170" s="29"/>
      <c r="X2170" s="29"/>
      <c r="Y2170" s="27"/>
      <c r="Z2170" s="27"/>
      <c r="AA2170" s="30"/>
      <c r="AB2170" s="30"/>
      <c r="AC2170" s="26"/>
      <c r="AD2170" s="27"/>
      <c r="AE2170" s="26"/>
      <c r="AF2170" s="26"/>
      <c r="AG2170" s="26"/>
      <c r="AH2170" s="30"/>
      <c r="AI2170" s="26"/>
      <c r="AJ2170" s="26"/>
      <c r="AK2170" s="31"/>
      <c r="AL2170" s="32"/>
      <c r="AM2170" s="27"/>
      <c r="AN2170" s="27"/>
      <c r="AO2170" s="27"/>
      <c r="AP2170" s="27"/>
      <c r="AQ2170" s="27"/>
      <c r="AR2170" s="27"/>
      <c r="AS2170" s="27"/>
      <c r="AU2170" s="27"/>
      <c r="AV2170" s="27" t="str">
        <f>IFERROR(IF(VLOOKUP(C2170,'[1]Treinamento de Entrada'!$A:$W,19,0)=0,"-",VLOOKUP(C2170,'[1]Treinamento de Entrada'!$A:$W,19,0)),"-")</f>
        <v>-</v>
      </c>
    </row>
    <row r="2171" spans="1:48" x14ac:dyDescent="0.25">
      <c r="A2171" s="26"/>
      <c r="B2171" s="26"/>
      <c r="C2171" s="26"/>
      <c r="D2171" s="26"/>
      <c r="E2171" s="26"/>
      <c r="F2171" s="26"/>
      <c r="G2171" s="26"/>
      <c r="H2171" s="27"/>
      <c r="I2171" s="26"/>
      <c r="J2171" s="26"/>
      <c r="K2171" s="26"/>
      <c r="L2171" s="26"/>
      <c r="M2171" s="27"/>
      <c r="N2171" s="27"/>
      <c r="O2171" s="27"/>
      <c r="P2171" s="26"/>
      <c r="Q2171" s="26"/>
      <c r="R2171" s="26"/>
      <c r="S2171" s="27"/>
      <c r="T2171" s="28"/>
      <c r="U2171" s="29"/>
      <c r="V2171" s="28"/>
      <c r="W2171" s="29"/>
      <c r="X2171" s="29"/>
      <c r="Y2171" s="27"/>
      <c r="Z2171" s="27"/>
      <c r="AA2171" s="30"/>
      <c r="AB2171" s="30"/>
      <c r="AC2171" s="26"/>
      <c r="AD2171" s="27"/>
      <c r="AE2171" s="26"/>
      <c r="AF2171" s="26"/>
      <c r="AG2171" s="26"/>
      <c r="AH2171" s="30"/>
      <c r="AI2171" s="26"/>
      <c r="AJ2171" s="26"/>
      <c r="AK2171" s="31"/>
      <c r="AL2171" s="32"/>
      <c r="AM2171" s="27"/>
      <c r="AN2171" s="27"/>
      <c r="AO2171" s="27"/>
      <c r="AP2171" s="27"/>
      <c r="AQ2171" s="27"/>
      <c r="AR2171" s="27"/>
      <c r="AS2171" s="27"/>
      <c r="AT2171" s="35"/>
      <c r="AU2171" s="27"/>
      <c r="AV2171" s="27" t="str">
        <f>IFERROR(IF(VLOOKUP(C2171,'[1]Treinamento de Entrada'!$A:$W,19,0)=0,"-",VLOOKUP(C2171,'[1]Treinamento de Entrada'!$A:$W,19,0)),"-")</f>
        <v>-</v>
      </c>
    </row>
    <row r="2172" spans="1:48" x14ac:dyDescent="0.25">
      <c r="A2172" s="26"/>
      <c r="B2172" s="26"/>
      <c r="C2172" s="26"/>
      <c r="D2172" s="26"/>
      <c r="E2172" s="26"/>
      <c r="F2172" s="26"/>
      <c r="G2172" s="26"/>
      <c r="H2172" s="27"/>
      <c r="I2172" s="26"/>
      <c r="J2172" s="26"/>
      <c r="K2172" s="26"/>
      <c r="L2172" s="26"/>
      <c r="M2172" s="27"/>
      <c r="N2172" s="27"/>
      <c r="O2172" s="27"/>
      <c r="P2172" s="26"/>
      <c r="Q2172" s="26"/>
      <c r="R2172" s="26"/>
      <c r="S2172" s="27"/>
      <c r="T2172" s="28"/>
      <c r="U2172" s="29"/>
      <c r="V2172" s="28"/>
      <c r="W2172" s="29"/>
      <c r="X2172" s="29"/>
      <c r="Y2172" s="27"/>
      <c r="Z2172" s="27"/>
      <c r="AA2172" s="30"/>
      <c r="AB2172" s="30"/>
      <c r="AC2172" s="26"/>
      <c r="AD2172" s="27"/>
      <c r="AE2172" s="26"/>
      <c r="AF2172" s="26"/>
      <c r="AG2172" s="26"/>
      <c r="AH2172" s="30"/>
      <c r="AI2172" s="26"/>
      <c r="AJ2172" s="26"/>
      <c r="AK2172" s="31"/>
      <c r="AL2172" s="32"/>
      <c r="AM2172" s="27"/>
      <c r="AN2172" s="27"/>
      <c r="AO2172" s="27"/>
      <c r="AP2172" s="27"/>
      <c r="AQ2172" s="27"/>
      <c r="AR2172" s="27"/>
      <c r="AS2172" s="27"/>
      <c r="AT2172" s="35"/>
      <c r="AU2172" s="27"/>
      <c r="AV2172" s="27" t="str">
        <f>IFERROR(IF(VLOOKUP(C2172,'[1]Treinamento de Entrada'!$A:$W,19,0)=0,"-",VLOOKUP(C2172,'[1]Treinamento de Entrada'!$A:$W,19,0)),"-")</f>
        <v>-</v>
      </c>
    </row>
    <row r="2173" spans="1:48" x14ac:dyDescent="0.25">
      <c r="A2173" s="26"/>
      <c r="B2173" s="26"/>
      <c r="C2173" s="26"/>
      <c r="D2173" s="26"/>
      <c r="E2173" s="26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6"/>
      <c r="Q2173" s="26"/>
      <c r="R2173" s="26"/>
      <c r="S2173" s="27"/>
      <c r="T2173" s="28"/>
      <c r="U2173" s="26"/>
      <c r="V2173" s="26"/>
      <c r="W2173" s="26"/>
      <c r="X2173" s="29"/>
      <c r="Y2173" s="26"/>
      <c r="Z2173" s="27"/>
      <c r="AA2173" s="26"/>
      <c r="AB2173" s="26"/>
      <c r="AC2173" s="26"/>
      <c r="AD2173" s="27"/>
      <c r="AE2173" s="26"/>
      <c r="AF2173" s="26"/>
      <c r="AG2173" s="26"/>
      <c r="AH2173" s="26"/>
      <c r="AI2173" s="26"/>
      <c r="AJ2173" s="26"/>
      <c r="AK2173" s="26"/>
      <c r="AL2173" s="26"/>
      <c r="AM2173" s="27"/>
      <c r="AN2173" s="27"/>
      <c r="AO2173" s="27"/>
      <c r="AP2173" s="26"/>
      <c r="AQ2173" s="26"/>
      <c r="AR2173" s="27"/>
      <c r="AS2173" s="26"/>
      <c r="AT2173" s="37"/>
      <c r="AU2173" s="26"/>
      <c r="AV2173" s="34"/>
    </row>
    <row r="2174" spans="1:48" x14ac:dyDescent="0.25">
      <c r="A2174" s="26"/>
      <c r="B2174" s="26"/>
      <c r="C2174" s="26"/>
      <c r="D2174" s="26"/>
      <c r="E2174" s="26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6"/>
      <c r="Q2174" s="26"/>
      <c r="R2174" s="26"/>
      <c r="S2174" s="27"/>
      <c r="T2174" s="28"/>
      <c r="U2174" s="26"/>
      <c r="V2174" s="26"/>
      <c r="W2174" s="26"/>
      <c r="X2174" s="29"/>
      <c r="Y2174" s="26"/>
      <c r="Z2174" s="27"/>
      <c r="AA2174" s="26"/>
      <c r="AB2174" s="26"/>
      <c r="AC2174" s="26"/>
      <c r="AD2174" s="27"/>
      <c r="AE2174" s="26"/>
      <c r="AF2174" s="26"/>
      <c r="AG2174" s="26"/>
      <c r="AH2174" s="26"/>
      <c r="AI2174" s="26"/>
      <c r="AJ2174" s="26"/>
      <c r="AK2174" s="26"/>
      <c r="AL2174" s="26"/>
      <c r="AM2174" s="27"/>
      <c r="AN2174" s="27"/>
      <c r="AO2174" s="27"/>
      <c r="AP2174" s="26"/>
      <c r="AQ2174" s="26"/>
      <c r="AR2174" s="27"/>
      <c r="AS2174" s="26"/>
      <c r="AT2174" s="37"/>
      <c r="AU2174" s="26"/>
      <c r="AV2174" s="34"/>
    </row>
    <row r="2175" spans="1:48" x14ac:dyDescent="0.25">
      <c r="A2175" s="26"/>
      <c r="B2175" s="26"/>
      <c r="C2175" s="26"/>
      <c r="D2175" s="26"/>
      <c r="E2175" s="26"/>
      <c r="F2175" s="26"/>
      <c r="G2175" s="26"/>
      <c r="H2175" s="27"/>
      <c r="I2175" s="26"/>
      <c r="J2175" s="26"/>
      <c r="K2175" s="26"/>
      <c r="L2175" s="26"/>
      <c r="M2175" s="27"/>
      <c r="N2175" s="27"/>
      <c r="O2175" s="27"/>
      <c r="P2175" s="26"/>
      <c r="Q2175" s="26"/>
      <c r="R2175" s="26"/>
      <c r="S2175" s="27"/>
      <c r="T2175" s="28"/>
      <c r="U2175" s="29"/>
      <c r="V2175" s="28"/>
      <c r="W2175" s="29"/>
      <c r="X2175" s="29"/>
      <c r="Y2175" s="27"/>
      <c r="Z2175" s="27"/>
      <c r="AA2175" s="30"/>
      <c r="AB2175" s="30"/>
      <c r="AC2175" s="26"/>
      <c r="AD2175" s="27"/>
      <c r="AE2175" s="26"/>
      <c r="AF2175" s="26"/>
      <c r="AG2175" s="26"/>
      <c r="AH2175" s="30"/>
      <c r="AI2175" s="26"/>
      <c r="AJ2175" s="26"/>
      <c r="AK2175" s="31"/>
      <c r="AL2175" s="32"/>
      <c r="AM2175" s="27"/>
      <c r="AN2175" s="27"/>
      <c r="AO2175" s="27"/>
      <c r="AP2175" s="27"/>
      <c r="AQ2175" s="27"/>
      <c r="AR2175" s="27"/>
      <c r="AS2175" s="27"/>
      <c r="AT2175" s="35"/>
      <c r="AU2175" s="27"/>
      <c r="AV2175" s="27" t="str">
        <f>IFERROR(IF(VLOOKUP(C2175,'[1]Treinamento de Entrada'!$A:$W,19,0)=0,"-",VLOOKUP(C2175,'[1]Treinamento de Entrada'!$A:$W,19,0)),"-")</f>
        <v>-</v>
      </c>
    </row>
    <row r="2176" spans="1:48" x14ac:dyDescent="0.25">
      <c r="A2176" s="26"/>
      <c r="B2176" s="26"/>
      <c r="C2176" s="26"/>
      <c r="D2176" s="26"/>
      <c r="E2176" s="26"/>
      <c r="F2176" s="26"/>
      <c r="G2176" s="26"/>
      <c r="H2176" s="27"/>
      <c r="I2176" s="26"/>
      <c r="J2176" s="26"/>
      <c r="K2176" s="26"/>
      <c r="L2176" s="26"/>
      <c r="M2176" s="27"/>
      <c r="N2176" s="27"/>
      <c r="O2176" s="27"/>
      <c r="P2176" s="26"/>
      <c r="Q2176" s="26"/>
      <c r="R2176" s="26"/>
      <c r="S2176" s="27"/>
      <c r="T2176" s="28"/>
      <c r="U2176" s="29"/>
      <c r="V2176" s="28"/>
      <c r="W2176" s="29"/>
      <c r="X2176" s="29"/>
      <c r="Y2176" s="27"/>
      <c r="Z2176" s="27"/>
      <c r="AA2176" s="30"/>
      <c r="AB2176" s="30"/>
      <c r="AC2176" s="26"/>
      <c r="AD2176" s="27"/>
      <c r="AE2176" s="26"/>
      <c r="AF2176" s="26"/>
      <c r="AG2176" s="26"/>
      <c r="AH2176" s="30"/>
      <c r="AI2176" s="26"/>
      <c r="AJ2176" s="26"/>
      <c r="AK2176" s="31"/>
      <c r="AL2176" s="32"/>
      <c r="AM2176" s="27"/>
      <c r="AN2176" s="27"/>
      <c r="AO2176" s="27"/>
      <c r="AP2176" s="27"/>
      <c r="AQ2176" s="27"/>
      <c r="AR2176" s="27"/>
      <c r="AS2176" s="27"/>
      <c r="AT2176" s="35"/>
      <c r="AU2176" s="27"/>
      <c r="AV2176" s="27" t="str">
        <f>IFERROR(IF(VLOOKUP(C2176,'[1]Treinamento de Entrada'!$A:$W,19,0)=0,"-",VLOOKUP(C2176,'[1]Treinamento de Entrada'!$A:$W,19,0)),"-")</f>
        <v>-</v>
      </c>
    </row>
    <row r="2177" spans="1:48" x14ac:dyDescent="0.25">
      <c r="A2177" s="26"/>
      <c r="B2177" s="26"/>
      <c r="C2177" s="26"/>
      <c r="D2177" s="26"/>
      <c r="E2177" s="26"/>
      <c r="F2177" s="26"/>
      <c r="G2177" s="26"/>
      <c r="H2177" s="27"/>
      <c r="I2177" s="26"/>
      <c r="J2177" s="26"/>
      <c r="K2177" s="26"/>
      <c r="L2177" s="26"/>
      <c r="M2177" s="27"/>
      <c r="N2177" s="27"/>
      <c r="O2177" s="27"/>
      <c r="P2177" s="26"/>
      <c r="Q2177" s="26"/>
      <c r="R2177" s="26"/>
      <c r="S2177" s="27"/>
      <c r="T2177" s="28"/>
      <c r="U2177" s="29"/>
      <c r="V2177" s="28"/>
      <c r="W2177" s="29"/>
      <c r="X2177" s="29"/>
      <c r="Y2177" s="27"/>
      <c r="Z2177" s="27"/>
      <c r="AA2177" s="30"/>
      <c r="AB2177" s="30"/>
      <c r="AC2177" s="26"/>
      <c r="AD2177" s="27"/>
      <c r="AE2177" s="26"/>
      <c r="AF2177" s="26"/>
      <c r="AG2177" s="26"/>
      <c r="AH2177" s="30"/>
      <c r="AI2177" s="26"/>
      <c r="AJ2177" s="26"/>
      <c r="AK2177" s="31"/>
      <c r="AL2177" s="32"/>
      <c r="AM2177" s="27"/>
      <c r="AN2177" s="27"/>
      <c r="AO2177" s="27"/>
      <c r="AP2177" s="27"/>
      <c r="AQ2177" s="27"/>
      <c r="AR2177" s="27"/>
      <c r="AS2177" s="27"/>
      <c r="AT2177" s="35"/>
      <c r="AU2177" s="27"/>
      <c r="AV2177" s="27" t="str">
        <f>IFERROR(IF(VLOOKUP(C2177,'[1]Treinamento de Entrada'!$A:$W,19,0)=0,"-",VLOOKUP(C2177,'[1]Treinamento de Entrada'!$A:$W,19,0)),"-")</f>
        <v>-</v>
      </c>
    </row>
    <row r="2178" spans="1:48" x14ac:dyDescent="0.25">
      <c r="A2178" s="26"/>
      <c r="B2178" s="26"/>
      <c r="C2178" s="26"/>
      <c r="D2178" s="26"/>
      <c r="E2178" s="26"/>
      <c r="F2178" s="26"/>
      <c r="G2178" s="26"/>
      <c r="H2178" s="27"/>
      <c r="I2178" s="26"/>
      <c r="J2178" s="26"/>
      <c r="K2178" s="26"/>
      <c r="L2178" s="26"/>
      <c r="M2178" s="27"/>
      <c r="N2178" s="27"/>
      <c r="O2178" s="27"/>
      <c r="P2178" s="26"/>
      <c r="Q2178" s="26"/>
      <c r="R2178" s="26"/>
      <c r="S2178" s="27"/>
      <c r="T2178" s="28"/>
      <c r="U2178" s="29"/>
      <c r="V2178" s="28"/>
      <c r="W2178" s="29"/>
      <c r="X2178" s="29"/>
      <c r="Y2178" s="27"/>
      <c r="Z2178" s="27"/>
      <c r="AA2178" s="30"/>
      <c r="AB2178" s="30"/>
      <c r="AC2178" s="26"/>
      <c r="AD2178" s="27"/>
      <c r="AE2178" s="26"/>
      <c r="AF2178" s="26"/>
      <c r="AG2178" s="26"/>
      <c r="AH2178" s="30"/>
      <c r="AI2178" s="26"/>
      <c r="AJ2178" s="26"/>
      <c r="AK2178" s="31"/>
      <c r="AL2178" s="32"/>
      <c r="AM2178" s="27"/>
      <c r="AN2178" s="27"/>
      <c r="AO2178" s="27"/>
      <c r="AP2178" s="27"/>
      <c r="AQ2178" s="27"/>
      <c r="AR2178" s="27"/>
      <c r="AS2178" s="27"/>
      <c r="AT2178" s="35"/>
      <c r="AU2178" s="27"/>
      <c r="AV2178" s="27" t="str">
        <f>IFERROR(IF(VLOOKUP(C2178,'[1]Treinamento de Entrada'!$A:$W,19,0)=0,"-",VLOOKUP(C2178,'[1]Treinamento de Entrada'!$A:$W,19,0)),"-")</f>
        <v>-</v>
      </c>
    </row>
    <row r="2179" spans="1:48" x14ac:dyDescent="0.25">
      <c r="A2179" s="26"/>
      <c r="B2179" s="26"/>
      <c r="C2179" s="26"/>
      <c r="D2179" s="26"/>
      <c r="E2179" s="26"/>
      <c r="F2179" s="26"/>
      <c r="G2179" s="26"/>
      <c r="H2179" s="27"/>
      <c r="I2179" s="26"/>
      <c r="J2179" s="26"/>
      <c r="K2179" s="26"/>
      <c r="L2179" s="26"/>
      <c r="M2179" s="27"/>
      <c r="N2179" s="27"/>
      <c r="O2179" s="27"/>
      <c r="P2179" s="26"/>
      <c r="Q2179" s="26"/>
      <c r="R2179" s="26"/>
      <c r="S2179" s="27"/>
      <c r="T2179" s="28"/>
      <c r="U2179" s="29"/>
      <c r="V2179" s="28"/>
      <c r="W2179" s="29"/>
      <c r="X2179" s="29"/>
      <c r="Y2179" s="27"/>
      <c r="Z2179" s="27"/>
      <c r="AA2179" s="30"/>
      <c r="AB2179" s="30"/>
      <c r="AC2179" s="26"/>
      <c r="AD2179" s="27"/>
      <c r="AE2179" s="26"/>
      <c r="AF2179" s="26"/>
      <c r="AG2179" s="26"/>
      <c r="AH2179" s="30"/>
      <c r="AI2179" s="26"/>
      <c r="AJ2179" s="26"/>
      <c r="AK2179" s="31"/>
      <c r="AL2179" s="32"/>
      <c r="AM2179" s="27"/>
      <c r="AN2179" s="27"/>
      <c r="AO2179" s="27"/>
      <c r="AP2179" s="27"/>
      <c r="AQ2179" s="27"/>
      <c r="AR2179" s="27"/>
      <c r="AS2179" s="27"/>
      <c r="AT2179" s="35"/>
      <c r="AU2179" s="27"/>
      <c r="AV2179" s="27" t="str">
        <f>IFERROR(IF(VLOOKUP(C2179,'[1]Treinamento de Entrada'!$A:$W,19,0)=0,"-",VLOOKUP(C2179,'[1]Treinamento de Entrada'!$A:$W,19,0)),"-")</f>
        <v>-</v>
      </c>
    </row>
    <row r="2180" spans="1:48" x14ac:dyDescent="0.25">
      <c r="A2180" s="26"/>
      <c r="B2180" s="26"/>
      <c r="C2180" s="26"/>
      <c r="D2180" s="26"/>
      <c r="E2180" s="26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6"/>
      <c r="Q2180" s="26"/>
      <c r="R2180" s="26"/>
      <c r="S2180" s="27"/>
      <c r="T2180" s="28"/>
      <c r="U2180" s="26"/>
      <c r="V2180" s="26"/>
      <c r="W2180" s="26"/>
      <c r="X2180" s="29"/>
      <c r="Y2180" s="26"/>
      <c r="Z2180" s="27"/>
      <c r="AA2180" s="26"/>
      <c r="AB2180" s="26"/>
      <c r="AC2180" s="26"/>
      <c r="AD2180" s="27"/>
      <c r="AE2180" s="26"/>
      <c r="AF2180" s="26"/>
      <c r="AG2180" s="26"/>
      <c r="AH2180" s="26"/>
      <c r="AI2180" s="26"/>
      <c r="AJ2180" s="26"/>
      <c r="AK2180" s="26"/>
      <c r="AL2180" s="26"/>
      <c r="AM2180" s="27"/>
      <c r="AN2180" s="27"/>
      <c r="AO2180" s="27"/>
      <c r="AP2180" s="26"/>
      <c r="AQ2180" s="26"/>
      <c r="AR2180" s="27"/>
      <c r="AS2180" s="26"/>
      <c r="AT2180" s="37"/>
      <c r="AU2180" s="26"/>
      <c r="AV2180" s="34"/>
    </row>
    <row r="2181" spans="1:48" x14ac:dyDescent="0.25">
      <c r="A2181" s="26"/>
      <c r="B2181" s="26"/>
      <c r="C2181" s="26"/>
      <c r="D2181" s="26"/>
      <c r="E2181" s="26"/>
      <c r="F2181" s="26"/>
      <c r="G2181" s="26"/>
      <c r="H2181" s="27"/>
      <c r="I2181" s="26"/>
      <c r="J2181" s="26"/>
      <c r="K2181" s="26"/>
      <c r="L2181" s="26"/>
      <c r="M2181" s="27"/>
      <c r="N2181" s="27"/>
      <c r="O2181" s="27"/>
      <c r="P2181" s="26"/>
      <c r="Q2181" s="26"/>
      <c r="R2181" s="26"/>
      <c r="S2181" s="27"/>
      <c r="T2181" s="28"/>
      <c r="U2181" s="29"/>
      <c r="V2181" s="28"/>
      <c r="W2181" s="29"/>
      <c r="X2181" s="29"/>
      <c r="Y2181" s="27"/>
      <c r="Z2181" s="27"/>
      <c r="AA2181" s="30"/>
      <c r="AB2181" s="30"/>
      <c r="AC2181" s="26"/>
      <c r="AD2181" s="27"/>
      <c r="AE2181" s="26"/>
      <c r="AF2181" s="26"/>
      <c r="AG2181" s="26"/>
      <c r="AH2181" s="30"/>
      <c r="AI2181" s="26"/>
      <c r="AJ2181" s="26"/>
      <c r="AK2181" s="31"/>
      <c r="AL2181" s="32"/>
      <c r="AM2181" s="27"/>
      <c r="AN2181" s="27"/>
      <c r="AO2181" s="27"/>
      <c r="AP2181" s="27"/>
      <c r="AQ2181" s="27"/>
      <c r="AR2181" s="27"/>
      <c r="AS2181" s="27"/>
      <c r="AT2181" s="35"/>
      <c r="AU2181" s="27"/>
      <c r="AV2181" s="27" t="str">
        <f>IFERROR(IF(VLOOKUP(C2181,'[1]Treinamento de Entrada'!$A:$W,19,0)=0,"-",VLOOKUP(C2181,'[1]Treinamento de Entrada'!$A:$W,19,0)),"-")</f>
        <v>-</v>
      </c>
    </row>
    <row r="2182" spans="1:48" x14ac:dyDescent="0.25">
      <c r="A2182" s="26"/>
      <c r="B2182" s="26"/>
      <c r="C2182" s="26"/>
      <c r="D2182" s="26"/>
      <c r="E2182" s="26"/>
      <c r="F2182" s="26"/>
      <c r="G2182" s="26"/>
      <c r="H2182" s="27"/>
      <c r="I2182" s="26"/>
      <c r="J2182" s="26"/>
      <c r="K2182" s="26"/>
      <c r="L2182" s="26"/>
      <c r="M2182" s="27"/>
      <c r="N2182" s="27"/>
      <c r="O2182" s="27"/>
      <c r="P2182" s="26"/>
      <c r="Q2182" s="26"/>
      <c r="R2182" s="26"/>
      <c r="S2182" s="27"/>
      <c r="T2182" s="28"/>
      <c r="U2182" s="29"/>
      <c r="V2182" s="28"/>
      <c r="W2182" s="29"/>
      <c r="X2182" s="29"/>
      <c r="Y2182" s="27"/>
      <c r="Z2182" s="27"/>
      <c r="AA2182" s="30"/>
      <c r="AB2182" s="30"/>
      <c r="AC2182" s="26"/>
      <c r="AD2182" s="27"/>
      <c r="AE2182" s="26"/>
      <c r="AF2182" s="26"/>
      <c r="AG2182" s="26"/>
      <c r="AH2182" s="30"/>
      <c r="AI2182" s="26"/>
      <c r="AJ2182" s="26"/>
      <c r="AK2182" s="31"/>
      <c r="AL2182" s="32"/>
      <c r="AM2182" s="27"/>
      <c r="AN2182" s="27"/>
      <c r="AO2182" s="27"/>
      <c r="AP2182" s="27"/>
      <c r="AQ2182" s="27"/>
      <c r="AR2182" s="27"/>
      <c r="AS2182" s="27"/>
      <c r="AT2182" s="35"/>
      <c r="AU2182" s="27"/>
      <c r="AV2182" s="27" t="str">
        <f>IFERROR(IF(VLOOKUP(C2182,'[1]Treinamento de Entrada'!$A:$W,19,0)=0,"-",VLOOKUP(C2182,'[1]Treinamento de Entrada'!$A:$W,19,0)),"-")</f>
        <v>-</v>
      </c>
    </row>
    <row r="2183" spans="1:48" x14ac:dyDescent="0.25">
      <c r="A2183" s="26"/>
      <c r="B2183" s="26"/>
      <c r="C2183" s="26"/>
      <c r="D2183" s="26"/>
      <c r="E2183" s="26"/>
      <c r="F2183" s="26"/>
      <c r="G2183" s="26"/>
      <c r="H2183" s="27"/>
      <c r="I2183" s="26"/>
      <c r="J2183" s="26"/>
      <c r="K2183" s="26"/>
      <c r="L2183" s="26"/>
      <c r="M2183" s="27"/>
      <c r="N2183" s="27"/>
      <c r="O2183" s="27"/>
      <c r="P2183" s="26"/>
      <c r="Q2183" s="26"/>
      <c r="R2183" s="26"/>
      <c r="S2183" s="27"/>
      <c r="T2183" s="28"/>
      <c r="U2183" s="29"/>
      <c r="V2183" s="28"/>
      <c r="W2183" s="29"/>
      <c r="X2183" s="29"/>
      <c r="Y2183" s="27"/>
      <c r="Z2183" s="27"/>
      <c r="AA2183" s="30"/>
      <c r="AB2183" s="30"/>
      <c r="AC2183" s="26"/>
      <c r="AD2183" s="27"/>
      <c r="AE2183" s="26"/>
      <c r="AF2183" s="26"/>
      <c r="AG2183" s="26"/>
      <c r="AH2183" s="30"/>
      <c r="AI2183" s="26"/>
      <c r="AJ2183" s="26"/>
      <c r="AK2183" s="31"/>
      <c r="AL2183" s="32"/>
      <c r="AM2183" s="27"/>
      <c r="AN2183" s="27"/>
      <c r="AO2183" s="27"/>
      <c r="AP2183" s="27"/>
      <c r="AQ2183" s="27"/>
      <c r="AR2183" s="27"/>
      <c r="AS2183" s="27"/>
      <c r="AT2183" s="35"/>
      <c r="AU2183" s="27"/>
      <c r="AV2183" s="27" t="str">
        <f>IFERROR(IF(VLOOKUP(C2183,'[1]Treinamento de Entrada'!$A:$W,19,0)=0,"-",VLOOKUP(C2183,'[1]Treinamento de Entrada'!$A:$W,19,0)),"-")</f>
        <v>-</v>
      </c>
    </row>
    <row r="2184" spans="1:48" x14ac:dyDescent="0.25">
      <c r="A2184" s="26"/>
      <c r="B2184" s="26"/>
      <c r="C2184" s="26"/>
      <c r="D2184" s="26"/>
      <c r="E2184" s="26"/>
      <c r="F2184" s="26"/>
      <c r="G2184" s="26"/>
      <c r="H2184" s="27"/>
      <c r="I2184" s="26"/>
      <c r="J2184" s="26"/>
      <c r="K2184" s="26"/>
      <c r="L2184" s="26"/>
      <c r="M2184" s="27"/>
      <c r="N2184" s="27"/>
      <c r="O2184" s="27"/>
      <c r="P2184" s="26"/>
      <c r="Q2184" s="26"/>
      <c r="R2184" s="26"/>
      <c r="S2184" s="27"/>
      <c r="T2184" s="28"/>
      <c r="U2184" s="29"/>
      <c r="V2184" s="28"/>
      <c r="W2184" s="29"/>
      <c r="X2184" s="29"/>
      <c r="Y2184" s="27"/>
      <c r="Z2184" s="27"/>
      <c r="AA2184" s="30"/>
      <c r="AB2184" s="30"/>
      <c r="AC2184" s="26"/>
      <c r="AD2184" s="27"/>
      <c r="AE2184" s="26"/>
      <c r="AF2184" s="26"/>
      <c r="AG2184" s="26"/>
      <c r="AH2184" s="30"/>
      <c r="AI2184" s="26"/>
      <c r="AJ2184" s="26"/>
      <c r="AK2184" s="31"/>
      <c r="AL2184" s="32"/>
      <c r="AM2184" s="27"/>
      <c r="AN2184" s="27"/>
      <c r="AO2184" s="27"/>
      <c r="AP2184" s="27"/>
      <c r="AQ2184" s="27"/>
      <c r="AR2184" s="27"/>
      <c r="AS2184" s="27"/>
      <c r="AT2184" s="35"/>
      <c r="AU2184" s="27"/>
      <c r="AV2184" s="27" t="str">
        <f>IFERROR(IF(VLOOKUP(C2184,'[1]Treinamento de Entrada'!$A:$W,19,0)=0,"-",VLOOKUP(C2184,'[1]Treinamento de Entrada'!$A:$W,19,0)),"-")</f>
        <v>-</v>
      </c>
    </row>
    <row r="2185" spans="1:48" x14ac:dyDescent="0.25">
      <c r="A2185" s="26"/>
      <c r="B2185" s="26"/>
      <c r="C2185" s="26"/>
      <c r="D2185" s="26"/>
      <c r="E2185" s="26"/>
      <c r="F2185" s="26"/>
      <c r="G2185" s="26"/>
      <c r="H2185" s="27"/>
      <c r="I2185" s="26"/>
      <c r="J2185" s="26"/>
      <c r="K2185" s="26"/>
      <c r="L2185" s="26"/>
      <c r="M2185" s="27"/>
      <c r="N2185" s="27"/>
      <c r="O2185" s="27"/>
      <c r="P2185" s="26"/>
      <c r="Q2185" s="26"/>
      <c r="R2185" s="26"/>
      <c r="S2185" s="27"/>
      <c r="T2185" s="28"/>
      <c r="U2185" s="29"/>
      <c r="V2185" s="28"/>
      <c r="W2185" s="29"/>
      <c r="X2185" s="29"/>
      <c r="Y2185" s="27"/>
      <c r="Z2185" s="27"/>
      <c r="AA2185" s="30"/>
      <c r="AB2185" s="30"/>
      <c r="AC2185" s="26"/>
      <c r="AD2185" s="27"/>
      <c r="AE2185" s="26"/>
      <c r="AF2185" s="26"/>
      <c r="AG2185" s="26"/>
      <c r="AH2185" s="30"/>
      <c r="AI2185" s="26"/>
      <c r="AJ2185" s="26"/>
      <c r="AK2185" s="31"/>
      <c r="AL2185" s="32"/>
      <c r="AM2185" s="27"/>
      <c r="AN2185" s="27"/>
      <c r="AO2185" s="27"/>
      <c r="AP2185" s="27"/>
      <c r="AQ2185" s="27"/>
      <c r="AR2185" s="27"/>
      <c r="AS2185" s="27"/>
      <c r="AT2185" s="35"/>
      <c r="AU2185" s="27"/>
      <c r="AV2185" s="27" t="str">
        <f>IFERROR(IF(VLOOKUP(C2185,'[1]Treinamento de Entrada'!$A:$W,19,0)=0,"-",VLOOKUP(C2185,'[1]Treinamento de Entrada'!$A:$W,19,0)),"-")</f>
        <v>-</v>
      </c>
    </row>
    <row r="2186" spans="1:48" x14ac:dyDescent="0.25">
      <c r="A2186" s="26"/>
      <c r="B2186" s="26"/>
      <c r="C2186" s="26"/>
      <c r="D2186" s="26"/>
      <c r="E2186" s="26"/>
      <c r="F2186" s="26"/>
      <c r="G2186" s="26"/>
      <c r="H2186" s="27"/>
      <c r="I2186" s="26"/>
      <c r="J2186" s="26"/>
      <c r="K2186" s="26"/>
      <c r="L2186" s="26"/>
      <c r="M2186" s="27"/>
      <c r="N2186" s="27"/>
      <c r="O2186" s="27"/>
      <c r="P2186" s="26"/>
      <c r="Q2186" s="26"/>
      <c r="R2186" s="26"/>
      <c r="S2186" s="27"/>
      <c r="T2186" s="28"/>
      <c r="U2186" s="29"/>
      <c r="V2186" s="28"/>
      <c r="W2186" s="29"/>
      <c r="X2186" s="29"/>
      <c r="Y2186" s="27"/>
      <c r="Z2186" s="27"/>
      <c r="AA2186" s="30"/>
      <c r="AB2186" s="30"/>
      <c r="AC2186" s="26"/>
      <c r="AD2186" s="27"/>
      <c r="AE2186" s="26"/>
      <c r="AF2186" s="26"/>
      <c r="AG2186" s="26"/>
      <c r="AH2186" s="30"/>
      <c r="AI2186" s="26"/>
      <c r="AJ2186" s="26"/>
      <c r="AK2186" s="31"/>
      <c r="AL2186" s="32"/>
      <c r="AM2186" s="27"/>
      <c r="AN2186" s="27"/>
      <c r="AO2186" s="27"/>
      <c r="AP2186" s="27"/>
      <c r="AQ2186" s="27"/>
      <c r="AR2186" s="27"/>
      <c r="AS2186" s="27"/>
      <c r="AT2186" s="35"/>
      <c r="AU2186" s="27"/>
      <c r="AV2186" s="27" t="str">
        <f>IFERROR(IF(VLOOKUP(C2186,'[1]Treinamento de Entrada'!$A:$W,19,0)=0,"-",VLOOKUP(C2186,'[1]Treinamento de Entrada'!$A:$W,19,0)),"-")</f>
        <v>-</v>
      </c>
    </row>
    <row r="2187" spans="1:48" x14ac:dyDescent="0.25">
      <c r="A2187" s="26"/>
      <c r="B2187" s="26"/>
      <c r="C2187" s="26"/>
      <c r="D2187" s="26"/>
      <c r="E2187" s="26"/>
      <c r="F2187" s="26"/>
      <c r="G2187" s="26"/>
      <c r="H2187" s="27"/>
      <c r="I2187" s="26"/>
      <c r="J2187" s="26"/>
      <c r="K2187" s="26"/>
      <c r="L2187" s="26"/>
      <c r="M2187" s="27"/>
      <c r="N2187" s="27"/>
      <c r="O2187" s="27"/>
      <c r="P2187" s="26"/>
      <c r="Q2187" s="26"/>
      <c r="R2187" s="26"/>
      <c r="S2187" s="27"/>
      <c r="T2187" s="28"/>
      <c r="U2187" s="29"/>
      <c r="V2187" s="28"/>
      <c r="W2187" s="29"/>
      <c r="X2187" s="29"/>
      <c r="Y2187" s="27"/>
      <c r="Z2187" s="27"/>
      <c r="AA2187" s="30"/>
      <c r="AB2187" s="30"/>
      <c r="AC2187" s="26"/>
      <c r="AD2187" s="27"/>
      <c r="AE2187" s="26"/>
      <c r="AF2187" s="26"/>
      <c r="AG2187" s="26"/>
      <c r="AH2187" s="30"/>
      <c r="AI2187" s="26"/>
      <c r="AJ2187" s="26"/>
      <c r="AK2187" s="31"/>
      <c r="AL2187" s="32"/>
      <c r="AM2187" s="27"/>
      <c r="AN2187" s="27"/>
      <c r="AO2187" s="27"/>
      <c r="AP2187" s="27"/>
      <c r="AQ2187" s="27"/>
      <c r="AR2187" s="27"/>
      <c r="AS2187" s="27"/>
      <c r="AT2187" s="35"/>
      <c r="AU2187" s="27"/>
      <c r="AV2187" s="27" t="str">
        <f>IFERROR(IF(VLOOKUP(C2187,'[1]Treinamento de Entrada'!$A:$W,19,0)=0,"-",VLOOKUP(C2187,'[1]Treinamento de Entrada'!$A:$W,19,0)),"-")</f>
        <v>-</v>
      </c>
    </row>
    <row r="2188" spans="1:48" x14ac:dyDescent="0.25">
      <c r="A2188" s="26"/>
      <c r="B2188" s="26"/>
      <c r="C2188" s="26"/>
      <c r="D2188" s="26"/>
      <c r="E2188" s="26"/>
      <c r="F2188" s="26"/>
      <c r="G2188" s="26"/>
      <c r="H2188" s="27"/>
      <c r="I2188" s="26"/>
      <c r="J2188" s="26"/>
      <c r="K2188" s="26"/>
      <c r="L2188" s="26"/>
      <c r="M2188" s="27"/>
      <c r="N2188" s="27"/>
      <c r="O2188" s="27"/>
      <c r="P2188" s="26"/>
      <c r="Q2188" s="26"/>
      <c r="R2188" s="26"/>
      <c r="S2188" s="27"/>
      <c r="T2188" s="28"/>
      <c r="U2188" s="26"/>
      <c r="V2188" s="28"/>
      <c r="W2188" s="33"/>
      <c r="X2188" s="29"/>
      <c r="Y2188" s="27"/>
      <c r="Z2188" s="27"/>
      <c r="AA2188" s="30"/>
      <c r="AB2188" s="30"/>
      <c r="AC2188" s="26"/>
      <c r="AD2188" s="27"/>
      <c r="AE2188" s="26"/>
      <c r="AF2188" s="26"/>
      <c r="AG2188" s="26"/>
      <c r="AH2188" s="30"/>
      <c r="AI2188" s="26"/>
      <c r="AJ2188" s="26"/>
      <c r="AK2188" s="31"/>
      <c r="AL2188" s="32"/>
      <c r="AM2188" s="27"/>
      <c r="AN2188" s="27"/>
      <c r="AO2188" s="27"/>
      <c r="AP2188" s="27"/>
      <c r="AQ2188" s="27"/>
      <c r="AR2188" s="27"/>
      <c r="AS2188" s="27"/>
      <c r="AU2188" s="27"/>
      <c r="AV2188" s="27" t="str">
        <f>IFERROR(IF(VLOOKUP(C2188,'[1]Treinamento de Entrada'!$A:$W,19,0)=0,"-",VLOOKUP(C2188,'[1]Treinamento de Entrada'!$A:$W,19,0)),"-")</f>
        <v>-</v>
      </c>
    </row>
    <row r="2189" spans="1:48" x14ac:dyDescent="0.25">
      <c r="A2189" s="26"/>
      <c r="B2189" s="26"/>
      <c r="C2189" s="26"/>
      <c r="D2189" s="26"/>
      <c r="E2189" s="26"/>
      <c r="F2189" s="26"/>
      <c r="G2189" s="26"/>
      <c r="H2189" s="27"/>
      <c r="I2189" s="26"/>
      <c r="J2189" s="26"/>
      <c r="K2189" s="26"/>
      <c r="L2189" s="26"/>
      <c r="M2189" s="27"/>
      <c r="N2189" s="27"/>
      <c r="O2189" s="27"/>
      <c r="P2189" s="26"/>
      <c r="Q2189" s="26"/>
      <c r="R2189" s="26"/>
      <c r="S2189" s="27"/>
      <c r="T2189" s="28"/>
      <c r="U2189" s="29"/>
      <c r="V2189" s="28"/>
      <c r="W2189" s="29"/>
      <c r="X2189" s="29"/>
      <c r="Y2189" s="27"/>
      <c r="Z2189" s="27"/>
      <c r="AA2189" s="30"/>
      <c r="AB2189" s="30"/>
      <c r="AC2189" s="26"/>
      <c r="AD2189" s="27"/>
      <c r="AE2189" s="26"/>
      <c r="AF2189" s="26"/>
      <c r="AG2189" s="26"/>
      <c r="AH2189" s="30"/>
      <c r="AI2189" s="26"/>
      <c r="AJ2189" s="26"/>
      <c r="AK2189" s="31"/>
      <c r="AL2189" s="32"/>
      <c r="AM2189" s="27"/>
      <c r="AN2189" s="27"/>
      <c r="AO2189" s="27"/>
      <c r="AP2189" s="27"/>
      <c r="AQ2189" s="27"/>
      <c r="AR2189" s="27"/>
      <c r="AS2189" s="27"/>
      <c r="AT2189" s="35"/>
      <c r="AU2189" s="27"/>
      <c r="AV2189" s="27" t="str">
        <f>IFERROR(IF(VLOOKUP(C2189,'[1]Treinamento de Entrada'!$A:$W,19,0)=0,"-",VLOOKUP(C2189,'[1]Treinamento de Entrada'!$A:$W,19,0)),"-")</f>
        <v>-</v>
      </c>
    </row>
    <row r="2190" spans="1:48" x14ac:dyDescent="0.25">
      <c r="A2190" s="26"/>
      <c r="B2190" s="26"/>
      <c r="C2190" s="26"/>
      <c r="D2190" s="26"/>
      <c r="E2190" s="26"/>
      <c r="F2190" s="26"/>
      <c r="G2190" s="26"/>
      <c r="H2190" s="27"/>
      <c r="I2190" s="26"/>
      <c r="J2190" s="26"/>
      <c r="K2190" s="26"/>
      <c r="L2190" s="26"/>
      <c r="M2190" s="27"/>
      <c r="N2190" s="27"/>
      <c r="O2190" s="27"/>
      <c r="P2190" s="26"/>
      <c r="Q2190" s="26"/>
      <c r="R2190" s="26"/>
      <c r="S2190" s="27"/>
      <c r="T2190" s="28"/>
      <c r="U2190" s="26"/>
      <c r="V2190" s="28"/>
      <c r="W2190" s="33"/>
      <c r="X2190" s="29"/>
      <c r="Y2190" s="27"/>
      <c r="Z2190" s="27"/>
      <c r="AA2190" s="30"/>
      <c r="AB2190" s="30"/>
      <c r="AC2190" s="26"/>
      <c r="AD2190" s="27"/>
      <c r="AE2190" s="26"/>
      <c r="AF2190" s="26"/>
      <c r="AG2190" s="26"/>
      <c r="AH2190" s="30"/>
      <c r="AI2190" s="26"/>
      <c r="AJ2190" s="26"/>
      <c r="AK2190" s="31"/>
      <c r="AL2190" s="32"/>
      <c r="AM2190" s="27"/>
      <c r="AN2190" s="27"/>
      <c r="AO2190" s="27"/>
      <c r="AP2190" s="27"/>
      <c r="AQ2190" s="27"/>
      <c r="AR2190" s="27"/>
      <c r="AS2190" s="27"/>
      <c r="AT2190" s="35"/>
      <c r="AU2190" s="27"/>
      <c r="AV2190" s="27" t="str">
        <f>IFERROR(IF(VLOOKUP(C2190,'[1]Treinamento de Entrada'!$A:$W,19,0)=0,"-",VLOOKUP(C2190,'[1]Treinamento de Entrada'!$A:$W,19,0)),"-")</f>
        <v>-</v>
      </c>
    </row>
    <row r="2191" spans="1:48" x14ac:dyDescent="0.25">
      <c r="A2191" s="26"/>
      <c r="B2191" s="26"/>
      <c r="C2191" s="26"/>
      <c r="D2191" s="26"/>
      <c r="E2191" s="26"/>
      <c r="F2191" s="26"/>
      <c r="G2191" s="26"/>
      <c r="H2191" s="27"/>
      <c r="I2191" s="26"/>
      <c r="J2191" s="26"/>
      <c r="K2191" s="26"/>
      <c r="L2191" s="26"/>
      <c r="M2191" s="27"/>
      <c r="N2191" s="27"/>
      <c r="O2191" s="27"/>
      <c r="P2191" s="26"/>
      <c r="Q2191" s="26"/>
      <c r="R2191" s="26"/>
      <c r="S2191" s="27"/>
      <c r="T2191" s="28"/>
      <c r="U2191" s="29"/>
      <c r="V2191" s="28"/>
      <c r="W2191" s="29"/>
      <c r="X2191" s="29"/>
      <c r="Y2191" s="27"/>
      <c r="Z2191" s="27"/>
      <c r="AA2191" s="30"/>
      <c r="AB2191" s="30"/>
      <c r="AC2191" s="26"/>
      <c r="AD2191" s="27"/>
      <c r="AE2191" s="26"/>
      <c r="AF2191" s="26"/>
      <c r="AG2191" s="26"/>
      <c r="AH2191" s="30"/>
      <c r="AI2191" s="26"/>
      <c r="AJ2191" s="26"/>
      <c r="AK2191" s="31"/>
      <c r="AL2191" s="32"/>
      <c r="AM2191" s="27"/>
      <c r="AN2191" s="27"/>
      <c r="AO2191" s="27"/>
      <c r="AP2191" s="27"/>
      <c r="AQ2191" s="27"/>
      <c r="AR2191" s="27"/>
      <c r="AS2191" s="27"/>
      <c r="AU2191" s="27"/>
      <c r="AV2191" s="27" t="str">
        <f>IFERROR(IF(VLOOKUP(C2191,'[1]Treinamento de Entrada'!$A:$W,19,0)=0,"-",VLOOKUP(C2191,'[1]Treinamento de Entrada'!$A:$W,19,0)),"-")</f>
        <v>-</v>
      </c>
    </row>
    <row r="2192" spans="1:48" x14ac:dyDescent="0.25">
      <c r="A2192" s="26"/>
      <c r="B2192" s="26"/>
      <c r="C2192" s="26"/>
      <c r="D2192" s="26"/>
      <c r="E2192" s="26"/>
      <c r="F2192" s="26"/>
      <c r="G2192" s="26"/>
      <c r="H2192" s="27"/>
      <c r="I2192" s="26"/>
      <c r="J2192" s="26"/>
      <c r="K2192" s="26"/>
      <c r="L2192" s="26"/>
      <c r="M2192" s="27"/>
      <c r="N2192" s="27"/>
      <c r="O2192" s="27"/>
      <c r="P2192" s="26"/>
      <c r="Q2192" s="26"/>
      <c r="R2192" s="26"/>
      <c r="S2192" s="27"/>
      <c r="T2192" s="28"/>
      <c r="U2192" s="26"/>
      <c r="V2192" s="28"/>
      <c r="W2192" s="28"/>
      <c r="X2192" s="29"/>
      <c r="Y2192" s="27"/>
      <c r="Z2192" s="27"/>
      <c r="AA2192" s="30"/>
      <c r="AB2192" s="30"/>
      <c r="AC2192" s="26"/>
      <c r="AD2192" s="27"/>
      <c r="AE2192" s="26"/>
      <c r="AF2192" s="26"/>
      <c r="AG2192" s="26"/>
      <c r="AH2192" s="30"/>
      <c r="AI2192" s="26"/>
      <c r="AJ2192" s="26"/>
      <c r="AK2192" s="31"/>
      <c r="AL2192" s="32"/>
      <c r="AM2192" s="27"/>
      <c r="AN2192" s="27"/>
      <c r="AO2192" s="27"/>
      <c r="AP2192" s="27"/>
      <c r="AQ2192" s="27"/>
      <c r="AR2192" s="27"/>
      <c r="AS2192" s="27"/>
      <c r="AT2192" s="35"/>
      <c r="AU2192" s="27"/>
      <c r="AV2192" s="27" t="str">
        <f>IFERROR(IF(VLOOKUP(C2192,'[1]Treinamento de Entrada'!$A:$W,19,0)=0,"-",VLOOKUP(C2192,'[1]Treinamento de Entrada'!$A:$W,19,0)),"-")</f>
        <v>-</v>
      </c>
    </row>
    <row r="2193" spans="1:48" x14ac:dyDescent="0.25">
      <c r="A2193" s="26"/>
      <c r="B2193" s="26"/>
      <c r="C2193" s="26"/>
      <c r="D2193" s="26"/>
      <c r="E2193" s="26"/>
      <c r="F2193" s="26"/>
      <c r="G2193" s="26"/>
      <c r="H2193" s="27"/>
      <c r="I2193" s="26"/>
      <c r="J2193" s="26"/>
      <c r="K2193" s="26"/>
      <c r="L2193" s="26"/>
      <c r="M2193" s="27"/>
      <c r="N2193" s="27"/>
      <c r="O2193" s="27"/>
      <c r="P2193" s="26"/>
      <c r="Q2193" s="26"/>
      <c r="R2193" s="26"/>
      <c r="S2193" s="27"/>
      <c r="T2193" s="28"/>
      <c r="U2193" s="29"/>
      <c r="V2193" s="28"/>
      <c r="W2193" s="29"/>
      <c r="X2193" s="29"/>
      <c r="Y2193" s="27"/>
      <c r="Z2193" s="27"/>
      <c r="AA2193" s="30"/>
      <c r="AB2193" s="30"/>
      <c r="AC2193" s="26"/>
      <c r="AD2193" s="27"/>
      <c r="AE2193" s="26"/>
      <c r="AF2193" s="26"/>
      <c r="AG2193" s="26"/>
      <c r="AH2193" s="30"/>
      <c r="AI2193" s="26"/>
      <c r="AJ2193" s="26"/>
      <c r="AK2193" s="31"/>
      <c r="AL2193" s="32"/>
      <c r="AM2193" s="27"/>
      <c r="AN2193" s="27"/>
      <c r="AO2193" s="27"/>
      <c r="AP2193" s="27"/>
      <c r="AQ2193" s="27"/>
      <c r="AR2193" s="27"/>
      <c r="AS2193" s="27"/>
      <c r="AU2193" s="27"/>
      <c r="AV2193" s="27" t="str">
        <f>IFERROR(IF(VLOOKUP(C2193,'[1]Treinamento de Entrada'!$A:$W,19,0)=0,"-",VLOOKUP(C2193,'[1]Treinamento de Entrada'!$A:$W,19,0)),"-")</f>
        <v>-</v>
      </c>
    </row>
    <row r="2194" spans="1:48" x14ac:dyDescent="0.25">
      <c r="A2194" s="26"/>
      <c r="B2194" s="26"/>
      <c r="C2194" s="26"/>
      <c r="D2194" s="26"/>
      <c r="E2194" s="26"/>
      <c r="F2194" s="26"/>
      <c r="G2194" s="26"/>
      <c r="H2194" s="27"/>
      <c r="I2194" s="26"/>
      <c r="J2194" s="26"/>
      <c r="K2194" s="26"/>
      <c r="L2194" s="26"/>
      <c r="M2194" s="27"/>
      <c r="N2194" s="27"/>
      <c r="O2194" s="27"/>
      <c r="P2194" s="26"/>
      <c r="Q2194" s="26"/>
      <c r="R2194" s="26"/>
      <c r="S2194" s="27"/>
      <c r="T2194" s="28"/>
      <c r="U2194" s="26"/>
      <c r="V2194" s="28"/>
      <c r="W2194" s="28"/>
      <c r="X2194" s="29"/>
      <c r="Y2194" s="27"/>
      <c r="Z2194" s="27"/>
      <c r="AA2194" s="30"/>
      <c r="AB2194" s="30"/>
      <c r="AC2194" s="26"/>
      <c r="AD2194" s="27"/>
      <c r="AE2194" s="26"/>
      <c r="AF2194" s="26"/>
      <c r="AG2194" s="26"/>
      <c r="AH2194" s="30"/>
      <c r="AI2194" s="26"/>
      <c r="AJ2194" s="26"/>
      <c r="AK2194" s="31"/>
      <c r="AL2194" s="32"/>
      <c r="AM2194" s="27"/>
      <c r="AN2194" s="27"/>
      <c r="AO2194" s="27"/>
      <c r="AP2194" s="27"/>
      <c r="AQ2194" s="27"/>
      <c r="AR2194" s="27"/>
      <c r="AS2194" s="27"/>
      <c r="AT2194" s="35"/>
      <c r="AU2194" s="27"/>
      <c r="AV2194" s="27" t="str">
        <f>IFERROR(IF(VLOOKUP(C2194,'[1]Treinamento de Entrada'!$A:$W,19,0)=0,"-",VLOOKUP(C2194,'[1]Treinamento de Entrada'!$A:$W,19,0)),"-")</f>
        <v>-</v>
      </c>
    </row>
    <row r="2195" spans="1:48" x14ac:dyDescent="0.25">
      <c r="A2195" s="26"/>
      <c r="B2195" s="26"/>
      <c r="C2195" s="26"/>
      <c r="D2195" s="26"/>
      <c r="E2195" s="26"/>
      <c r="F2195" s="26"/>
      <c r="G2195" s="26"/>
      <c r="H2195" s="27"/>
      <c r="I2195" s="26"/>
      <c r="J2195" s="26"/>
      <c r="K2195" s="26"/>
      <c r="L2195" s="26"/>
      <c r="M2195" s="27"/>
      <c r="N2195" s="27"/>
      <c r="O2195" s="27"/>
      <c r="P2195" s="26"/>
      <c r="Q2195" s="26"/>
      <c r="R2195" s="26"/>
      <c r="S2195" s="27"/>
      <c r="T2195" s="28"/>
      <c r="U2195" s="29"/>
      <c r="V2195" s="28"/>
      <c r="W2195" s="29"/>
      <c r="X2195" s="29"/>
      <c r="Y2195" s="27"/>
      <c r="Z2195" s="27"/>
      <c r="AA2195" s="30"/>
      <c r="AB2195" s="30"/>
      <c r="AC2195" s="26"/>
      <c r="AD2195" s="27"/>
      <c r="AE2195" s="26"/>
      <c r="AF2195" s="26"/>
      <c r="AG2195" s="26"/>
      <c r="AH2195" s="30"/>
      <c r="AI2195" s="26"/>
      <c r="AJ2195" s="26"/>
      <c r="AK2195" s="31"/>
      <c r="AL2195" s="32"/>
      <c r="AM2195" s="27"/>
      <c r="AN2195" s="27"/>
      <c r="AO2195" s="27"/>
      <c r="AP2195" s="27"/>
      <c r="AQ2195" s="27"/>
      <c r="AR2195" s="27"/>
      <c r="AS2195" s="27"/>
      <c r="AU2195" s="27"/>
      <c r="AV2195" s="27" t="str">
        <f>IFERROR(IF(VLOOKUP(C2195,'[1]Treinamento de Entrada'!$A:$W,19,0)=0,"-",VLOOKUP(C2195,'[1]Treinamento de Entrada'!$A:$W,19,0)),"-")</f>
        <v>-</v>
      </c>
    </row>
    <row r="2196" spans="1:48" x14ac:dyDescent="0.25">
      <c r="A2196" s="26"/>
      <c r="B2196" s="26"/>
      <c r="C2196" s="26"/>
      <c r="D2196" s="26"/>
      <c r="E2196" s="26"/>
      <c r="F2196" s="26"/>
      <c r="G2196" s="26"/>
      <c r="H2196" s="27"/>
      <c r="I2196" s="26"/>
      <c r="J2196" s="26"/>
      <c r="K2196" s="26"/>
      <c r="L2196" s="26"/>
      <c r="M2196" s="27"/>
      <c r="N2196" s="27"/>
      <c r="O2196" s="27"/>
      <c r="P2196" s="26"/>
      <c r="Q2196" s="26"/>
      <c r="R2196" s="26"/>
      <c r="S2196" s="27"/>
      <c r="T2196" s="28"/>
      <c r="U2196" s="28"/>
      <c r="V2196" s="28"/>
      <c r="W2196" s="29"/>
      <c r="X2196" s="29"/>
      <c r="Y2196" s="27"/>
      <c r="Z2196" s="27"/>
      <c r="AA2196" s="30"/>
      <c r="AB2196" s="30"/>
      <c r="AC2196" s="26"/>
      <c r="AD2196" s="27"/>
      <c r="AE2196" s="26"/>
      <c r="AF2196" s="26"/>
      <c r="AG2196" s="26"/>
      <c r="AH2196" s="30"/>
      <c r="AI2196" s="26"/>
      <c r="AJ2196" s="26"/>
      <c r="AK2196" s="31"/>
      <c r="AL2196" s="32"/>
      <c r="AM2196" s="27"/>
      <c r="AN2196" s="27"/>
      <c r="AO2196" s="27"/>
      <c r="AP2196" s="27"/>
      <c r="AQ2196" s="27"/>
      <c r="AR2196" s="27"/>
      <c r="AS2196" s="27"/>
      <c r="AU2196" s="27"/>
      <c r="AV2196" s="27" t="str">
        <f>IFERROR(IF(VLOOKUP(C2196,'[1]Treinamento de Entrada'!$A:$W,19,0)=0,"-",VLOOKUP(C2196,'[1]Treinamento de Entrada'!$A:$W,19,0)),"-")</f>
        <v>-</v>
      </c>
    </row>
    <row r="2197" spans="1:48" x14ac:dyDescent="0.25">
      <c r="A2197" s="26"/>
      <c r="B2197" s="26"/>
      <c r="C2197" s="26"/>
      <c r="D2197" s="26"/>
      <c r="E2197" s="26"/>
      <c r="F2197" s="26"/>
      <c r="G2197" s="26"/>
      <c r="H2197" s="27"/>
      <c r="I2197" s="26"/>
      <c r="J2197" s="26"/>
      <c r="K2197" s="26"/>
      <c r="L2197" s="26"/>
      <c r="M2197" s="27"/>
      <c r="N2197" s="27"/>
      <c r="O2197" s="27"/>
      <c r="P2197" s="26"/>
      <c r="Q2197" s="26"/>
      <c r="R2197" s="26"/>
      <c r="S2197" s="27"/>
      <c r="T2197" s="28"/>
      <c r="U2197" s="29"/>
      <c r="V2197" s="28"/>
      <c r="W2197" s="29"/>
      <c r="X2197" s="29"/>
      <c r="Y2197" s="27"/>
      <c r="Z2197" s="27"/>
      <c r="AA2197" s="30"/>
      <c r="AB2197" s="30"/>
      <c r="AC2197" s="26"/>
      <c r="AD2197" s="27"/>
      <c r="AE2197" s="26"/>
      <c r="AF2197" s="26"/>
      <c r="AG2197" s="26"/>
      <c r="AH2197" s="30"/>
      <c r="AI2197" s="26"/>
      <c r="AJ2197" s="26"/>
      <c r="AK2197" s="31"/>
      <c r="AL2197" s="32"/>
      <c r="AM2197" s="27"/>
      <c r="AN2197" s="27"/>
      <c r="AO2197" s="27"/>
      <c r="AP2197" s="27"/>
      <c r="AQ2197" s="27"/>
      <c r="AR2197" s="27"/>
      <c r="AS2197" s="27"/>
      <c r="AU2197" s="27"/>
      <c r="AV2197" s="27" t="str">
        <f>IFERROR(IF(VLOOKUP(C2197,'[1]Treinamento de Entrada'!$A:$W,19,0)=0,"-",VLOOKUP(C2197,'[1]Treinamento de Entrada'!$A:$W,19,0)),"-")</f>
        <v>-</v>
      </c>
    </row>
    <row r="2198" spans="1:48" x14ac:dyDescent="0.25">
      <c r="A2198" s="26"/>
      <c r="B2198" s="26"/>
      <c r="C2198" s="26"/>
      <c r="D2198" s="26"/>
      <c r="E2198" s="26"/>
      <c r="F2198" s="26"/>
      <c r="G2198" s="26"/>
      <c r="H2198" s="27"/>
      <c r="I2198" s="26"/>
      <c r="J2198" s="26"/>
      <c r="K2198" s="26"/>
      <c r="L2198" s="26"/>
      <c r="M2198" s="27"/>
      <c r="N2198" s="27"/>
      <c r="O2198" s="27"/>
      <c r="P2198" s="26"/>
      <c r="Q2198" s="26"/>
      <c r="R2198" s="26"/>
      <c r="S2198" s="27"/>
      <c r="T2198" s="28"/>
      <c r="U2198" s="26"/>
      <c r="V2198" s="28"/>
      <c r="W2198" s="28"/>
      <c r="X2198" s="29"/>
      <c r="Y2198" s="27"/>
      <c r="Z2198" s="27"/>
      <c r="AA2198" s="30"/>
      <c r="AB2198" s="30"/>
      <c r="AC2198" s="26"/>
      <c r="AD2198" s="27"/>
      <c r="AE2198" s="26"/>
      <c r="AF2198" s="26"/>
      <c r="AG2198" s="26"/>
      <c r="AH2198" s="30"/>
      <c r="AI2198" s="26"/>
      <c r="AJ2198" s="26"/>
      <c r="AK2198" s="31"/>
      <c r="AL2198" s="32"/>
      <c r="AM2198" s="27"/>
      <c r="AN2198" s="27"/>
      <c r="AO2198" s="27"/>
      <c r="AP2198" s="27"/>
      <c r="AQ2198" s="27"/>
      <c r="AR2198" s="27"/>
      <c r="AS2198" s="27"/>
      <c r="AT2198" s="35"/>
      <c r="AU2198" s="27"/>
      <c r="AV2198" s="27" t="str">
        <f>IFERROR(IF(VLOOKUP(C2198,'[1]Treinamento de Entrada'!$A:$W,19,0)=0,"-",VLOOKUP(C2198,'[1]Treinamento de Entrada'!$A:$W,19,0)),"-")</f>
        <v>-</v>
      </c>
    </row>
    <row r="2199" spans="1:48" x14ac:dyDescent="0.25">
      <c r="A2199" s="26"/>
      <c r="B2199" s="26"/>
      <c r="C2199" s="26"/>
      <c r="D2199" s="26"/>
      <c r="E2199" s="26"/>
      <c r="F2199" s="26"/>
      <c r="G2199" s="26"/>
      <c r="H2199" s="27"/>
      <c r="I2199" s="26"/>
      <c r="J2199" s="26"/>
      <c r="K2199" s="26"/>
      <c r="L2199" s="26"/>
      <c r="M2199" s="27"/>
      <c r="N2199" s="27"/>
      <c r="O2199" s="27"/>
      <c r="P2199" s="26"/>
      <c r="Q2199" s="26"/>
      <c r="R2199" s="26"/>
      <c r="S2199" s="27"/>
      <c r="T2199" s="28"/>
      <c r="U2199" s="29"/>
      <c r="V2199" s="28"/>
      <c r="W2199" s="29"/>
      <c r="X2199" s="29"/>
      <c r="Y2199" s="27"/>
      <c r="Z2199" s="27"/>
      <c r="AA2199" s="30"/>
      <c r="AB2199" s="30"/>
      <c r="AC2199" s="26"/>
      <c r="AD2199" s="27"/>
      <c r="AE2199" s="26"/>
      <c r="AF2199" s="26"/>
      <c r="AG2199" s="26"/>
      <c r="AH2199" s="30"/>
      <c r="AI2199" s="26"/>
      <c r="AJ2199" s="26"/>
      <c r="AK2199" s="31"/>
      <c r="AL2199" s="32"/>
      <c r="AM2199" s="27"/>
      <c r="AN2199" s="27"/>
      <c r="AO2199" s="27"/>
      <c r="AP2199" s="27"/>
      <c r="AQ2199" s="27"/>
      <c r="AR2199" s="27"/>
      <c r="AS2199" s="27"/>
      <c r="AU2199" s="27"/>
      <c r="AV2199" s="27" t="str">
        <f>IFERROR(IF(VLOOKUP(C2199,'[1]Treinamento de Entrada'!$A:$W,19,0)=0,"-",VLOOKUP(C2199,'[1]Treinamento de Entrada'!$A:$W,19,0)),"-")</f>
        <v>-</v>
      </c>
    </row>
    <row r="2200" spans="1:48" x14ac:dyDescent="0.25">
      <c r="A2200" s="26"/>
      <c r="B2200" s="26"/>
      <c r="C2200" s="26"/>
      <c r="D2200" s="26"/>
      <c r="E2200" s="26"/>
      <c r="F2200" s="26"/>
      <c r="G2200" s="26"/>
      <c r="H2200" s="27"/>
      <c r="I2200" s="26"/>
      <c r="J2200" s="26"/>
      <c r="K2200" s="26"/>
      <c r="L2200" s="26"/>
      <c r="M2200" s="27"/>
      <c r="N2200" s="27"/>
      <c r="O2200" s="27"/>
      <c r="P2200" s="26"/>
      <c r="Q2200" s="26"/>
      <c r="R2200" s="26"/>
      <c r="S2200" s="27"/>
      <c r="T2200" s="28"/>
      <c r="U2200" s="29"/>
      <c r="V2200" s="28"/>
      <c r="W2200" s="29"/>
      <c r="X2200" s="29"/>
      <c r="Y2200" s="27"/>
      <c r="Z2200" s="27"/>
      <c r="AA2200" s="30"/>
      <c r="AB2200" s="30"/>
      <c r="AC2200" s="26"/>
      <c r="AD2200" s="27"/>
      <c r="AE2200" s="26"/>
      <c r="AF2200" s="26"/>
      <c r="AG2200" s="26"/>
      <c r="AH2200" s="30"/>
      <c r="AI2200" s="26"/>
      <c r="AJ2200" s="26"/>
      <c r="AK2200" s="31"/>
      <c r="AL2200" s="32"/>
      <c r="AM2200" s="27"/>
      <c r="AN2200" s="27"/>
      <c r="AO2200" s="27"/>
      <c r="AP2200" s="27"/>
      <c r="AQ2200" s="27"/>
      <c r="AR2200" s="27"/>
      <c r="AS2200" s="27"/>
      <c r="AU2200" s="27"/>
      <c r="AV2200" s="27" t="str">
        <f>IFERROR(IF(VLOOKUP(C2200,'[1]Treinamento de Entrada'!$A:$W,19,0)=0,"-",VLOOKUP(C2200,'[1]Treinamento de Entrada'!$A:$W,19,0)),"-")</f>
        <v>-</v>
      </c>
    </row>
    <row r="2201" spans="1:48" x14ac:dyDescent="0.25">
      <c r="A2201" s="26"/>
      <c r="B2201" s="26"/>
      <c r="C2201" s="26"/>
      <c r="D2201" s="26"/>
      <c r="E2201" s="26"/>
      <c r="F2201" s="26"/>
      <c r="G2201" s="26"/>
      <c r="H2201" s="27"/>
      <c r="I2201" s="26"/>
      <c r="J2201" s="26"/>
      <c r="K2201" s="26"/>
      <c r="L2201" s="26"/>
      <c r="M2201" s="27"/>
      <c r="N2201" s="27"/>
      <c r="O2201" s="27"/>
      <c r="P2201" s="26"/>
      <c r="Q2201" s="26"/>
      <c r="R2201" s="26"/>
      <c r="S2201" s="27"/>
      <c r="T2201" s="28"/>
      <c r="U2201" s="26"/>
      <c r="V2201" s="28"/>
      <c r="W2201" s="33"/>
      <c r="X2201" s="29"/>
      <c r="Y2201" s="27"/>
      <c r="Z2201" s="27"/>
      <c r="AA2201" s="30"/>
      <c r="AB2201" s="30"/>
      <c r="AC2201" s="26"/>
      <c r="AD2201" s="27"/>
      <c r="AE2201" s="26"/>
      <c r="AF2201" s="26"/>
      <c r="AG2201" s="26"/>
      <c r="AH2201" s="30"/>
      <c r="AI2201" s="26"/>
      <c r="AJ2201" s="26"/>
      <c r="AK2201" s="31"/>
      <c r="AL2201" s="32"/>
      <c r="AM2201" s="27"/>
      <c r="AN2201" s="27"/>
      <c r="AO2201" s="27"/>
      <c r="AP2201" s="27"/>
      <c r="AQ2201" s="27"/>
      <c r="AR2201" s="27"/>
      <c r="AS2201" s="27"/>
      <c r="AU2201" s="27"/>
      <c r="AV2201" s="27" t="str">
        <f>IFERROR(IF(VLOOKUP(C2201,'[1]Treinamento de Entrada'!$A:$W,19,0)=0,"-",VLOOKUP(C2201,'[1]Treinamento de Entrada'!$A:$W,19,0)),"-")</f>
        <v>-</v>
      </c>
    </row>
    <row r="2202" spans="1:48" x14ac:dyDescent="0.25">
      <c r="A2202" s="26"/>
      <c r="B2202" s="26"/>
      <c r="C2202" s="26"/>
      <c r="D2202" s="26"/>
      <c r="E2202" s="26"/>
      <c r="F2202" s="26"/>
      <c r="G2202" s="26"/>
      <c r="H2202" s="27"/>
      <c r="I2202" s="26"/>
      <c r="J2202" s="26"/>
      <c r="K2202" s="26"/>
      <c r="L2202" s="26"/>
      <c r="M2202" s="27"/>
      <c r="N2202" s="27"/>
      <c r="O2202" s="27"/>
      <c r="P2202" s="26"/>
      <c r="Q2202" s="26"/>
      <c r="R2202" s="26"/>
      <c r="S2202" s="27"/>
      <c r="T2202" s="28"/>
      <c r="U2202" s="29"/>
      <c r="V2202" s="28"/>
      <c r="W2202" s="29"/>
      <c r="X2202" s="29"/>
      <c r="Y2202" s="27"/>
      <c r="Z2202" s="27"/>
      <c r="AA2202" s="30"/>
      <c r="AB2202" s="30"/>
      <c r="AC2202" s="26"/>
      <c r="AD2202" s="27"/>
      <c r="AE2202" s="26"/>
      <c r="AF2202" s="26"/>
      <c r="AG2202" s="26"/>
      <c r="AH2202" s="30"/>
      <c r="AI2202" s="26"/>
      <c r="AJ2202" s="26"/>
      <c r="AK2202" s="31"/>
      <c r="AL2202" s="32"/>
      <c r="AM2202" s="27"/>
      <c r="AN2202" s="27"/>
      <c r="AO2202" s="27"/>
      <c r="AP2202" s="27"/>
      <c r="AQ2202" s="27"/>
      <c r="AR2202" s="27"/>
      <c r="AS2202" s="27"/>
      <c r="AU2202" s="27"/>
      <c r="AV2202" s="27" t="str">
        <f>IFERROR(IF(VLOOKUP(C2202,'[1]Treinamento de Entrada'!$A:$W,19,0)=0,"-",VLOOKUP(C2202,'[1]Treinamento de Entrada'!$A:$W,19,0)),"-")</f>
        <v>-</v>
      </c>
    </row>
    <row r="2203" spans="1:48" x14ac:dyDescent="0.25">
      <c r="A2203" s="26"/>
      <c r="B2203" s="26"/>
      <c r="C2203" s="26"/>
      <c r="D2203" s="26"/>
      <c r="E2203" s="26"/>
      <c r="F2203" s="26"/>
      <c r="G2203" s="26"/>
      <c r="H2203" s="27"/>
      <c r="I2203" s="26"/>
      <c r="J2203" s="26"/>
      <c r="K2203" s="26"/>
      <c r="L2203" s="26"/>
      <c r="M2203" s="27"/>
      <c r="N2203" s="27"/>
      <c r="O2203" s="27"/>
      <c r="P2203" s="26"/>
      <c r="Q2203" s="26"/>
      <c r="R2203" s="26"/>
      <c r="S2203" s="27"/>
      <c r="T2203" s="28"/>
      <c r="U2203" s="29"/>
      <c r="V2203" s="28"/>
      <c r="W2203" s="29"/>
      <c r="X2203" s="29"/>
      <c r="Y2203" s="27"/>
      <c r="Z2203" s="27"/>
      <c r="AA2203" s="30"/>
      <c r="AB2203" s="30"/>
      <c r="AC2203" s="26"/>
      <c r="AD2203" s="27"/>
      <c r="AE2203" s="26"/>
      <c r="AF2203" s="26"/>
      <c r="AG2203" s="26"/>
      <c r="AH2203" s="30"/>
      <c r="AI2203" s="26"/>
      <c r="AJ2203" s="26"/>
      <c r="AK2203" s="31"/>
      <c r="AL2203" s="32"/>
      <c r="AM2203" s="27"/>
      <c r="AN2203" s="27"/>
      <c r="AO2203" s="27"/>
      <c r="AP2203" s="27"/>
      <c r="AQ2203" s="27"/>
      <c r="AR2203" s="27"/>
      <c r="AS2203" s="27"/>
      <c r="AU2203" s="27"/>
      <c r="AV2203" s="27" t="str">
        <f>IFERROR(IF(VLOOKUP(C2203,'[1]Treinamento de Entrada'!$A:$W,19,0)=0,"-",VLOOKUP(C2203,'[1]Treinamento de Entrada'!$A:$W,19,0)),"-")</f>
        <v>-</v>
      </c>
    </row>
    <row r="2204" spans="1:48" x14ac:dyDescent="0.25">
      <c r="A2204" s="26"/>
      <c r="B2204" s="26"/>
      <c r="C2204" s="26"/>
      <c r="D2204" s="26"/>
      <c r="E2204" s="26"/>
      <c r="F2204" s="26"/>
      <c r="G2204" s="26"/>
      <c r="H2204" s="27"/>
      <c r="I2204" s="26"/>
      <c r="J2204" s="26"/>
      <c r="K2204" s="26"/>
      <c r="L2204" s="26"/>
      <c r="M2204" s="27"/>
      <c r="N2204" s="27"/>
      <c r="O2204" s="27"/>
      <c r="P2204" s="26"/>
      <c r="Q2204" s="26"/>
      <c r="R2204" s="26"/>
      <c r="S2204" s="27"/>
      <c r="T2204" s="28"/>
      <c r="U2204" s="29"/>
      <c r="V2204" s="28"/>
      <c r="W2204" s="29"/>
      <c r="X2204" s="29"/>
      <c r="Y2204" s="27"/>
      <c r="Z2204" s="27"/>
      <c r="AA2204" s="30"/>
      <c r="AB2204" s="30"/>
      <c r="AC2204" s="26"/>
      <c r="AD2204" s="27"/>
      <c r="AE2204" s="26"/>
      <c r="AF2204" s="26"/>
      <c r="AG2204" s="26"/>
      <c r="AH2204" s="30"/>
      <c r="AI2204" s="26"/>
      <c r="AJ2204" s="26"/>
      <c r="AK2204" s="31"/>
      <c r="AL2204" s="32"/>
      <c r="AM2204" s="27"/>
      <c r="AN2204" s="27"/>
      <c r="AO2204" s="27"/>
      <c r="AP2204" s="27"/>
      <c r="AQ2204" s="27"/>
      <c r="AR2204" s="27"/>
      <c r="AS2204" s="27"/>
      <c r="AT2204" s="35"/>
      <c r="AU2204" s="27"/>
      <c r="AV2204" s="27" t="str">
        <f>IFERROR(IF(VLOOKUP(C2204,'[1]Treinamento de Entrada'!$A:$W,19,0)=0,"-",VLOOKUP(C2204,'[1]Treinamento de Entrada'!$A:$W,19,0)),"-")</f>
        <v>-</v>
      </c>
    </row>
    <row r="2205" spans="1:48" x14ac:dyDescent="0.25">
      <c r="A2205" s="26"/>
      <c r="B2205" s="26"/>
      <c r="C2205" s="26"/>
      <c r="D2205" s="26"/>
      <c r="E2205" s="26"/>
      <c r="F2205" s="26"/>
      <c r="G2205" s="26"/>
      <c r="H2205" s="27"/>
      <c r="I2205" s="26"/>
      <c r="J2205" s="26"/>
      <c r="K2205" s="26"/>
      <c r="L2205" s="26"/>
      <c r="M2205" s="27"/>
      <c r="N2205" s="27"/>
      <c r="O2205" s="27"/>
      <c r="P2205" s="26"/>
      <c r="Q2205" s="26"/>
      <c r="R2205" s="26"/>
      <c r="S2205" s="27"/>
      <c r="T2205" s="28"/>
      <c r="U2205" s="29"/>
      <c r="V2205" s="28"/>
      <c r="W2205" s="29"/>
      <c r="X2205" s="29"/>
      <c r="Y2205" s="27"/>
      <c r="Z2205" s="27"/>
      <c r="AA2205" s="30"/>
      <c r="AB2205" s="30"/>
      <c r="AC2205" s="26"/>
      <c r="AD2205" s="27"/>
      <c r="AE2205" s="26"/>
      <c r="AF2205" s="26"/>
      <c r="AG2205" s="26"/>
      <c r="AH2205" s="30"/>
      <c r="AI2205" s="26"/>
      <c r="AJ2205" s="26"/>
      <c r="AK2205" s="31"/>
      <c r="AL2205" s="32"/>
      <c r="AM2205" s="27"/>
      <c r="AN2205" s="27"/>
      <c r="AO2205" s="27"/>
      <c r="AP2205" s="27"/>
      <c r="AQ2205" s="27"/>
      <c r="AR2205" s="27"/>
      <c r="AS2205" s="27"/>
      <c r="AU2205" s="27"/>
      <c r="AV2205" s="27" t="str">
        <f>IFERROR(IF(VLOOKUP(C2205,'[1]Treinamento de Entrada'!$A:$W,19,0)=0,"-",VLOOKUP(C2205,'[1]Treinamento de Entrada'!$A:$W,19,0)),"-")</f>
        <v>-</v>
      </c>
    </row>
    <row r="2206" spans="1:48" x14ac:dyDescent="0.25">
      <c r="A2206" s="26"/>
      <c r="B2206" s="26"/>
      <c r="C2206" s="26"/>
      <c r="D2206" s="26"/>
      <c r="E2206" s="26"/>
      <c r="F2206" s="26"/>
      <c r="G2206" s="26"/>
      <c r="H2206" s="27"/>
      <c r="I2206" s="26"/>
      <c r="J2206" s="26"/>
      <c r="K2206" s="26"/>
      <c r="L2206" s="26"/>
      <c r="M2206" s="27"/>
      <c r="N2206" s="27"/>
      <c r="O2206" s="27"/>
      <c r="P2206" s="26"/>
      <c r="Q2206" s="26"/>
      <c r="R2206" s="26"/>
      <c r="S2206" s="27"/>
      <c r="T2206" s="28"/>
      <c r="U2206" s="29"/>
      <c r="V2206" s="28"/>
      <c r="W2206" s="29"/>
      <c r="X2206" s="29"/>
      <c r="Y2206" s="27"/>
      <c r="Z2206" s="27"/>
      <c r="AA2206" s="30"/>
      <c r="AB2206" s="30"/>
      <c r="AC2206" s="26"/>
      <c r="AD2206" s="27"/>
      <c r="AE2206" s="26"/>
      <c r="AF2206" s="26"/>
      <c r="AG2206" s="26"/>
      <c r="AH2206" s="30"/>
      <c r="AI2206" s="26"/>
      <c r="AJ2206" s="26"/>
      <c r="AK2206" s="31"/>
      <c r="AL2206" s="32"/>
      <c r="AM2206" s="27"/>
      <c r="AN2206" s="27"/>
      <c r="AO2206" s="27"/>
      <c r="AP2206" s="27"/>
      <c r="AQ2206" s="27"/>
      <c r="AR2206" s="27"/>
      <c r="AS2206" s="27"/>
      <c r="AU2206" s="27"/>
      <c r="AV2206" s="27" t="str">
        <f>IFERROR(IF(VLOOKUP(C2206,'[1]Treinamento de Entrada'!$A:$W,19,0)=0,"-",VLOOKUP(C2206,'[1]Treinamento de Entrada'!$A:$W,19,0)),"-")</f>
        <v>-</v>
      </c>
    </row>
    <row r="2207" spans="1:48" x14ac:dyDescent="0.25">
      <c r="A2207" s="26"/>
      <c r="B2207" s="26"/>
      <c r="C2207" s="26"/>
      <c r="D2207" s="26"/>
      <c r="E2207" s="26"/>
      <c r="F2207" s="26"/>
      <c r="G2207" s="26"/>
      <c r="H2207" s="27"/>
      <c r="I2207" s="26"/>
      <c r="J2207" s="26"/>
      <c r="K2207" s="26"/>
      <c r="L2207" s="26"/>
      <c r="M2207" s="27"/>
      <c r="N2207" s="27"/>
      <c r="O2207" s="27"/>
      <c r="P2207" s="26"/>
      <c r="Q2207" s="26"/>
      <c r="R2207" s="26"/>
      <c r="S2207" s="27"/>
      <c r="T2207" s="28"/>
      <c r="U2207" s="29"/>
      <c r="V2207" s="28"/>
      <c r="W2207" s="29"/>
      <c r="X2207" s="29"/>
      <c r="Y2207" s="27"/>
      <c r="Z2207" s="27"/>
      <c r="AA2207" s="30"/>
      <c r="AB2207" s="30"/>
      <c r="AC2207" s="26"/>
      <c r="AD2207" s="27"/>
      <c r="AE2207" s="26"/>
      <c r="AF2207" s="26"/>
      <c r="AG2207" s="26"/>
      <c r="AH2207" s="30"/>
      <c r="AI2207" s="26"/>
      <c r="AJ2207" s="26"/>
      <c r="AK2207" s="31"/>
      <c r="AL2207" s="32"/>
      <c r="AM2207" s="27"/>
      <c r="AN2207" s="27"/>
      <c r="AO2207" s="27"/>
      <c r="AP2207" s="27"/>
      <c r="AQ2207" s="27"/>
      <c r="AR2207" s="27"/>
      <c r="AS2207" s="27"/>
      <c r="AU2207" s="27"/>
      <c r="AV2207" s="27" t="str">
        <f>IFERROR(IF(VLOOKUP(C2207,'[1]Treinamento de Entrada'!$A:$W,19,0)=0,"-",VLOOKUP(C2207,'[1]Treinamento de Entrada'!$A:$W,19,0)),"-")</f>
        <v>-</v>
      </c>
    </row>
    <row r="2208" spans="1:48" x14ac:dyDescent="0.25">
      <c r="A2208" s="26"/>
      <c r="B2208" s="26"/>
      <c r="C2208" s="26"/>
      <c r="D2208" s="26"/>
      <c r="E2208" s="26"/>
      <c r="F2208" s="26"/>
      <c r="G2208" s="26"/>
      <c r="H2208" s="27"/>
      <c r="I2208" s="26"/>
      <c r="J2208" s="26"/>
      <c r="K2208" s="26"/>
      <c r="L2208" s="26"/>
      <c r="M2208" s="27"/>
      <c r="N2208" s="27"/>
      <c r="O2208" s="27"/>
      <c r="P2208" s="26"/>
      <c r="Q2208" s="26"/>
      <c r="R2208" s="26"/>
      <c r="S2208" s="27"/>
      <c r="T2208" s="28"/>
      <c r="U2208" s="29"/>
      <c r="V2208" s="28"/>
      <c r="W2208" s="29"/>
      <c r="X2208" s="29"/>
      <c r="Y2208" s="27"/>
      <c r="Z2208" s="27"/>
      <c r="AA2208" s="30"/>
      <c r="AB2208" s="30"/>
      <c r="AC2208" s="26"/>
      <c r="AD2208" s="27"/>
      <c r="AE2208" s="26"/>
      <c r="AF2208" s="26"/>
      <c r="AG2208" s="26"/>
      <c r="AH2208" s="30"/>
      <c r="AI2208" s="26"/>
      <c r="AJ2208" s="26"/>
      <c r="AK2208" s="31"/>
      <c r="AL2208" s="32"/>
      <c r="AM2208" s="27"/>
      <c r="AN2208" s="27"/>
      <c r="AO2208" s="27"/>
      <c r="AP2208" s="27"/>
      <c r="AQ2208" s="27"/>
      <c r="AR2208" s="27"/>
      <c r="AS2208" s="27"/>
      <c r="AU2208" s="27"/>
      <c r="AV2208" s="27" t="str">
        <f>IFERROR(IF(VLOOKUP(C2208,'[1]Treinamento de Entrada'!$A:$W,19,0)=0,"-",VLOOKUP(C2208,'[1]Treinamento de Entrada'!$A:$W,19,0)),"-")</f>
        <v>-</v>
      </c>
    </row>
    <row r="2209" spans="1:48" x14ac:dyDescent="0.25">
      <c r="A2209" s="26"/>
      <c r="B2209" s="26"/>
      <c r="C2209" s="26"/>
      <c r="D2209" s="26"/>
      <c r="E2209" s="26"/>
      <c r="F2209" s="26"/>
      <c r="G2209" s="26"/>
      <c r="H2209" s="27"/>
      <c r="I2209" s="26"/>
      <c r="J2209" s="26"/>
      <c r="K2209" s="26"/>
      <c r="L2209" s="26"/>
      <c r="M2209" s="27"/>
      <c r="N2209" s="27"/>
      <c r="O2209" s="27"/>
      <c r="P2209" s="26"/>
      <c r="Q2209" s="26"/>
      <c r="R2209" s="26"/>
      <c r="S2209" s="27"/>
      <c r="T2209" s="28"/>
      <c r="U2209" s="29"/>
      <c r="V2209" s="28"/>
      <c r="W2209" s="29"/>
      <c r="X2209" s="29"/>
      <c r="Y2209" s="27"/>
      <c r="Z2209" s="27"/>
      <c r="AA2209" s="30"/>
      <c r="AB2209" s="30"/>
      <c r="AC2209" s="26"/>
      <c r="AD2209" s="27"/>
      <c r="AE2209" s="26"/>
      <c r="AF2209" s="26"/>
      <c r="AG2209" s="26"/>
      <c r="AH2209" s="30"/>
      <c r="AI2209" s="26"/>
      <c r="AJ2209" s="26"/>
      <c r="AK2209" s="31"/>
      <c r="AL2209" s="32"/>
      <c r="AM2209" s="27"/>
      <c r="AN2209" s="27"/>
      <c r="AO2209" s="27"/>
      <c r="AP2209" s="27"/>
      <c r="AQ2209" s="27"/>
      <c r="AR2209" s="27"/>
      <c r="AS2209" s="27"/>
      <c r="AU2209" s="27"/>
      <c r="AV2209" s="27" t="str">
        <f>IFERROR(IF(VLOOKUP(C2209,'[1]Treinamento de Entrada'!$A:$W,19,0)=0,"-",VLOOKUP(C2209,'[1]Treinamento de Entrada'!$A:$W,19,0)),"-")</f>
        <v>-</v>
      </c>
    </row>
    <row r="2210" spans="1:48" x14ac:dyDescent="0.25">
      <c r="A2210" s="26"/>
      <c r="B2210" s="26"/>
      <c r="C2210" s="26"/>
      <c r="D2210" s="26"/>
      <c r="E2210" s="26"/>
      <c r="F2210" s="26"/>
      <c r="G2210" s="26"/>
      <c r="H2210" s="27"/>
      <c r="I2210" s="26"/>
      <c r="J2210" s="26"/>
      <c r="K2210" s="26"/>
      <c r="L2210" s="26"/>
      <c r="M2210" s="27"/>
      <c r="N2210" s="27"/>
      <c r="O2210" s="27"/>
      <c r="P2210" s="26"/>
      <c r="Q2210" s="26"/>
      <c r="R2210" s="26"/>
      <c r="S2210" s="27"/>
      <c r="T2210" s="28"/>
      <c r="U2210" s="28"/>
      <c r="V2210" s="28"/>
      <c r="W2210" s="29"/>
      <c r="X2210" s="29"/>
      <c r="Y2210" s="27"/>
      <c r="Z2210" s="27"/>
      <c r="AA2210" s="30"/>
      <c r="AB2210" s="30"/>
      <c r="AC2210" s="26"/>
      <c r="AD2210" s="27"/>
      <c r="AE2210" s="26"/>
      <c r="AF2210" s="26"/>
      <c r="AG2210" s="26"/>
      <c r="AH2210" s="30"/>
      <c r="AI2210" s="26"/>
      <c r="AJ2210" s="26"/>
      <c r="AK2210" s="31"/>
      <c r="AL2210" s="32"/>
      <c r="AM2210" s="27"/>
      <c r="AN2210" s="27"/>
      <c r="AO2210" s="27"/>
      <c r="AP2210" s="27"/>
      <c r="AQ2210" s="27"/>
      <c r="AR2210" s="27"/>
      <c r="AS2210" s="27"/>
      <c r="AU2210" s="27"/>
      <c r="AV2210" s="27" t="str">
        <f>IFERROR(IF(VLOOKUP(C2210,'[1]Treinamento de Entrada'!$A:$W,19,0)=0,"-",VLOOKUP(C2210,'[1]Treinamento de Entrada'!$A:$W,19,0)),"-")</f>
        <v>-</v>
      </c>
    </row>
    <row r="2211" spans="1:48" x14ac:dyDescent="0.25">
      <c r="A2211" s="26"/>
      <c r="B2211" s="26"/>
      <c r="C2211" s="26"/>
      <c r="D2211" s="26"/>
      <c r="E2211" s="26"/>
      <c r="F2211" s="26"/>
      <c r="G2211" s="26"/>
      <c r="H2211" s="27"/>
      <c r="I2211" s="26"/>
      <c r="J2211" s="26"/>
      <c r="K2211" s="26"/>
      <c r="L2211" s="26"/>
      <c r="M2211" s="27"/>
      <c r="N2211" s="27"/>
      <c r="O2211" s="27"/>
      <c r="P2211" s="26"/>
      <c r="Q2211" s="26"/>
      <c r="R2211" s="26"/>
      <c r="S2211" s="27"/>
      <c r="T2211" s="28"/>
      <c r="U2211" s="26"/>
      <c r="V2211" s="28"/>
      <c r="W2211" s="33"/>
      <c r="X2211" s="29"/>
      <c r="Y2211" s="27"/>
      <c r="Z2211" s="27"/>
      <c r="AA2211" s="30"/>
      <c r="AB2211" s="30"/>
      <c r="AC2211" s="26"/>
      <c r="AD2211" s="27"/>
      <c r="AE2211" s="26"/>
      <c r="AF2211" s="26"/>
      <c r="AG2211" s="26"/>
      <c r="AH2211" s="30"/>
      <c r="AI2211" s="26"/>
      <c r="AJ2211" s="26"/>
      <c r="AK2211" s="31"/>
      <c r="AL2211" s="32"/>
      <c r="AM2211" s="27"/>
      <c r="AN2211" s="27"/>
      <c r="AO2211" s="27"/>
      <c r="AP2211" s="27"/>
      <c r="AQ2211" s="27"/>
      <c r="AR2211" s="27"/>
      <c r="AS2211" s="27"/>
      <c r="AU2211" s="27"/>
      <c r="AV2211" s="27" t="str">
        <f>IFERROR(IF(VLOOKUP(C2211,'[1]Treinamento de Entrada'!$A:$W,19,0)=0,"-",VLOOKUP(C2211,'[1]Treinamento de Entrada'!$A:$W,19,0)),"-")</f>
        <v>-</v>
      </c>
    </row>
    <row r="2212" spans="1:48" x14ac:dyDescent="0.25">
      <c r="A2212" s="26"/>
      <c r="B2212" s="26"/>
      <c r="C2212" s="26"/>
      <c r="D2212" s="26"/>
      <c r="E2212" s="26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6"/>
      <c r="Q2212" s="26"/>
      <c r="R2212" s="26"/>
      <c r="S2212" s="27"/>
      <c r="T2212" s="28"/>
      <c r="U2212" s="26"/>
      <c r="V2212" s="28"/>
      <c r="W2212" s="29"/>
      <c r="X2212" s="29"/>
      <c r="Y2212" s="27"/>
      <c r="Z2212" s="26"/>
      <c r="AA2212" s="26"/>
      <c r="AB2212" s="26"/>
      <c r="AC2212" s="26"/>
      <c r="AD2212" s="27"/>
      <c r="AE2212" s="26"/>
      <c r="AF2212" s="26"/>
      <c r="AG2212" s="26"/>
      <c r="AH2212" s="26"/>
      <c r="AI2212" s="26"/>
      <c r="AJ2212" s="26"/>
      <c r="AK2212" s="26"/>
      <c r="AL2212" s="26"/>
      <c r="AM2212" s="27"/>
      <c r="AN2212" s="27"/>
      <c r="AO2212" s="27"/>
      <c r="AP2212" s="26"/>
      <c r="AQ2212" s="26"/>
      <c r="AR2212" s="27"/>
      <c r="AS2212" s="26"/>
      <c r="AT2212" s="37"/>
      <c r="AU2212" s="26"/>
      <c r="AV2212" s="34"/>
    </row>
    <row r="2213" spans="1:48" x14ac:dyDescent="0.25">
      <c r="A2213" s="26"/>
      <c r="B2213" s="26"/>
      <c r="C2213" s="26"/>
      <c r="D2213" s="26"/>
      <c r="E2213" s="26"/>
      <c r="F2213" s="26"/>
      <c r="G2213" s="26"/>
      <c r="H2213" s="27"/>
      <c r="I2213" s="26"/>
      <c r="J2213" s="26"/>
      <c r="K2213" s="26"/>
      <c r="L2213" s="26"/>
      <c r="M2213" s="27"/>
      <c r="N2213" s="27"/>
      <c r="O2213" s="27"/>
      <c r="P2213" s="26"/>
      <c r="Q2213" s="26"/>
      <c r="R2213" s="26"/>
      <c r="S2213" s="27"/>
      <c r="T2213" s="28"/>
      <c r="U2213" s="28"/>
      <c r="V2213" s="28"/>
      <c r="W2213" s="29"/>
      <c r="X2213" s="29"/>
      <c r="Y2213" s="27"/>
      <c r="Z2213" s="27"/>
      <c r="AA2213" s="30"/>
      <c r="AB2213" s="30"/>
      <c r="AC2213" s="26"/>
      <c r="AD2213" s="27"/>
      <c r="AE2213" s="26"/>
      <c r="AF2213" s="26"/>
      <c r="AG2213" s="26"/>
      <c r="AH2213" s="30"/>
      <c r="AI2213" s="26"/>
      <c r="AJ2213" s="26"/>
      <c r="AK2213" s="31"/>
      <c r="AL2213" s="32"/>
      <c r="AM2213" s="27"/>
      <c r="AN2213" s="27"/>
      <c r="AO2213" s="27"/>
      <c r="AP2213" s="27"/>
      <c r="AQ2213" s="27"/>
      <c r="AR2213" s="27"/>
      <c r="AS2213" s="27"/>
      <c r="AU2213" s="27"/>
      <c r="AV2213" s="27" t="str">
        <f>IFERROR(IF(VLOOKUP(C2213,'[1]Treinamento de Entrada'!$A:$W,19,0)=0,"-",VLOOKUP(C2213,'[1]Treinamento de Entrada'!$A:$W,19,0)),"-")</f>
        <v>-</v>
      </c>
    </row>
    <row r="2214" spans="1:48" x14ac:dyDescent="0.25">
      <c r="A2214" s="26"/>
      <c r="B2214" s="26"/>
      <c r="C2214" s="26"/>
      <c r="D2214" s="26"/>
      <c r="E2214" s="26"/>
      <c r="F2214" s="26"/>
      <c r="G2214" s="26"/>
      <c r="H2214" s="27"/>
      <c r="I2214" s="26"/>
      <c r="J2214" s="26"/>
      <c r="K2214" s="26"/>
      <c r="L2214" s="26"/>
      <c r="M2214" s="27"/>
      <c r="N2214" s="27"/>
      <c r="O2214" s="27"/>
      <c r="P2214" s="26"/>
      <c r="Q2214" s="26"/>
      <c r="R2214" s="26"/>
      <c r="S2214" s="27"/>
      <c r="T2214" s="28"/>
      <c r="U2214" s="28"/>
      <c r="V2214" s="28"/>
      <c r="W2214" s="29"/>
      <c r="X2214" s="29"/>
      <c r="Y2214" s="27"/>
      <c r="Z2214" s="27"/>
      <c r="AA2214" s="30"/>
      <c r="AB2214" s="30"/>
      <c r="AC2214" s="26"/>
      <c r="AD2214" s="27"/>
      <c r="AE2214" s="26"/>
      <c r="AF2214" s="26"/>
      <c r="AG2214" s="26"/>
      <c r="AH2214" s="30"/>
      <c r="AI2214" s="26"/>
      <c r="AJ2214" s="26"/>
      <c r="AK2214" s="31"/>
      <c r="AL2214" s="32"/>
      <c r="AM2214" s="27"/>
      <c r="AN2214" s="27"/>
      <c r="AO2214" s="27"/>
      <c r="AP2214" s="27"/>
      <c r="AQ2214" s="27"/>
      <c r="AR2214" s="27"/>
      <c r="AS2214" s="27"/>
      <c r="AU2214" s="27"/>
      <c r="AV2214" s="27" t="str">
        <f>IFERROR(IF(VLOOKUP(C2214,'[1]Treinamento de Entrada'!$A:$W,19,0)=0,"-",VLOOKUP(C2214,'[1]Treinamento de Entrada'!$A:$W,19,0)),"-")</f>
        <v>-</v>
      </c>
    </row>
    <row r="2215" spans="1:48" x14ac:dyDescent="0.25">
      <c r="A2215" s="26"/>
      <c r="B2215" s="26"/>
      <c r="C2215" s="26"/>
      <c r="D2215" s="26"/>
      <c r="E2215" s="26"/>
      <c r="F2215" s="26"/>
      <c r="G2215" s="26"/>
      <c r="H2215" s="27"/>
      <c r="I2215" s="26"/>
      <c r="J2215" s="26"/>
      <c r="K2215" s="26"/>
      <c r="L2215" s="26"/>
      <c r="M2215" s="27"/>
      <c r="N2215" s="27"/>
      <c r="O2215" s="27"/>
      <c r="P2215" s="26"/>
      <c r="Q2215" s="26"/>
      <c r="R2215" s="26"/>
      <c r="S2215" s="27"/>
      <c r="T2215" s="28"/>
      <c r="U2215" s="26"/>
      <c r="V2215" s="28"/>
      <c r="W2215" s="29"/>
      <c r="X2215" s="29"/>
      <c r="Y2215" s="27"/>
      <c r="Z2215" s="27"/>
      <c r="AA2215" s="30"/>
      <c r="AB2215" s="30"/>
      <c r="AC2215" s="26"/>
      <c r="AD2215" s="27"/>
      <c r="AE2215" s="26"/>
      <c r="AF2215" s="26"/>
      <c r="AG2215" s="26"/>
      <c r="AH2215" s="30"/>
      <c r="AI2215" s="26"/>
      <c r="AJ2215" s="26"/>
      <c r="AK2215" s="31"/>
      <c r="AL2215" s="32"/>
      <c r="AM2215" s="27"/>
      <c r="AN2215" s="27"/>
      <c r="AO2215" s="27"/>
      <c r="AP2215" s="27"/>
      <c r="AQ2215" s="27"/>
      <c r="AR2215" s="27"/>
      <c r="AS2215" s="27"/>
      <c r="AT2215" s="35"/>
      <c r="AU2215" s="27"/>
      <c r="AV2215" s="27" t="str">
        <f>IFERROR(IF(VLOOKUP(C2215,'[1]Treinamento de Entrada'!$A:$W,19,0)=0,"-",VLOOKUP(C2215,'[1]Treinamento de Entrada'!$A:$W,19,0)),"-")</f>
        <v>-</v>
      </c>
    </row>
    <row r="2216" spans="1:48" x14ac:dyDescent="0.25">
      <c r="A2216" s="26"/>
      <c r="B2216" s="26"/>
      <c r="C2216" s="26"/>
      <c r="D2216" s="26"/>
      <c r="E2216" s="26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6"/>
      <c r="Q2216" s="26"/>
      <c r="R2216" s="26"/>
      <c r="S2216" s="27"/>
      <c r="T2216" s="28"/>
      <c r="U2216" s="26"/>
      <c r="V2216" s="28"/>
      <c r="W2216" s="28"/>
      <c r="X2216" s="29"/>
      <c r="Y2216" s="26"/>
      <c r="Z2216" s="27"/>
      <c r="AA2216" s="26"/>
      <c r="AB2216" s="26"/>
      <c r="AC2216" s="26"/>
      <c r="AD2216" s="27"/>
      <c r="AE2216" s="26"/>
      <c r="AF2216" s="26"/>
      <c r="AG2216" s="26"/>
      <c r="AH2216" s="26"/>
      <c r="AI2216" s="26"/>
      <c r="AJ2216" s="26"/>
      <c r="AK2216" s="26"/>
      <c r="AL2216" s="26"/>
      <c r="AM2216" s="27"/>
      <c r="AN2216" s="27"/>
      <c r="AO2216" s="27"/>
      <c r="AP2216" s="26"/>
      <c r="AQ2216" s="26"/>
      <c r="AR2216" s="27"/>
      <c r="AS2216" s="26"/>
      <c r="AT2216" s="37"/>
      <c r="AU2216" s="26"/>
      <c r="AV2216" s="34"/>
    </row>
    <row r="2217" spans="1:48" x14ac:dyDescent="0.25">
      <c r="A2217" s="26"/>
      <c r="B2217" s="26"/>
      <c r="C2217" s="26"/>
      <c r="D2217" s="26"/>
      <c r="E2217" s="26"/>
      <c r="F2217" s="26"/>
      <c r="G2217" s="26"/>
      <c r="H2217" s="27"/>
      <c r="I2217" s="26"/>
      <c r="J2217" s="26"/>
      <c r="K2217" s="26"/>
      <c r="L2217" s="26"/>
      <c r="M2217" s="27"/>
      <c r="N2217" s="27"/>
      <c r="O2217" s="27"/>
      <c r="P2217" s="26"/>
      <c r="Q2217" s="26"/>
      <c r="R2217" s="26"/>
      <c r="S2217" s="27"/>
      <c r="T2217" s="28"/>
      <c r="U2217" s="28"/>
      <c r="V2217" s="28"/>
      <c r="W2217" s="29"/>
      <c r="X2217" s="29"/>
      <c r="Y2217" s="27"/>
      <c r="Z2217" s="27"/>
      <c r="AA2217" s="30"/>
      <c r="AB2217" s="30"/>
      <c r="AC2217" s="26"/>
      <c r="AD2217" s="27"/>
      <c r="AE2217" s="26"/>
      <c r="AF2217" s="26"/>
      <c r="AG2217" s="26"/>
      <c r="AH2217" s="30"/>
      <c r="AI2217" s="26"/>
      <c r="AJ2217" s="26"/>
      <c r="AK2217" s="31"/>
      <c r="AL2217" s="32"/>
      <c r="AM2217" s="27"/>
      <c r="AN2217" s="27"/>
      <c r="AO2217" s="27"/>
      <c r="AP2217" s="27"/>
      <c r="AQ2217" s="27"/>
      <c r="AR2217" s="27"/>
      <c r="AS2217" s="27"/>
      <c r="AU2217" s="27"/>
      <c r="AV2217" s="27" t="str">
        <f>IFERROR(IF(VLOOKUP(C2217,'[1]Treinamento de Entrada'!$A:$W,19,0)=0,"-",VLOOKUP(C2217,'[1]Treinamento de Entrada'!$A:$W,19,0)),"-")</f>
        <v>-</v>
      </c>
    </row>
    <row r="2218" spans="1:48" x14ac:dyDescent="0.25">
      <c r="A2218" s="26"/>
      <c r="B2218" s="26"/>
      <c r="C2218" s="26"/>
      <c r="D2218" s="26"/>
      <c r="E2218" s="26"/>
      <c r="F2218" s="26"/>
      <c r="G2218" s="26"/>
      <c r="H2218" s="27"/>
      <c r="I2218" s="26"/>
      <c r="J2218" s="26"/>
      <c r="K2218" s="26"/>
      <c r="L2218" s="26"/>
      <c r="M2218" s="27"/>
      <c r="N2218" s="27"/>
      <c r="O2218" s="27"/>
      <c r="P2218" s="26"/>
      <c r="Q2218" s="26"/>
      <c r="R2218" s="26"/>
      <c r="S2218" s="27"/>
      <c r="T2218" s="28"/>
      <c r="U2218" s="29"/>
      <c r="V2218" s="28"/>
      <c r="W2218" s="29"/>
      <c r="X2218" s="29"/>
      <c r="Y2218" s="27"/>
      <c r="Z2218" s="27"/>
      <c r="AA2218" s="30"/>
      <c r="AB2218" s="30"/>
      <c r="AC2218" s="26"/>
      <c r="AD2218" s="27"/>
      <c r="AE2218" s="26"/>
      <c r="AF2218" s="26"/>
      <c r="AG2218" s="26"/>
      <c r="AH2218" s="30"/>
      <c r="AI2218" s="26"/>
      <c r="AJ2218" s="26"/>
      <c r="AK2218" s="31"/>
      <c r="AL2218" s="32"/>
      <c r="AM2218" s="27"/>
      <c r="AN2218" s="27"/>
      <c r="AO2218" s="27"/>
      <c r="AP2218" s="27"/>
      <c r="AQ2218" s="27"/>
      <c r="AR2218" s="27"/>
      <c r="AS2218" s="27"/>
      <c r="AU2218" s="27"/>
      <c r="AV2218" s="27" t="str">
        <f>IFERROR(IF(VLOOKUP(C2218,'[1]Treinamento de Entrada'!$A:$W,19,0)=0,"-",VLOOKUP(C2218,'[1]Treinamento de Entrada'!$A:$W,19,0)),"-")</f>
        <v>-</v>
      </c>
    </row>
    <row r="2219" spans="1:48" x14ac:dyDescent="0.25">
      <c r="A2219" s="26"/>
      <c r="B2219" s="26"/>
      <c r="C2219" s="26"/>
      <c r="D2219" s="26"/>
      <c r="E2219" s="26"/>
      <c r="F2219" s="26"/>
      <c r="G2219" s="26"/>
      <c r="H2219" s="27"/>
      <c r="I2219" s="26"/>
      <c r="J2219" s="26"/>
      <c r="K2219" s="26"/>
      <c r="L2219" s="26"/>
      <c r="M2219" s="27"/>
      <c r="N2219" s="27"/>
      <c r="O2219" s="27"/>
      <c r="P2219" s="26"/>
      <c r="Q2219" s="26"/>
      <c r="R2219" s="26"/>
      <c r="S2219" s="27"/>
      <c r="T2219" s="28"/>
      <c r="U2219" s="29"/>
      <c r="V2219" s="28"/>
      <c r="W2219" s="29"/>
      <c r="X2219" s="29"/>
      <c r="Y2219" s="27"/>
      <c r="Z2219" s="27"/>
      <c r="AA2219" s="30"/>
      <c r="AB2219" s="30"/>
      <c r="AC2219" s="26"/>
      <c r="AD2219" s="27"/>
      <c r="AE2219" s="26"/>
      <c r="AF2219" s="26"/>
      <c r="AG2219" s="26"/>
      <c r="AH2219" s="30"/>
      <c r="AI2219" s="26"/>
      <c r="AJ2219" s="26"/>
      <c r="AK2219" s="31"/>
      <c r="AL2219" s="32"/>
      <c r="AM2219" s="27"/>
      <c r="AN2219" s="27"/>
      <c r="AO2219" s="27"/>
      <c r="AP2219" s="27"/>
      <c r="AQ2219" s="27"/>
      <c r="AR2219" s="27"/>
      <c r="AS2219" s="27"/>
      <c r="AU2219" s="27"/>
      <c r="AV2219" s="27" t="str">
        <f>IFERROR(IF(VLOOKUP(C2219,'[1]Treinamento de Entrada'!$A:$W,19,0)=0,"-",VLOOKUP(C2219,'[1]Treinamento de Entrada'!$A:$W,19,0)),"-")</f>
        <v>-</v>
      </c>
    </row>
    <row r="2220" spans="1:48" ht="15.75" customHeight="1" x14ac:dyDescent="0.25">
      <c r="A2220" s="26"/>
      <c r="B2220" s="26"/>
      <c r="C2220" s="26"/>
      <c r="D2220" s="26"/>
      <c r="E2220" s="26"/>
      <c r="F2220" s="26"/>
      <c r="G2220" s="26"/>
      <c r="H2220" s="27"/>
      <c r="I2220" s="26"/>
      <c r="J2220" s="26"/>
      <c r="K2220" s="26"/>
      <c r="L2220" s="26"/>
      <c r="M2220" s="27"/>
      <c r="N2220" s="27"/>
      <c r="O2220" s="27"/>
      <c r="P2220" s="26"/>
      <c r="Q2220" s="26"/>
      <c r="R2220" s="26"/>
      <c r="S2220" s="27"/>
      <c r="T2220" s="28"/>
      <c r="U2220" s="29"/>
      <c r="V2220" s="28"/>
      <c r="W2220" s="29"/>
      <c r="X2220" s="29"/>
      <c r="Y2220" s="27"/>
      <c r="Z2220" s="27"/>
      <c r="AA2220" s="30"/>
      <c r="AB2220" s="30"/>
      <c r="AC2220" s="26"/>
      <c r="AD2220" s="27"/>
      <c r="AE2220" s="26"/>
      <c r="AF2220" s="26"/>
      <c r="AG2220" s="26"/>
      <c r="AH2220" s="30"/>
      <c r="AI2220" s="26"/>
      <c r="AJ2220" s="26"/>
      <c r="AK2220" s="31"/>
      <c r="AL2220" s="32"/>
      <c r="AM2220" s="27"/>
      <c r="AN2220" s="27"/>
      <c r="AO2220" s="27"/>
      <c r="AP2220" s="27"/>
      <c r="AQ2220" s="27"/>
      <c r="AR2220" s="27"/>
      <c r="AS2220" s="27"/>
      <c r="AU2220" s="27"/>
      <c r="AV2220" s="27" t="str">
        <f>IFERROR(IF(VLOOKUP(C2220,'[1]Treinamento de Entrada'!$A:$W,19,0)=0,"-",VLOOKUP(C2220,'[1]Treinamento de Entrada'!$A:$W,19,0)),"-")</f>
        <v>-</v>
      </c>
    </row>
    <row r="2221" spans="1:48" x14ac:dyDescent="0.25">
      <c r="A2221" s="26"/>
      <c r="B2221" s="26"/>
      <c r="C2221" s="26"/>
      <c r="D2221" s="26"/>
      <c r="E2221" s="26"/>
      <c r="F2221" s="26"/>
      <c r="G2221" s="26"/>
      <c r="H2221" s="27"/>
      <c r="I2221" s="26"/>
      <c r="J2221" s="26"/>
      <c r="K2221" s="26"/>
      <c r="L2221" s="26"/>
      <c r="M2221" s="27"/>
      <c r="N2221" s="27"/>
      <c r="O2221" s="27"/>
      <c r="P2221" s="26"/>
      <c r="Q2221" s="26"/>
      <c r="R2221" s="26"/>
      <c r="S2221" s="27"/>
      <c r="T2221" s="28"/>
      <c r="U2221" s="26"/>
      <c r="V2221" s="28"/>
      <c r="W2221" s="33"/>
      <c r="X2221" s="29"/>
      <c r="Y2221" s="27"/>
      <c r="Z2221" s="27"/>
      <c r="AA2221" s="30"/>
      <c r="AB2221" s="30"/>
      <c r="AC2221" s="26"/>
      <c r="AD2221" s="27"/>
      <c r="AE2221" s="26"/>
      <c r="AF2221" s="26"/>
      <c r="AG2221" s="26"/>
      <c r="AH2221" s="30"/>
      <c r="AI2221" s="26"/>
      <c r="AJ2221" s="26"/>
      <c r="AK2221" s="31"/>
      <c r="AL2221" s="32"/>
      <c r="AM2221" s="27"/>
      <c r="AN2221" s="27"/>
      <c r="AO2221" s="27"/>
      <c r="AP2221" s="27"/>
      <c r="AQ2221" s="27"/>
      <c r="AR2221" s="27"/>
      <c r="AS2221" s="27"/>
      <c r="AU2221" s="27"/>
      <c r="AV2221" s="27" t="str">
        <f>IFERROR(IF(VLOOKUP(C2221,'[1]Treinamento de Entrada'!$A:$W,19,0)=0,"-",VLOOKUP(C2221,'[1]Treinamento de Entrada'!$A:$W,19,0)),"-")</f>
        <v>-</v>
      </c>
    </row>
    <row r="2222" spans="1:48" x14ac:dyDescent="0.25">
      <c r="A2222" s="26"/>
      <c r="B2222" s="26"/>
      <c r="C2222" s="26"/>
      <c r="D2222" s="26"/>
      <c r="E2222" s="26"/>
      <c r="F2222" s="26"/>
      <c r="G2222" s="26"/>
      <c r="H2222" s="27"/>
      <c r="I2222" s="26"/>
      <c r="J2222" s="26"/>
      <c r="K2222" s="26"/>
      <c r="L2222" s="26"/>
      <c r="M2222" s="27"/>
      <c r="N2222" s="27"/>
      <c r="O2222" s="27"/>
      <c r="P2222" s="26"/>
      <c r="Q2222" s="26"/>
      <c r="R2222" s="26"/>
      <c r="S2222" s="27"/>
      <c r="T2222" s="28"/>
      <c r="U2222" s="29"/>
      <c r="V2222" s="28"/>
      <c r="W2222" s="29"/>
      <c r="X2222" s="29"/>
      <c r="Y2222" s="27"/>
      <c r="Z2222" s="27"/>
      <c r="AA2222" s="30"/>
      <c r="AB2222" s="30"/>
      <c r="AC2222" s="26"/>
      <c r="AD2222" s="27"/>
      <c r="AE2222" s="26"/>
      <c r="AF2222" s="26"/>
      <c r="AG2222" s="26"/>
      <c r="AH2222" s="30"/>
      <c r="AI2222" s="26"/>
      <c r="AJ2222" s="26"/>
      <c r="AK2222" s="31"/>
      <c r="AL2222" s="32"/>
      <c r="AM2222" s="27"/>
      <c r="AN2222" s="27"/>
      <c r="AO2222" s="27"/>
      <c r="AP2222" s="27"/>
      <c r="AQ2222" s="27"/>
      <c r="AR2222" s="27"/>
      <c r="AS2222" s="27"/>
      <c r="AU2222" s="27"/>
      <c r="AV2222" s="27" t="str">
        <f>IFERROR(IF(VLOOKUP(C2222,'[1]Treinamento de Entrada'!$A:$W,19,0)=0,"-",VLOOKUP(C2222,'[1]Treinamento de Entrada'!$A:$W,19,0)),"-")</f>
        <v>-</v>
      </c>
    </row>
    <row r="2223" spans="1:48" x14ac:dyDescent="0.25">
      <c r="A2223" s="26"/>
      <c r="B2223" s="26"/>
      <c r="C2223" s="26"/>
      <c r="D2223" s="26"/>
      <c r="E2223" s="26"/>
      <c r="F2223" s="26"/>
      <c r="G2223" s="26"/>
      <c r="H2223" s="27"/>
      <c r="I2223" s="26"/>
      <c r="J2223" s="26"/>
      <c r="K2223" s="26"/>
      <c r="L2223" s="26"/>
      <c r="M2223" s="27"/>
      <c r="N2223" s="27"/>
      <c r="O2223" s="27"/>
      <c r="P2223" s="26"/>
      <c r="Q2223" s="26"/>
      <c r="R2223" s="26"/>
      <c r="S2223" s="27"/>
      <c r="T2223" s="28"/>
      <c r="U2223" s="29"/>
      <c r="V2223" s="28"/>
      <c r="W2223" s="29"/>
      <c r="X2223" s="29"/>
      <c r="Y2223" s="27"/>
      <c r="Z2223" s="27"/>
      <c r="AA2223" s="30"/>
      <c r="AB2223" s="30"/>
      <c r="AC2223" s="26"/>
      <c r="AD2223" s="27"/>
      <c r="AE2223" s="26"/>
      <c r="AF2223" s="26"/>
      <c r="AG2223" s="26"/>
      <c r="AH2223" s="30"/>
      <c r="AI2223" s="26"/>
      <c r="AJ2223" s="26"/>
      <c r="AK2223" s="31"/>
      <c r="AL2223" s="32"/>
      <c r="AM2223" s="27"/>
      <c r="AN2223" s="27"/>
      <c r="AO2223" s="27"/>
      <c r="AP2223" s="27"/>
      <c r="AQ2223" s="27"/>
      <c r="AR2223" s="27"/>
      <c r="AS2223" s="27"/>
      <c r="AU2223" s="27"/>
      <c r="AV2223" s="27" t="str">
        <f>IFERROR(IF(VLOOKUP(C2223,'[1]Treinamento de Entrada'!$A:$W,19,0)=0,"-",VLOOKUP(C2223,'[1]Treinamento de Entrada'!$A:$W,19,0)),"-")</f>
        <v>-</v>
      </c>
    </row>
    <row r="2224" spans="1:48" x14ac:dyDescent="0.25">
      <c r="A2224" s="26"/>
      <c r="B2224" s="26"/>
      <c r="C2224" s="26"/>
      <c r="D2224" s="26"/>
      <c r="E2224" s="26"/>
      <c r="F2224" s="26"/>
      <c r="G2224" s="26"/>
      <c r="H2224" s="27"/>
      <c r="I2224" s="26"/>
      <c r="J2224" s="26"/>
      <c r="K2224" s="26"/>
      <c r="L2224" s="26"/>
      <c r="M2224" s="27"/>
      <c r="N2224" s="27"/>
      <c r="O2224" s="27"/>
      <c r="P2224" s="26"/>
      <c r="Q2224" s="26"/>
      <c r="R2224" s="26"/>
      <c r="S2224" s="27"/>
      <c r="T2224" s="28"/>
      <c r="U2224" s="26"/>
      <c r="V2224" s="28"/>
      <c r="W2224" s="28"/>
      <c r="X2224" s="29"/>
      <c r="Y2224" s="27"/>
      <c r="Z2224" s="27"/>
      <c r="AA2224" s="30"/>
      <c r="AB2224" s="30"/>
      <c r="AC2224" s="26"/>
      <c r="AD2224" s="27"/>
      <c r="AE2224" s="26"/>
      <c r="AF2224" s="26"/>
      <c r="AG2224" s="26"/>
      <c r="AH2224" s="30"/>
      <c r="AI2224" s="26"/>
      <c r="AJ2224" s="26"/>
      <c r="AK2224" s="31"/>
      <c r="AL2224" s="32"/>
      <c r="AM2224" s="27"/>
      <c r="AN2224" s="27"/>
      <c r="AO2224" s="27"/>
      <c r="AP2224" s="27"/>
      <c r="AQ2224" s="27"/>
      <c r="AR2224" s="27"/>
      <c r="AS2224" s="27"/>
      <c r="AU2224" s="27"/>
      <c r="AV2224" s="27" t="str">
        <f>IFERROR(IF(VLOOKUP(C2224,'[1]Treinamento de Entrada'!$A:$W,19,0)=0,"-",VLOOKUP(C2224,'[1]Treinamento de Entrada'!$A:$W,19,0)),"-")</f>
        <v>-</v>
      </c>
    </row>
    <row r="2225" spans="1:48" x14ac:dyDescent="0.25">
      <c r="A2225" s="26"/>
      <c r="B2225" s="26"/>
      <c r="C2225" s="26"/>
      <c r="D2225" s="26"/>
      <c r="E2225" s="26"/>
      <c r="F2225" s="26"/>
      <c r="G2225" s="26"/>
      <c r="H2225" s="27"/>
      <c r="I2225" s="26"/>
      <c r="J2225" s="26"/>
      <c r="K2225" s="26"/>
      <c r="L2225" s="26"/>
      <c r="M2225" s="27"/>
      <c r="N2225" s="27"/>
      <c r="O2225" s="27"/>
      <c r="P2225" s="26"/>
      <c r="Q2225" s="26"/>
      <c r="R2225" s="26"/>
      <c r="S2225" s="27"/>
      <c r="T2225" s="28"/>
      <c r="U2225" s="29"/>
      <c r="V2225" s="28"/>
      <c r="W2225" s="29"/>
      <c r="X2225" s="29"/>
      <c r="Y2225" s="27"/>
      <c r="Z2225" s="27"/>
      <c r="AA2225" s="30"/>
      <c r="AB2225" s="30"/>
      <c r="AC2225" s="26"/>
      <c r="AD2225" s="27"/>
      <c r="AE2225" s="26"/>
      <c r="AF2225" s="26"/>
      <c r="AG2225" s="26"/>
      <c r="AH2225" s="30"/>
      <c r="AI2225" s="26"/>
      <c r="AJ2225" s="26"/>
      <c r="AK2225" s="31"/>
      <c r="AL2225" s="32"/>
      <c r="AM2225" s="27"/>
      <c r="AN2225" s="27"/>
      <c r="AO2225" s="27"/>
      <c r="AP2225" s="27"/>
      <c r="AQ2225" s="27"/>
      <c r="AR2225" s="27"/>
      <c r="AS2225" s="27"/>
      <c r="AU2225" s="27"/>
      <c r="AV2225" s="27" t="str">
        <f>IFERROR(IF(VLOOKUP(C2225,'[1]Treinamento de Entrada'!$A:$W,19,0)=0,"-",VLOOKUP(C2225,'[1]Treinamento de Entrada'!$A:$W,19,0)),"-")</f>
        <v>-</v>
      </c>
    </row>
    <row r="2226" spans="1:48" x14ac:dyDescent="0.25">
      <c r="A2226" s="26"/>
      <c r="B2226" s="26"/>
      <c r="C2226" s="26"/>
      <c r="D2226" s="26"/>
      <c r="E2226" s="26"/>
      <c r="F2226" s="26"/>
      <c r="G2226" s="26"/>
      <c r="H2226" s="27"/>
      <c r="I2226" s="26"/>
      <c r="J2226" s="26"/>
      <c r="K2226" s="26"/>
      <c r="L2226" s="26"/>
      <c r="M2226" s="27"/>
      <c r="N2226" s="27"/>
      <c r="O2226" s="27"/>
      <c r="P2226" s="26"/>
      <c r="Q2226" s="26"/>
      <c r="R2226" s="26"/>
      <c r="S2226" s="27"/>
      <c r="T2226" s="28"/>
      <c r="U2226" s="26"/>
      <c r="V2226" s="28"/>
      <c r="W2226" s="29"/>
      <c r="X2226" s="29"/>
      <c r="Y2226" s="27"/>
      <c r="Z2226" s="27"/>
      <c r="AA2226" s="30"/>
      <c r="AB2226" s="30"/>
      <c r="AC2226" s="26"/>
      <c r="AD2226" s="27"/>
      <c r="AE2226" s="26"/>
      <c r="AF2226" s="26"/>
      <c r="AG2226" s="26"/>
      <c r="AH2226" s="30"/>
      <c r="AI2226" s="26"/>
      <c r="AJ2226" s="26"/>
      <c r="AK2226" s="31"/>
      <c r="AL2226" s="32"/>
      <c r="AM2226" s="27"/>
      <c r="AN2226" s="27"/>
      <c r="AO2226" s="27"/>
      <c r="AP2226" s="27"/>
      <c r="AQ2226" s="27"/>
      <c r="AR2226" s="27"/>
      <c r="AS2226" s="27"/>
      <c r="AT2226" s="35"/>
      <c r="AU2226" s="27"/>
      <c r="AV2226" s="27" t="str">
        <f>IFERROR(IF(VLOOKUP(C2226,'[1]Treinamento de Entrada'!$A:$W,19,0)=0,"-",VLOOKUP(C2226,'[1]Treinamento de Entrada'!$A:$W,19,0)),"-")</f>
        <v>-</v>
      </c>
    </row>
    <row r="2227" spans="1:48" x14ac:dyDescent="0.25">
      <c r="A2227" s="26"/>
      <c r="B2227" s="26"/>
      <c r="C2227" s="26"/>
      <c r="D2227" s="26"/>
      <c r="E2227" s="26"/>
      <c r="F2227" s="26"/>
      <c r="G2227" s="26"/>
      <c r="H2227" s="27"/>
      <c r="I2227" s="26"/>
      <c r="J2227" s="26"/>
      <c r="K2227" s="26"/>
      <c r="L2227" s="26"/>
      <c r="M2227" s="27"/>
      <c r="N2227" s="27"/>
      <c r="O2227" s="27"/>
      <c r="P2227" s="26"/>
      <c r="Q2227" s="26"/>
      <c r="R2227" s="26"/>
      <c r="S2227" s="27"/>
      <c r="T2227" s="28"/>
      <c r="U2227" s="26"/>
      <c r="V2227" s="28"/>
      <c r="W2227" s="29"/>
      <c r="X2227" s="29"/>
      <c r="Y2227" s="27"/>
      <c r="Z2227" s="27"/>
      <c r="AA2227" s="30"/>
      <c r="AB2227" s="30"/>
      <c r="AC2227" s="26"/>
      <c r="AD2227" s="27"/>
      <c r="AE2227" s="26"/>
      <c r="AF2227" s="26"/>
      <c r="AG2227" s="26"/>
      <c r="AH2227" s="30"/>
      <c r="AI2227" s="26"/>
      <c r="AJ2227" s="26"/>
      <c r="AK2227" s="31"/>
      <c r="AL2227" s="32"/>
      <c r="AM2227" s="27"/>
      <c r="AN2227" s="27"/>
      <c r="AO2227" s="27"/>
      <c r="AP2227" s="27"/>
      <c r="AQ2227" s="27"/>
      <c r="AR2227" s="27"/>
      <c r="AS2227" s="27"/>
      <c r="AT2227" s="35"/>
      <c r="AU2227" s="27"/>
      <c r="AV2227" s="27" t="str">
        <f>IFERROR(IF(VLOOKUP(C2227,'[1]Treinamento de Entrada'!$A:$W,19,0)=0,"-",VLOOKUP(C2227,'[1]Treinamento de Entrada'!$A:$W,19,0)),"-")</f>
        <v>-</v>
      </c>
    </row>
    <row r="2228" spans="1:48" x14ac:dyDescent="0.25">
      <c r="A2228" s="26"/>
      <c r="B2228" s="26"/>
      <c r="C2228" s="26"/>
      <c r="D2228" s="26"/>
      <c r="E2228" s="26"/>
      <c r="F2228" s="26"/>
      <c r="G2228" s="26"/>
      <c r="H2228" s="27"/>
      <c r="I2228" s="26"/>
      <c r="J2228" s="26"/>
      <c r="K2228" s="26"/>
      <c r="L2228" s="26"/>
      <c r="M2228" s="27"/>
      <c r="N2228" s="27"/>
      <c r="O2228" s="27"/>
      <c r="P2228" s="26"/>
      <c r="Q2228" s="26"/>
      <c r="R2228" s="26"/>
      <c r="S2228" s="27"/>
      <c r="T2228" s="28"/>
      <c r="U2228" s="28"/>
      <c r="V2228" s="28"/>
      <c r="W2228" s="29"/>
      <c r="X2228" s="29"/>
      <c r="Y2228" s="27"/>
      <c r="Z2228" s="27"/>
      <c r="AA2228" s="30"/>
      <c r="AB2228" s="30"/>
      <c r="AC2228" s="26"/>
      <c r="AD2228" s="27"/>
      <c r="AE2228" s="26"/>
      <c r="AF2228" s="26"/>
      <c r="AG2228" s="26"/>
      <c r="AH2228" s="30"/>
      <c r="AI2228" s="26"/>
      <c r="AJ2228" s="26"/>
      <c r="AK2228" s="31"/>
      <c r="AL2228" s="32"/>
      <c r="AM2228" s="27"/>
      <c r="AN2228" s="27"/>
      <c r="AO2228" s="27"/>
      <c r="AP2228" s="27"/>
      <c r="AQ2228" s="27"/>
      <c r="AR2228" s="27"/>
      <c r="AS2228" s="27"/>
      <c r="AU2228" s="27"/>
      <c r="AV2228" s="27" t="str">
        <f>IFERROR(IF(VLOOKUP(C2228,'[1]Treinamento de Entrada'!$A:$W,19,0)=0,"-",VLOOKUP(C2228,'[1]Treinamento de Entrada'!$A:$W,19,0)),"-")</f>
        <v>-</v>
      </c>
    </row>
    <row r="2229" spans="1:48" x14ac:dyDescent="0.25">
      <c r="A2229" s="26"/>
      <c r="B2229" s="26"/>
      <c r="C2229" s="26"/>
      <c r="D2229" s="26"/>
      <c r="E2229" s="26"/>
      <c r="F2229" s="26"/>
      <c r="G2229" s="26"/>
      <c r="H2229" s="27"/>
      <c r="I2229" s="26"/>
      <c r="J2229" s="26"/>
      <c r="K2229" s="26"/>
      <c r="L2229" s="26"/>
      <c r="M2229" s="27"/>
      <c r="N2229" s="27"/>
      <c r="O2229" s="27"/>
      <c r="P2229" s="26"/>
      <c r="Q2229" s="26"/>
      <c r="R2229" s="26"/>
      <c r="S2229" s="27"/>
      <c r="T2229" s="28"/>
      <c r="U2229" s="26"/>
      <c r="V2229" s="28"/>
      <c r="W2229" s="28"/>
      <c r="X2229" s="29"/>
      <c r="Y2229" s="27"/>
      <c r="Z2229" s="27"/>
      <c r="AA2229" s="30"/>
      <c r="AB2229" s="30"/>
      <c r="AC2229" s="26"/>
      <c r="AD2229" s="27"/>
      <c r="AE2229" s="26"/>
      <c r="AF2229" s="26"/>
      <c r="AG2229" s="26"/>
      <c r="AH2229" s="30"/>
      <c r="AI2229" s="26"/>
      <c r="AJ2229" s="26"/>
      <c r="AK2229" s="31"/>
      <c r="AL2229" s="32"/>
      <c r="AM2229" s="27"/>
      <c r="AN2229" s="27"/>
      <c r="AO2229" s="27"/>
      <c r="AP2229" s="27"/>
      <c r="AQ2229" s="27"/>
      <c r="AR2229" s="27"/>
      <c r="AS2229" s="27"/>
      <c r="AU2229" s="27"/>
      <c r="AV2229" s="27" t="str">
        <f>IFERROR(IF(VLOOKUP(C2229,'[1]Treinamento de Entrada'!$A:$W,19,0)=0,"-",VLOOKUP(C2229,'[1]Treinamento de Entrada'!$A:$W,19,0)),"-")</f>
        <v>-</v>
      </c>
    </row>
    <row r="2230" spans="1:48" x14ac:dyDescent="0.25">
      <c r="A2230" s="26"/>
      <c r="B2230" s="26"/>
      <c r="C2230" s="26"/>
      <c r="D2230" s="26"/>
      <c r="E2230" s="26"/>
      <c r="F2230" s="26"/>
      <c r="G2230" s="26"/>
      <c r="H2230" s="27"/>
      <c r="I2230" s="26"/>
      <c r="J2230" s="26"/>
      <c r="K2230" s="26"/>
      <c r="L2230" s="26"/>
      <c r="M2230" s="27"/>
      <c r="N2230" s="27"/>
      <c r="O2230" s="27"/>
      <c r="P2230" s="26"/>
      <c r="Q2230" s="26"/>
      <c r="R2230" s="26"/>
      <c r="S2230" s="27"/>
      <c r="T2230" s="28"/>
      <c r="U2230" s="29"/>
      <c r="V2230" s="28"/>
      <c r="W2230" s="29"/>
      <c r="X2230" s="29"/>
      <c r="Y2230" s="27"/>
      <c r="Z2230" s="27"/>
      <c r="AA2230" s="30"/>
      <c r="AB2230" s="30"/>
      <c r="AC2230" s="26"/>
      <c r="AD2230" s="27"/>
      <c r="AE2230" s="26"/>
      <c r="AF2230" s="26"/>
      <c r="AG2230" s="26"/>
      <c r="AH2230" s="30"/>
      <c r="AI2230" s="26"/>
      <c r="AJ2230" s="26"/>
      <c r="AK2230" s="31"/>
      <c r="AL2230" s="32"/>
      <c r="AM2230" s="27"/>
      <c r="AN2230" s="27"/>
      <c r="AO2230" s="27"/>
      <c r="AP2230" s="27"/>
      <c r="AQ2230" s="27"/>
      <c r="AR2230" s="27"/>
      <c r="AS2230" s="27"/>
      <c r="AU2230" s="27"/>
      <c r="AV2230" s="27" t="str">
        <f>IFERROR(IF(VLOOKUP(C2230,'[1]Treinamento de Entrada'!$A:$W,19,0)=0,"-",VLOOKUP(C2230,'[1]Treinamento de Entrada'!$A:$W,19,0)),"-")</f>
        <v>-</v>
      </c>
    </row>
    <row r="2231" spans="1:48" x14ac:dyDescent="0.25">
      <c r="A2231" s="26"/>
      <c r="B2231" s="26"/>
      <c r="C2231" s="26"/>
      <c r="D2231" s="26"/>
      <c r="E2231" s="26"/>
      <c r="F2231" s="26"/>
      <c r="G2231" s="26"/>
      <c r="H2231" s="27"/>
      <c r="I2231" s="26"/>
      <c r="J2231" s="26"/>
      <c r="K2231" s="26"/>
      <c r="L2231" s="26"/>
      <c r="M2231" s="27"/>
      <c r="N2231" s="27"/>
      <c r="O2231" s="27"/>
      <c r="P2231" s="26"/>
      <c r="Q2231" s="26"/>
      <c r="R2231" s="26"/>
      <c r="S2231" s="27"/>
      <c r="T2231" s="28"/>
      <c r="U2231" s="29"/>
      <c r="V2231" s="28"/>
      <c r="W2231" s="29"/>
      <c r="X2231" s="29"/>
      <c r="Y2231" s="27"/>
      <c r="Z2231" s="27"/>
      <c r="AA2231" s="30"/>
      <c r="AB2231" s="30"/>
      <c r="AC2231" s="26"/>
      <c r="AD2231" s="27"/>
      <c r="AE2231" s="26"/>
      <c r="AF2231" s="26"/>
      <c r="AG2231" s="26"/>
      <c r="AH2231" s="30"/>
      <c r="AI2231" s="26"/>
      <c r="AJ2231" s="26"/>
      <c r="AK2231" s="31"/>
      <c r="AL2231" s="32"/>
      <c r="AM2231" s="27"/>
      <c r="AN2231" s="27"/>
      <c r="AO2231" s="27"/>
      <c r="AP2231" s="27"/>
      <c r="AQ2231" s="27"/>
      <c r="AR2231" s="27"/>
      <c r="AS2231" s="27"/>
      <c r="AU2231" s="27"/>
      <c r="AV2231" s="27" t="str">
        <f>IFERROR(IF(VLOOKUP(C2231,'[1]Treinamento de Entrada'!$A:$W,19,0)=0,"-",VLOOKUP(C2231,'[1]Treinamento de Entrada'!$A:$W,19,0)),"-")</f>
        <v>-</v>
      </c>
    </row>
    <row r="2232" spans="1:48" x14ac:dyDescent="0.25">
      <c r="A2232" s="26"/>
      <c r="B2232" s="26"/>
      <c r="C2232" s="26"/>
      <c r="D2232" s="26"/>
      <c r="E2232" s="26"/>
      <c r="F2232" s="26"/>
      <c r="G2232" s="26"/>
      <c r="H2232" s="27"/>
      <c r="I2232" s="26"/>
      <c r="J2232" s="26"/>
      <c r="K2232" s="26"/>
      <c r="L2232" s="26"/>
      <c r="M2232" s="27"/>
      <c r="N2232" s="27"/>
      <c r="O2232" s="27"/>
      <c r="P2232" s="26"/>
      <c r="Q2232" s="26"/>
      <c r="R2232" s="26"/>
      <c r="S2232" s="27"/>
      <c r="T2232" s="28"/>
      <c r="U2232" s="28"/>
      <c r="V2232" s="28"/>
      <c r="W2232" s="29"/>
      <c r="X2232" s="29"/>
      <c r="Y2232" s="27"/>
      <c r="Z2232" s="27"/>
      <c r="AA2232" s="30"/>
      <c r="AB2232" s="30"/>
      <c r="AC2232" s="26"/>
      <c r="AD2232" s="27"/>
      <c r="AE2232" s="26"/>
      <c r="AF2232" s="26"/>
      <c r="AG2232" s="26"/>
      <c r="AH2232" s="30"/>
      <c r="AI2232" s="26"/>
      <c r="AJ2232" s="26"/>
      <c r="AK2232" s="31"/>
      <c r="AL2232" s="32"/>
      <c r="AM2232" s="27"/>
      <c r="AN2232" s="27"/>
      <c r="AO2232" s="27"/>
      <c r="AP2232" s="27"/>
      <c r="AQ2232" s="27"/>
      <c r="AR2232" s="27"/>
      <c r="AS2232" s="27"/>
      <c r="AU2232" s="27"/>
      <c r="AV2232" s="27" t="str">
        <f>IFERROR(IF(VLOOKUP(C2232,'[1]Treinamento de Entrada'!$A:$W,19,0)=0,"-",VLOOKUP(C2232,'[1]Treinamento de Entrada'!$A:$W,19,0)),"-")</f>
        <v>-</v>
      </c>
    </row>
    <row r="2233" spans="1:48" x14ac:dyDescent="0.25">
      <c r="A2233" s="26"/>
      <c r="B2233" s="26"/>
      <c r="C2233" s="26"/>
      <c r="D2233" s="26"/>
      <c r="E2233" s="26"/>
      <c r="F2233" s="26"/>
      <c r="G2233" s="26"/>
      <c r="H2233" s="27"/>
      <c r="I2233" s="26"/>
      <c r="J2233" s="26"/>
      <c r="K2233" s="26"/>
      <c r="L2233" s="26"/>
      <c r="M2233" s="27"/>
      <c r="N2233" s="27"/>
      <c r="O2233" s="27"/>
      <c r="P2233" s="26"/>
      <c r="Q2233" s="26"/>
      <c r="R2233" s="26"/>
      <c r="S2233" s="27"/>
      <c r="T2233" s="28"/>
      <c r="U2233" s="28"/>
      <c r="V2233" s="28"/>
      <c r="W2233" s="29"/>
      <c r="X2233" s="29"/>
      <c r="Y2233" s="27"/>
      <c r="Z2233" s="27"/>
      <c r="AA2233" s="30"/>
      <c r="AB2233" s="30"/>
      <c r="AC2233" s="26"/>
      <c r="AD2233" s="27"/>
      <c r="AE2233" s="26"/>
      <c r="AF2233" s="26"/>
      <c r="AG2233" s="26"/>
      <c r="AH2233" s="30"/>
      <c r="AI2233" s="26"/>
      <c r="AJ2233" s="26"/>
      <c r="AK2233" s="31"/>
      <c r="AL2233" s="32"/>
      <c r="AM2233" s="27"/>
      <c r="AN2233" s="27"/>
      <c r="AO2233" s="27"/>
      <c r="AP2233" s="27"/>
      <c r="AQ2233" s="27"/>
      <c r="AR2233" s="27"/>
      <c r="AS2233" s="27"/>
      <c r="AU2233" s="27"/>
      <c r="AV2233" s="27" t="str">
        <f>IFERROR(IF(VLOOKUP(C2233,'[1]Treinamento de Entrada'!$A:$W,19,0)=0,"-",VLOOKUP(C2233,'[1]Treinamento de Entrada'!$A:$W,19,0)),"-")</f>
        <v>-</v>
      </c>
    </row>
    <row r="2234" spans="1:48" x14ac:dyDescent="0.25">
      <c r="A2234" s="26"/>
      <c r="B2234" s="26"/>
      <c r="C2234" s="26"/>
      <c r="D2234" s="26"/>
      <c r="E2234" s="26"/>
      <c r="F2234" s="26"/>
      <c r="G2234" s="26"/>
      <c r="H2234" s="27"/>
      <c r="I2234" s="26"/>
      <c r="J2234" s="26"/>
      <c r="K2234" s="26"/>
      <c r="L2234" s="26"/>
      <c r="M2234" s="27"/>
      <c r="N2234" s="27"/>
      <c r="O2234" s="27"/>
      <c r="P2234" s="26"/>
      <c r="Q2234" s="26"/>
      <c r="R2234" s="26"/>
      <c r="S2234" s="27"/>
      <c r="T2234" s="28"/>
      <c r="U2234" s="28"/>
      <c r="V2234" s="28"/>
      <c r="W2234" s="29"/>
      <c r="X2234" s="29"/>
      <c r="Y2234" s="27"/>
      <c r="Z2234" s="27"/>
      <c r="AA2234" s="30"/>
      <c r="AB2234" s="30"/>
      <c r="AC2234" s="26"/>
      <c r="AD2234" s="27"/>
      <c r="AE2234" s="26"/>
      <c r="AF2234" s="26"/>
      <c r="AG2234" s="26"/>
      <c r="AH2234" s="30"/>
      <c r="AI2234" s="26"/>
      <c r="AJ2234" s="26"/>
      <c r="AK2234" s="31"/>
      <c r="AL2234" s="32"/>
      <c r="AM2234" s="27"/>
      <c r="AN2234" s="27"/>
      <c r="AO2234" s="27"/>
      <c r="AP2234" s="27"/>
      <c r="AQ2234" s="27"/>
      <c r="AR2234" s="27"/>
      <c r="AS2234" s="27"/>
      <c r="AU2234" s="27"/>
      <c r="AV2234" s="27" t="str">
        <f>IFERROR(IF(VLOOKUP(C2234,'[1]Treinamento de Entrada'!$A:$W,19,0)=0,"-",VLOOKUP(C2234,'[1]Treinamento de Entrada'!$A:$W,19,0)),"-")</f>
        <v>-</v>
      </c>
    </row>
    <row r="2235" spans="1:48" x14ac:dyDescent="0.25">
      <c r="A2235" s="26"/>
      <c r="B2235" s="26"/>
      <c r="C2235" s="26"/>
      <c r="D2235" s="26"/>
      <c r="E2235" s="26"/>
      <c r="F2235" s="26"/>
      <c r="G2235" s="26"/>
      <c r="H2235" s="27"/>
      <c r="I2235" s="26"/>
      <c r="J2235" s="26"/>
      <c r="K2235" s="26"/>
      <c r="L2235" s="26"/>
      <c r="M2235" s="27"/>
      <c r="N2235" s="27"/>
      <c r="O2235" s="27"/>
      <c r="P2235" s="26"/>
      <c r="Q2235" s="26"/>
      <c r="R2235" s="26"/>
      <c r="S2235" s="27"/>
      <c r="T2235" s="28"/>
      <c r="U2235" s="28"/>
      <c r="V2235" s="28"/>
      <c r="W2235" s="29"/>
      <c r="X2235" s="29"/>
      <c r="Y2235" s="27"/>
      <c r="Z2235" s="27"/>
      <c r="AA2235" s="30"/>
      <c r="AB2235" s="30"/>
      <c r="AC2235" s="26"/>
      <c r="AD2235" s="27"/>
      <c r="AE2235" s="26"/>
      <c r="AF2235" s="26"/>
      <c r="AG2235" s="26"/>
      <c r="AH2235" s="30"/>
      <c r="AI2235" s="26"/>
      <c r="AJ2235" s="26"/>
      <c r="AK2235" s="31"/>
      <c r="AL2235" s="32"/>
      <c r="AM2235" s="27"/>
      <c r="AN2235" s="27"/>
      <c r="AO2235" s="27"/>
      <c r="AP2235" s="27"/>
      <c r="AQ2235" s="27"/>
      <c r="AR2235" s="27"/>
      <c r="AS2235" s="27"/>
      <c r="AU2235" s="27"/>
      <c r="AV2235" s="27" t="str">
        <f>IFERROR(IF(VLOOKUP(C2235,'[1]Treinamento de Entrada'!$A:$W,19,0)=0,"-",VLOOKUP(C2235,'[1]Treinamento de Entrada'!$A:$W,19,0)),"-")</f>
        <v>-</v>
      </c>
    </row>
    <row r="2236" spans="1:48" x14ac:dyDescent="0.25">
      <c r="A2236" s="26"/>
      <c r="B2236" s="26"/>
      <c r="C2236" s="26"/>
      <c r="D2236" s="26"/>
      <c r="E2236" s="26"/>
      <c r="F2236" s="26"/>
      <c r="G2236" s="26"/>
      <c r="H2236" s="27"/>
      <c r="I2236" s="26"/>
      <c r="J2236" s="26"/>
      <c r="K2236" s="26"/>
      <c r="L2236" s="26"/>
      <c r="M2236" s="27"/>
      <c r="N2236" s="27"/>
      <c r="O2236" s="27"/>
      <c r="P2236" s="26"/>
      <c r="Q2236" s="26"/>
      <c r="R2236" s="26"/>
      <c r="S2236" s="27"/>
      <c r="T2236" s="28"/>
      <c r="U2236" s="28"/>
      <c r="V2236" s="28"/>
      <c r="W2236" s="29"/>
      <c r="X2236" s="29"/>
      <c r="Y2236" s="27"/>
      <c r="Z2236" s="27"/>
      <c r="AA2236" s="30"/>
      <c r="AB2236" s="30"/>
      <c r="AC2236" s="26"/>
      <c r="AD2236" s="27"/>
      <c r="AE2236" s="26"/>
      <c r="AF2236" s="26"/>
      <c r="AG2236" s="26"/>
      <c r="AH2236" s="30"/>
      <c r="AI2236" s="26"/>
      <c r="AJ2236" s="26"/>
      <c r="AK2236" s="31"/>
      <c r="AL2236" s="32"/>
      <c r="AM2236" s="27"/>
      <c r="AN2236" s="27"/>
      <c r="AO2236" s="27"/>
      <c r="AP2236" s="27"/>
      <c r="AQ2236" s="27"/>
      <c r="AR2236" s="27"/>
      <c r="AS2236" s="27"/>
      <c r="AU2236" s="27"/>
      <c r="AV2236" s="27" t="str">
        <f>IFERROR(IF(VLOOKUP(C2236,'[1]Treinamento de Entrada'!$A:$W,19,0)=0,"-",VLOOKUP(C2236,'[1]Treinamento de Entrada'!$A:$W,19,0)),"-")</f>
        <v>-</v>
      </c>
    </row>
    <row r="2237" spans="1:48" x14ac:dyDescent="0.25">
      <c r="A2237" s="26"/>
      <c r="B2237" s="26"/>
      <c r="C2237" s="26"/>
      <c r="D2237" s="26"/>
      <c r="E2237" s="26"/>
      <c r="F2237" s="26"/>
      <c r="G2237" s="26"/>
      <c r="H2237" s="27"/>
      <c r="I2237" s="26"/>
      <c r="J2237" s="26"/>
      <c r="K2237" s="26"/>
      <c r="L2237" s="26"/>
      <c r="M2237" s="27"/>
      <c r="N2237" s="27"/>
      <c r="O2237" s="27"/>
      <c r="P2237" s="26"/>
      <c r="Q2237" s="26"/>
      <c r="R2237" s="26"/>
      <c r="S2237" s="27"/>
      <c r="T2237" s="28"/>
      <c r="U2237" s="29"/>
      <c r="V2237" s="28"/>
      <c r="W2237" s="29"/>
      <c r="X2237" s="29"/>
      <c r="Y2237" s="27"/>
      <c r="Z2237" s="27"/>
      <c r="AA2237" s="30"/>
      <c r="AB2237" s="30"/>
      <c r="AC2237" s="26"/>
      <c r="AD2237" s="27"/>
      <c r="AE2237" s="26"/>
      <c r="AF2237" s="26"/>
      <c r="AG2237" s="26"/>
      <c r="AH2237" s="30"/>
      <c r="AI2237" s="26"/>
      <c r="AJ2237" s="26"/>
      <c r="AK2237" s="31"/>
      <c r="AL2237" s="32"/>
      <c r="AM2237" s="27"/>
      <c r="AN2237" s="27"/>
      <c r="AO2237" s="27"/>
      <c r="AP2237" s="27"/>
      <c r="AQ2237" s="27"/>
      <c r="AR2237" s="27"/>
      <c r="AS2237" s="27"/>
      <c r="AU2237" s="27"/>
      <c r="AV2237" s="27" t="str">
        <f>IFERROR(IF(VLOOKUP(C2237,'[1]Treinamento de Entrada'!$A:$W,19,0)=0,"-",VLOOKUP(C2237,'[1]Treinamento de Entrada'!$A:$W,19,0)),"-")</f>
        <v>-</v>
      </c>
    </row>
    <row r="2238" spans="1:48" x14ac:dyDescent="0.25">
      <c r="A2238" s="26"/>
      <c r="B2238" s="26"/>
      <c r="C2238" s="26"/>
      <c r="D2238" s="26"/>
      <c r="E2238" s="26"/>
      <c r="F2238" s="26"/>
      <c r="G2238" s="26"/>
      <c r="H2238" s="27"/>
      <c r="I2238" s="26"/>
      <c r="J2238" s="26"/>
      <c r="K2238" s="26"/>
      <c r="L2238" s="26"/>
      <c r="M2238" s="27"/>
      <c r="N2238" s="27"/>
      <c r="O2238" s="27"/>
      <c r="P2238" s="26"/>
      <c r="Q2238" s="26"/>
      <c r="R2238" s="26"/>
      <c r="S2238" s="27"/>
      <c r="T2238" s="28"/>
      <c r="U2238" s="28"/>
      <c r="V2238" s="28"/>
      <c r="W2238" s="29"/>
      <c r="X2238" s="29"/>
      <c r="Y2238" s="27"/>
      <c r="Z2238" s="27"/>
      <c r="AA2238" s="30"/>
      <c r="AB2238" s="30"/>
      <c r="AC2238" s="26"/>
      <c r="AD2238" s="27"/>
      <c r="AE2238" s="26"/>
      <c r="AF2238" s="26"/>
      <c r="AG2238" s="26"/>
      <c r="AH2238" s="30"/>
      <c r="AI2238" s="26"/>
      <c r="AJ2238" s="26"/>
      <c r="AK2238" s="31"/>
      <c r="AL2238" s="32"/>
      <c r="AM2238" s="27"/>
      <c r="AN2238" s="27"/>
      <c r="AO2238" s="27"/>
      <c r="AP2238" s="27"/>
      <c r="AQ2238" s="27"/>
      <c r="AR2238" s="27"/>
      <c r="AS2238" s="27"/>
      <c r="AU2238" s="27"/>
      <c r="AV2238" s="27" t="str">
        <f>IFERROR(IF(VLOOKUP(C2238,'[1]Treinamento de Entrada'!$A:$W,19,0)=0,"-",VLOOKUP(C2238,'[1]Treinamento de Entrada'!$A:$W,19,0)),"-")</f>
        <v>-</v>
      </c>
    </row>
    <row r="2239" spans="1:48" x14ac:dyDescent="0.25">
      <c r="A2239" s="26"/>
      <c r="B2239" s="26"/>
      <c r="C2239" s="26"/>
      <c r="D2239" s="26"/>
      <c r="E2239" s="26"/>
      <c r="F2239" s="26"/>
      <c r="G2239" s="26"/>
      <c r="H2239" s="27"/>
      <c r="I2239" s="26"/>
      <c r="J2239" s="26"/>
      <c r="K2239" s="26"/>
      <c r="L2239" s="26"/>
      <c r="M2239" s="27"/>
      <c r="N2239" s="27"/>
      <c r="O2239" s="27"/>
      <c r="P2239" s="26"/>
      <c r="Q2239" s="26"/>
      <c r="R2239" s="26"/>
      <c r="S2239" s="27"/>
      <c r="T2239" s="28"/>
      <c r="U2239" s="26"/>
      <c r="V2239" s="28"/>
      <c r="W2239" s="33"/>
      <c r="X2239" s="29"/>
      <c r="Y2239" s="27"/>
      <c r="Z2239" s="27"/>
      <c r="AA2239" s="30"/>
      <c r="AB2239" s="30"/>
      <c r="AC2239" s="26"/>
      <c r="AD2239" s="27"/>
      <c r="AE2239" s="26"/>
      <c r="AF2239" s="26"/>
      <c r="AG2239" s="26"/>
      <c r="AH2239" s="30"/>
      <c r="AI2239" s="26"/>
      <c r="AJ2239" s="26"/>
      <c r="AK2239" s="31"/>
      <c r="AL2239" s="32"/>
      <c r="AM2239" s="27"/>
      <c r="AN2239" s="27"/>
      <c r="AO2239" s="27"/>
      <c r="AP2239" s="27"/>
      <c r="AQ2239" s="27"/>
      <c r="AR2239" s="27"/>
      <c r="AS2239" s="27"/>
      <c r="AU2239" s="27"/>
      <c r="AV2239" s="27" t="str">
        <f>IFERROR(IF(VLOOKUP(C2239,'[1]Treinamento de Entrada'!$A:$W,19,0)=0,"-",VLOOKUP(C2239,'[1]Treinamento de Entrada'!$A:$W,19,0)),"-")</f>
        <v>-</v>
      </c>
    </row>
    <row r="2240" spans="1:48" x14ac:dyDescent="0.25">
      <c r="A2240" s="26"/>
      <c r="B2240" s="26"/>
      <c r="C2240" s="26"/>
      <c r="D2240" s="26"/>
      <c r="E2240" s="26"/>
      <c r="F2240" s="26"/>
      <c r="G2240" s="26"/>
      <c r="H2240" s="27"/>
      <c r="I2240" s="26"/>
      <c r="J2240" s="26"/>
      <c r="K2240" s="26"/>
      <c r="L2240" s="26"/>
      <c r="M2240" s="27"/>
      <c r="N2240" s="27"/>
      <c r="O2240" s="27"/>
      <c r="P2240" s="26"/>
      <c r="Q2240" s="26"/>
      <c r="R2240" s="26"/>
      <c r="S2240" s="27"/>
      <c r="T2240" s="28"/>
      <c r="U2240" s="28"/>
      <c r="V2240" s="28"/>
      <c r="W2240" s="29"/>
      <c r="X2240" s="29"/>
      <c r="Y2240" s="27"/>
      <c r="Z2240" s="27"/>
      <c r="AA2240" s="30"/>
      <c r="AB2240" s="30"/>
      <c r="AC2240" s="26"/>
      <c r="AD2240" s="27"/>
      <c r="AE2240" s="26"/>
      <c r="AF2240" s="26"/>
      <c r="AG2240" s="26"/>
      <c r="AH2240" s="30"/>
      <c r="AI2240" s="26"/>
      <c r="AJ2240" s="26"/>
      <c r="AK2240" s="31"/>
      <c r="AL2240" s="32"/>
      <c r="AM2240" s="27"/>
      <c r="AN2240" s="27"/>
      <c r="AO2240" s="27"/>
      <c r="AP2240" s="27"/>
      <c r="AQ2240" s="27"/>
      <c r="AR2240" s="27"/>
      <c r="AS2240" s="27"/>
      <c r="AU2240" s="27"/>
      <c r="AV2240" s="27" t="str">
        <f>IFERROR(IF(VLOOKUP(C2240,'[1]Treinamento de Entrada'!$A:$W,19,0)=0,"-",VLOOKUP(C2240,'[1]Treinamento de Entrada'!$A:$W,19,0)),"-")</f>
        <v>-</v>
      </c>
    </row>
    <row r="2241" spans="1:48" x14ac:dyDescent="0.25">
      <c r="A2241" s="26"/>
      <c r="B2241" s="26"/>
      <c r="C2241" s="26"/>
      <c r="D2241" s="26"/>
      <c r="E2241" s="26"/>
      <c r="F2241" s="26"/>
      <c r="G2241" s="26"/>
      <c r="H2241" s="27"/>
      <c r="I2241" s="26"/>
      <c r="J2241" s="26"/>
      <c r="K2241" s="26"/>
      <c r="L2241" s="26"/>
      <c r="M2241" s="27"/>
      <c r="N2241" s="27"/>
      <c r="O2241" s="27"/>
      <c r="P2241" s="26"/>
      <c r="Q2241" s="26"/>
      <c r="R2241" s="26"/>
      <c r="S2241" s="27"/>
      <c r="T2241" s="28"/>
      <c r="U2241" s="26"/>
      <c r="V2241" s="28"/>
      <c r="W2241" s="28"/>
      <c r="X2241" s="29"/>
      <c r="Y2241" s="27"/>
      <c r="Z2241" s="27"/>
      <c r="AA2241" s="30"/>
      <c r="AB2241" s="30"/>
      <c r="AC2241" s="26"/>
      <c r="AD2241" s="27"/>
      <c r="AE2241" s="26"/>
      <c r="AF2241" s="26"/>
      <c r="AG2241" s="26"/>
      <c r="AH2241" s="30"/>
      <c r="AI2241" s="26"/>
      <c r="AJ2241" s="26"/>
      <c r="AK2241" s="31"/>
      <c r="AL2241" s="32"/>
      <c r="AM2241" s="27"/>
      <c r="AN2241" s="27"/>
      <c r="AO2241" s="27"/>
      <c r="AP2241" s="27"/>
      <c r="AQ2241" s="27"/>
      <c r="AR2241" s="27"/>
      <c r="AS2241" s="27"/>
      <c r="AT2241" s="35"/>
      <c r="AU2241" s="27"/>
      <c r="AV2241" s="27" t="str">
        <f>IFERROR(IF(VLOOKUP(C2241,'[1]Treinamento de Entrada'!$A:$W,19,0)=0,"-",VLOOKUP(C2241,'[1]Treinamento de Entrada'!$A:$W,19,0)),"-")</f>
        <v>-</v>
      </c>
    </row>
    <row r="2242" spans="1:48" x14ac:dyDescent="0.25">
      <c r="A2242" s="26"/>
      <c r="B2242" s="26"/>
      <c r="C2242" s="26"/>
      <c r="D2242" s="26"/>
      <c r="E2242" s="26"/>
      <c r="F2242" s="26"/>
      <c r="G2242" s="26"/>
      <c r="H2242" s="27"/>
      <c r="I2242" s="26"/>
      <c r="J2242" s="26"/>
      <c r="K2242" s="26"/>
      <c r="L2242" s="26"/>
      <c r="M2242" s="27"/>
      <c r="N2242" s="27"/>
      <c r="O2242" s="27"/>
      <c r="P2242" s="26"/>
      <c r="Q2242" s="26"/>
      <c r="R2242" s="26"/>
      <c r="S2242" s="27"/>
      <c r="T2242" s="28"/>
      <c r="U2242" s="28"/>
      <c r="V2242" s="28"/>
      <c r="W2242" s="29"/>
      <c r="X2242" s="29"/>
      <c r="Y2242" s="27"/>
      <c r="Z2242" s="27"/>
      <c r="AA2242" s="30"/>
      <c r="AB2242" s="30"/>
      <c r="AC2242" s="26"/>
      <c r="AD2242" s="27"/>
      <c r="AE2242" s="26"/>
      <c r="AF2242" s="26"/>
      <c r="AG2242" s="26"/>
      <c r="AH2242" s="30"/>
      <c r="AI2242" s="26"/>
      <c r="AJ2242" s="26"/>
      <c r="AK2242" s="31"/>
      <c r="AL2242" s="32"/>
      <c r="AM2242" s="27"/>
      <c r="AN2242" s="27"/>
      <c r="AO2242" s="27"/>
      <c r="AP2242" s="27"/>
      <c r="AQ2242" s="27"/>
      <c r="AR2242" s="27"/>
      <c r="AS2242" s="27"/>
      <c r="AU2242" s="27"/>
      <c r="AV2242" s="27" t="str">
        <f>IFERROR(IF(VLOOKUP(C2242,'[1]Treinamento de Entrada'!$A:$W,19,0)=0,"-",VLOOKUP(C2242,'[1]Treinamento de Entrada'!$A:$W,19,0)),"-")</f>
        <v>-</v>
      </c>
    </row>
    <row r="2243" spans="1:48" x14ac:dyDescent="0.25">
      <c r="A2243" s="26"/>
      <c r="B2243" s="26"/>
      <c r="C2243" s="26"/>
      <c r="D2243" s="26"/>
      <c r="E2243" s="26"/>
      <c r="F2243" s="26"/>
      <c r="G2243" s="26"/>
      <c r="H2243" s="27"/>
      <c r="I2243" s="26"/>
      <c r="J2243" s="26"/>
      <c r="K2243" s="26"/>
      <c r="L2243" s="26"/>
      <c r="M2243" s="27"/>
      <c r="N2243" s="27"/>
      <c r="O2243" s="27"/>
      <c r="P2243" s="26"/>
      <c r="Q2243" s="26"/>
      <c r="R2243" s="26"/>
      <c r="S2243" s="27"/>
      <c r="T2243" s="28"/>
      <c r="U2243" s="29"/>
      <c r="V2243" s="29"/>
      <c r="W2243" s="29"/>
      <c r="X2243" s="29"/>
      <c r="Y2243" s="27"/>
      <c r="Z2243" s="27"/>
      <c r="AA2243" s="30"/>
      <c r="AB2243" s="30"/>
      <c r="AC2243" s="26"/>
      <c r="AD2243" s="27"/>
      <c r="AE2243" s="26"/>
      <c r="AF2243" s="26"/>
      <c r="AG2243" s="26"/>
      <c r="AH2243" s="30"/>
      <c r="AI2243" s="26"/>
      <c r="AJ2243" s="26"/>
      <c r="AK2243" s="31"/>
      <c r="AL2243" s="32"/>
      <c r="AM2243" s="27"/>
      <c r="AN2243" s="27"/>
      <c r="AO2243" s="27"/>
      <c r="AP2243" s="27"/>
      <c r="AQ2243" s="27"/>
      <c r="AR2243" s="27"/>
      <c r="AS2243" s="27"/>
      <c r="AT2243" s="35"/>
      <c r="AU2243" s="27"/>
      <c r="AV2243" s="27" t="str">
        <f>IFERROR(IF(VLOOKUP(C2243,'[1]Treinamento de Entrada'!$A:$W,19,0)=0,"-",VLOOKUP(C2243,'[1]Treinamento de Entrada'!$A:$W,19,0)),"-")</f>
        <v>-</v>
      </c>
    </row>
    <row r="2244" spans="1:48" x14ac:dyDescent="0.25">
      <c r="A2244" s="26"/>
      <c r="B2244" s="26"/>
      <c r="C2244" s="26"/>
      <c r="D2244" s="26"/>
      <c r="E2244" s="26"/>
      <c r="F2244" s="26"/>
      <c r="G2244" s="26"/>
      <c r="H2244" s="27"/>
      <c r="I2244" s="26"/>
      <c r="J2244" s="26"/>
      <c r="K2244" s="26"/>
      <c r="L2244" s="26"/>
      <c r="M2244" s="27"/>
      <c r="N2244" s="27"/>
      <c r="O2244" s="27"/>
      <c r="P2244" s="26"/>
      <c r="Q2244" s="26"/>
      <c r="R2244" s="26"/>
      <c r="S2244" s="27"/>
      <c r="T2244" s="28"/>
      <c r="U2244" s="28"/>
      <c r="V2244" s="28"/>
      <c r="W2244" s="29"/>
      <c r="X2244" s="29"/>
      <c r="Y2244" s="27"/>
      <c r="Z2244" s="27"/>
      <c r="AA2244" s="30"/>
      <c r="AB2244" s="30"/>
      <c r="AC2244" s="26"/>
      <c r="AD2244" s="27"/>
      <c r="AE2244" s="26"/>
      <c r="AF2244" s="26"/>
      <c r="AG2244" s="26"/>
      <c r="AH2244" s="30"/>
      <c r="AI2244" s="26"/>
      <c r="AJ2244" s="26"/>
      <c r="AK2244" s="31"/>
      <c r="AL2244" s="32"/>
      <c r="AM2244" s="27"/>
      <c r="AN2244" s="27"/>
      <c r="AO2244" s="27"/>
      <c r="AP2244" s="27"/>
      <c r="AQ2244" s="27"/>
      <c r="AR2244" s="27"/>
      <c r="AS2244" s="27"/>
      <c r="AU2244" s="27"/>
      <c r="AV2244" s="27" t="str">
        <f>IFERROR(IF(VLOOKUP(C2244,'[1]Treinamento de Entrada'!$A:$W,19,0)=0,"-",VLOOKUP(C2244,'[1]Treinamento de Entrada'!$A:$W,19,0)),"-")</f>
        <v>-</v>
      </c>
    </row>
    <row r="2245" spans="1:48" x14ac:dyDescent="0.25">
      <c r="A2245" s="26"/>
      <c r="B2245" s="26"/>
      <c r="C2245" s="26"/>
      <c r="D2245" s="26"/>
      <c r="E2245" s="26"/>
      <c r="F2245" s="26"/>
      <c r="G2245" s="26"/>
      <c r="H2245" s="27"/>
      <c r="I2245" s="26"/>
      <c r="J2245" s="26"/>
      <c r="K2245" s="26"/>
      <c r="L2245" s="26"/>
      <c r="M2245" s="27"/>
      <c r="N2245" s="27"/>
      <c r="O2245" s="27"/>
      <c r="P2245" s="26"/>
      <c r="Q2245" s="26"/>
      <c r="R2245" s="26"/>
      <c r="S2245" s="27"/>
      <c r="T2245" s="28"/>
      <c r="U2245" s="26"/>
      <c r="V2245" s="28"/>
      <c r="W2245" s="28"/>
      <c r="X2245" s="29"/>
      <c r="Y2245" s="27"/>
      <c r="Z2245" s="27"/>
      <c r="AA2245" s="30"/>
      <c r="AB2245" s="30"/>
      <c r="AC2245" s="26"/>
      <c r="AD2245" s="27"/>
      <c r="AE2245" s="26"/>
      <c r="AF2245" s="26"/>
      <c r="AG2245" s="26"/>
      <c r="AH2245" s="30"/>
      <c r="AI2245" s="26"/>
      <c r="AJ2245" s="26"/>
      <c r="AK2245" s="31"/>
      <c r="AL2245" s="32"/>
      <c r="AM2245" s="27"/>
      <c r="AN2245" s="27"/>
      <c r="AO2245" s="27"/>
      <c r="AP2245" s="27"/>
      <c r="AQ2245" s="27"/>
      <c r="AR2245" s="27"/>
      <c r="AS2245" s="27"/>
      <c r="AU2245" s="27"/>
      <c r="AV2245" s="27" t="str">
        <f>IFERROR(IF(VLOOKUP(C2245,'[1]Treinamento de Entrada'!$A:$W,19,0)=0,"-",VLOOKUP(C2245,'[1]Treinamento de Entrada'!$A:$W,19,0)),"-")</f>
        <v>-</v>
      </c>
    </row>
    <row r="2246" spans="1:48" x14ac:dyDescent="0.25">
      <c r="A2246" s="26"/>
      <c r="B2246" s="26"/>
      <c r="C2246" s="26"/>
      <c r="D2246" s="26"/>
      <c r="E2246" s="26"/>
      <c r="F2246" s="26"/>
      <c r="G2246" s="26"/>
      <c r="H2246" s="27"/>
      <c r="I2246" s="26"/>
      <c r="J2246" s="26"/>
      <c r="K2246" s="26"/>
      <c r="L2246" s="26"/>
      <c r="M2246" s="27"/>
      <c r="N2246" s="27"/>
      <c r="O2246" s="27"/>
      <c r="P2246" s="26"/>
      <c r="Q2246" s="26"/>
      <c r="R2246" s="26"/>
      <c r="S2246" s="27"/>
      <c r="T2246" s="28"/>
      <c r="U2246" s="26"/>
      <c r="V2246" s="28"/>
      <c r="W2246" s="33"/>
      <c r="X2246" s="29"/>
      <c r="Y2246" s="27"/>
      <c r="Z2246" s="27"/>
      <c r="AA2246" s="30"/>
      <c r="AB2246" s="30"/>
      <c r="AC2246" s="26"/>
      <c r="AD2246" s="27"/>
      <c r="AE2246" s="26"/>
      <c r="AF2246" s="26"/>
      <c r="AG2246" s="26"/>
      <c r="AH2246" s="30"/>
      <c r="AI2246" s="26"/>
      <c r="AJ2246" s="26"/>
      <c r="AK2246" s="31"/>
      <c r="AL2246" s="32"/>
      <c r="AM2246" s="27"/>
      <c r="AN2246" s="27"/>
      <c r="AO2246" s="27"/>
      <c r="AP2246" s="27"/>
      <c r="AQ2246" s="27"/>
      <c r="AR2246" s="27"/>
      <c r="AS2246" s="27"/>
      <c r="AU2246" s="27"/>
      <c r="AV2246" s="27" t="str">
        <f>IFERROR(IF(VLOOKUP(C2246,'[1]Treinamento de Entrada'!$A:$W,19,0)=0,"-",VLOOKUP(C2246,'[1]Treinamento de Entrada'!$A:$W,19,0)),"-")</f>
        <v>-</v>
      </c>
    </row>
    <row r="2247" spans="1:48" x14ac:dyDescent="0.25">
      <c r="A2247" s="26"/>
      <c r="B2247" s="26"/>
      <c r="C2247" s="26"/>
      <c r="D2247" s="26"/>
      <c r="E2247" s="26"/>
      <c r="F2247" s="26"/>
      <c r="G2247" s="26"/>
      <c r="H2247" s="27"/>
      <c r="I2247" s="26"/>
      <c r="J2247" s="26"/>
      <c r="K2247" s="26"/>
      <c r="L2247" s="26"/>
      <c r="M2247" s="27"/>
      <c r="N2247" s="27"/>
      <c r="O2247" s="27"/>
      <c r="P2247" s="26"/>
      <c r="Q2247" s="26"/>
      <c r="R2247" s="26"/>
      <c r="S2247" s="27"/>
      <c r="T2247" s="28"/>
      <c r="U2247" s="28"/>
      <c r="V2247" s="28"/>
      <c r="W2247" s="29"/>
      <c r="X2247" s="29"/>
      <c r="Y2247" s="27"/>
      <c r="Z2247" s="27"/>
      <c r="AA2247" s="30"/>
      <c r="AB2247" s="30"/>
      <c r="AC2247" s="26"/>
      <c r="AD2247" s="27"/>
      <c r="AE2247" s="26"/>
      <c r="AF2247" s="26"/>
      <c r="AG2247" s="26"/>
      <c r="AH2247" s="30"/>
      <c r="AI2247" s="26"/>
      <c r="AJ2247" s="26"/>
      <c r="AK2247" s="31"/>
      <c r="AL2247" s="32"/>
      <c r="AM2247" s="27"/>
      <c r="AN2247" s="27"/>
      <c r="AO2247" s="27"/>
      <c r="AP2247" s="27"/>
      <c r="AQ2247" s="27"/>
      <c r="AR2247" s="27"/>
      <c r="AS2247" s="27"/>
      <c r="AU2247" s="27"/>
      <c r="AV2247" s="27" t="str">
        <f>IFERROR(IF(VLOOKUP(C2247,'[1]Treinamento de Entrada'!$A:$W,19,0)=0,"-",VLOOKUP(C2247,'[1]Treinamento de Entrada'!$A:$W,19,0)),"-")</f>
        <v>-</v>
      </c>
    </row>
    <row r="2248" spans="1:48" x14ac:dyDescent="0.25">
      <c r="A2248" s="26"/>
      <c r="B2248" s="26"/>
      <c r="C2248" s="26"/>
      <c r="D2248" s="26"/>
      <c r="E2248" s="26"/>
      <c r="F2248" s="26"/>
      <c r="G2248" s="26"/>
      <c r="H2248" s="27"/>
      <c r="I2248" s="26"/>
      <c r="J2248" s="26"/>
      <c r="K2248" s="26"/>
      <c r="L2248" s="26"/>
      <c r="M2248" s="27"/>
      <c r="N2248" s="27"/>
      <c r="O2248" s="27"/>
      <c r="P2248" s="26"/>
      <c r="Q2248" s="26"/>
      <c r="R2248" s="26"/>
      <c r="S2248" s="27"/>
      <c r="T2248" s="28"/>
      <c r="U2248" s="29"/>
      <c r="V2248" s="28"/>
      <c r="W2248" s="29"/>
      <c r="X2248" s="29"/>
      <c r="Y2248" s="27"/>
      <c r="Z2248" s="27"/>
      <c r="AA2248" s="30"/>
      <c r="AB2248" s="30"/>
      <c r="AC2248" s="26"/>
      <c r="AD2248" s="27"/>
      <c r="AE2248" s="26"/>
      <c r="AF2248" s="26"/>
      <c r="AG2248" s="26"/>
      <c r="AH2248" s="30"/>
      <c r="AI2248" s="26"/>
      <c r="AJ2248" s="26"/>
      <c r="AK2248" s="31"/>
      <c r="AL2248" s="32"/>
      <c r="AM2248" s="27"/>
      <c r="AN2248" s="27"/>
      <c r="AO2248" s="27"/>
      <c r="AP2248" s="27"/>
      <c r="AQ2248" s="27"/>
      <c r="AR2248" s="27"/>
      <c r="AS2248" s="27"/>
      <c r="AT2248" s="35"/>
      <c r="AU2248" s="27"/>
      <c r="AV2248" s="27" t="str">
        <f>IFERROR(IF(VLOOKUP(C2248,'[1]Treinamento de Entrada'!$A:$W,19,0)=0,"-",VLOOKUP(C2248,'[1]Treinamento de Entrada'!$A:$W,19,0)),"-")</f>
        <v>-</v>
      </c>
    </row>
    <row r="2249" spans="1:48" x14ac:dyDescent="0.25">
      <c r="A2249" s="26"/>
      <c r="B2249" s="26"/>
      <c r="C2249" s="26"/>
      <c r="D2249" s="26"/>
      <c r="E2249" s="26"/>
      <c r="F2249" s="26"/>
      <c r="G2249" s="26"/>
      <c r="H2249" s="27"/>
      <c r="I2249" s="26"/>
      <c r="J2249" s="26"/>
      <c r="K2249" s="26"/>
      <c r="L2249" s="26"/>
      <c r="M2249" s="27"/>
      <c r="N2249" s="27"/>
      <c r="O2249" s="27"/>
      <c r="P2249" s="26"/>
      <c r="Q2249" s="26"/>
      <c r="R2249" s="26"/>
      <c r="S2249" s="27"/>
      <c r="T2249" s="28"/>
      <c r="U2249" s="28"/>
      <c r="V2249" s="28"/>
      <c r="W2249" s="29"/>
      <c r="X2249" s="29"/>
      <c r="Y2249" s="27"/>
      <c r="Z2249" s="27"/>
      <c r="AA2249" s="30"/>
      <c r="AB2249" s="30"/>
      <c r="AC2249" s="26"/>
      <c r="AD2249" s="27"/>
      <c r="AE2249" s="26"/>
      <c r="AF2249" s="26"/>
      <c r="AG2249" s="26"/>
      <c r="AH2249" s="30"/>
      <c r="AI2249" s="26"/>
      <c r="AJ2249" s="26"/>
      <c r="AK2249" s="31"/>
      <c r="AL2249" s="32"/>
      <c r="AM2249" s="27"/>
      <c r="AN2249" s="27"/>
      <c r="AO2249" s="27"/>
      <c r="AP2249" s="27"/>
      <c r="AQ2249" s="27"/>
      <c r="AR2249" s="27"/>
      <c r="AS2249" s="27"/>
      <c r="AU2249" s="27"/>
      <c r="AV2249" s="27" t="str">
        <f>IFERROR(IF(VLOOKUP(C2249,'[1]Treinamento de Entrada'!$A:$W,19,0)=0,"-",VLOOKUP(C2249,'[1]Treinamento de Entrada'!$A:$W,19,0)),"-")</f>
        <v>-</v>
      </c>
    </row>
    <row r="2250" spans="1:48" x14ac:dyDescent="0.25">
      <c r="A2250" s="26"/>
      <c r="B2250" s="26"/>
      <c r="C2250" s="26"/>
      <c r="D2250" s="26"/>
      <c r="E2250" s="26"/>
      <c r="F2250" s="26"/>
      <c r="G2250" s="26"/>
      <c r="H2250" s="27"/>
      <c r="I2250" s="26"/>
      <c r="J2250" s="26"/>
      <c r="K2250" s="26"/>
      <c r="L2250" s="26"/>
      <c r="M2250" s="27"/>
      <c r="N2250" s="27"/>
      <c r="O2250" s="27"/>
      <c r="P2250" s="26"/>
      <c r="Q2250" s="26"/>
      <c r="R2250" s="26"/>
      <c r="S2250" s="27"/>
      <c r="T2250" s="28"/>
      <c r="U2250" s="28"/>
      <c r="V2250" s="28"/>
      <c r="W2250" s="29"/>
      <c r="X2250" s="29"/>
      <c r="Y2250" s="27"/>
      <c r="Z2250" s="27"/>
      <c r="AA2250" s="30"/>
      <c r="AB2250" s="30"/>
      <c r="AC2250" s="26"/>
      <c r="AD2250" s="27"/>
      <c r="AE2250" s="26"/>
      <c r="AF2250" s="26"/>
      <c r="AG2250" s="26"/>
      <c r="AH2250" s="30"/>
      <c r="AI2250" s="26"/>
      <c r="AJ2250" s="26"/>
      <c r="AK2250" s="31"/>
      <c r="AL2250" s="32"/>
      <c r="AM2250" s="27"/>
      <c r="AN2250" s="27"/>
      <c r="AO2250" s="27"/>
      <c r="AP2250" s="27"/>
      <c r="AQ2250" s="27"/>
      <c r="AR2250" s="27"/>
      <c r="AS2250" s="27"/>
      <c r="AU2250" s="27"/>
      <c r="AV2250" s="27" t="str">
        <f>IFERROR(IF(VLOOKUP(C2250,'[1]Treinamento de Entrada'!$A:$W,19,0)=0,"-",VLOOKUP(C2250,'[1]Treinamento de Entrada'!$A:$W,19,0)),"-")</f>
        <v>-</v>
      </c>
    </row>
    <row r="2251" spans="1:48" x14ac:dyDescent="0.25">
      <c r="A2251" s="26"/>
      <c r="B2251" s="26"/>
      <c r="C2251" s="26"/>
      <c r="D2251" s="26"/>
      <c r="E2251" s="26"/>
      <c r="F2251" s="26"/>
      <c r="G2251" s="26"/>
      <c r="H2251" s="27"/>
      <c r="I2251" s="26"/>
      <c r="J2251" s="26"/>
      <c r="K2251" s="26"/>
      <c r="L2251" s="26"/>
      <c r="M2251" s="27"/>
      <c r="N2251" s="27"/>
      <c r="O2251" s="27"/>
      <c r="P2251" s="26"/>
      <c r="Q2251" s="26"/>
      <c r="R2251" s="26"/>
      <c r="S2251" s="27"/>
      <c r="T2251" s="28"/>
      <c r="U2251" s="26"/>
      <c r="V2251" s="28"/>
      <c r="W2251" s="28"/>
      <c r="X2251" s="29"/>
      <c r="Y2251" s="27"/>
      <c r="Z2251" s="27"/>
      <c r="AA2251" s="30"/>
      <c r="AB2251" s="30"/>
      <c r="AC2251" s="26"/>
      <c r="AD2251" s="27"/>
      <c r="AE2251" s="26"/>
      <c r="AF2251" s="26"/>
      <c r="AG2251" s="26"/>
      <c r="AH2251" s="30"/>
      <c r="AI2251" s="26"/>
      <c r="AJ2251" s="26"/>
      <c r="AK2251" s="31"/>
      <c r="AL2251" s="32"/>
      <c r="AM2251" s="27"/>
      <c r="AN2251" s="27"/>
      <c r="AO2251" s="27"/>
      <c r="AP2251" s="27"/>
      <c r="AQ2251" s="27"/>
      <c r="AR2251" s="27"/>
      <c r="AS2251" s="27"/>
      <c r="AU2251" s="27"/>
      <c r="AV2251" s="27" t="str">
        <f>IFERROR(IF(VLOOKUP(C2251,'[1]Treinamento de Entrada'!$A:$W,19,0)=0,"-",VLOOKUP(C2251,'[1]Treinamento de Entrada'!$A:$W,19,0)),"-")</f>
        <v>-</v>
      </c>
    </row>
    <row r="2252" spans="1:48" x14ac:dyDescent="0.25">
      <c r="A2252" s="26"/>
      <c r="B2252" s="26"/>
      <c r="C2252" s="26"/>
      <c r="D2252" s="26"/>
      <c r="E2252" s="26"/>
      <c r="F2252" s="26"/>
      <c r="G2252" s="26"/>
      <c r="H2252" s="27"/>
      <c r="I2252" s="26"/>
      <c r="J2252" s="26"/>
      <c r="K2252" s="26"/>
      <c r="L2252" s="26"/>
      <c r="M2252" s="27"/>
      <c r="N2252" s="27"/>
      <c r="O2252" s="27"/>
      <c r="P2252" s="26"/>
      <c r="Q2252" s="26"/>
      <c r="R2252" s="26"/>
      <c r="S2252" s="27"/>
      <c r="T2252" s="28"/>
      <c r="U2252" s="26"/>
      <c r="V2252" s="28"/>
      <c r="W2252" s="28"/>
      <c r="X2252" s="29"/>
      <c r="Y2252" s="27"/>
      <c r="Z2252" s="27"/>
      <c r="AA2252" s="30"/>
      <c r="AB2252" s="30"/>
      <c r="AC2252" s="26"/>
      <c r="AD2252" s="27"/>
      <c r="AE2252" s="26"/>
      <c r="AF2252" s="26"/>
      <c r="AG2252" s="26"/>
      <c r="AH2252" s="30"/>
      <c r="AI2252" s="26"/>
      <c r="AJ2252" s="26"/>
      <c r="AK2252" s="31"/>
      <c r="AL2252" s="32"/>
      <c r="AM2252" s="27"/>
      <c r="AN2252" s="27"/>
      <c r="AO2252" s="27"/>
      <c r="AP2252" s="27"/>
      <c r="AQ2252" s="27"/>
      <c r="AR2252" s="27"/>
      <c r="AS2252" s="27"/>
      <c r="AU2252" s="27"/>
      <c r="AV2252" s="27" t="str">
        <f>IFERROR(IF(VLOOKUP(C2252,'[1]Treinamento de Entrada'!$A:$W,19,0)=0,"-",VLOOKUP(C2252,'[1]Treinamento de Entrada'!$A:$W,19,0)),"-")</f>
        <v>-</v>
      </c>
    </row>
    <row r="2253" spans="1:48" x14ac:dyDescent="0.25">
      <c r="A2253" s="26"/>
      <c r="B2253" s="26"/>
      <c r="C2253" s="26"/>
      <c r="D2253" s="26"/>
      <c r="E2253" s="26"/>
      <c r="F2253" s="26"/>
      <c r="G2253" s="26"/>
      <c r="H2253" s="27"/>
      <c r="I2253" s="26"/>
      <c r="J2253" s="26"/>
      <c r="K2253" s="26"/>
      <c r="L2253" s="26"/>
      <c r="M2253" s="27"/>
      <c r="N2253" s="27"/>
      <c r="O2253" s="27"/>
      <c r="P2253" s="26"/>
      <c r="Q2253" s="26"/>
      <c r="R2253" s="26"/>
      <c r="S2253" s="27"/>
      <c r="T2253" s="28"/>
      <c r="U2253" s="26"/>
      <c r="V2253" s="28"/>
      <c r="W2253" s="29"/>
      <c r="X2253" s="29"/>
      <c r="Y2253" s="28"/>
      <c r="Z2253" s="27"/>
      <c r="AA2253" s="30"/>
      <c r="AB2253" s="30"/>
      <c r="AC2253" s="26"/>
      <c r="AD2253" s="27"/>
      <c r="AE2253" s="26"/>
      <c r="AF2253" s="26"/>
      <c r="AG2253" s="26"/>
      <c r="AH2253" s="30"/>
      <c r="AI2253" s="26"/>
      <c r="AJ2253" s="26"/>
      <c r="AK2253" s="31"/>
      <c r="AL2253" s="32"/>
      <c r="AM2253" s="27"/>
      <c r="AN2253" s="27"/>
      <c r="AO2253" s="27"/>
      <c r="AP2253" s="27"/>
      <c r="AQ2253" s="27"/>
      <c r="AR2253" s="27"/>
      <c r="AS2253" s="27"/>
      <c r="AT2253" s="35"/>
      <c r="AU2253" s="27"/>
      <c r="AV2253" s="27" t="str">
        <f>IFERROR(IF(VLOOKUP(C2253,'[1]Treinamento de Entrada'!$A:$W,19,0)=0,"-",VLOOKUP(C2253,'[1]Treinamento de Entrada'!$A:$W,19,0)),"-")</f>
        <v>-</v>
      </c>
    </row>
    <row r="2254" spans="1:48" x14ac:dyDescent="0.25">
      <c r="A2254" s="26"/>
      <c r="B2254" s="26"/>
      <c r="C2254" s="26"/>
      <c r="D2254" s="26"/>
      <c r="E2254" s="26"/>
      <c r="F2254" s="26"/>
      <c r="G2254" s="26"/>
      <c r="H2254" s="27"/>
      <c r="I2254" s="26"/>
      <c r="J2254" s="26"/>
      <c r="K2254" s="26"/>
      <c r="L2254" s="26"/>
      <c r="M2254" s="27"/>
      <c r="N2254" s="27"/>
      <c r="O2254" s="27"/>
      <c r="P2254" s="26"/>
      <c r="Q2254" s="26"/>
      <c r="R2254" s="26"/>
      <c r="S2254" s="27"/>
      <c r="T2254" s="28"/>
      <c r="U2254" s="29"/>
      <c r="V2254" s="28"/>
      <c r="W2254" s="29"/>
      <c r="X2254" s="29"/>
      <c r="Y2254" s="27"/>
      <c r="Z2254" s="27"/>
      <c r="AA2254" s="30"/>
      <c r="AB2254" s="30"/>
      <c r="AC2254" s="26"/>
      <c r="AD2254" s="27"/>
      <c r="AE2254" s="26"/>
      <c r="AF2254" s="26"/>
      <c r="AG2254" s="26"/>
      <c r="AH2254" s="30"/>
      <c r="AI2254" s="26"/>
      <c r="AJ2254" s="26"/>
      <c r="AK2254" s="31"/>
      <c r="AL2254" s="32"/>
      <c r="AM2254" s="27"/>
      <c r="AN2254" s="27"/>
      <c r="AO2254" s="27"/>
      <c r="AP2254" s="27"/>
      <c r="AQ2254" s="27"/>
      <c r="AR2254" s="27"/>
      <c r="AS2254" s="27"/>
      <c r="AT2254" s="35"/>
      <c r="AU2254" s="27"/>
      <c r="AV2254" s="27" t="str">
        <f>IFERROR(IF(VLOOKUP(C2254,'[1]Treinamento de Entrada'!$A:$W,19,0)=0,"-",VLOOKUP(C2254,'[1]Treinamento de Entrada'!$A:$W,19,0)),"-")</f>
        <v>-</v>
      </c>
    </row>
    <row r="2255" spans="1:48" x14ac:dyDescent="0.25">
      <c r="A2255" s="26"/>
      <c r="B2255" s="26"/>
      <c r="C2255" s="26"/>
      <c r="D2255" s="26"/>
      <c r="E2255" s="26"/>
      <c r="F2255" s="26"/>
      <c r="G2255" s="26"/>
      <c r="H2255" s="27"/>
      <c r="I2255" s="26"/>
      <c r="J2255" s="26"/>
      <c r="K2255" s="26"/>
      <c r="L2255" s="26"/>
      <c r="M2255" s="27"/>
      <c r="N2255" s="27"/>
      <c r="O2255" s="27"/>
      <c r="P2255" s="26"/>
      <c r="Q2255" s="26"/>
      <c r="R2255" s="26"/>
      <c r="S2255" s="27"/>
      <c r="T2255" s="28"/>
      <c r="U2255" s="26"/>
      <c r="V2255" s="28"/>
      <c r="W2255" s="33"/>
      <c r="X2255" s="29"/>
      <c r="Y2255" s="27"/>
      <c r="Z2255" s="27"/>
      <c r="AA2255" s="30"/>
      <c r="AB2255" s="30"/>
      <c r="AC2255" s="26"/>
      <c r="AD2255" s="27"/>
      <c r="AE2255" s="26"/>
      <c r="AF2255" s="26"/>
      <c r="AG2255" s="26"/>
      <c r="AH2255" s="30"/>
      <c r="AI2255" s="26"/>
      <c r="AJ2255" s="26"/>
      <c r="AK2255" s="31"/>
      <c r="AL2255" s="32"/>
      <c r="AM2255" s="27"/>
      <c r="AN2255" s="27"/>
      <c r="AO2255" s="27"/>
      <c r="AP2255" s="27"/>
      <c r="AQ2255" s="27"/>
      <c r="AR2255" s="27"/>
      <c r="AS2255" s="27"/>
      <c r="AT2255" s="35"/>
      <c r="AU2255" s="27"/>
      <c r="AV2255" s="27" t="str">
        <f>IFERROR(IF(VLOOKUP(C2255,'[1]Treinamento de Entrada'!$A:$W,19,0)=0,"-",VLOOKUP(C2255,'[1]Treinamento de Entrada'!$A:$W,19,0)),"-")</f>
        <v>-</v>
      </c>
    </row>
    <row r="2256" spans="1:48" x14ac:dyDescent="0.25">
      <c r="A2256" s="26"/>
      <c r="B2256" s="26"/>
      <c r="C2256" s="26"/>
      <c r="D2256" s="26"/>
      <c r="E2256" s="26"/>
      <c r="F2256" s="26"/>
      <c r="G2256" s="26"/>
      <c r="H2256" s="27"/>
      <c r="I2256" s="26"/>
      <c r="J2256" s="26"/>
      <c r="K2256" s="26"/>
      <c r="L2256" s="26"/>
      <c r="M2256" s="27"/>
      <c r="N2256" s="27"/>
      <c r="O2256" s="27"/>
      <c r="P2256" s="26"/>
      <c r="Q2256" s="26"/>
      <c r="R2256" s="26"/>
      <c r="S2256" s="27"/>
      <c r="T2256" s="28"/>
      <c r="U2256" s="26"/>
      <c r="V2256" s="28"/>
      <c r="W2256" s="28"/>
      <c r="X2256" s="29"/>
      <c r="Y2256" s="27"/>
      <c r="Z2256" s="27"/>
      <c r="AA2256" s="30"/>
      <c r="AB2256" s="30"/>
      <c r="AC2256" s="26"/>
      <c r="AD2256" s="27"/>
      <c r="AE2256" s="26"/>
      <c r="AF2256" s="26"/>
      <c r="AG2256" s="26"/>
      <c r="AH2256" s="30"/>
      <c r="AI2256" s="26"/>
      <c r="AJ2256" s="26"/>
      <c r="AK2256" s="31"/>
      <c r="AL2256" s="32"/>
      <c r="AM2256" s="27"/>
      <c r="AN2256" s="27"/>
      <c r="AO2256" s="27"/>
      <c r="AP2256" s="27"/>
      <c r="AQ2256" s="27"/>
      <c r="AR2256" s="27"/>
      <c r="AS2256" s="27"/>
      <c r="AT2256" s="35"/>
      <c r="AU2256" s="27"/>
      <c r="AV2256" s="27" t="str">
        <f>IFERROR(IF(VLOOKUP(C2256,'[1]Treinamento de Entrada'!$A:$W,19,0)=0,"-",VLOOKUP(C2256,'[1]Treinamento de Entrada'!$A:$W,19,0)),"-")</f>
        <v>-</v>
      </c>
    </row>
    <row r="2257" spans="1:48" x14ac:dyDescent="0.25">
      <c r="A2257" s="26"/>
      <c r="B2257" s="26"/>
      <c r="C2257" s="26"/>
      <c r="D2257" s="26"/>
      <c r="E2257" s="26"/>
      <c r="F2257" s="26"/>
      <c r="G2257" s="26"/>
      <c r="H2257" s="27"/>
      <c r="I2257" s="26"/>
      <c r="J2257" s="26"/>
      <c r="K2257" s="26"/>
      <c r="L2257" s="26"/>
      <c r="M2257" s="27"/>
      <c r="N2257" s="27"/>
      <c r="O2257" s="27"/>
      <c r="P2257" s="26"/>
      <c r="Q2257" s="26"/>
      <c r="R2257" s="26"/>
      <c r="S2257" s="27"/>
      <c r="T2257" s="28"/>
      <c r="U2257" s="26"/>
      <c r="V2257" s="28"/>
      <c r="W2257" s="29"/>
      <c r="X2257" s="29"/>
      <c r="Y2257" s="27"/>
      <c r="Z2257" s="27"/>
      <c r="AA2257" s="30"/>
      <c r="AB2257" s="30"/>
      <c r="AC2257" s="26"/>
      <c r="AD2257" s="27"/>
      <c r="AE2257" s="26"/>
      <c r="AF2257" s="26"/>
      <c r="AG2257" s="26"/>
      <c r="AH2257" s="30"/>
      <c r="AI2257" s="26"/>
      <c r="AJ2257" s="26"/>
      <c r="AK2257" s="31"/>
      <c r="AL2257" s="32"/>
      <c r="AM2257" s="27"/>
      <c r="AN2257" s="27"/>
      <c r="AO2257" s="27"/>
      <c r="AP2257" s="27"/>
      <c r="AQ2257" s="27"/>
      <c r="AR2257" s="27"/>
      <c r="AS2257" s="27"/>
      <c r="AT2257" s="35"/>
      <c r="AU2257" s="27"/>
      <c r="AV2257" s="27" t="str">
        <f>IFERROR(IF(VLOOKUP(C2257,'[1]Treinamento de Entrada'!$A:$W,19,0)=0,"-",VLOOKUP(C2257,'[1]Treinamento de Entrada'!$A:$W,19,0)),"-")</f>
        <v>-</v>
      </c>
    </row>
    <row r="2258" spans="1:48" x14ac:dyDescent="0.25">
      <c r="A2258" s="26"/>
      <c r="B2258" s="26"/>
      <c r="C2258" s="26"/>
      <c r="D2258" s="26"/>
      <c r="E2258" s="26"/>
      <c r="F2258" s="26"/>
      <c r="G2258" s="26"/>
      <c r="H2258" s="27"/>
      <c r="I2258" s="26"/>
      <c r="J2258" s="26"/>
      <c r="K2258" s="26"/>
      <c r="L2258" s="26"/>
      <c r="M2258" s="27"/>
      <c r="N2258" s="27"/>
      <c r="O2258" s="27"/>
      <c r="P2258" s="26"/>
      <c r="Q2258" s="26"/>
      <c r="R2258" s="26"/>
      <c r="S2258" s="27"/>
      <c r="T2258" s="28"/>
      <c r="U2258" s="26"/>
      <c r="V2258" s="28"/>
      <c r="W2258" s="33"/>
      <c r="X2258" s="29"/>
      <c r="Y2258" s="27"/>
      <c r="Z2258" s="27"/>
      <c r="AA2258" s="30"/>
      <c r="AB2258" s="30"/>
      <c r="AC2258" s="26"/>
      <c r="AD2258" s="27"/>
      <c r="AE2258" s="26"/>
      <c r="AF2258" s="26"/>
      <c r="AG2258" s="26"/>
      <c r="AH2258" s="30"/>
      <c r="AI2258" s="26"/>
      <c r="AJ2258" s="26"/>
      <c r="AK2258" s="31"/>
      <c r="AL2258" s="32"/>
      <c r="AM2258" s="27"/>
      <c r="AN2258" s="27"/>
      <c r="AO2258" s="27"/>
      <c r="AP2258" s="27"/>
      <c r="AQ2258" s="27"/>
      <c r="AR2258" s="27"/>
      <c r="AS2258" s="27"/>
      <c r="AT2258" s="35"/>
      <c r="AU2258" s="27"/>
      <c r="AV2258" s="27" t="str">
        <f>IFERROR(IF(VLOOKUP(C2258,'[1]Treinamento de Entrada'!$A:$W,19,0)=0,"-",VLOOKUP(C2258,'[1]Treinamento de Entrada'!$A:$W,19,0)),"-")</f>
        <v>-</v>
      </c>
    </row>
    <row r="2259" spans="1:48" x14ac:dyDescent="0.25">
      <c r="A2259" s="26"/>
      <c r="B2259" s="26"/>
      <c r="C2259" s="26"/>
      <c r="D2259" s="26"/>
      <c r="E2259" s="26"/>
      <c r="F2259" s="26"/>
      <c r="G2259" s="26"/>
      <c r="H2259" s="26"/>
      <c r="I2259" s="26"/>
      <c r="J2259" s="26"/>
      <c r="K2259" s="26"/>
      <c r="L2259" s="26"/>
      <c r="M2259" s="26"/>
      <c r="N2259" s="26"/>
      <c r="O2259" s="26"/>
      <c r="P2259" s="26"/>
      <c r="Q2259" s="26"/>
      <c r="R2259" s="26"/>
      <c r="S2259" s="27"/>
      <c r="T2259" s="28"/>
      <c r="U2259" s="26"/>
      <c r="V2259" s="28"/>
      <c r="W2259" s="28"/>
      <c r="X2259" s="29"/>
      <c r="Y2259" s="26"/>
      <c r="Z2259" s="26"/>
      <c r="AA2259" s="26"/>
      <c r="AB2259" s="26"/>
      <c r="AC2259" s="26"/>
      <c r="AD2259" s="27"/>
      <c r="AE2259" s="26"/>
      <c r="AF2259" s="26"/>
      <c r="AG2259" s="26"/>
      <c r="AH2259" s="26"/>
      <c r="AI2259" s="26"/>
      <c r="AJ2259" s="26"/>
      <c r="AK2259" s="26"/>
      <c r="AL2259" s="26"/>
      <c r="AM2259" s="27"/>
      <c r="AN2259" s="27"/>
      <c r="AO2259" s="27"/>
      <c r="AP2259" s="26"/>
      <c r="AQ2259" s="26"/>
      <c r="AR2259" s="27"/>
      <c r="AS2259" s="26"/>
      <c r="AT2259" s="37"/>
      <c r="AU2259" s="26"/>
      <c r="AV2259" s="34"/>
    </row>
    <row r="2260" spans="1:48" x14ac:dyDescent="0.25">
      <c r="A2260" s="26"/>
      <c r="B2260" s="26"/>
      <c r="C2260" s="26"/>
      <c r="D2260" s="26"/>
      <c r="E2260" s="26"/>
      <c r="F2260" s="26"/>
      <c r="G2260" s="26"/>
      <c r="H2260" s="27"/>
      <c r="I2260" s="26"/>
      <c r="J2260" s="26"/>
      <c r="K2260" s="26"/>
      <c r="L2260" s="26"/>
      <c r="M2260" s="27"/>
      <c r="N2260" s="27"/>
      <c r="O2260" s="27"/>
      <c r="P2260" s="26"/>
      <c r="Q2260" s="26"/>
      <c r="R2260" s="26"/>
      <c r="S2260" s="27"/>
      <c r="T2260" s="28"/>
      <c r="U2260" s="26"/>
      <c r="V2260" s="28"/>
      <c r="W2260" s="33"/>
      <c r="X2260" s="29"/>
      <c r="Y2260" s="27"/>
      <c r="Z2260" s="27"/>
      <c r="AA2260" s="30"/>
      <c r="AB2260" s="30"/>
      <c r="AC2260" s="26"/>
      <c r="AD2260" s="27"/>
      <c r="AE2260" s="26"/>
      <c r="AF2260" s="26"/>
      <c r="AG2260" s="26"/>
      <c r="AH2260" s="30"/>
      <c r="AI2260" s="26"/>
      <c r="AJ2260" s="26"/>
      <c r="AK2260" s="31"/>
      <c r="AL2260" s="32"/>
      <c r="AM2260" s="27"/>
      <c r="AN2260" s="27"/>
      <c r="AO2260" s="27"/>
      <c r="AP2260" s="27"/>
      <c r="AQ2260" s="27"/>
      <c r="AR2260" s="27"/>
      <c r="AS2260" s="27"/>
      <c r="AU2260" s="27"/>
      <c r="AV2260" s="27" t="str">
        <f>IFERROR(IF(VLOOKUP(C2260,'[1]Treinamento de Entrada'!$A:$W,19,0)=0,"-",VLOOKUP(C2260,'[1]Treinamento de Entrada'!$A:$W,19,0)),"-")</f>
        <v>-</v>
      </c>
    </row>
    <row r="2261" spans="1:48" x14ac:dyDescent="0.25">
      <c r="A2261" s="26"/>
      <c r="B2261" s="26"/>
      <c r="C2261" s="26"/>
      <c r="D2261" s="26"/>
      <c r="E2261" s="26"/>
      <c r="F2261" s="26"/>
      <c r="G2261" s="26"/>
      <c r="H2261" s="27"/>
      <c r="I2261" s="26"/>
      <c r="J2261" s="26"/>
      <c r="K2261" s="26"/>
      <c r="L2261" s="26"/>
      <c r="M2261" s="27"/>
      <c r="N2261" s="27"/>
      <c r="O2261" s="27"/>
      <c r="P2261" s="26"/>
      <c r="Q2261" s="26"/>
      <c r="R2261" s="26"/>
      <c r="S2261" s="27"/>
      <c r="T2261" s="28"/>
      <c r="U2261" s="26"/>
      <c r="V2261" s="28"/>
      <c r="W2261" s="29"/>
      <c r="X2261" s="29"/>
      <c r="Y2261" s="27"/>
      <c r="Z2261" s="27"/>
      <c r="AA2261" s="30"/>
      <c r="AB2261" s="30"/>
      <c r="AC2261" s="26"/>
      <c r="AD2261" s="27"/>
      <c r="AE2261" s="26"/>
      <c r="AF2261" s="26"/>
      <c r="AG2261" s="26"/>
      <c r="AH2261" s="30"/>
      <c r="AI2261" s="26"/>
      <c r="AJ2261" s="26"/>
      <c r="AK2261" s="31"/>
      <c r="AL2261" s="32"/>
      <c r="AM2261" s="27"/>
      <c r="AN2261" s="27"/>
      <c r="AO2261" s="27"/>
      <c r="AP2261" s="27"/>
      <c r="AQ2261" s="27"/>
      <c r="AR2261" s="27"/>
      <c r="AS2261" s="27"/>
      <c r="AT2261" s="35"/>
      <c r="AU2261" s="27"/>
      <c r="AV2261" s="27" t="str">
        <f>IFERROR(IF(VLOOKUP(C2261,'[1]Treinamento de Entrada'!$A:$W,19,0)=0,"-",VLOOKUP(C2261,'[1]Treinamento de Entrada'!$A:$W,19,0)),"-")</f>
        <v>-</v>
      </c>
    </row>
    <row r="2262" spans="1:48" x14ac:dyDescent="0.25">
      <c r="A2262" s="26"/>
      <c r="B2262" s="26"/>
      <c r="C2262" s="26"/>
      <c r="D2262" s="26"/>
      <c r="E2262" s="26"/>
      <c r="F2262" s="26"/>
      <c r="G2262" s="26"/>
      <c r="H2262" s="27"/>
      <c r="I2262" s="26"/>
      <c r="J2262" s="26"/>
      <c r="K2262" s="26"/>
      <c r="L2262" s="26"/>
      <c r="M2262" s="27"/>
      <c r="N2262" s="27"/>
      <c r="O2262" s="27"/>
      <c r="P2262" s="26"/>
      <c r="Q2262" s="26"/>
      <c r="R2262" s="26"/>
      <c r="S2262" s="27"/>
      <c r="T2262" s="28"/>
      <c r="U2262" s="26"/>
      <c r="V2262" s="28"/>
      <c r="W2262" s="28"/>
      <c r="X2262" s="29"/>
      <c r="Y2262" s="27"/>
      <c r="Z2262" s="27"/>
      <c r="AA2262" s="30"/>
      <c r="AB2262" s="30"/>
      <c r="AC2262" s="26"/>
      <c r="AD2262" s="27"/>
      <c r="AE2262" s="26"/>
      <c r="AF2262" s="26"/>
      <c r="AG2262" s="26"/>
      <c r="AH2262" s="30"/>
      <c r="AI2262" s="26"/>
      <c r="AJ2262" s="26"/>
      <c r="AK2262" s="31"/>
      <c r="AL2262" s="32"/>
      <c r="AM2262" s="27"/>
      <c r="AN2262" s="27"/>
      <c r="AO2262" s="27"/>
      <c r="AP2262" s="27"/>
      <c r="AQ2262" s="27"/>
      <c r="AR2262" s="27"/>
      <c r="AS2262" s="27"/>
      <c r="AU2262" s="27"/>
      <c r="AV2262" s="27" t="str">
        <f>IFERROR(IF(VLOOKUP(C2262,'[1]Treinamento de Entrada'!$A:$W,19,0)=0,"-",VLOOKUP(C2262,'[1]Treinamento de Entrada'!$A:$W,19,0)),"-")</f>
        <v>-</v>
      </c>
    </row>
    <row r="2263" spans="1:48" x14ac:dyDescent="0.25">
      <c r="A2263" s="26"/>
      <c r="B2263" s="26"/>
      <c r="C2263" s="26"/>
      <c r="D2263" s="26"/>
      <c r="E2263" s="26"/>
      <c r="F2263" s="26"/>
      <c r="G2263" s="26"/>
      <c r="H2263" s="27"/>
      <c r="I2263" s="26"/>
      <c r="J2263" s="26"/>
      <c r="K2263" s="26"/>
      <c r="L2263" s="26"/>
      <c r="M2263" s="27"/>
      <c r="N2263" s="27"/>
      <c r="O2263" s="27"/>
      <c r="P2263" s="26"/>
      <c r="Q2263" s="26"/>
      <c r="R2263" s="26"/>
      <c r="S2263" s="27"/>
      <c r="T2263" s="28"/>
      <c r="U2263" s="26"/>
      <c r="V2263" s="28"/>
      <c r="W2263" s="29"/>
      <c r="X2263" s="29"/>
      <c r="Y2263" s="27"/>
      <c r="Z2263" s="27"/>
      <c r="AA2263" s="30"/>
      <c r="AB2263" s="30"/>
      <c r="AC2263" s="26"/>
      <c r="AD2263" s="27"/>
      <c r="AE2263" s="26"/>
      <c r="AF2263" s="26"/>
      <c r="AG2263" s="26"/>
      <c r="AH2263" s="30"/>
      <c r="AI2263" s="26"/>
      <c r="AJ2263" s="26"/>
      <c r="AK2263" s="31"/>
      <c r="AL2263" s="32"/>
      <c r="AM2263" s="27"/>
      <c r="AN2263" s="27"/>
      <c r="AO2263" s="27"/>
      <c r="AP2263" s="27"/>
      <c r="AQ2263" s="27"/>
      <c r="AR2263" s="27"/>
      <c r="AS2263" s="27"/>
      <c r="AT2263" s="35"/>
      <c r="AU2263" s="27"/>
      <c r="AV2263" s="27" t="str">
        <f>IFERROR(IF(VLOOKUP(C2263,'[1]Treinamento de Entrada'!$A:$W,19,0)=0,"-",VLOOKUP(C2263,'[1]Treinamento de Entrada'!$A:$W,19,0)),"-")</f>
        <v>-</v>
      </c>
    </row>
    <row r="2264" spans="1:48" x14ac:dyDescent="0.25">
      <c r="A2264" s="26"/>
      <c r="B2264" s="26"/>
      <c r="C2264" s="26"/>
      <c r="D2264" s="26"/>
      <c r="E2264" s="26"/>
      <c r="F2264" s="26"/>
      <c r="G2264" s="26"/>
      <c r="H2264" s="26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7"/>
      <c r="T2264" s="28"/>
      <c r="U2264" s="26"/>
      <c r="V2264" s="28"/>
      <c r="W2264" s="28"/>
      <c r="X2264" s="29"/>
      <c r="Y2264" s="26"/>
      <c r="Z2264" s="26"/>
      <c r="AA2264" s="26"/>
      <c r="AB2264" s="26"/>
      <c r="AC2264" s="26"/>
      <c r="AD2264" s="27"/>
      <c r="AE2264" s="26"/>
      <c r="AF2264" s="26"/>
      <c r="AG2264" s="26"/>
      <c r="AH2264" s="26"/>
      <c r="AI2264" s="26"/>
      <c r="AJ2264" s="26"/>
      <c r="AK2264" s="26"/>
      <c r="AL2264" s="26"/>
      <c r="AM2264" s="27"/>
      <c r="AN2264" s="27"/>
      <c r="AO2264" s="27"/>
      <c r="AP2264" s="26"/>
      <c r="AQ2264" s="26"/>
      <c r="AR2264" s="27"/>
      <c r="AS2264" s="26"/>
      <c r="AT2264" s="37"/>
      <c r="AU2264" s="26"/>
      <c r="AV2264" s="34"/>
    </row>
    <row r="2265" spans="1:48" x14ac:dyDescent="0.25">
      <c r="A2265" s="26"/>
      <c r="B2265" s="26"/>
      <c r="C2265" s="26"/>
      <c r="D2265" s="26"/>
      <c r="E2265" s="26"/>
      <c r="F2265" s="26"/>
      <c r="G2265" s="26"/>
      <c r="H2265" s="27"/>
      <c r="I2265" s="26"/>
      <c r="J2265" s="26"/>
      <c r="K2265" s="26"/>
      <c r="L2265" s="26"/>
      <c r="M2265" s="27"/>
      <c r="N2265" s="27"/>
      <c r="O2265" s="27"/>
      <c r="P2265" s="26"/>
      <c r="Q2265" s="26"/>
      <c r="R2265" s="26"/>
      <c r="S2265" s="27"/>
      <c r="T2265" s="28"/>
      <c r="U2265" s="26"/>
      <c r="V2265" s="28"/>
      <c r="W2265" s="29"/>
      <c r="X2265" s="29"/>
      <c r="Y2265" s="27"/>
      <c r="Z2265" s="27"/>
      <c r="AA2265" s="30"/>
      <c r="AB2265" s="30"/>
      <c r="AC2265" s="26"/>
      <c r="AD2265" s="27"/>
      <c r="AE2265" s="26"/>
      <c r="AF2265" s="26"/>
      <c r="AG2265" s="26"/>
      <c r="AH2265" s="30"/>
      <c r="AI2265" s="26"/>
      <c r="AJ2265" s="26"/>
      <c r="AK2265" s="31"/>
      <c r="AL2265" s="32"/>
      <c r="AM2265" s="27"/>
      <c r="AN2265" s="27"/>
      <c r="AO2265" s="27"/>
      <c r="AP2265" s="27"/>
      <c r="AQ2265" s="27"/>
      <c r="AR2265" s="27"/>
      <c r="AS2265" s="27"/>
      <c r="AU2265" s="27"/>
      <c r="AV2265" s="27" t="str">
        <f>IFERROR(IF(VLOOKUP(C2265,'[1]Treinamento de Entrada'!$A:$W,19,0)=0,"-",VLOOKUP(C2265,'[1]Treinamento de Entrada'!$A:$W,19,0)),"-")</f>
        <v>-</v>
      </c>
    </row>
    <row r="2266" spans="1:48" x14ac:dyDescent="0.25">
      <c r="A2266" s="26"/>
      <c r="B2266" s="26"/>
      <c r="C2266" s="26"/>
      <c r="D2266" s="26"/>
      <c r="E2266" s="26"/>
      <c r="F2266" s="26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7"/>
      <c r="T2266" s="28"/>
      <c r="U2266" s="26"/>
      <c r="V2266" s="28"/>
      <c r="W2266" s="33"/>
      <c r="X2266" s="29"/>
      <c r="Y2266" s="26"/>
      <c r="Z2266" s="26"/>
      <c r="AA2266" s="26"/>
      <c r="AB2266" s="26"/>
      <c r="AC2266" s="26"/>
      <c r="AD2266" s="27"/>
      <c r="AE2266" s="26"/>
      <c r="AF2266" s="26"/>
      <c r="AG2266" s="26"/>
      <c r="AH2266" s="26"/>
      <c r="AI2266" s="26"/>
      <c r="AJ2266" s="26"/>
      <c r="AK2266" s="26"/>
      <c r="AL2266" s="26"/>
      <c r="AM2266" s="27"/>
      <c r="AN2266" s="27"/>
      <c r="AO2266" s="27"/>
      <c r="AP2266" s="26"/>
      <c r="AQ2266" s="26"/>
      <c r="AR2266" s="27"/>
      <c r="AS2266" s="26"/>
      <c r="AT2266" s="37"/>
      <c r="AU2266" s="27"/>
      <c r="AV2266" s="34"/>
    </row>
    <row r="2267" spans="1:48" x14ac:dyDescent="0.25">
      <c r="A2267" s="26"/>
      <c r="B2267" s="26"/>
      <c r="C2267" s="26"/>
      <c r="D2267" s="26"/>
      <c r="E2267" s="26"/>
      <c r="F2267" s="26"/>
      <c r="G2267" s="26"/>
      <c r="H2267" s="27"/>
      <c r="I2267" s="26"/>
      <c r="J2267" s="26"/>
      <c r="K2267" s="26"/>
      <c r="L2267" s="26"/>
      <c r="M2267" s="27"/>
      <c r="N2267" s="27"/>
      <c r="O2267" s="27"/>
      <c r="P2267" s="26"/>
      <c r="Q2267" s="26"/>
      <c r="R2267" s="26"/>
      <c r="S2267" s="27"/>
      <c r="T2267" s="28"/>
      <c r="U2267" s="26"/>
      <c r="V2267" s="28"/>
      <c r="W2267" s="33"/>
      <c r="X2267" s="29"/>
      <c r="Y2267" s="27"/>
      <c r="Z2267" s="27"/>
      <c r="AA2267" s="30"/>
      <c r="AB2267" s="30"/>
      <c r="AC2267" s="26"/>
      <c r="AD2267" s="27"/>
      <c r="AE2267" s="26"/>
      <c r="AF2267" s="26"/>
      <c r="AG2267" s="26"/>
      <c r="AH2267" s="30"/>
      <c r="AI2267" s="26"/>
      <c r="AJ2267" s="26"/>
      <c r="AK2267" s="31"/>
      <c r="AL2267" s="32"/>
      <c r="AM2267" s="27"/>
      <c r="AN2267" s="27"/>
      <c r="AO2267" s="27"/>
      <c r="AP2267" s="27"/>
      <c r="AQ2267" s="27"/>
      <c r="AR2267" s="27"/>
      <c r="AS2267" s="27"/>
      <c r="AT2267" s="35"/>
      <c r="AU2267" s="27"/>
      <c r="AV2267" s="27" t="str">
        <f>IFERROR(IF(VLOOKUP(C2267,'[1]Treinamento de Entrada'!$A:$W,19,0)=0,"-",VLOOKUP(C2267,'[1]Treinamento de Entrada'!$A:$W,19,0)),"-")</f>
        <v>-</v>
      </c>
    </row>
    <row r="2268" spans="1:48" x14ac:dyDescent="0.25">
      <c r="A2268" s="26"/>
      <c r="B2268" s="26"/>
      <c r="C2268" s="26"/>
      <c r="D2268" s="26"/>
      <c r="E2268" s="26"/>
      <c r="F2268" s="26"/>
      <c r="G2268" s="26"/>
      <c r="H2268" s="27"/>
      <c r="I2268" s="26"/>
      <c r="J2268" s="26"/>
      <c r="K2268" s="26"/>
      <c r="L2268" s="26"/>
      <c r="M2268" s="27"/>
      <c r="N2268" s="27"/>
      <c r="O2268" s="27"/>
      <c r="P2268" s="26"/>
      <c r="Q2268" s="26"/>
      <c r="R2268" s="26"/>
      <c r="S2268" s="27"/>
      <c r="T2268" s="28"/>
      <c r="U2268" s="26"/>
      <c r="V2268" s="28"/>
      <c r="W2268" s="28"/>
      <c r="X2268" s="29"/>
      <c r="Y2268" s="27"/>
      <c r="Z2268" s="27"/>
      <c r="AA2268" s="30"/>
      <c r="AB2268" s="30"/>
      <c r="AC2268" s="26"/>
      <c r="AD2268" s="27"/>
      <c r="AE2268" s="26"/>
      <c r="AF2268" s="26"/>
      <c r="AG2268" s="26"/>
      <c r="AH2268" s="30"/>
      <c r="AI2268" s="26"/>
      <c r="AJ2268" s="26"/>
      <c r="AK2268" s="31"/>
      <c r="AL2268" s="32"/>
      <c r="AM2268" s="27"/>
      <c r="AN2268" s="27"/>
      <c r="AO2268" s="27"/>
      <c r="AP2268" s="27"/>
      <c r="AQ2268" s="27"/>
      <c r="AR2268" s="27"/>
      <c r="AS2268" s="27"/>
      <c r="AU2268" s="27"/>
      <c r="AV2268" s="27" t="str">
        <f>IFERROR(IF(VLOOKUP(C2268,'[1]Treinamento de Entrada'!$A:$W,19,0)=0,"-",VLOOKUP(C2268,'[1]Treinamento de Entrada'!$A:$W,19,0)),"-")</f>
        <v>-</v>
      </c>
    </row>
    <row r="2269" spans="1:48" x14ac:dyDescent="0.25">
      <c r="A2269" s="26"/>
      <c r="B2269" s="26"/>
      <c r="C2269" s="26"/>
      <c r="D2269" s="26"/>
      <c r="E2269" s="26"/>
      <c r="F2269" s="26"/>
      <c r="G2269" s="26"/>
      <c r="H2269" s="27"/>
      <c r="I2269" s="26"/>
      <c r="J2269" s="26"/>
      <c r="K2269" s="26"/>
      <c r="L2269" s="26"/>
      <c r="M2269" s="27"/>
      <c r="N2269" s="27"/>
      <c r="O2269" s="27"/>
      <c r="P2269" s="26"/>
      <c r="Q2269" s="26"/>
      <c r="R2269" s="26"/>
      <c r="S2269" s="27"/>
      <c r="T2269" s="28"/>
      <c r="U2269" s="26"/>
      <c r="V2269" s="28"/>
      <c r="W2269" s="33"/>
      <c r="X2269" s="29"/>
      <c r="Y2269" s="27"/>
      <c r="Z2269" s="27"/>
      <c r="AA2269" s="30"/>
      <c r="AB2269" s="30"/>
      <c r="AC2269" s="26"/>
      <c r="AD2269" s="27"/>
      <c r="AE2269" s="26"/>
      <c r="AF2269" s="26"/>
      <c r="AG2269" s="26"/>
      <c r="AH2269" s="30"/>
      <c r="AI2269" s="26"/>
      <c r="AJ2269" s="26"/>
      <c r="AK2269" s="31"/>
      <c r="AL2269" s="32"/>
      <c r="AM2269" s="27"/>
      <c r="AN2269" s="27"/>
      <c r="AO2269" s="27"/>
      <c r="AP2269" s="27"/>
      <c r="AQ2269" s="27"/>
      <c r="AR2269" s="27"/>
      <c r="AS2269" s="27"/>
      <c r="AT2269" s="35"/>
      <c r="AU2269" s="27"/>
      <c r="AV2269" s="27" t="str">
        <f>IFERROR(IF(VLOOKUP(C2269,'[1]Treinamento de Entrada'!$A:$W,19,0)=0,"-",VLOOKUP(C2269,'[1]Treinamento de Entrada'!$A:$W,19,0)),"-")</f>
        <v>-</v>
      </c>
    </row>
    <row r="2270" spans="1:48" x14ac:dyDescent="0.25">
      <c r="A2270" s="26"/>
      <c r="B2270" s="26"/>
      <c r="C2270" s="26"/>
      <c r="D2270" s="26"/>
      <c r="E2270" s="26"/>
      <c r="F2270" s="26"/>
      <c r="G2270" s="26"/>
      <c r="H2270" s="27"/>
      <c r="I2270" s="26"/>
      <c r="J2270" s="26"/>
      <c r="K2270" s="26"/>
      <c r="L2270" s="26"/>
      <c r="M2270" s="27"/>
      <c r="N2270" s="27"/>
      <c r="O2270" s="27"/>
      <c r="P2270" s="26"/>
      <c r="Q2270" s="26"/>
      <c r="R2270" s="26"/>
      <c r="S2270" s="27"/>
      <c r="T2270" s="28"/>
      <c r="U2270" s="29"/>
      <c r="V2270" s="29"/>
      <c r="W2270" s="29"/>
      <c r="X2270" s="29"/>
      <c r="Y2270" s="27"/>
      <c r="Z2270" s="27"/>
      <c r="AA2270" s="30"/>
      <c r="AB2270" s="30"/>
      <c r="AC2270" s="26"/>
      <c r="AD2270" s="27"/>
      <c r="AE2270" s="26"/>
      <c r="AF2270" s="26"/>
      <c r="AG2270" s="26"/>
      <c r="AH2270" s="30"/>
      <c r="AI2270" s="26"/>
      <c r="AJ2270" s="26"/>
      <c r="AK2270" s="31"/>
      <c r="AL2270" s="32"/>
      <c r="AM2270" s="27"/>
      <c r="AN2270" s="27"/>
      <c r="AO2270" s="27"/>
      <c r="AP2270" s="27"/>
      <c r="AQ2270" s="27"/>
      <c r="AR2270" s="27"/>
      <c r="AS2270" s="27"/>
      <c r="AT2270" s="35"/>
      <c r="AU2270" s="27"/>
      <c r="AV2270" s="27" t="str">
        <f>IFERROR(IF(VLOOKUP(C2270,'[1]Treinamento de Entrada'!$A:$W,19,0)=0,"-",VLOOKUP(C2270,'[1]Treinamento de Entrada'!$A:$W,19,0)),"-")</f>
        <v>-</v>
      </c>
    </row>
    <row r="2271" spans="1:48" x14ac:dyDescent="0.25">
      <c r="A2271" s="26"/>
      <c r="B2271" s="26"/>
      <c r="C2271" s="26"/>
      <c r="D2271" s="26"/>
      <c r="E2271" s="26"/>
      <c r="F2271" s="26"/>
      <c r="G2271" s="26"/>
      <c r="H2271" s="27"/>
      <c r="I2271" s="26"/>
      <c r="J2271" s="26"/>
      <c r="K2271" s="26"/>
      <c r="L2271" s="26"/>
      <c r="M2271" s="27"/>
      <c r="N2271" s="27"/>
      <c r="O2271" s="27"/>
      <c r="P2271" s="26"/>
      <c r="Q2271" s="26"/>
      <c r="R2271" s="26"/>
      <c r="S2271" s="27"/>
      <c r="T2271" s="28"/>
      <c r="U2271" s="28"/>
      <c r="V2271" s="28"/>
      <c r="W2271" s="29"/>
      <c r="X2271" s="29"/>
      <c r="Y2271" s="27"/>
      <c r="Z2271" s="27"/>
      <c r="AA2271" s="30"/>
      <c r="AB2271" s="30"/>
      <c r="AC2271" s="26"/>
      <c r="AD2271" s="27"/>
      <c r="AE2271" s="26"/>
      <c r="AF2271" s="26"/>
      <c r="AG2271" s="26"/>
      <c r="AH2271" s="30"/>
      <c r="AI2271" s="26"/>
      <c r="AJ2271" s="26"/>
      <c r="AK2271" s="31"/>
      <c r="AL2271" s="32"/>
      <c r="AM2271" s="27"/>
      <c r="AN2271" s="27"/>
      <c r="AO2271" s="27"/>
      <c r="AP2271" s="27"/>
      <c r="AQ2271" s="27"/>
      <c r="AR2271" s="27"/>
      <c r="AS2271" s="27"/>
      <c r="AU2271" s="27"/>
      <c r="AV2271" s="27" t="str">
        <f>IFERROR(IF(VLOOKUP(C2271,'[1]Treinamento de Entrada'!$A:$W,19,0)=0,"-",VLOOKUP(C2271,'[1]Treinamento de Entrada'!$A:$W,19,0)),"-")</f>
        <v>-</v>
      </c>
    </row>
    <row r="2272" spans="1:48" x14ac:dyDescent="0.25">
      <c r="A2272" s="26"/>
      <c r="B2272" s="26"/>
      <c r="C2272" s="26"/>
      <c r="D2272" s="26"/>
      <c r="E2272" s="26"/>
      <c r="F2272" s="26"/>
      <c r="G2272" s="26"/>
      <c r="H2272" s="27"/>
      <c r="I2272" s="26"/>
      <c r="J2272" s="26"/>
      <c r="K2272" s="26"/>
      <c r="L2272" s="26"/>
      <c r="M2272" s="27"/>
      <c r="N2272" s="27"/>
      <c r="O2272" s="27"/>
      <c r="P2272" s="26"/>
      <c r="Q2272" s="26"/>
      <c r="R2272" s="26"/>
      <c r="S2272" s="27"/>
      <c r="T2272" s="28"/>
      <c r="U2272" s="26"/>
      <c r="V2272" s="28"/>
      <c r="W2272" s="29"/>
      <c r="X2272" s="29"/>
      <c r="Y2272" s="27"/>
      <c r="Z2272" s="27"/>
      <c r="AA2272" s="30"/>
      <c r="AB2272" s="30"/>
      <c r="AC2272" s="26"/>
      <c r="AD2272" s="27"/>
      <c r="AE2272" s="26"/>
      <c r="AF2272" s="26"/>
      <c r="AG2272" s="26"/>
      <c r="AH2272" s="30"/>
      <c r="AI2272" s="26"/>
      <c r="AJ2272" s="26"/>
      <c r="AK2272" s="31"/>
      <c r="AL2272" s="32"/>
      <c r="AM2272" s="27"/>
      <c r="AN2272" s="27"/>
      <c r="AO2272" s="27"/>
      <c r="AP2272" s="27"/>
      <c r="AQ2272" s="27"/>
      <c r="AR2272" s="27"/>
      <c r="AS2272" s="27"/>
      <c r="AU2272" s="27"/>
      <c r="AV2272" s="27" t="str">
        <f>IFERROR(IF(VLOOKUP(C2272,'[1]Treinamento de Entrada'!$A:$W,19,0)=0,"-",VLOOKUP(C2272,'[1]Treinamento de Entrada'!$A:$W,19,0)),"-")</f>
        <v>-</v>
      </c>
    </row>
    <row r="2273" spans="1:48" x14ac:dyDescent="0.25">
      <c r="A2273" s="26"/>
      <c r="B2273" s="26"/>
      <c r="C2273" s="26"/>
      <c r="D2273" s="26"/>
      <c r="E2273" s="26"/>
      <c r="F2273" s="26"/>
      <c r="G2273" s="26"/>
      <c r="H2273" s="27"/>
      <c r="I2273" s="26"/>
      <c r="J2273" s="26"/>
      <c r="K2273" s="26"/>
      <c r="L2273" s="26"/>
      <c r="M2273" s="27"/>
      <c r="N2273" s="27"/>
      <c r="O2273" s="27"/>
      <c r="P2273" s="26"/>
      <c r="Q2273" s="26"/>
      <c r="R2273" s="26"/>
      <c r="S2273" s="27"/>
      <c r="T2273" s="28"/>
      <c r="U2273" s="26"/>
      <c r="V2273" s="28"/>
      <c r="W2273" s="29"/>
      <c r="X2273" s="29"/>
      <c r="Y2273" s="27"/>
      <c r="Z2273" s="27"/>
      <c r="AA2273" s="30"/>
      <c r="AB2273" s="30"/>
      <c r="AC2273" s="26"/>
      <c r="AD2273" s="27"/>
      <c r="AE2273" s="26"/>
      <c r="AF2273" s="26"/>
      <c r="AG2273" s="26"/>
      <c r="AH2273" s="30"/>
      <c r="AI2273" s="26"/>
      <c r="AJ2273" s="26"/>
      <c r="AK2273" s="31"/>
      <c r="AL2273" s="32"/>
      <c r="AM2273" s="27"/>
      <c r="AN2273" s="27"/>
      <c r="AO2273" s="27"/>
      <c r="AP2273" s="27"/>
      <c r="AQ2273" s="27"/>
      <c r="AR2273" s="27"/>
      <c r="AS2273" s="27"/>
      <c r="AT2273" s="35"/>
      <c r="AU2273" s="27"/>
      <c r="AV2273" s="27" t="str">
        <f>IFERROR(IF(VLOOKUP(C2273,'[1]Treinamento de Entrada'!$A:$W,19,0)=0,"-",VLOOKUP(C2273,'[1]Treinamento de Entrada'!$A:$W,19,0)),"-")</f>
        <v>-</v>
      </c>
    </row>
    <row r="2274" spans="1:48" x14ac:dyDescent="0.25">
      <c r="A2274" s="26"/>
      <c r="B2274" s="26"/>
      <c r="C2274" s="26"/>
      <c r="D2274" s="26"/>
      <c r="E2274" s="26"/>
      <c r="F2274" s="26"/>
      <c r="G2274" s="26"/>
      <c r="H2274" s="27"/>
      <c r="I2274" s="26"/>
      <c r="J2274" s="26"/>
      <c r="K2274" s="26"/>
      <c r="L2274" s="26"/>
      <c r="M2274" s="27"/>
      <c r="N2274" s="27"/>
      <c r="O2274" s="27"/>
      <c r="P2274" s="26"/>
      <c r="Q2274" s="26"/>
      <c r="R2274" s="26"/>
      <c r="S2274" s="27"/>
      <c r="T2274" s="28"/>
      <c r="U2274" s="29"/>
      <c r="V2274" s="28"/>
      <c r="W2274" s="29"/>
      <c r="X2274" s="29"/>
      <c r="Y2274" s="27"/>
      <c r="Z2274" s="27"/>
      <c r="AA2274" s="30"/>
      <c r="AB2274" s="30"/>
      <c r="AC2274" s="26"/>
      <c r="AD2274" s="27"/>
      <c r="AE2274" s="26"/>
      <c r="AF2274" s="26"/>
      <c r="AG2274" s="26"/>
      <c r="AH2274" s="30"/>
      <c r="AI2274" s="26"/>
      <c r="AJ2274" s="26"/>
      <c r="AK2274" s="31"/>
      <c r="AL2274" s="32"/>
      <c r="AM2274" s="27"/>
      <c r="AN2274" s="27"/>
      <c r="AO2274" s="27"/>
      <c r="AP2274" s="27"/>
      <c r="AQ2274" s="27"/>
      <c r="AR2274" s="27"/>
      <c r="AS2274" s="27"/>
      <c r="AU2274" s="27"/>
      <c r="AV2274" s="27" t="str">
        <f>IFERROR(IF(VLOOKUP(C2274,'[1]Treinamento de Entrada'!$A:$W,19,0)=0,"-",VLOOKUP(C2274,'[1]Treinamento de Entrada'!$A:$W,19,0)),"-")</f>
        <v>-</v>
      </c>
    </row>
    <row r="2275" spans="1:48" x14ac:dyDescent="0.25">
      <c r="A2275" s="26"/>
      <c r="B2275" s="26"/>
      <c r="C2275" s="26"/>
      <c r="D2275" s="26"/>
      <c r="E2275" s="26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6"/>
      <c r="Q2275" s="26"/>
      <c r="R2275" s="26"/>
      <c r="S2275" s="27"/>
      <c r="T2275" s="28"/>
      <c r="U2275" s="26"/>
      <c r="V2275" s="29"/>
      <c r="W2275" s="29"/>
      <c r="X2275" s="29"/>
      <c r="Y2275" s="26"/>
      <c r="Z2275" s="27"/>
      <c r="AA2275" s="26"/>
      <c r="AB2275" s="30"/>
      <c r="AC2275" s="26"/>
      <c r="AD2275" s="27"/>
      <c r="AE2275" s="26"/>
      <c r="AF2275" s="26"/>
      <c r="AG2275" s="26"/>
      <c r="AH2275" s="26"/>
      <c r="AI2275" s="26"/>
      <c r="AJ2275" s="26"/>
      <c r="AK2275" s="26"/>
      <c r="AL2275" s="26"/>
      <c r="AM2275" s="27"/>
      <c r="AN2275" s="27"/>
      <c r="AO2275" s="27"/>
      <c r="AP2275" s="26"/>
      <c r="AQ2275" s="26"/>
      <c r="AR2275" s="27"/>
      <c r="AS2275" s="26"/>
      <c r="AT2275" s="37"/>
      <c r="AU2275" s="27"/>
      <c r="AV2275" s="34"/>
    </row>
    <row r="2276" spans="1:48" x14ac:dyDescent="0.25">
      <c r="A2276" s="26"/>
      <c r="B2276" s="26"/>
      <c r="C2276" s="26"/>
      <c r="D2276" s="26"/>
      <c r="E2276" s="26"/>
      <c r="F2276" s="26"/>
      <c r="G2276" s="26"/>
      <c r="H2276" s="27"/>
      <c r="I2276" s="26"/>
      <c r="J2276" s="26"/>
      <c r="K2276" s="26"/>
      <c r="L2276" s="26"/>
      <c r="M2276" s="27"/>
      <c r="N2276" s="27"/>
      <c r="O2276" s="27"/>
      <c r="P2276" s="26"/>
      <c r="Q2276" s="26"/>
      <c r="R2276" s="26"/>
      <c r="S2276" s="27"/>
      <c r="T2276" s="28"/>
      <c r="U2276" s="29"/>
      <c r="V2276" s="29"/>
      <c r="W2276" s="29"/>
      <c r="X2276" s="29"/>
      <c r="Y2276" s="27"/>
      <c r="Z2276" s="27"/>
      <c r="AA2276" s="30"/>
      <c r="AB2276" s="30"/>
      <c r="AC2276" s="26"/>
      <c r="AD2276" s="27"/>
      <c r="AE2276" s="26"/>
      <c r="AF2276" s="26"/>
      <c r="AG2276" s="26"/>
      <c r="AH2276" s="30"/>
      <c r="AI2276" s="26"/>
      <c r="AJ2276" s="26"/>
      <c r="AK2276" s="31"/>
      <c r="AL2276" s="32"/>
      <c r="AM2276" s="27"/>
      <c r="AN2276" s="27"/>
      <c r="AO2276" s="27"/>
      <c r="AP2276" s="27"/>
      <c r="AQ2276" s="27"/>
      <c r="AR2276" s="27"/>
      <c r="AS2276" s="27"/>
      <c r="AT2276" s="35"/>
      <c r="AU2276" s="27"/>
      <c r="AV2276" s="27" t="str">
        <f>IFERROR(IF(VLOOKUP(C2276,'[1]Treinamento de Entrada'!$A:$W,19,0)=0,"-",VLOOKUP(C2276,'[1]Treinamento de Entrada'!$A:$W,19,0)),"-")</f>
        <v>-</v>
      </c>
    </row>
    <row r="2277" spans="1:48" x14ac:dyDescent="0.25">
      <c r="A2277" s="26"/>
      <c r="B2277" s="26"/>
      <c r="C2277" s="26"/>
      <c r="D2277" s="26"/>
      <c r="E2277" s="26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6"/>
      <c r="Q2277" s="26"/>
      <c r="R2277" s="26"/>
      <c r="S2277" s="27"/>
      <c r="T2277" s="28"/>
      <c r="U2277" s="26"/>
      <c r="V2277" s="29"/>
      <c r="W2277" s="29"/>
      <c r="X2277" s="29"/>
      <c r="Y2277" s="26"/>
      <c r="Z2277" s="27"/>
      <c r="AA2277" s="26"/>
      <c r="AB2277" s="26"/>
      <c r="AC2277" s="26"/>
      <c r="AD2277" s="27"/>
      <c r="AE2277" s="26"/>
      <c r="AF2277" s="26"/>
      <c r="AG2277" s="26"/>
      <c r="AH2277" s="26"/>
      <c r="AI2277" s="26"/>
      <c r="AJ2277" s="26"/>
      <c r="AK2277" s="26"/>
      <c r="AL2277" s="26"/>
      <c r="AM2277" s="27"/>
      <c r="AN2277" s="27"/>
      <c r="AO2277" s="27"/>
      <c r="AP2277" s="26"/>
      <c r="AQ2277" s="26"/>
      <c r="AR2277" s="27"/>
      <c r="AS2277" s="26"/>
      <c r="AT2277" s="37"/>
      <c r="AU2277" s="27"/>
      <c r="AV2277" s="34"/>
    </row>
    <row r="2278" spans="1:48" x14ac:dyDescent="0.25">
      <c r="A2278" s="26"/>
      <c r="B2278" s="26"/>
      <c r="C2278" s="26"/>
      <c r="D2278" s="26"/>
      <c r="E2278" s="26"/>
      <c r="F2278" s="26"/>
      <c r="G2278" s="26"/>
      <c r="H2278" s="27"/>
      <c r="I2278" s="26"/>
      <c r="J2278" s="26"/>
      <c r="K2278" s="26"/>
      <c r="L2278" s="26"/>
      <c r="M2278" s="27"/>
      <c r="N2278" s="27"/>
      <c r="O2278" s="27"/>
      <c r="P2278" s="26"/>
      <c r="Q2278" s="26"/>
      <c r="R2278" s="26"/>
      <c r="S2278" s="27"/>
      <c r="T2278" s="28"/>
      <c r="U2278" s="26"/>
      <c r="V2278" s="28"/>
      <c r="W2278" s="29"/>
      <c r="X2278" s="29"/>
      <c r="Y2278" s="27"/>
      <c r="Z2278" s="27"/>
      <c r="AA2278" s="30"/>
      <c r="AB2278" s="30"/>
      <c r="AC2278" s="26"/>
      <c r="AD2278" s="27"/>
      <c r="AE2278" s="26"/>
      <c r="AF2278" s="26"/>
      <c r="AG2278" s="26"/>
      <c r="AH2278" s="30"/>
      <c r="AI2278" s="26"/>
      <c r="AJ2278" s="26"/>
      <c r="AK2278" s="31"/>
      <c r="AL2278" s="32"/>
      <c r="AM2278" s="27"/>
      <c r="AN2278" s="27"/>
      <c r="AO2278" s="27"/>
      <c r="AP2278" s="27"/>
      <c r="AQ2278" s="27"/>
      <c r="AR2278" s="27"/>
      <c r="AS2278" s="27"/>
      <c r="AU2278" s="27"/>
      <c r="AV2278" s="27" t="str">
        <f>IFERROR(IF(VLOOKUP(C2278,'[1]Treinamento de Entrada'!$A:$W,19,0)=0,"-",VLOOKUP(C2278,'[1]Treinamento de Entrada'!$A:$W,19,0)),"-")</f>
        <v>-</v>
      </c>
    </row>
    <row r="2279" spans="1:48" x14ac:dyDescent="0.25">
      <c r="A2279" s="26"/>
      <c r="B2279" s="26"/>
      <c r="C2279" s="26"/>
      <c r="D2279" s="26"/>
      <c r="E2279" s="26"/>
      <c r="F2279" s="26"/>
      <c r="G2279" s="26"/>
      <c r="H2279" s="27"/>
      <c r="I2279" s="26"/>
      <c r="J2279" s="26"/>
      <c r="K2279" s="26"/>
      <c r="L2279" s="26"/>
      <c r="M2279" s="27"/>
      <c r="N2279" s="27"/>
      <c r="O2279" s="27"/>
      <c r="P2279" s="26"/>
      <c r="Q2279" s="26"/>
      <c r="R2279" s="26"/>
      <c r="S2279" s="27"/>
      <c r="T2279" s="28"/>
      <c r="U2279" s="29"/>
      <c r="V2279" s="28"/>
      <c r="W2279" s="28"/>
      <c r="X2279" s="29"/>
      <c r="Y2279" s="27"/>
      <c r="Z2279" s="27"/>
      <c r="AA2279" s="30"/>
      <c r="AB2279" s="30"/>
      <c r="AC2279" s="26"/>
      <c r="AD2279" s="27"/>
      <c r="AE2279" s="26"/>
      <c r="AF2279" s="26"/>
      <c r="AG2279" s="26"/>
      <c r="AH2279" s="30"/>
      <c r="AI2279" s="26"/>
      <c r="AJ2279" s="26"/>
      <c r="AK2279" s="31"/>
      <c r="AL2279" s="32"/>
      <c r="AM2279" s="27"/>
      <c r="AN2279" s="27"/>
      <c r="AO2279" s="27"/>
      <c r="AP2279" s="27"/>
      <c r="AQ2279" s="27"/>
      <c r="AR2279" s="27"/>
      <c r="AS2279" s="27"/>
      <c r="AT2279" s="35"/>
      <c r="AU2279" s="27"/>
      <c r="AV2279" s="27" t="str">
        <f>IFERROR(IF(VLOOKUP(C2279,'[1]Treinamento de Entrada'!$A:$W,19,0)=0,"-",VLOOKUP(C2279,'[1]Treinamento de Entrada'!$A:$W,19,0)),"-")</f>
        <v>-</v>
      </c>
    </row>
    <row r="2280" spans="1:48" x14ac:dyDescent="0.25">
      <c r="A2280" s="26"/>
      <c r="B2280" s="26"/>
      <c r="C2280" s="26"/>
      <c r="D2280" s="26"/>
      <c r="E2280" s="26"/>
      <c r="F2280" s="26"/>
      <c r="G2280" s="26"/>
      <c r="H2280" s="27"/>
      <c r="I2280" s="26"/>
      <c r="J2280" s="26"/>
      <c r="K2280" s="26"/>
      <c r="L2280" s="26"/>
      <c r="M2280" s="27"/>
      <c r="N2280" s="27"/>
      <c r="O2280" s="27"/>
      <c r="P2280" s="26"/>
      <c r="Q2280" s="26"/>
      <c r="R2280" s="26"/>
      <c r="S2280" s="27"/>
      <c r="T2280" s="28"/>
      <c r="U2280" s="29"/>
      <c r="V2280" s="29"/>
      <c r="W2280" s="29"/>
      <c r="X2280" s="29"/>
      <c r="Y2280" s="27"/>
      <c r="Z2280" s="27"/>
      <c r="AA2280" s="30"/>
      <c r="AB2280" s="30"/>
      <c r="AC2280" s="26"/>
      <c r="AD2280" s="27"/>
      <c r="AE2280" s="26"/>
      <c r="AF2280" s="26"/>
      <c r="AG2280" s="26"/>
      <c r="AH2280" s="30"/>
      <c r="AI2280" s="26"/>
      <c r="AJ2280" s="26"/>
      <c r="AK2280" s="31"/>
      <c r="AL2280" s="32"/>
      <c r="AM2280" s="27"/>
      <c r="AN2280" s="27"/>
      <c r="AO2280" s="27"/>
      <c r="AP2280" s="27"/>
      <c r="AQ2280" s="27"/>
      <c r="AR2280" s="27"/>
      <c r="AS2280" s="27"/>
      <c r="AT2280" s="35"/>
      <c r="AU2280" s="27"/>
      <c r="AV2280" s="27" t="str">
        <f>IFERROR(IF(VLOOKUP(C2280,'[1]Treinamento de Entrada'!$A:$W,19,0)=0,"-",VLOOKUP(C2280,'[1]Treinamento de Entrada'!$A:$W,19,0)),"-")</f>
        <v>-</v>
      </c>
    </row>
    <row r="2281" spans="1:48" x14ac:dyDescent="0.25">
      <c r="A2281" s="26"/>
      <c r="B2281" s="26"/>
      <c r="C2281" s="26"/>
      <c r="D2281" s="26"/>
      <c r="E2281" s="26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6"/>
      <c r="Q2281" s="26"/>
      <c r="R2281" s="26"/>
      <c r="S2281" s="27"/>
      <c r="T2281" s="28"/>
      <c r="U2281" s="26"/>
      <c r="V2281" s="29"/>
      <c r="W2281" s="29"/>
      <c r="X2281" s="29"/>
      <c r="Y2281" s="26"/>
      <c r="Z2281" s="27"/>
      <c r="AA2281" s="26"/>
      <c r="AB2281" s="26"/>
      <c r="AC2281" s="26"/>
      <c r="AD2281" s="27"/>
      <c r="AE2281" s="26"/>
      <c r="AF2281" s="26"/>
      <c r="AG2281" s="26"/>
      <c r="AH2281" s="26"/>
      <c r="AI2281" s="26"/>
      <c r="AJ2281" s="26"/>
      <c r="AK2281" s="26"/>
      <c r="AL2281" s="26"/>
      <c r="AM2281" s="27"/>
      <c r="AN2281" s="27"/>
      <c r="AO2281" s="27"/>
      <c r="AP2281" s="26"/>
      <c r="AQ2281" s="26"/>
      <c r="AR2281" s="27"/>
      <c r="AS2281" s="26"/>
      <c r="AT2281" s="37"/>
      <c r="AU2281" s="27"/>
      <c r="AV2281" s="34"/>
    </row>
    <row r="2282" spans="1:48" x14ac:dyDescent="0.25">
      <c r="A2282" s="26"/>
      <c r="B2282" s="26"/>
      <c r="C2282" s="26"/>
      <c r="D2282" s="26"/>
      <c r="E2282" s="26"/>
      <c r="F2282" s="26"/>
      <c r="G2282" s="26"/>
      <c r="H2282" s="27"/>
      <c r="I2282" s="26"/>
      <c r="J2282" s="26"/>
      <c r="K2282" s="26"/>
      <c r="L2282" s="26"/>
      <c r="M2282" s="27"/>
      <c r="N2282" s="27"/>
      <c r="O2282" s="27"/>
      <c r="P2282" s="26"/>
      <c r="Q2282" s="26"/>
      <c r="R2282" s="26"/>
      <c r="S2282" s="27"/>
      <c r="T2282" s="28"/>
      <c r="U2282" s="26"/>
      <c r="V2282" s="28"/>
      <c r="W2282" s="33"/>
      <c r="X2282" s="29"/>
      <c r="Y2282" s="27"/>
      <c r="Z2282" s="27"/>
      <c r="AA2282" s="30"/>
      <c r="AB2282" s="30"/>
      <c r="AC2282" s="26"/>
      <c r="AD2282" s="27"/>
      <c r="AE2282" s="26"/>
      <c r="AF2282" s="26"/>
      <c r="AG2282" s="26"/>
      <c r="AH2282" s="30"/>
      <c r="AI2282" s="26"/>
      <c r="AJ2282" s="26"/>
      <c r="AK2282" s="31"/>
      <c r="AL2282" s="32"/>
      <c r="AM2282" s="27"/>
      <c r="AN2282" s="27"/>
      <c r="AO2282" s="27"/>
      <c r="AP2282" s="27"/>
      <c r="AQ2282" s="27"/>
      <c r="AR2282" s="27"/>
      <c r="AS2282" s="27"/>
      <c r="AT2282" s="35"/>
      <c r="AU2282" s="27"/>
      <c r="AV2282" s="27" t="str">
        <f>IFERROR(IF(VLOOKUP(C2282,'[1]Treinamento de Entrada'!$A:$W,19,0)=0,"-",VLOOKUP(C2282,'[1]Treinamento de Entrada'!$A:$W,19,0)),"-")</f>
        <v>-</v>
      </c>
    </row>
    <row r="2283" spans="1:48" x14ac:dyDescent="0.25">
      <c r="A2283" s="26"/>
      <c r="B2283" s="26"/>
      <c r="C2283" s="26"/>
      <c r="D2283" s="26"/>
      <c r="E2283" s="26"/>
      <c r="F2283" s="26"/>
      <c r="G2283" s="26"/>
      <c r="H2283" s="27"/>
      <c r="I2283" s="26"/>
      <c r="J2283" s="26"/>
      <c r="K2283" s="26"/>
      <c r="L2283" s="26"/>
      <c r="M2283" s="27"/>
      <c r="N2283" s="27"/>
      <c r="O2283" s="27"/>
      <c r="P2283" s="26"/>
      <c r="Q2283" s="26"/>
      <c r="R2283" s="26"/>
      <c r="S2283" s="27"/>
      <c r="T2283" s="28"/>
      <c r="U2283" s="29"/>
      <c r="V2283" s="29"/>
      <c r="W2283" s="29"/>
      <c r="X2283" s="29"/>
      <c r="Y2283" s="27"/>
      <c r="Z2283" s="27"/>
      <c r="AA2283" s="30"/>
      <c r="AB2283" s="30"/>
      <c r="AC2283" s="26"/>
      <c r="AD2283" s="27"/>
      <c r="AE2283" s="26"/>
      <c r="AF2283" s="26"/>
      <c r="AG2283" s="26"/>
      <c r="AH2283" s="30"/>
      <c r="AI2283" s="26"/>
      <c r="AJ2283" s="26"/>
      <c r="AK2283" s="31"/>
      <c r="AL2283" s="32"/>
      <c r="AM2283" s="27"/>
      <c r="AN2283" s="27"/>
      <c r="AO2283" s="27"/>
      <c r="AP2283" s="27"/>
      <c r="AQ2283" s="27"/>
      <c r="AR2283" s="27"/>
      <c r="AS2283" s="27"/>
      <c r="AT2283" s="35"/>
      <c r="AU2283" s="27"/>
      <c r="AV2283" s="27" t="str">
        <f>IFERROR(IF(VLOOKUP(C2283,'[1]Treinamento de Entrada'!$A:$W,19,0)=0,"-",VLOOKUP(C2283,'[1]Treinamento de Entrada'!$A:$W,19,0)),"-")</f>
        <v>-</v>
      </c>
    </row>
    <row r="2284" spans="1:48" x14ac:dyDescent="0.25">
      <c r="A2284" s="26"/>
      <c r="B2284" s="26"/>
      <c r="C2284" s="26"/>
      <c r="D2284" s="26"/>
      <c r="E2284" s="26"/>
      <c r="F2284" s="26"/>
      <c r="G2284" s="26"/>
      <c r="H2284" s="27"/>
      <c r="I2284" s="26"/>
      <c r="J2284" s="26"/>
      <c r="K2284" s="26"/>
      <c r="L2284" s="26"/>
      <c r="M2284" s="27"/>
      <c r="N2284" s="27"/>
      <c r="O2284" s="27"/>
      <c r="P2284" s="26"/>
      <c r="Q2284" s="26"/>
      <c r="R2284" s="26"/>
      <c r="S2284" s="27"/>
      <c r="T2284" s="28"/>
      <c r="U2284" s="29"/>
      <c r="V2284" s="29"/>
      <c r="W2284" s="29"/>
      <c r="X2284" s="29"/>
      <c r="Y2284" s="27"/>
      <c r="Z2284" s="27"/>
      <c r="AA2284" s="30"/>
      <c r="AB2284" s="30"/>
      <c r="AC2284" s="26"/>
      <c r="AD2284" s="27"/>
      <c r="AE2284" s="26"/>
      <c r="AF2284" s="26"/>
      <c r="AG2284" s="26"/>
      <c r="AH2284" s="30"/>
      <c r="AI2284" s="26"/>
      <c r="AJ2284" s="26"/>
      <c r="AK2284" s="31"/>
      <c r="AL2284" s="32"/>
      <c r="AM2284" s="27"/>
      <c r="AN2284" s="27"/>
      <c r="AO2284" s="27"/>
      <c r="AP2284" s="27"/>
      <c r="AQ2284" s="27"/>
      <c r="AR2284" s="27"/>
      <c r="AS2284" s="27"/>
      <c r="AT2284" s="35"/>
      <c r="AU2284" s="27"/>
      <c r="AV2284" s="27" t="str">
        <f>IFERROR(IF(VLOOKUP(C2284,'[1]Treinamento de Entrada'!$A:$W,19,0)=0,"-",VLOOKUP(C2284,'[1]Treinamento de Entrada'!$A:$W,19,0)),"-")</f>
        <v>-</v>
      </c>
    </row>
    <row r="2285" spans="1:48" x14ac:dyDescent="0.25">
      <c r="A2285" s="26"/>
      <c r="B2285" s="26"/>
      <c r="C2285" s="26"/>
      <c r="D2285" s="26"/>
      <c r="E2285" s="26"/>
      <c r="F2285" s="26"/>
      <c r="G2285" s="26"/>
      <c r="H2285" s="27"/>
      <c r="I2285" s="26"/>
      <c r="J2285" s="26"/>
      <c r="K2285" s="26"/>
      <c r="L2285" s="26"/>
      <c r="M2285" s="27"/>
      <c r="N2285" s="27"/>
      <c r="O2285" s="27"/>
      <c r="P2285" s="26"/>
      <c r="Q2285" s="26"/>
      <c r="R2285" s="26"/>
      <c r="S2285" s="27"/>
      <c r="T2285" s="28"/>
      <c r="U2285" s="29"/>
      <c r="V2285" s="29"/>
      <c r="W2285" s="29"/>
      <c r="X2285" s="29"/>
      <c r="Y2285" s="27"/>
      <c r="Z2285" s="27"/>
      <c r="AA2285" s="30"/>
      <c r="AB2285" s="30"/>
      <c r="AC2285" s="26"/>
      <c r="AD2285" s="27"/>
      <c r="AE2285" s="26"/>
      <c r="AF2285" s="26"/>
      <c r="AG2285" s="26"/>
      <c r="AH2285" s="30"/>
      <c r="AI2285" s="26"/>
      <c r="AJ2285" s="26"/>
      <c r="AK2285" s="31"/>
      <c r="AL2285" s="32"/>
      <c r="AM2285" s="27"/>
      <c r="AN2285" s="27"/>
      <c r="AO2285" s="27"/>
      <c r="AP2285" s="27"/>
      <c r="AQ2285" s="27"/>
      <c r="AR2285" s="27"/>
      <c r="AS2285" s="27"/>
      <c r="AT2285" s="35"/>
      <c r="AU2285" s="27"/>
      <c r="AV2285" s="27" t="str">
        <f>IFERROR(IF(VLOOKUP(C2285,'[1]Treinamento de Entrada'!$A:$W,19,0)=0,"-",VLOOKUP(C2285,'[1]Treinamento de Entrada'!$A:$W,19,0)),"-")</f>
        <v>-</v>
      </c>
    </row>
    <row r="2286" spans="1:48" x14ac:dyDescent="0.25">
      <c r="A2286" s="26"/>
      <c r="B2286" s="26"/>
      <c r="C2286" s="26"/>
      <c r="D2286" s="26"/>
      <c r="E2286" s="26"/>
      <c r="F2286" s="26"/>
      <c r="G2286" s="26"/>
      <c r="H2286" s="27"/>
      <c r="I2286" s="26"/>
      <c r="J2286" s="26"/>
      <c r="K2286" s="26"/>
      <c r="L2286" s="26"/>
      <c r="M2286" s="27"/>
      <c r="N2286" s="27"/>
      <c r="O2286" s="27"/>
      <c r="P2286" s="26"/>
      <c r="Q2286" s="26"/>
      <c r="R2286" s="26"/>
      <c r="S2286" s="27"/>
      <c r="T2286" s="28"/>
      <c r="U2286" s="29"/>
      <c r="V2286" s="29"/>
      <c r="W2286" s="29"/>
      <c r="X2286" s="29"/>
      <c r="Y2286" s="27"/>
      <c r="Z2286" s="27"/>
      <c r="AA2286" s="30"/>
      <c r="AB2286" s="30"/>
      <c r="AC2286" s="26"/>
      <c r="AD2286" s="27"/>
      <c r="AE2286" s="26"/>
      <c r="AF2286" s="26"/>
      <c r="AG2286" s="26"/>
      <c r="AH2286" s="30"/>
      <c r="AI2286" s="26"/>
      <c r="AJ2286" s="26"/>
      <c r="AK2286" s="31"/>
      <c r="AL2286" s="32"/>
      <c r="AM2286" s="27"/>
      <c r="AN2286" s="27"/>
      <c r="AO2286" s="27"/>
      <c r="AP2286" s="27"/>
      <c r="AQ2286" s="27"/>
      <c r="AR2286" s="27"/>
      <c r="AS2286" s="27"/>
      <c r="AT2286" s="35"/>
      <c r="AU2286" s="27"/>
      <c r="AV2286" s="27" t="str">
        <f>IFERROR(IF(VLOOKUP(C2286,'[1]Treinamento de Entrada'!$A:$W,19,0)=0,"-",VLOOKUP(C2286,'[1]Treinamento de Entrada'!$A:$W,19,0)),"-")</f>
        <v>-</v>
      </c>
    </row>
    <row r="2287" spans="1:48" x14ac:dyDescent="0.25">
      <c r="A2287" s="26"/>
      <c r="B2287" s="26"/>
      <c r="C2287" s="26"/>
      <c r="D2287" s="26"/>
      <c r="E2287" s="26"/>
      <c r="F2287" s="26"/>
      <c r="G2287" s="26"/>
      <c r="H2287" s="27"/>
      <c r="I2287" s="26"/>
      <c r="J2287" s="26"/>
      <c r="K2287" s="26"/>
      <c r="L2287" s="26"/>
      <c r="M2287" s="27"/>
      <c r="N2287" s="27"/>
      <c r="O2287" s="27"/>
      <c r="P2287" s="26"/>
      <c r="Q2287" s="26"/>
      <c r="R2287" s="26"/>
      <c r="S2287" s="27"/>
      <c r="T2287" s="28"/>
      <c r="U2287" s="29"/>
      <c r="V2287" s="29"/>
      <c r="W2287" s="29"/>
      <c r="X2287" s="29"/>
      <c r="Y2287" s="27"/>
      <c r="Z2287" s="27"/>
      <c r="AA2287" s="30"/>
      <c r="AB2287" s="30"/>
      <c r="AC2287" s="26"/>
      <c r="AD2287" s="27"/>
      <c r="AE2287" s="26"/>
      <c r="AF2287" s="26"/>
      <c r="AG2287" s="26"/>
      <c r="AH2287" s="30"/>
      <c r="AI2287" s="26"/>
      <c r="AJ2287" s="26"/>
      <c r="AK2287" s="31"/>
      <c r="AL2287" s="32"/>
      <c r="AM2287" s="27"/>
      <c r="AN2287" s="27"/>
      <c r="AO2287" s="27"/>
      <c r="AP2287" s="27"/>
      <c r="AQ2287" s="27"/>
      <c r="AR2287" s="27"/>
      <c r="AS2287" s="27"/>
      <c r="AT2287" s="35"/>
      <c r="AU2287" s="27"/>
      <c r="AV2287" s="27" t="str">
        <f>IFERROR(IF(VLOOKUP(C2287,'[1]Treinamento de Entrada'!$A:$W,19,0)=0,"-",VLOOKUP(C2287,'[1]Treinamento de Entrada'!$A:$W,19,0)),"-")</f>
        <v>-</v>
      </c>
    </row>
    <row r="2288" spans="1:48" x14ac:dyDescent="0.25">
      <c r="A2288" s="26"/>
      <c r="B2288" s="26"/>
      <c r="C2288" s="26"/>
      <c r="D2288" s="26"/>
      <c r="E2288" s="26"/>
      <c r="F2288" s="26"/>
      <c r="G2288" s="26"/>
      <c r="H2288" s="27"/>
      <c r="I2288" s="26"/>
      <c r="J2288" s="26"/>
      <c r="K2288" s="26"/>
      <c r="L2288" s="26"/>
      <c r="M2288" s="27"/>
      <c r="N2288" s="27"/>
      <c r="O2288" s="27"/>
      <c r="P2288" s="26"/>
      <c r="Q2288" s="26"/>
      <c r="R2288" s="26"/>
      <c r="S2288" s="27"/>
      <c r="T2288" s="28"/>
      <c r="U2288" s="29"/>
      <c r="V2288" s="28"/>
      <c r="W2288" s="28"/>
      <c r="X2288" s="29"/>
      <c r="Y2288" s="27"/>
      <c r="Z2288" s="27"/>
      <c r="AA2288" s="30"/>
      <c r="AB2288" s="30"/>
      <c r="AC2288" s="26"/>
      <c r="AD2288" s="27"/>
      <c r="AE2288" s="26"/>
      <c r="AF2288" s="26"/>
      <c r="AG2288" s="26"/>
      <c r="AH2288" s="30"/>
      <c r="AI2288" s="26"/>
      <c r="AJ2288" s="26"/>
      <c r="AK2288" s="31"/>
      <c r="AL2288" s="32"/>
      <c r="AM2288" s="27"/>
      <c r="AN2288" s="27"/>
      <c r="AO2288" s="27"/>
      <c r="AP2288" s="27"/>
      <c r="AQ2288" s="27"/>
      <c r="AR2288" s="27"/>
      <c r="AS2288" s="27"/>
      <c r="AT2288" s="27"/>
      <c r="AU2288" s="27"/>
      <c r="AV2288" s="35" t="str">
        <f>IFERROR(IF(VLOOKUP(C2288,'[1]Treinamento de Entrada'!$A:$W,19,0)=0,"-",VLOOKUP(C2288,'[1]Treinamento de Entrada'!$A:$W,19,0)),"-")</f>
        <v>-</v>
      </c>
    </row>
    <row r="2289" spans="1:48" x14ac:dyDescent="0.25">
      <c r="A2289" s="26"/>
      <c r="B2289" s="26"/>
      <c r="C2289" s="26"/>
      <c r="D2289" s="26"/>
      <c r="E2289" s="26"/>
      <c r="F2289" s="26"/>
      <c r="G2289" s="26"/>
      <c r="H2289" s="27"/>
      <c r="I2289" s="26"/>
      <c r="J2289" s="26"/>
      <c r="K2289" s="26"/>
      <c r="L2289" s="26"/>
      <c r="M2289" s="27"/>
      <c r="N2289" s="27"/>
      <c r="O2289" s="27"/>
      <c r="P2289" s="26"/>
      <c r="Q2289" s="26"/>
      <c r="R2289" s="26"/>
      <c r="S2289" s="27"/>
      <c r="T2289" s="28"/>
      <c r="U2289" s="29"/>
      <c r="V2289" s="28"/>
      <c r="W2289" s="28"/>
      <c r="X2289" s="29"/>
      <c r="Y2289" s="27"/>
      <c r="Z2289" s="27"/>
      <c r="AA2289" s="30"/>
      <c r="AB2289" s="30"/>
      <c r="AC2289" s="26"/>
      <c r="AD2289" s="27"/>
      <c r="AE2289" s="26"/>
      <c r="AF2289" s="26"/>
      <c r="AG2289" s="26"/>
      <c r="AH2289" s="30"/>
      <c r="AI2289" s="26"/>
      <c r="AJ2289" s="26"/>
      <c r="AK2289" s="31"/>
      <c r="AL2289" s="32"/>
      <c r="AM2289" s="27"/>
      <c r="AN2289" s="27"/>
      <c r="AO2289" s="27"/>
      <c r="AP2289" s="27"/>
      <c r="AQ2289" s="27"/>
      <c r="AR2289" s="27"/>
      <c r="AS2289" s="27"/>
      <c r="AT2289" s="27"/>
      <c r="AU2289" s="27"/>
      <c r="AV2289" s="35" t="str">
        <f>IFERROR(IF(VLOOKUP(C2289,'[1]Treinamento de Entrada'!$A:$W,19,0)=0,"-",VLOOKUP(C2289,'[1]Treinamento de Entrada'!$A:$W,19,0)),"-")</f>
        <v>-</v>
      </c>
    </row>
    <row r="2290" spans="1:48" x14ac:dyDescent="0.25">
      <c r="A2290" s="26"/>
      <c r="B2290" s="26"/>
      <c r="C2290" s="26"/>
      <c r="D2290" s="26"/>
      <c r="E2290" s="26"/>
      <c r="F2290" s="26"/>
      <c r="G2290" s="26"/>
      <c r="H2290" s="27"/>
      <c r="I2290" s="26"/>
      <c r="J2290" s="26"/>
      <c r="K2290" s="26"/>
      <c r="L2290" s="26"/>
      <c r="M2290" s="27"/>
      <c r="N2290" s="27"/>
      <c r="O2290" s="27"/>
      <c r="P2290" s="26"/>
      <c r="Q2290" s="26"/>
      <c r="R2290" s="26"/>
      <c r="S2290" s="27"/>
      <c r="T2290" s="28"/>
      <c r="U2290" s="28"/>
      <c r="V2290" s="28"/>
      <c r="W2290" s="28"/>
      <c r="X2290" s="29"/>
      <c r="Y2290" s="27"/>
      <c r="Z2290" s="27"/>
      <c r="AA2290" s="30"/>
      <c r="AB2290" s="30"/>
      <c r="AC2290" s="26"/>
      <c r="AD2290" s="27"/>
      <c r="AE2290" s="26"/>
      <c r="AF2290" s="26"/>
      <c r="AG2290" s="26"/>
      <c r="AH2290" s="30"/>
      <c r="AI2290" s="26"/>
      <c r="AJ2290" s="26"/>
      <c r="AK2290" s="31"/>
      <c r="AL2290" s="32"/>
      <c r="AM2290" s="27"/>
      <c r="AN2290" s="27"/>
      <c r="AO2290" s="27"/>
      <c r="AP2290" s="27"/>
      <c r="AQ2290" s="27"/>
      <c r="AR2290" s="27"/>
      <c r="AS2290" s="27"/>
      <c r="AT2290" s="27"/>
      <c r="AU2290" s="27"/>
      <c r="AV2290" s="35" t="str">
        <f>IFERROR(IF(VLOOKUP(C2290,'[1]Treinamento de Entrada'!$A:$W,19,0)=0,"-",VLOOKUP(C2290,'[1]Treinamento de Entrada'!$A:$W,19,0)),"-")</f>
        <v>-</v>
      </c>
    </row>
    <row r="2291" spans="1:48" x14ac:dyDescent="0.25">
      <c r="A2291" s="26"/>
      <c r="B2291" s="26"/>
      <c r="C2291" s="26"/>
      <c r="D2291" s="26"/>
      <c r="E2291" s="26"/>
      <c r="F2291" s="26"/>
      <c r="G2291" s="26"/>
      <c r="H2291" s="27"/>
      <c r="I2291" s="26"/>
      <c r="J2291" s="26"/>
      <c r="K2291" s="26"/>
      <c r="L2291" s="26"/>
      <c r="M2291" s="27"/>
      <c r="N2291" s="27"/>
      <c r="O2291" s="27"/>
      <c r="P2291" s="26"/>
      <c r="Q2291" s="26"/>
      <c r="R2291" s="26"/>
      <c r="S2291" s="27"/>
      <c r="T2291" s="28"/>
      <c r="U2291" s="29"/>
      <c r="V2291" s="29"/>
      <c r="W2291" s="29"/>
      <c r="X2291" s="29"/>
      <c r="Y2291" s="27"/>
      <c r="Z2291" s="27"/>
      <c r="AA2291" s="30"/>
      <c r="AB2291" s="30"/>
      <c r="AC2291" s="26"/>
      <c r="AD2291" s="27"/>
      <c r="AE2291" s="26"/>
      <c r="AF2291" s="26"/>
      <c r="AG2291" s="26"/>
      <c r="AH2291" s="30"/>
      <c r="AI2291" s="26"/>
      <c r="AJ2291" s="26"/>
      <c r="AK2291" s="31"/>
      <c r="AL2291" s="32"/>
      <c r="AM2291" s="27"/>
      <c r="AN2291" s="27"/>
      <c r="AO2291" s="27"/>
      <c r="AP2291" s="27"/>
      <c r="AQ2291" s="27"/>
      <c r="AR2291" s="27"/>
      <c r="AS2291" s="27"/>
      <c r="AT2291" s="27"/>
      <c r="AU2291" s="27"/>
      <c r="AV2291" s="35" t="str">
        <f>IFERROR(IF(VLOOKUP(C2291,'[1]Treinamento de Entrada'!$A:$W,19,0)=0,"-",VLOOKUP(C2291,'[1]Treinamento de Entrada'!$A:$W,19,0)),"-")</f>
        <v>-</v>
      </c>
    </row>
    <row r="2292" spans="1:48" x14ac:dyDescent="0.25">
      <c r="A2292" s="26"/>
      <c r="B2292" s="26"/>
      <c r="C2292" s="26"/>
      <c r="D2292" s="26"/>
      <c r="E2292" s="26"/>
      <c r="F2292" s="26"/>
      <c r="G2292" s="26"/>
      <c r="H2292" s="27"/>
      <c r="I2292" s="26"/>
      <c r="J2292" s="26"/>
      <c r="K2292" s="26"/>
      <c r="L2292" s="26"/>
      <c r="M2292" s="27"/>
      <c r="N2292" s="27"/>
      <c r="O2292" s="27"/>
      <c r="P2292" s="26"/>
      <c r="Q2292" s="26"/>
      <c r="R2292" s="26"/>
      <c r="S2292" s="27"/>
      <c r="T2292" s="28"/>
      <c r="U2292" s="29"/>
      <c r="V2292" s="28"/>
      <c r="W2292" s="28"/>
      <c r="X2292" s="29"/>
      <c r="Y2292" s="27"/>
      <c r="Z2292" s="27"/>
      <c r="AA2292" s="30"/>
      <c r="AB2292" s="30"/>
      <c r="AC2292" s="26"/>
      <c r="AD2292" s="27"/>
      <c r="AE2292" s="26"/>
      <c r="AF2292" s="26"/>
      <c r="AG2292" s="26"/>
      <c r="AH2292" s="30"/>
      <c r="AI2292" s="26"/>
      <c r="AJ2292" s="26"/>
      <c r="AK2292" s="31"/>
      <c r="AL2292" s="32"/>
      <c r="AM2292" s="27"/>
      <c r="AN2292" s="27"/>
      <c r="AO2292" s="27"/>
      <c r="AP2292" s="27"/>
      <c r="AQ2292" s="27"/>
      <c r="AR2292" s="27"/>
      <c r="AS2292" s="27"/>
      <c r="AT2292" s="27"/>
      <c r="AU2292" s="27"/>
      <c r="AV2292" s="35" t="str">
        <f>IFERROR(IF(VLOOKUP(C2292,'[1]Treinamento de Entrada'!$A:$W,19,0)=0,"-",VLOOKUP(C2292,'[1]Treinamento de Entrada'!$A:$W,19,0)),"-")</f>
        <v>-</v>
      </c>
    </row>
    <row r="2293" spans="1:48" x14ac:dyDescent="0.25">
      <c r="A2293" s="26"/>
      <c r="B2293" s="26"/>
      <c r="C2293" s="26"/>
      <c r="D2293" s="26"/>
      <c r="E2293" s="26"/>
      <c r="F2293" s="26"/>
      <c r="G2293" s="26"/>
      <c r="H2293" s="27"/>
      <c r="I2293" s="26"/>
      <c r="J2293" s="26"/>
      <c r="K2293" s="26"/>
      <c r="L2293" s="26"/>
      <c r="M2293" s="27"/>
      <c r="N2293" s="27"/>
      <c r="O2293" s="27"/>
      <c r="P2293" s="26"/>
      <c r="Q2293" s="26"/>
      <c r="R2293" s="26"/>
      <c r="S2293" s="27"/>
      <c r="T2293" s="28"/>
      <c r="U2293" s="29"/>
      <c r="V2293" s="28"/>
      <c r="W2293" s="28"/>
      <c r="X2293" s="29"/>
      <c r="Y2293" s="27"/>
      <c r="Z2293" s="27"/>
      <c r="AA2293" s="30"/>
      <c r="AB2293" s="30"/>
      <c r="AC2293" s="26"/>
      <c r="AD2293" s="27"/>
      <c r="AE2293" s="26"/>
      <c r="AF2293" s="26"/>
      <c r="AG2293" s="26"/>
      <c r="AH2293" s="30"/>
      <c r="AI2293" s="26"/>
      <c r="AJ2293" s="26"/>
      <c r="AK2293" s="31"/>
      <c r="AL2293" s="32"/>
      <c r="AM2293" s="27"/>
      <c r="AN2293" s="27"/>
      <c r="AO2293" s="27"/>
      <c r="AP2293" s="27"/>
      <c r="AQ2293" s="27"/>
      <c r="AR2293" s="27"/>
      <c r="AS2293" s="27"/>
      <c r="AT2293" s="27"/>
      <c r="AU2293" s="27"/>
      <c r="AV2293" s="35" t="str">
        <f>IFERROR(IF(VLOOKUP(C2293,'[1]Treinamento de Entrada'!$A:$W,19,0)=0,"-",VLOOKUP(C2293,'[1]Treinamento de Entrada'!$A:$W,19,0)),"-")</f>
        <v>-</v>
      </c>
    </row>
    <row r="2294" spans="1:48" x14ac:dyDescent="0.25">
      <c r="A2294" s="26"/>
      <c r="B2294" s="26"/>
      <c r="C2294" s="26"/>
      <c r="D2294" s="26"/>
      <c r="E2294" s="26"/>
      <c r="F2294" s="26"/>
      <c r="G2294" s="26"/>
      <c r="H2294" s="27"/>
      <c r="I2294" s="26"/>
      <c r="J2294" s="26"/>
      <c r="K2294" s="26"/>
      <c r="L2294" s="26"/>
      <c r="M2294" s="27"/>
      <c r="N2294" s="27"/>
      <c r="O2294" s="27"/>
      <c r="P2294" s="26"/>
      <c r="Q2294" s="26"/>
      <c r="R2294" s="26"/>
      <c r="S2294" s="27"/>
      <c r="T2294" s="28"/>
      <c r="U2294" s="28"/>
      <c r="V2294" s="28"/>
      <c r="W2294" s="28"/>
      <c r="X2294" s="29"/>
      <c r="Y2294" s="27"/>
      <c r="Z2294" s="27"/>
      <c r="AA2294" s="30"/>
      <c r="AB2294" s="30"/>
      <c r="AC2294" s="26"/>
      <c r="AD2294" s="27"/>
      <c r="AE2294" s="26"/>
      <c r="AF2294" s="26"/>
      <c r="AG2294" s="26"/>
      <c r="AH2294" s="30"/>
      <c r="AI2294" s="26"/>
      <c r="AJ2294" s="26"/>
      <c r="AK2294" s="31"/>
      <c r="AL2294" s="32"/>
      <c r="AM2294" s="27"/>
      <c r="AN2294" s="27"/>
      <c r="AO2294" s="27"/>
      <c r="AP2294" s="27"/>
      <c r="AQ2294" s="27"/>
      <c r="AR2294" s="27"/>
      <c r="AS2294" s="27"/>
      <c r="AT2294" s="27"/>
      <c r="AU2294" s="27"/>
      <c r="AV2294" s="35" t="str">
        <f>IFERROR(IF(VLOOKUP(C2294,'[1]Treinamento de Entrada'!$A:$W,19,0)=0,"-",VLOOKUP(C2294,'[1]Treinamento de Entrada'!$A:$W,19,0)),"-")</f>
        <v>-</v>
      </c>
    </row>
    <row r="2295" spans="1:48" x14ac:dyDescent="0.25">
      <c r="A2295" s="26"/>
      <c r="B2295" s="26"/>
      <c r="C2295" s="26"/>
      <c r="D2295" s="26"/>
      <c r="E2295" s="26"/>
      <c r="F2295" s="26"/>
      <c r="G2295" s="26"/>
      <c r="H2295" s="27"/>
      <c r="I2295" s="26"/>
      <c r="J2295" s="26"/>
      <c r="K2295" s="26"/>
      <c r="L2295" s="26"/>
      <c r="M2295" s="27"/>
      <c r="N2295" s="27"/>
      <c r="O2295" s="27"/>
      <c r="P2295" s="26"/>
      <c r="Q2295" s="26"/>
      <c r="R2295" s="26"/>
      <c r="S2295" s="27"/>
      <c r="T2295" s="28"/>
      <c r="U2295" s="29"/>
      <c r="V2295" s="28"/>
      <c r="W2295" s="28"/>
      <c r="X2295" s="29"/>
      <c r="Y2295" s="27"/>
      <c r="Z2295" s="27"/>
      <c r="AA2295" s="30"/>
      <c r="AB2295" s="30"/>
      <c r="AC2295" s="26"/>
      <c r="AD2295" s="27"/>
      <c r="AE2295" s="26"/>
      <c r="AF2295" s="26"/>
      <c r="AG2295" s="26"/>
      <c r="AH2295" s="30"/>
      <c r="AI2295" s="26"/>
      <c r="AJ2295" s="26"/>
      <c r="AK2295" s="31"/>
      <c r="AL2295" s="32"/>
      <c r="AM2295" s="27"/>
      <c r="AN2295" s="27"/>
      <c r="AO2295" s="27"/>
      <c r="AP2295" s="27"/>
      <c r="AQ2295" s="27"/>
      <c r="AR2295" s="27"/>
      <c r="AS2295" s="27"/>
      <c r="AT2295" s="27"/>
      <c r="AU2295" s="27"/>
      <c r="AV2295" s="35" t="str">
        <f>IFERROR(IF(VLOOKUP(C2295,'[1]Treinamento de Entrada'!$A:$W,19,0)=0,"-",VLOOKUP(C2295,'[1]Treinamento de Entrada'!$A:$W,19,0)),"-")</f>
        <v>-</v>
      </c>
    </row>
    <row r="2296" spans="1:48" x14ac:dyDescent="0.25">
      <c r="A2296" s="26"/>
      <c r="B2296" s="26"/>
      <c r="C2296" s="26"/>
      <c r="D2296" s="26"/>
      <c r="E2296" s="26"/>
      <c r="F2296" s="26"/>
      <c r="G2296" s="26"/>
      <c r="H2296" s="27"/>
      <c r="I2296" s="26"/>
      <c r="J2296" s="26"/>
      <c r="K2296" s="26"/>
      <c r="L2296" s="26"/>
      <c r="M2296" s="27"/>
      <c r="N2296" s="27"/>
      <c r="O2296" s="27"/>
      <c r="P2296" s="26"/>
      <c r="Q2296" s="26"/>
      <c r="R2296" s="26"/>
      <c r="S2296" s="27"/>
      <c r="T2296" s="28"/>
      <c r="U2296" s="29"/>
      <c r="V2296" s="28"/>
      <c r="W2296" s="28"/>
      <c r="X2296" s="29"/>
      <c r="Y2296" s="27"/>
      <c r="Z2296" s="27"/>
      <c r="AA2296" s="30"/>
      <c r="AB2296" s="30"/>
      <c r="AC2296" s="26"/>
      <c r="AD2296" s="27"/>
      <c r="AE2296" s="26"/>
      <c r="AF2296" s="26"/>
      <c r="AG2296" s="26"/>
      <c r="AH2296" s="30"/>
      <c r="AI2296" s="26"/>
      <c r="AJ2296" s="26"/>
      <c r="AK2296" s="31"/>
      <c r="AL2296" s="32"/>
      <c r="AM2296" s="27"/>
      <c r="AN2296" s="27"/>
      <c r="AO2296" s="27"/>
      <c r="AP2296" s="27"/>
      <c r="AQ2296" s="27"/>
      <c r="AR2296" s="27"/>
      <c r="AS2296" s="27"/>
      <c r="AT2296" s="27"/>
      <c r="AU2296" s="27"/>
      <c r="AV2296" s="35" t="str">
        <f>IFERROR(IF(VLOOKUP(C2296,'[1]Treinamento de Entrada'!$A:$W,19,0)=0,"-",VLOOKUP(C2296,'[1]Treinamento de Entrada'!$A:$W,19,0)),"-")</f>
        <v>-</v>
      </c>
    </row>
    <row r="2297" spans="1:48" x14ac:dyDescent="0.25">
      <c r="A2297" s="26"/>
      <c r="B2297" s="26"/>
      <c r="C2297" s="26"/>
      <c r="D2297" s="26"/>
      <c r="E2297" s="26"/>
      <c r="F2297" s="26"/>
      <c r="G2297" s="26"/>
      <c r="H2297" s="27"/>
      <c r="I2297" s="26"/>
      <c r="J2297" s="26"/>
      <c r="K2297" s="26"/>
      <c r="L2297" s="26"/>
      <c r="M2297" s="27"/>
      <c r="N2297" s="27"/>
      <c r="O2297" s="27"/>
      <c r="P2297" s="26"/>
      <c r="Q2297" s="26"/>
      <c r="R2297" s="26"/>
      <c r="S2297" s="27"/>
      <c r="T2297" s="28"/>
      <c r="U2297" s="29"/>
      <c r="V2297" s="28"/>
      <c r="W2297" s="28"/>
      <c r="X2297" s="29"/>
      <c r="Y2297" s="27"/>
      <c r="Z2297" s="27"/>
      <c r="AA2297" s="30"/>
      <c r="AB2297" s="30"/>
      <c r="AC2297" s="26"/>
      <c r="AD2297" s="27"/>
      <c r="AE2297" s="26"/>
      <c r="AF2297" s="26"/>
      <c r="AG2297" s="26"/>
      <c r="AH2297" s="30"/>
      <c r="AI2297" s="26"/>
      <c r="AJ2297" s="26"/>
      <c r="AK2297" s="31"/>
      <c r="AL2297" s="32"/>
      <c r="AM2297" s="27"/>
      <c r="AN2297" s="27"/>
      <c r="AO2297" s="27"/>
      <c r="AP2297" s="27"/>
      <c r="AQ2297" s="27"/>
      <c r="AR2297" s="27"/>
      <c r="AS2297" s="27"/>
      <c r="AT2297" s="27"/>
      <c r="AU2297" s="27"/>
      <c r="AV2297" s="35" t="str">
        <f>IFERROR(IF(VLOOKUP(C2297,'[1]Treinamento de Entrada'!$A:$W,19,0)=0,"-",VLOOKUP(C2297,'[1]Treinamento de Entrada'!$A:$W,19,0)),"-")</f>
        <v>-</v>
      </c>
    </row>
    <row r="2298" spans="1:48" x14ac:dyDescent="0.25">
      <c r="A2298" s="26"/>
      <c r="B2298" s="26"/>
      <c r="C2298" s="26"/>
      <c r="D2298" s="26"/>
      <c r="E2298" s="26"/>
      <c r="F2298" s="26"/>
      <c r="G2298" s="26"/>
      <c r="H2298" s="27"/>
      <c r="I2298" s="26"/>
      <c r="J2298" s="26"/>
      <c r="K2298" s="26"/>
      <c r="L2298" s="26"/>
      <c r="M2298" s="27"/>
      <c r="N2298" s="27"/>
      <c r="O2298" s="27"/>
      <c r="P2298" s="26"/>
      <c r="Q2298" s="26"/>
      <c r="R2298" s="26"/>
      <c r="S2298" s="27"/>
      <c r="T2298" s="28"/>
      <c r="U2298" s="29"/>
      <c r="V2298" s="28"/>
      <c r="W2298" s="28"/>
      <c r="X2298" s="29"/>
      <c r="Y2298" s="27"/>
      <c r="Z2298" s="27"/>
      <c r="AA2298" s="30"/>
      <c r="AB2298" s="30"/>
      <c r="AC2298" s="26"/>
      <c r="AD2298" s="27"/>
      <c r="AE2298" s="26"/>
      <c r="AF2298" s="26"/>
      <c r="AG2298" s="26"/>
      <c r="AH2298" s="30"/>
      <c r="AI2298" s="26"/>
      <c r="AJ2298" s="26"/>
      <c r="AK2298" s="31"/>
      <c r="AL2298" s="32"/>
      <c r="AM2298" s="27"/>
      <c r="AN2298" s="27"/>
      <c r="AO2298" s="27"/>
      <c r="AP2298" s="27"/>
      <c r="AQ2298" s="27"/>
      <c r="AR2298" s="27"/>
      <c r="AS2298" s="27"/>
      <c r="AT2298" s="27"/>
      <c r="AU2298" s="27"/>
      <c r="AV2298" s="35" t="str">
        <f>IFERROR(IF(VLOOKUP(C2298,'[1]Treinamento de Entrada'!$A:$W,19,0)=0,"-",VLOOKUP(C2298,'[1]Treinamento de Entrada'!$A:$W,19,0)),"-")</f>
        <v>-</v>
      </c>
    </row>
    <row r="2299" spans="1:48" x14ac:dyDescent="0.25">
      <c r="A2299" s="26"/>
      <c r="B2299" s="26"/>
      <c r="C2299" s="26"/>
      <c r="D2299" s="26"/>
      <c r="E2299" s="26"/>
      <c r="F2299" s="26"/>
      <c r="G2299" s="26"/>
      <c r="H2299" s="27"/>
      <c r="I2299" s="26"/>
      <c r="J2299" s="26"/>
      <c r="K2299" s="26"/>
      <c r="L2299" s="26"/>
      <c r="M2299" s="27"/>
      <c r="N2299" s="27"/>
      <c r="O2299" s="27"/>
      <c r="P2299" s="26"/>
      <c r="Q2299" s="26"/>
      <c r="R2299" s="26"/>
      <c r="S2299" s="27"/>
      <c r="T2299" s="28"/>
      <c r="U2299" s="29"/>
      <c r="V2299" s="28"/>
      <c r="W2299" s="28"/>
      <c r="X2299" s="29"/>
      <c r="Y2299" s="27"/>
      <c r="Z2299" s="27"/>
      <c r="AA2299" s="30"/>
      <c r="AB2299" s="30"/>
      <c r="AC2299" s="26"/>
      <c r="AD2299" s="27"/>
      <c r="AE2299" s="26"/>
      <c r="AF2299" s="26"/>
      <c r="AG2299" s="26"/>
      <c r="AH2299" s="30"/>
      <c r="AI2299" s="26"/>
      <c r="AJ2299" s="26"/>
      <c r="AK2299" s="31"/>
      <c r="AL2299" s="32"/>
      <c r="AM2299" s="27"/>
      <c r="AN2299" s="27"/>
      <c r="AO2299" s="27"/>
      <c r="AP2299" s="27"/>
      <c r="AQ2299" s="27"/>
      <c r="AR2299" s="27"/>
      <c r="AS2299" s="27"/>
      <c r="AT2299" s="27"/>
      <c r="AU2299" s="27"/>
      <c r="AV2299" s="35" t="str">
        <f>IFERROR(IF(VLOOKUP(C2299,'[1]Treinamento de Entrada'!$A:$W,19,0)=0,"-",VLOOKUP(C2299,'[1]Treinamento de Entrada'!$A:$W,19,0)),"-")</f>
        <v>-</v>
      </c>
    </row>
    <row r="2300" spans="1:48" x14ac:dyDescent="0.25">
      <c r="A2300" s="26"/>
      <c r="B2300" s="26"/>
      <c r="C2300" s="26"/>
      <c r="D2300" s="26"/>
      <c r="E2300" s="26"/>
      <c r="F2300" s="26"/>
      <c r="G2300" s="26"/>
      <c r="H2300" s="27"/>
      <c r="I2300" s="26"/>
      <c r="J2300" s="26"/>
      <c r="K2300" s="26"/>
      <c r="L2300" s="26"/>
      <c r="M2300" s="27"/>
      <c r="N2300" s="27"/>
      <c r="O2300" s="27"/>
      <c r="P2300" s="26"/>
      <c r="Q2300" s="26"/>
      <c r="R2300" s="26"/>
      <c r="S2300" s="27"/>
      <c r="T2300" s="28"/>
      <c r="U2300" s="29"/>
      <c r="V2300" s="28"/>
      <c r="W2300" s="28"/>
      <c r="X2300" s="29"/>
      <c r="Y2300" s="27"/>
      <c r="Z2300" s="27"/>
      <c r="AA2300" s="30"/>
      <c r="AB2300" s="30"/>
      <c r="AC2300" s="26"/>
      <c r="AD2300" s="27"/>
      <c r="AE2300" s="26"/>
      <c r="AF2300" s="26"/>
      <c r="AG2300" s="26"/>
      <c r="AH2300" s="30"/>
      <c r="AI2300" s="26"/>
      <c r="AJ2300" s="26"/>
      <c r="AK2300" s="31"/>
      <c r="AL2300" s="32"/>
      <c r="AM2300" s="27"/>
      <c r="AN2300" s="27"/>
      <c r="AO2300" s="27"/>
      <c r="AP2300" s="27"/>
      <c r="AQ2300" s="27"/>
      <c r="AR2300" s="27"/>
      <c r="AS2300" s="27"/>
      <c r="AT2300" s="27"/>
      <c r="AU2300" s="27"/>
      <c r="AV2300" s="35" t="str">
        <f>IFERROR(IF(VLOOKUP(C2300,'[1]Treinamento de Entrada'!$A:$W,19,0)=0,"-",VLOOKUP(C2300,'[1]Treinamento de Entrada'!$A:$W,19,0)),"-")</f>
        <v>-</v>
      </c>
    </row>
    <row r="2301" spans="1:48" x14ac:dyDescent="0.25">
      <c r="A2301" s="26"/>
      <c r="B2301" s="26"/>
      <c r="C2301" s="26"/>
      <c r="D2301" s="26"/>
      <c r="E2301" s="26"/>
      <c r="F2301" s="26"/>
      <c r="G2301" s="26"/>
      <c r="H2301" s="27"/>
      <c r="I2301" s="26"/>
      <c r="J2301" s="26"/>
      <c r="K2301" s="26"/>
      <c r="L2301" s="26"/>
      <c r="M2301" s="27"/>
      <c r="N2301" s="27"/>
      <c r="O2301" s="27"/>
      <c r="P2301" s="26"/>
      <c r="Q2301" s="26"/>
      <c r="R2301" s="26"/>
      <c r="S2301" s="27"/>
      <c r="T2301" s="28"/>
      <c r="U2301" s="28"/>
      <c r="V2301" s="28"/>
      <c r="W2301" s="28"/>
      <c r="X2301" s="29"/>
      <c r="Y2301" s="27"/>
      <c r="Z2301" s="27"/>
      <c r="AA2301" s="30"/>
      <c r="AB2301" s="30"/>
      <c r="AC2301" s="26"/>
      <c r="AD2301" s="27"/>
      <c r="AE2301" s="26"/>
      <c r="AF2301" s="26"/>
      <c r="AG2301" s="26"/>
      <c r="AH2301" s="30"/>
      <c r="AI2301" s="26"/>
      <c r="AJ2301" s="26"/>
      <c r="AK2301" s="31"/>
      <c r="AL2301" s="32"/>
      <c r="AM2301" s="27"/>
      <c r="AN2301" s="27"/>
      <c r="AO2301" s="27"/>
      <c r="AP2301" s="27"/>
      <c r="AQ2301" s="27"/>
      <c r="AR2301" s="27"/>
      <c r="AS2301" s="27"/>
      <c r="AT2301" s="34"/>
      <c r="AU2301" s="27"/>
      <c r="AV2301" s="35" t="str">
        <f>IFERROR(IF(VLOOKUP(C2301,'[1]Treinamento de Entrada'!$A:$W,19,0)=0,"-",VLOOKUP(C2301,'[1]Treinamento de Entrada'!$A:$W,19,0)),"-")</f>
        <v>-</v>
      </c>
    </row>
    <row r="2302" spans="1:48" x14ac:dyDescent="0.25">
      <c r="A2302" s="26"/>
      <c r="B2302" s="26"/>
      <c r="C2302" s="26"/>
      <c r="D2302" s="26"/>
      <c r="E2302" s="26"/>
      <c r="F2302" s="26"/>
      <c r="G2302" s="26"/>
      <c r="H2302" s="27"/>
      <c r="I2302" s="26"/>
      <c r="J2302" s="26"/>
      <c r="K2302" s="26"/>
      <c r="L2302" s="26"/>
      <c r="M2302" s="27"/>
      <c r="N2302" s="27"/>
      <c r="O2302" s="27"/>
      <c r="P2302" s="26"/>
      <c r="Q2302" s="26"/>
      <c r="R2302" s="26"/>
      <c r="S2302" s="27"/>
      <c r="T2302" s="28"/>
      <c r="U2302" s="28"/>
      <c r="V2302" s="28"/>
      <c r="W2302" s="29"/>
      <c r="X2302" s="29"/>
      <c r="Y2302" s="27"/>
      <c r="Z2302" s="27"/>
      <c r="AA2302" s="30"/>
      <c r="AB2302" s="30"/>
      <c r="AC2302" s="26"/>
      <c r="AD2302" s="27"/>
      <c r="AE2302" s="26"/>
      <c r="AF2302" s="26"/>
      <c r="AG2302" s="26"/>
      <c r="AH2302" s="30"/>
      <c r="AI2302" s="26"/>
      <c r="AJ2302" s="26"/>
      <c r="AK2302" s="31"/>
      <c r="AL2302" s="32"/>
      <c r="AM2302" s="27"/>
      <c r="AN2302" s="27"/>
      <c r="AO2302" s="27"/>
      <c r="AP2302" s="27"/>
      <c r="AQ2302" s="27"/>
      <c r="AR2302" s="27"/>
      <c r="AS2302" s="27"/>
      <c r="AT2302" s="27"/>
      <c r="AU2302" s="27"/>
      <c r="AV2302" s="35" t="str">
        <f>IFERROR(IF(VLOOKUP(C2302,'[1]Treinamento de Entrada'!$A:$W,19,0)=0,"-",VLOOKUP(C2302,'[1]Treinamento de Entrada'!$A:$W,19,0)),"-")</f>
        <v>-</v>
      </c>
    </row>
    <row r="2303" spans="1:48" x14ac:dyDescent="0.25">
      <c r="A2303" s="26"/>
      <c r="B2303" s="26"/>
      <c r="C2303" s="26"/>
      <c r="D2303" s="26"/>
      <c r="E2303" s="26"/>
      <c r="F2303" s="26"/>
      <c r="G2303" s="26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7"/>
      <c r="T2303" s="28"/>
      <c r="U2303" s="26"/>
      <c r="V2303" s="28"/>
      <c r="W2303" s="28"/>
      <c r="X2303" s="29"/>
      <c r="Y2303" s="26"/>
      <c r="Z2303" s="26"/>
      <c r="AA2303" s="26"/>
      <c r="AB2303" s="26"/>
      <c r="AC2303" s="26"/>
      <c r="AD2303" s="27"/>
      <c r="AE2303" s="26"/>
      <c r="AF2303" s="26"/>
      <c r="AG2303" s="26"/>
      <c r="AH2303" s="26"/>
      <c r="AI2303" s="26"/>
      <c r="AJ2303" s="26"/>
      <c r="AK2303" s="26"/>
      <c r="AL2303" s="26"/>
      <c r="AM2303" s="27"/>
      <c r="AN2303" s="27"/>
      <c r="AO2303" s="27"/>
      <c r="AP2303" s="26"/>
      <c r="AQ2303" s="26"/>
      <c r="AR2303" s="27"/>
      <c r="AS2303" s="26"/>
      <c r="AT2303" s="26"/>
      <c r="AU2303" s="27"/>
    </row>
    <row r="2304" spans="1:48" x14ac:dyDescent="0.25">
      <c r="A2304" s="26"/>
      <c r="B2304" s="26"/>
      <c r="C2304" s="26"/>
      <c r="D2304" s="26"/>
      <c r="E2304" s="26"/>
      <c r="F2304" s="26"/>
      <c r="G2304" s="26"/>
      <c r="H2304" s="27"/>
      <c r="I2304" s="26"/>
      <c r="J2304" s="26"/>
      <c r="K2304" s="26"/>
      <c r="L2304" s="26"/>
      <c r="M2304" s="27"/>
      <c r="N2304" s="27"/>
      <c r="O2304" s="27"/>
      <c r="P2304" s="26"/>
      <c r="Q2304" s="26"/>
      <c r="R2304" s="26"/>
      <c r="S2304" s="27"/>
      <c r="T2304" s="28"/>
      <c r="U2304" s="28"/>
      <c r="V2304" s="28"/>
      <c r="W2304" s="29"/>
      <c r="X2304" s="29"/>
      <c r="Y2304" s="27"/>
      <c r="Z2304" s="27"/>
      <c r="AA2304" s="30"/>
      <c r="AB2304" s="30"/>
      <c r="AC2304" s="26"/>
      <c r="AD2304" s="27"/>
      <c r="AE2304" s="26"/>
      <c r="AF2304" s="26"/>
      <c r="AG2304" s="26"/>
      <c r="AH2304" s="30"/>
      <c r="AI2304" s="26"/>
      <c r="AJ2304" s="26"/>
      <c r="AK2304" s="31"/>
      <c r="AL2304" s="32"/>
      <c r="AM2304" s="27"/>
      <c r="AN2304" s="27"/>
      <c r="AO2304" s="27"/>
      <c r="AP2304" s="27"/>
      <c r="AQ2304" s="27"/>
      <c r="AR2304" s="27"/>
      <c r="AS2304" s="27"/>
      <c r="AT2304" s="27"/>
      <c r="AU2304" s="27"/>
      <c r="AV2304" s="35" t="str">
        <f>IFERROR(IF(VLOOKUP(C2304,'[1]Treinamento de Entrada'!$A:$W,19,0)=0,"-",VLOOKUP(C2304,'[1]Treinamento de Entrada'!$A:$W,19,0)),"-")</f>
        <v>-</v>
      </c>
    </row>
    <row r="2305" spans="1:48" x14ac:dyDescent="0.25">
      <c r="A2305" s="26"/>
      <c r="B2305" s="26"/>
      <c r="C2305" s="26"/>
      <c r="D2305" s="26"/>
      <c r="E2305" s="26"/>
      <c r="F2305" s="26"/>
      <c r="G2305" s="26"/>
      <c r="H2305" s="27"/>
      <c r="I2305" s="26"/>
      <c r="J2305" s="26"/>
      <c r="K2305" s="26"/>
      <c r="L2305" s="26"/>
      <c r="M2305" s="27"/>
      <c r="N2305" s="27"/>
      <c r="O2305" s="27"/>
      <c r="P2305" s="26"/>
      <c r="Q2305" s="26"/>
      <c r="R2305" s="26"/>
      <c r="S2305" s="27"/>
      <c r="T2305" s="28"/>
      <c r="U2305" s="28"/>
      <c r="V2305" s="28"/>
      <c r="W2305" s="29"/>
      <c r="X2305" s="29"/>
      <c r="Y2305" s="27"/>
      <c r="Z2305" s="27"/>
      <c r="AA2305" s="30"/>
      <c r="AB2305" s="30"/>
      <c r="AC2305" s="26"/>
      <c r="AD2305" s="27"/>
      <c r="AE2305" s="26"/>
      <c r="AF2305" s="26"/>
      <c r="AG2305" s="26"/>
      <c r="AH2305" s="30"/>
      <c r="AI2305" s="26"/>
      <c r="AJ2305" s="26"/>
      <c r="AK2305" s="31"/>
      <c r="AL2305" s="32"/>
      <c r="AM2305" s="27"/>
      <c r="AN2305" s="27"/>
      <c r="AO2305" s="27"/>
      <c r="AP2305" s="27"/>
      <c r="AQ2305" s="27"/>
      <c r="AR2305" s="27"/>
      <c r="AS2305" s="27"/>
      <c r="AT2305" s="27"/>
      <c r="AU2305" s="27"/>
      <c r="AV2305" s="35" t="str">
        <f>IFERROR(IF(VLOOKUP(C2305,'[1]Treinamento de Entrada'!$A:$W,19,0)=0,"-",VLOOKUP(C2305,'[1]Treinamento de Entrada'!$A:$W,19,0)),"-")</f>
        <v>-</v>
      </c>
    </row>
    <row r="2306" spans="1:48" x14ac:dyDescent="0.25">
      <c r="A2306" s="26"/>
      <c r="B2306" s="26"/>
      <c r="C2306" s="26"/>
      <c r="D2306" s="26"/>
      <c r="E2306" s="26"/>
      <c r="F2306" s="26"/>
      <c r="G2306" s="26"/>
      <c r="H2306" s="27"/>
      <c r="I2306" s="26"/>
      <c r="J2306" s="26"/>
      <c r="K2306" s="26"/>
      <c r="L2306" s="26"/>
      <c r="M2306" s="27"/>
      <c r="N2306" s="27"/>
      <c r="O2306" s="27"/>
      <c r="P2306" s="26"/>
      <c r="Q2306" s="26"/>
      <c r="R2306" s="26"/>
      <c r="S2306" s="27"/>
      <c r="T2306" s="28"/>
      <c r="U2306" s="28"/>
      <c r="V2306" s="28"/>
      <c r="W2306" s="29"/>
      <c r="X2306" s="29"/>
      <c r="Y2306" s="27"/>
      <c r="Z2306" s="27"/>
      <c r="AA2306" s="30"/>
      <c r="AB2306" s="30"/>
      <c r="AC2306" s="26"/>
      <c r="AD2306" s="27"/>
      <c r="AE2306" s="26"/>
      <c r="AF2306" s="26"/>
      <c r="AG2306" s="26"/>
      <c r="AH2306" s="30"/>
      <c r="AI2306" s="26"/>
      <c r="AJ2306" s="26"/>
      <c r="AK2306" s="31"/>
      <c r="AL2306" s="32"/>
      <c r="AM2306" s="27"/>
      <c r="AN2306" s="27"/>
      <c r="AO2306" s="27"/>
      <c r="AP2306" s="27"/>
      <c r="AQ2306" s="27"/>
      <c r="AR2306" s="27"/>
      <c r="AS2306" s="27"/>
      <c r="AT2306" s="27"/>
      <c r="AU2306" s="27"/>
      <c r="AV2306" s="35" t="str">
        <f>IFERROR(IF(VLOOKUP(C2306,'[1]Treinamento de Entrada'!$A:$W,19,0)=0,"-",VLOOKUP(C2306,'[1]Treinamento de Entrada'!$A:$W,19,0)),"-")</f>
        <v>-</v>
      </c>
    </row>
    <row r="2307" spans="1:48" x14ac:dyDescent="0.25">
      <c r="A2307" s="26"/>
      <c r="B2307" s="26"/>
      <c r="C2307" s="26"/>
      <c r="D2307" s="26"/>
      <c r="E2307" s="26"/>
      <c r="F2307" s="26"/>
      <c r="G2307" s="26"/>
      <c r="H2307" s="27"/>
      <c r="I2307" s="26"/>
      <c r="J2307" s="26"/>
      <c r="K2307" s="26"/>
      <c r="L2307" s="26"/>
      <c r="M2307" s="27"/>
      <c r="N2307" s="27"/>
      <c r="O2307" s="27"/>
      <c r="P2307" s="26"/>
      <c r="Q2307" s="26"/>
      <c r="R2307" s="26"/>
      <c r="S2307" s="27"/>
      <c r="T2307" s="28"/>
      <c r="U2307" s="28"/>
      <c r="V2307" s="28"/>
      <c r="W2307" s="29"/>
      <c r="X2307" s="29"/>
      <c r="Y2307" s="27"/>
      <c r="Z2307" s="27"/>
      <c r="AA2307" s="30"/>
      <c r="AB2307" s="30"/>
      <c r="AC2307" s="26"/>
      <c r="AD2307" s="27"/>
      <c r="AE2307" s="26"/>
      <c r="AF2307" s="26"/>
      <c r="AG2307" s="26"/>
      <c r="AH2307" s="30"/>
      <c r="AI2307" s="26"/>
      <c r="AJ2307" s="26"/>
      <c r="AK2307" s="31"/>
      <c r="AL2307" s="32"/>
      <c r="AM2307" s="27"/>
      <c r="AN2307" s="27"/>
      <c r="AO2307" s="27"/>
      <c r="AP2307" s="27"/>
      <c r="AQ2307" s="27"/>
      <c r="AR2307" s="27"/>
      <c r="AS2307" s="27"/>
      <c r="AT2307" s="27"/>
      <c r="AU2307" s="27"/>
      <c r="AV2307" s="35" t="str">
        <f>IFERROR(IF(VLOOKUP(C2307,'[1]Treinamento de Entrada'!$A:$W,19,0)=0,"-",VLOOKUP(C2307,'[1]Treinamento de Entrada'!$A:$W,19,0)),"-")</f>
        <v>-</v>
      </c>
    </row>
    <row r="2308" spans="1:48" x14ac:dyDescent="0.25">
      <c r="A2308" s="26"/>
      <c r="B2308" s="26"/>
      <c r="C2308" s="26"/>
      <c r="D2308" s="26"/>
      <c r="E2308" s="26"/>
      <c r="F2308" s="26"/>
      <c r="G2308" s="26"/>
      <c r="H2308" s="27"/>
      <c r="I2308" s="26"/>
      <c r="J2308" s="26"/>
      <c r="K2308" s="26"/>
      <c r="L2308" s="26"/>
      <c r="M2308" s="27"/>
      <c r="N2308" s="27"/>
      <c r="O2308" s="27"/>
      <c r="P2308" s="26"/>
      <c r="Q2308" s="26"/>
      <c r="R2308" s="26"/>
      <c r="S2308" s="27"/>
      <c r="T2308" s="28"/>
      <c r="U2308" s="28"/>
      <c r="V2308" s="28"/>
      <c r="W2308" s="29"/>
      <c r="X2308" s="29"/>
      <c r="Y2308" s="27"/>
      <c r="Z2308" s="27"/>
      <c r="AA2308" s="30"/>
      <c r="AB2308" s="30"/>
      <c r="AC2308" s="26"/>
      <c r="AD2308" s="27"/>
      <c r="AE2308" s="26"/>
      <c r="AF2308" s="26"/>
      <c r="AG2308" s="26"/>
      <c r="AH2308" s="30"/>
      <c r="AI2308" s="26"/>
      <c r="AJ2308" s="26"/>
      <c r="AK2308" s="31"/>
      <c r="AL2308" s="32"/>
      <c r="AM2308" s="27"/>
      <c r="AN2308" s="27"/>
      <c r="AO2308" s="27"/>
      <c r="AP2308" s="27"/>
      <c r="AQ2308" s="27"/>
      <c r="AR2308" s="27"/>
      <c r="AS2308" s="27"/>
      <c r="AT2308" s="27"/>
      <c r="AU2308" s="27"/>
      <c r="AV2308" s="35" t="str">
        <f>IFERROR(IF(VLOOKUP(C2308,'[1]Treinamento de Entrada'!$A:$W,19,0)=0,"-",VLOOKUP(C2308,'[1]Treinamento de Entrada'!$A:$W,19,0)),"-")</f>
        <v>-</v>
      </c>
    </row>
    <row r="2309" spans="1:48" x14ac:dyDescent="0.25">
      <c r="A2309" s="26"/>
      <c r="B2309" s="26"/>
      <c r="C2309" s="26"/>
      <c r="D2309" s="26"/>
      <c r="E2309" s="26"/>
      <c r="F2309" s="26"/>
      <c r="G2309" s="26"/>
      <c r="H2309" s="27"/>
      <c r="I2309" s="26"/>
      <c r="J2309" s="26"/>
      <c r="K2309" s="26"/>
      <c r="L2309" s="26"/>
      <c r="M2309" s="27"/>
      <c r="N2309" s="27"/>
      <c r="O2309" s="27"/>
      <c r="P2309" s="26"/>
      <c r="Q2309" s="26"/>
      <c r="R2309" s="26"/>
      <c r="S2309" s="27"/>
      <c r="T2309" s="28"/>
      <c r="U2309" s="28"/>
      <c r="V2309" s="28"/>
      <c r="W2309" s="29"/>
      <c r="X2309" s="29"/>
      <c r="Y2309" s="27"/>
      <c r="Z2309" s="27"/>
      <c r="AA2309" s="30"/>
      <c r="AB2309" s="30"/>
      <c r="AC2309" s="26"/>
      <c r="AD2309" s="27"/>
      <c r="AE2309" s="26"/>
      <c r="AF2309" s="26"/>
      <c r="AG2309" s="26"/>
      <c r="AH2309" s="30"/>
      <c r="AI2309" s="26"/>
      <c r="AJ2309" s="26"/>
      <c r="AK2309" s="31"/>
      <c r="AL2309" s="32"/>
      <c r="AM2309" s="27"/>
      <c r="AN2309" s="27"/>
      <c r="AO2309" s="27"/>
      <c r="AP2309" s="27"/>
      <c r="AQ2309" s="27"/>
      <c r="AR2309" s="27"/>
      <c r="AS2309" s="27"/>
      <c r="AT2309" s="34"/>
      <c r="AU2309" s="27"/>
      <c r="AV2309" s="35" t="str">
        <f>IFERROR(IF(VLOOKUP(C2309,'[1]Treinamento de Entrada'!$A:$W,19,0)=0,"-",VLOOKUP(C2309,'[1]Treinamento de Entrada'!$A:$W,19,0)),"-")</f>
        <v>-</v>
      </c>
    </row>
    <row r="2310" spans="1:48" x14ac:dyDescent="0.25">
      <c r="A2310" s="26"/>
      <c r="B2310" s="26"/>
      <c r="C2310" s="26"/>
      <c r="D2310" s="26"/>
      <c r="E2310" s="26"/>
      <c r="F2310" s="26"/>
      <c r="G2310" s="26"/>
      <c r="H2310" s="27"/>
      <c r="I2310" s="26"/>
      <c r="J2310" s="26"/>
      <c r="K2310" s="26"/>
      <c r="L2310" s="26"/>
      <c r="M2310" s="27"/>
      <c r="N2310" s="27"/>
      <c r="O2310" s="27"/>
      <c r="P2310" s="26"/>
      <c r="Q2310" s="26"/>
      <c r="R2310" s="26"/>
      <c r="S2310" s="27"/>
      <c r="T2310" s="28"/>
      <c r="U2310" s="28"/>
      <c r="V2310" s="28"/>
      <c r="W2310" s="29"/>
      <c r="X2310" s="29"/>
      <c r="Y2310" s="27"/>
      <c r="Z2310" s="27"/>
      <c r="AA2310" s="30"/>
      <c r="AB2310" s="30"/>
      <c r="AC2310" s="26"/>
      <c r="AD2310" s="27"/>
      <c r="AE2310" s="26"/>
      <c r="AF2310" s="26"/>
      <c r="AG2310" s="26"/>
      <c r="AH2310" s="30"/>
      <c r="AI2310" s="26"/>
      <c r="AJ2310" s="26"/>
      <c r="AK2310" s="31"/>
      <c r="AL2310" s="32"/>
      <c r="AM2310" s="27"/>
      <c r="AN2310" s="27"/>
      <c r="AO2310" s="27"/>
      <c r="AP2310" s="27"/>
      <c r="AQ2310" s="27"/>
      <c r="AR2310" s="27"/>
      <c r="AS2310" s="27"/>
      <c r="AT2310" s="27"/>
      <c r="AU2310" s="27"/>
      <c r="AV2310" s="35" t="str">
        <f>IFERROR(IF(VLOOKUP(C2310,'[1]Treinamento de Entrada'!$A:$W,19,0)=0,"-",VLOOKUP(C2310,'[1]Treinamento de Entrada'!$A:$W,19,0)),"-")</f>
        <v>-</v>
      </c>
    </row>
    <row r="2311" spans="1:48" x14ac:dyDescent="0.25">
      <c r="A2311" s="26"/>
      <c r="B2311" s="26"/>
      <c r="C2311" s="26"/>
      <c r="D2311" s="26"/>
      <c r="E2311" s="26"/>
      <c r="F2311" s="26"/>
      <c r="G2311" s="26"/>
      <c r="H2311" s="27"/>
      <c r="I2311" s="26"/>
      <c r="J2311" s="26"/>
      <c r="K2311" s="26"/>
      <c r="L2311" s="26"/>
      <c r="M2311" s="27"/>
      <c r="N2311" s="27"/>
      <c r="O2311" s="27"/>
      <c r="P2311" s="26"/>
      <c r="Q2311" s="26"/>
      <c r="R2311" s="26"/>
      <c r="S2311" s="27"/>
      <c r="T2311" s="28"/>
      <c r="U2311" s="29"/>
      <c r="V2311" s="28"/>
      <c r="W2311" s="29"/>
      <c r="X2311" s="29"/>
      <c r="Y2311" s="27"/>
      <c r="Z2311" s="27"/>
      <c r="AA2311" s="30"/>
      <c r="AB2311" s="30"/>
      <c r="AC2311" s="26"/>
      <c r="AD2311" s="27"/>
      <c r="AE2311" s="26"/>
      <c r="AF2311" s="26"/>
      <c r="AG2311" s="26"/>
      <c r="AH2311" s="30"/>
      <c r="AI2311" s="26"/>
      <c r="AJ2311" s="26"/>
      <c r="AK2311" s="31"/>
      <c r="AL2311" s="32"/>
      <c r="AM2311" s="27"/>
      <c r="AN2311" s="27"/>
      <c r="AO2311" s="27"/>
      <c r="AP2311" s="27"/>
      <c r="AQ2311" s="27"/>
      <c r="AR2311" s="27"/>
      <c r="AS2311" s="27"/>
      <c r="AT2311" s="27"/>
      <c r="AU2311" s="27"/>
      <c r="AV2311" s="35" t="str">
        <f>IFERROR(IF(VLOOKUP(C2311,'[1]Treinamento de Entrada'!$A:$W,19,0)=0,"-",VLOOKUP(C2311,'[1]Treinamento de Entrada'!$A:$W,19,0)),"-")</f>
        <v>-</v>
      </c>
    </row>
    <row r="2312" spans="1:48" x14ac:dyDescent="0.25">
      <c r="A2312" s="26"/>
      <c r="B2312" s="26"/>
      <c r="C2312" s="26"/>
      <c r="D2312" s="26"/>
      <c r="E2312" s="26"/>
      <c r="F2312" s="26"/>
      <c r="G2312" s="26"/>
      <c r="H2312" s="27"/>
      <c r="I2312" s="26"/>
      <c r="J2312" s="26"/>
      <c r="K2312" s="26"/>
      <c r="L2312" s="26"/>
      <c r="M2312" s="27"/>
      <c r="N2312" s="27"/>
      <c r="O2312" s="27"/>
      <c r="P2312" s="26"/>
      <c r="Q2312" s="26"/>
      <c r="R2312" s="26"/>
      <c r="S2312" s="27"/>
      <c r="T2312" s="28"/>
      <c r="U2312" s="29"/>
      <c r="V2312" s="28"/>
      <c r="W2312" s="29"/>
      <c r="X2312" s="29"/>
      <c r="Y2312" s="27"/>
      <c r="Z2312" s="27"/>
      <c r="AA2312" s="30"/>
      <c r="AB2312" s="30"/>
      <c r="AC2312" s="26"/>
      <c r="AD2312" s="27"/>
      <c r="AE2312" s="26"/>
      <c r="AF2312" s="26"/>
      <c r="AG2312" s="26"/>
      <c r="AH2312" s="30"/>
      <c r="AI2312" s="26"/>
      <c r="AJ2312" s="26"/>
      <c r="AK2312" s="31"/>
      <c r="AL2312" s="32"/>
      <c r="AM2312" s="27"/>
      <c r="AN2312" s="27"/>
      <c r="AO2312" s="27"/>
      <c r="AP2312" s="27"/>
      <c r="AQ2312" s="27"/>
      <c r="AR2312" s="27"/>
      <c r="AS2312" s="27"/>
      <c r="AT2312" s="27"/>
      <c r="AU2312" s="27"/>
      <c r="AV2312" s="35" t="str">
        <f>IFERROR(IF(VLOOKUP(C2312,'[1]Treinamento de Entrada'!$A:$W,19,0)=0,"-",VLOOKUP(C2312,'[1]Treinamento de Entrada'!$A:$W,19,0)),"-")</f>
        <v>-</v>
      </c>
    </row>
    <row r="2313" spans="1:48" x14ac:dyDescent="0.25">
      <c r="A2313" s="26"/>
      <c r="B2313" s="26"/>
      <c r="C2313" s="26"/>
      <c r="D2313" s="26"/>
      <c r="E2313" s="26"/>
      <c r="F2313" s="26"/>
      <c r="G2313" s="26"/>
      <c r="H2313" s="27"/>
      <c r="I2313" s="26"/>
      <c r="J2313" s="26"/>
      <c r="K2313" s="26"/>
      <c r="L2313" s="26"/>
      <c r="M2313" s="27"/>
      <c r="N2313" s="27"/>
      <c r="O2313" s="27"/>
      <c r="P2313" s="26"/>
      <c r="Q2313" s="26"/>
      <c r="R2313" s="26"/>
      <c r="S2313" s="27"/>
      <c r="T2313" s="28"/>
      <c r="U2313" s="28"/>
      <c r="V2313" s="28"/>
      <c r="W2313" s="29"/>
      <c r="X2313" s="29"/>
      <c r="Y2313" s="27"/>
      <c r="Z2313" s="27"/>
      <c r="AA2313" s="30"/>
      <c r="AB2313" s="30"/>
      <c r="AC2313" s="26"/>
      <c r="AD2313" s="27"/>
      <c r="AE2313" s="26"/>
      <c r="AF2313" s="26"/>
      <c r="AG2313" s="26"/>
      <c r="AH2313" s="30"/>
      <c r="AI2313" s="26"/>
      <c r="AJ2313" s="26"/>
      <c r="AK2313" s="31"/>
      <c r="AL2313" s="32"/>
      <c r="AM2313" s="27"/>
      <c r="AN2313" s="27"/>
      <c r="AO2313" s="27"/>
      <c r="AP2313" s="27"/>
      <c r="AQ2313" s="27"/>
      <c r="AR2313" s="27"/>
      <c r="AS2313" s="27"/>
      <c r="AT2313" s="27"/>
      <c r="AU2313" s="27"/>
      <c r="AV2313" s="35" t="str">
        <f>IFERROR(IF(VLOOKUP(C2313,'[1]Treinamento de Entrada'!$A:$W,19,0)=0,"-",VLOOKUP(C2313,'[1]Treinamento de Entrada'!$A:$W,19,0)),"-")</f>
        <v>-</v>
      </c>
    </row>
    <row r="2314" spans="1:48" x14ac:dyDescent="0.25">
      <c r="A2314" s="26"/>
      <c r="B2314" s="26"/>
      <c r="C2314" s="26"/>
      <c r="D2314" s="26"/>
      <c r="E2314" s="26"/>
      <c r="F2314" s="26"/>
      <c r="G2314" s="26"/>
      <c r="H2314" s="27"/>
      <c r="I2314" s="26"/>
      <c r="J2314" s="26"/>
      <c r="K2314" s="26"/>
      <c r="L2314" s="26"/>
      <c r="M2314" s="27"/>
      <c r="N2314" s="27"/>
      <c r="O2314" s="27"/>
      <c r="P2314" s="26"/>
      <c r="Q2314" s="26"/>
      <c r="R2314" s="26"/>
      <c r="S2314" s="27"/>
      <c r="T2314" s="28"/>
      <c r="U2314" s="29"/>
      <c r="V2314" s="28"/>
      <c r="W2314" s="29"/>
      <c r="X2314" s="29"/>
      <c r="Y2314" s="27"/>
      <c r="Z2314" s="27"/>
      <c r="AA2314" s="30"/>
      <c r="AB2314" s="30"/>
      <c r="AC2314" s="26"/>
      <c r="AD2314" s="27"/>
      <c r="AE2314" s="26"/>
      <c r="AF2314" s="26"/>
      <c r="AG2314" s="26"/>
      <c r="AH2314" s="30"/>
      <c r="AI2314" s="26"/>
      <c r="AJ2314" s="26"/>
      <c r="AK2314" s="31"/>
      <c r="AL2314" s="32"/>
      <c r="AM2314" s="27"/>
      <c r="AN2314" s="27"/>
      <c r="AO2314" s="27"/>
      <c r="AP2314" s="27"/>
      <c r="AQ2314" s="27"/>
      <c r="AR2314" s="27"/>
      <c r="AS2314" s="27"/>
      <c r="AT2314" s="27"/>
      <c r="AU2314" s="27"/>
      <c r="AV2314" s="35" t="str">
        <f>IFERROR(IF(VLOOKUP(C2314,'[1]Treinamento de Entrada'!$A:$W,19,0)=0,"-",VLOOKUP(C2314,'[1]Treinamento de Entrada'!$A:$W,19,0)),"-")</f>
        <v>-</v>
      </c>
    </row>
    <row r="2315" spans="1:48" x14ac:dyDescent="0.25">
      <c r="A2315" s="26"/>
      <c r="B2315" s="26"/>
      <c r="C2315" s="26"/>
      <c r="D2315" s="26"/>
      <c r="E2315" s="26"/>
      <c r="F2315" s="26"/>
      <c r="G2315" s="26"/>
      <c r="H2315" s="27"/>
      <c r="I2315" s="26"/>
      <c r="J2315" s="26"/>
      <c r="K2315" s="26"/>
      <c r="L2315" s="26"/>
      <c r="M2315" s="27"/>
      <c r="N2315" s="27"/>
      <c r="O2315" s="27"/>
      <c r="P2315" s="26"/>
      <c r="Q2315" s="26"/>
      <c r="R2315" s="26"/>
      <c r="S2315" s="27"/>
      <c r="T2315" s="28"/>
      <c r="U2315" s="29"/>
      <c r="V2315" s="28"/>
      <c r="W2315" s="29"/>
      <c r="X2315" s="29"/>
      <c r="Y2315" s="27"/>
      <c r="Z2315" s="27"/>
      <c r="AA2315" s="30"/>
      <c r="AB2315" s="30"/>
      <c r="AC2315" s="26"/>
      <c r="AD2315" s="27"/>
      <c r="AE2315" s="26"/>
      <c r="AF2315" s="26"/>
      <c r="AG2315" s="26"/>
      <c r="AH2315" s="30"/>
      <c r="AI2315" s="26"/>
      <c r="AJ2315" s="26"/>
      <c r="AK2315" s="31"/>
      <c r="AL2315" s="32"/>
      <c r="AM2315" s="27"/>
      <c r="AN2315" s="27"/>
      <c r="AO2315" s="27"/>
      <c r="AP2315" s="27"/>
      <c r="AQ2315" s="27"/>
      <c r="AR2315" s="27"/>
      <c r="AS2315" s="27"/>
      <c r="AT2315" s="27"/>
      <c r="AU2315" s="27"/>
      <c r="AV2315" s="35" t="str">
        <f>IFERROR(IF(VLOOKUP(C2315,'[1]Treinamento de Entrada'!$A:$W,19,0)=0,"-",VLOOKUP(C2315,'[1]Treinamento de Entrada'!$A:$W,19,0)),"-")</f>
        <v>-</v>
      </c>
    </row>
    <row r="2316" spans="1:48" x14ac:dyDescent="0.25">
      <c r="A2316" s="26"/>
      <c r="B2316" s="26"/>
      <c r="C2316" s="26"/>
      <c r="D2316" s="26"/>
      <c r="E2316" s="26"/>
      <c r="F2316" s="26"/>
      <c r="G2316" s="26"/>
      <c r="H2316" s="27"/>
      <c r="I2316" s="26"/>
      <c r="J2316" s="26"/>
      <c r="K2316" s="26"/>
      <c r="L2316" s="26"/>
      <c r="M2316" s="27"/>
      <c r="N2316" s="27"/>
      <c r="O2316" s="27"/>
      <c r="P2316" s="26"/>
      <c r="Q2316" s="26"/>
      <c r="R2316" s="26"/>
      <c r="S2316" s="27"/>
      <c r="T2316" s="28"/>
      <c r="U2316" s="28"/>
      <c r="V2316" s="28"/>
      <c r="W2316" s="29"/>
      <c r="X2316" s="29"/>
      <c r="Y2316" s="27"/>
      <c r="Z2316" s="27"/>
      <c r="AA2316" s="30"/>
      <c r="AB2316" s="30"/>
      <c r="AC2316" s="26"/>
      <c r="AD2316" s="27"/>
      <c r="AE2316" s="26"/>
      <c r="AF2316" s="26"/>
      <c r="AG2316" s="26"/>
      <c r="AH2316" s="30"/>
      <c r="AI2316" s="26"/>
      <c r="AJ2316" s="26"/>
      <c r="AK2316" s="31"/>
      <c r="AL2316" s="32"/>
      <c r="AM2316" s="27"/>
      <c r="AN2316" s="27"/>
      <c r="AO2316" s="27"/>
      <c r="AP2316" s="27"/>
      <c r="AQ2316" s="27"/>
      <c r="AR2316" s="27"/>
      <c r="AS2316" s="27"/>
      <c r="AT2316" s="27"/>
      <c r="AU2316" s="27"/>
      <c r="AV2316" s="35" t="str">
        <f>IFERROR(IF(VLOOKUP(C2316,'[1]Treinamento de Entrada'!$A:$W,19,0)=0,"-",VLOOKUP(C2316,'[1]Treinamento de Entrada'!$A:$W,19,0)),"-")</f>
        <v>-</v>
      </c>
    </row>
    <row r="2317" spans="1:48" x14ac:dyDescent="0.25">
      <c r="A2317" s="26"/>
      <c r="B2317" s="26"/>
      <c r="C2317" s="26"/>
      <c r="D2317" s="26"/>
      <c r="E2317" s="26"/>
      <c r="F2317" s="26"/>
      <c r="G2317" s="26"/>
      <c r="H2317" s="27"/>
      <c r="I2317" s="26"/>
      <c r="J2317" s="26"/>
      <c r="K2317" s="26"/>
      <c r="L2317" s="26"/>
      <c r="M2317" s="27"/>
      <c r="N2317" s="27"/>
      <c r="O2317" s="27"/>
      <c r="P2317" s="26"/>
      <c r="Q2317" s="26"/>
      <c r="R2317" s="26"/>
      <c r="S2317" s="27"/>
      <c r="T2317" s="28"/>
      <c r="U2317" s="28"/>
      <c r="V2317" s="28"/>
      <c r="W2317" s="29"/>
      <c r="X2317" s="29"/>
      <c r="Y2317" s="27"/>
      <c r="Z2317" s="27"/>
      <c r="AA2317" s="30"/>
      <c r="AB2317" s="30"/>
      <c r="AC2317" s="26"/>
      <c r="AD2317" s="27"/>
      <c r="AE2317" s="26"/>
      <c r="AF2317" s="26"/>
      <c r="AG2317" s="26"/>
      <c r="AH2317" s="30"/>
      <c r="AI2317" s="26"/>
      <c r="AJ2317" s="26"/>
      <c r="AK2317" s="31"/>
      <c r="AL2317" s="32"/>
      <c r="AM2317" s="27"/>
      <c r="AN2317" s="27"/>
      <c r="AO2317" s="27"/>
      <c r="AP2317" s="27"/>
      <c r="AQ2317" s="27"/>
      <c r="AR2317" s="27"/>
      <c r="AS2317" s="27"/>
      <c r="AT2317" s="27"/>
      <c r="AU2317" s="27"/>
      <c r="AV2317" s="35" t="str">
        <f>IFERROR(IF(VLOOKUP(C2317,'[1]Treinamento de Entrada'!$A:$W,19,0)=0,"-",VLOOKUP(C2317,'[1]Treinamento de Entrada'!$A:$W,19,0)),"-")</f>
        <v>-</v>
      </c>
    </row>
    <row r="2318" spans="1:48" x14ac:dyDescent="0.25">
      <c r="A2318" s="26"/>
      <c r="B2318" s="26"/>
      <c r="C2318" s="26"/>
      <c r="D2318" s="26"/>
      <c r="E2318" s="26"/>
      <c r="F2318" s="26"/>
      <c r="G2318" s="26"/>
      <c r="H2318" s="27"/>
      <c r="I2318" s="26"/>
      <c r="J2318" s="26"/>
      <c r="K2318" s="26"/>
      <c r="L2318" s="26"/>
      <c r="M2318" s="27"/>
      <c r="N2318" s="27"/>
      <c r="O2318" s="27"/>
      <c r="P2318" s="26"/>
      <c r="Q2318" s="26"/>
      <c r="R2318" s="26"/>
      <c r="S2318" s="27"/>
      <c r="T2318" s="28"/>
      <c r="U2318" s="28"/>
      <c r="V2318" s="28"/>
      <c r="W2318" s="29"/>
      <c r="X2318" s="29"/>
      <c r="Y2318" s="27"/>
      <c r="Z2318" s="27"/>
      <c r="AA2318" s="30"/>
      <c r="AB2318" s="30"/>
      <c r="AC2318" s="26"/>
      <c r="AD2318" s="27"/>
      <c r="AE2318" s="26"/>
      <c r="AF2318" s="26"/>
      <c r="AG2318" s="26"/>
      <c r="AH2318" s="30"/>
      <c r="AI2318" s="26"/>
      <c r="AJ2318" s="26"/>
      <c r="AK2318" s="31"/>
      <c r="AL2318" s="32"/>
      <c r="AM2318" s="27"/>
      <c r="AN2318" s="27"/>
      <c r="AO2318" s="27"/>
      <c r="AP2318" s="27"/>
      <c r="AQ2318" s="27"/>
      <c r="AR2318" s="27"/>
      <c r="AS2318" s="27"/>
      <c r="AT2318" s="27"/>
      <c r="AU2318" s="27"/>
      <c r="AV2318" s="35" t="str">
        <f>IFERROR(IF(VLOOKUP(C2318,'[1]Treinamento de Entrada'!$A:$W,19,0)=0,"-",VLOOKUP(C2318,'[1]Treinamento de Entrada'!$A:$W,19,0)),"-")</f>
        <v>-</v>
      </c>
    </row>
    <row r="2319" spans="1:48" x14ac:dyDescent="0.25">
      <c r="A2319" s="26"/>
      <c r="B2319" s="26"/>
      <c r="C2319" s="26"/>
      <c r="D2319" s="26"/>
      <c r="E2319" s="26"/>
      <c r="F2319" s="26"/>
      <c r="G2319" s="26"/>
      <c r="H2319" s="27"/>
      <c r="I2319" s="26"/>
      <c r="J2319" s="26"/>
      <c r="K2319" s="26"/>
      <c r="L2319" s="26"/>
      <c r="M2319" s="27"/>
      <c r="N2319" s="27"/>
      <c r="O2319" s="27"/>
      <c r="P2319" s="26"/>
      <c r="Q2319" s="26"/>
      <c r="R2319" s="26"/>
      <c r="S2319" s="27"/>
      <c r="T2319" s="28"/>
      <c r="U2319" s="29"/>
      <c r="V2319" s="28"/>
      <c r="W2319" s="29"/>
      <c r="X2319" s="29"/>
      <c r="Y2319" s="27"/>
      <c r="Z2319" s="27"/>
      <c r="AA2319" s="30"/>
      <c r="AB2319" s="30"/>
      <c r="AC2319" s="26"/>
      <c r="AD2319" s="27"/>
      <c r="AE2319" s="26"/>
      <c r="AF2319" s="26"/>
      <c r="AG2319" s="26"/>
      <c r="AH2319" s="30"/>
      <c r="AI2319" s="26"/>
      <c r="AJ2319" s="26"/>
      <c r="AK2319" s="31"/>
      <c r="AL2319" s="32"/>
      <c r="AM2319" s="27"/>
      <c r="AN2319" s="27"/>
      <c r="AO2319" s="27"/>
      <c r="AP2319" s="27"/>
      <c r="AQ2319" s="27"/>
      <c r="AR2319" s="27"/>
      <c r="AS2319" s="27"/>
      <c r="AT2319" s="27"/>
      <c r="AU2319" s="27"/>
      <c r="AV2319" s="35" t="str">
        <f>IFERROR(IF(VLOOKUP(C2319,'[1]Treinamento de Entrada'!$A:$W,19,0)=0,"-",VLOOKUP(C2319,'[1]Treinamento de Entrada'!$A:$W,19,0)),"-")</f>
        <v>-</v>
      </c>
    </row>
    <row r="2320" spans="1:48" x14ac:dyDescent="0.25">
      <c r="A2320" s="26"/>
      <c r="B2320" s="26"/>
      <c r="C2320" s="26"/>
      <c r="D2320" s="26"/>
      <c r="E2320" s="26"/>
      <c r="F2320" s="26"/>
      <c r="G2320" s="26"/>
      <c r="H2320" s="27"/>
      <c r="I2320" s="26"/>
      <c r="J2320" s="26"/>
      <c r="K2320" s="26"/>
      <c r="L2320" s="26"/>
      <c r="M2320" s="27"/>
      <c r="N2320" s="27"/>
      <c r="O2320" s="27"/>
      <c r="P2320" s="26"/>
      <c r="Q2320" s="26"/>
      <c r="R2320" s="26"/>
      <c r="S2320" s="27"/>
      <c r="T2320" s="28"/>
      <c r="U2320" s="28"/>
      <c r="V2320" s="28"/>
      <c r="W2320" s="29"/>
      <c r="X2320" s="29"/>
      <c r="Y2320" s="27"/>
      <c r="Z2320" s="27"/>
      <c r="AA2320" s="30"/>
      <c r="AB2320" s="30"/>
      <c r="AC2320" s="26"/>
      <c r="AD2320" s="27"/>
      <c r="AE2320" s="26"/>
      <c r="AF2320" s="26"/>
      <c r="AG2320" s="26"/>
      <c r="AH2320" s="30"/>
      <c r="AI2320" s="26"/>
      <c r="AJ2320" s="26"/>
      <c r="AK2320" s="31"/>
      <c r="AL2320" s="32"/>
      <c r="AM2320" s="27"/>
      <c r="AN2320" s="27"/>
      <c r="AO2320" s="27"/>
      <c r="AP2320" s="27"/>
      <c r="AQ2320" s="27"/>
      <c r="AR2320" s="27"/>
      <c r="AS2320" s="27"/>
      <c r="AT2320" s="27"/>
      <c r="AU2320" s="27"/>
      <c r="AV2320" s="35" t="str">
        <f>IFERROR(IF(VLOOKUP(C2320,'[1]Treinamento de Entrada'!$A:$W,19,0)=0,"-",VLOOKUP(C2320,'[1]Treinamento de Entrada'!$A:$W,19,0)),"-")</f>
        <v>-</v>
      </c>
    </row>
    <row r="2321" spans="1:48" x14ac:dyDescent="0.25">
      <c r="A2321" s="26"/>
      <c r="B2321" s="26"/>
      <c r="C2321" s="26"/>
      <c r="D2321" s="26"/>
      <c r="E2321" s="26"/>
      <c r="F2321" s="26"/>
      <c r="G2321" s="26"/>
      <c r="H2321" s="27"/>
      <c r="I2321" s="26"/>
      <c r="J2321" s="26"/>
      <c r="K2321" s="26"/>
      <c r="L2321" s="26"/>
      <c r="M2321" s="27"/>
      <c r="N2321" s="27"/>
      <c r="O2321" s="27"/>
      <c r="P2321" s="26"/>
      <c r="Q2321" s="26"/>
      <c r="R2321" s="26"/>
      <c r="S2321" s="27"/>
      <c r="T2321" s="28"/>
      <c r="U2321" s="28"/>
      <c r="V2321" s="28"/>
      <c r="W2321" s="29"/>
      <c r="X2321" s="29"/>
      <c r="Y2321" s="27"/>
      <c r="Z2321" s="27"/>
      <c r="AA2321" s="30"/>
      <c r="AB2321" s="30"/>
      <c r="AC2321" s="26"/>
      <c r="AD2321" s="27"/>
      <c r="AE2321" s="26"/>
      <c r="AF2321" s="26"/>
      <c r="AG2321" s="26"/>
      <c r="AH2321" s="30"/>
      <c r="AI2321" s="26"/>
      <c r="AJ2321" s="26"/>
      <c r="AK2321" s="31"/>
      <c r="AL2321" s="32"/>
      <c r="AM2321" s="27"/>
      <c r="AN2321" s="27"/>
      <c r="AO2321" s="27"/>
      <c r="AP2321" s="27"/>
      <c r="AQ2321" s="27"/>
      <c r="AR2321" s="27"/>
      <c r="AS2321" s="27"/>
      <c r="AT2321" s="27"/>
      <c r="AU2321" s="27"/>
      <c r="AV2321" s="35" t="str">
        <f>IFERROR(IF(VLOOKUP(C2321,'[1]Treinamento de Entrada'!$A:$W,19,0)=0,"-",VLOOKUP(C2321,'[1]Treinamento de Entrada'!$A:$W,19,0)),"-")</f>
        <v>-</v>
      </c>
    </row>
    <row r="2322" spans="1:48" x14ac:dyDescent="0.25">
      <c r="A2322" s="26"/>
      <c r="B2322" s="26"/>
      <c r="C2322" s="26"/>
      <c r="D2322" s="26"/>
      <c r="E2322" s="26"/>
      <c r="F2322" s="26"/>
      <c r="G2322" s="26"/>
      <c r="H2322" s="27"/>
      <c r="I2322" s="26"/>
      <c r="J2322" s="26"/>
      <c r="K2322" s="26"/>
      <c r="L2322" s="26"/>
      <c r="M2322" s="27"/>
      <c r="N2322" s="27"/>
      <c r="O2322" s="27"/>
      <c r="P2322" s="26"/>
      <c r="Q2322" s="26"/>
      <c r="R2322" s="26"/>
      <c r="S2322" s="27"/>
      <c r="T2322" s="28"/>
      <c r="U2322" s="28"/>
      <c r="V2322" s="28"/>
      <c r="W2322" s="29"/>
      <c r="X2322" s="29"/>
      <c r="Y2322" s="27"/>
      <c r="Z2322" s="27"/>
      <c r="AA2322" s="30"/>
      <c r="AB2322" s="30"/>
      <c r="AC2322" s="26"/>
      <c r="AD2322" s="27"/>
      <c r="AE2322" s="26"/>
      <c r="AF2322" s="26"/>
      <c r="AG2322" s="26"/>
      <c r="AH2322" s="30"/>
      <c r="AI2322" s="26"/>
      <c r="AJ2322" s="26"/>
      <c r="AK2322" s="31"/>
      <c r="AL2322" s="32"/>
      <c r="AM2322" s="27"/>
      <c r="AN2322" s="27"/>
      <c r="AO2322" s="27"/>
      <c r="AP2322" s="27"/>
      <c r="AQ2322" s="27"/>
      <c r="AR2322" s="27"/>
      <c r="AS2322" s="27"/>
      <c r="AT2322" s="27"/>
      <c r="AU2322" s="27"/>
      <c r="AV2322" s="35" t="str">
        <f>IFERROR(IF(VLOOKUP(C2322,'[1]Treinamento de Entrada'!$A:$W,19,0)=0,"-",VLOOKUP(C2322,'[1]Treinamento de Entrada'!$A:$W,19,0)),"-")</f>
        <v>-</v>
      </c>
    </row>
    <row r="2323" spans="1:48" x14ac:dyDescent="0.25">
      <c r="A2323" s="26"/>
      <c r="B2323" s="26"/>
      <c r="C2323" s="26"/>
      <c r="D2323" s="26"/>
      <c r="E2323" s="26"/>
      <c r="F2323" s="26"/>
      <c r="G2323" s="26"/>
      <c r="H2323" s="27"/>
      <c r="I2323" s="26"/>
      <c r="J2323" s="26"/>
      <c r="K2323" s="26"/>
      <c r="L2323" s="26"/>
      <c r="M2323" s="27"/>
      <c r="N2323" s="27"/>
      <c r="O2323" s="27"/>
      <c r="P2323" s="26"/>
      <c r="Q2323" s="26"/>
      <c r="R2323" s="26"/>
      <c r="S2323" s="27"/>
      <c r="T2323" s="28"/>
      <c r="U2323" s="28"/>
      <c r="V2323" s="28"/>
      <c r="W2323" s="29"/>
      <c r="X2323" s="29"/>
      <c r="Y2323" s="27"/>
      <c r="Z2323" s="27"/>
      <c r="AA2323" s="30"/>
      <c r="AB2323" s="30"/>
      <c r="AC2323" s="26"/>
      <c r="AD2323" s="27"/>
      <c r="AE2323" s="26"/>
      <c r="AF2323" s="26"/>
      <c r="AG2323" s="26"/>
      <c r="AH2323" s="30"/>
      <c r="AI2323" s="26"/>
      <c r="AJ2323" s="26"/>
      <c r="AK2323" s="31"/>
      <c r="AL2323" s="32"/>
      <c r="AM2323" s="27"/>
      <c r="AN2323" s="27"/>
      <c r="AO2323" s="27"/>
      <c r="AP2323" s="27"/>
      <c r="AQ2323" s="27"/>
      <c r="AR2323" s="27"/>
      <c r="AS2323" s="27"/>
      <c r="AT2323" s="27"/>
      <c r="AU2323" s="27"/>
      <c r="AV2323" s="35" t="str">
        <f>IFERROR(IF(VLOOKUP(C2323,'[1]Treinamento de Entrada'!$A:$W,19,0)=0,"-",VLOOKUP(C2323,'[1]Treinamento de Entrada'!$A:$W,19,0)),"-")</f>
        <v>-</v>
      </c>
    </row>
    <row r="2324" spans="1:48" x14ac:dyDescent="0.25">
      <c r="A2324" s="26"/>
      <c r="B2324" s="26"/>
      <c r="C2324" s="26"/>
      <c r="D2324" s="26"/>
      <c r="E2324" s="26"/>
      <c r="F2324" s="26"/>
      <c r="G2324" s="26"/>
      <c r="H2324" s="27"/>
      <c r="I2324" s="26"/>
      <c r="J2324" s="26"/>
      <c r="K2324" s="26"/>
      <c r="L2324" s="26"/>
      <c r="M2324" s="27"/>
      <c r="N2324" s="27"/>
      <c r="O2324" s="27"/>
      <c r="P2324" s="26"/>
      <c r="Q2324" s="26"/>
      <c r="R2324" s="26"/>
      <c r="S2324" s="27"/>
      <c r="T2324" s="28"/>
      <c r="U2324" s="28"/>
      <c r="V2324" s="28"/>
      <c r="W2324" s="29"/>
      <c r="X2324" s="29"/>
      <c r="Y2324" s="27"/>
      <c r="Z2324" s="27"/>
      <c r="AA2324" s="30"/>
      <c r="AB2324" s="30"/>
      <c r="AC2324" s="26"/>
      <c r="AD2324" s="27"/>
      <c r="AE2324" s="26"/>
      <c r="AF2324" s="26"/>
      <c r="AG2324" s="26"/>
      <c r="AH2324" s="30"/>
      <c r="AI2324" s="26"/>
      <c r="AJ2324" s="26"/>
      <c r="AK2324" s="31"/>
      <c r="AL2324" s="32"/>
      <c r="AM2324" s="27"/>
      <c r="AN2324" s="27"/>
      <c r="AO2324" s="27"/>
      <c r="AP2324" s="27"/>
      <c r="AQ2324" s="27"/>
      <c r="AR2324" s="27"/>
      <c r="AS2324" s="27"/>
      <c r="AT2324" s="27"/>
      <c r="AU2324" s="27"/>
      <c r="AV2324" s="35" t="str">
        <f>IFERROR(IF(VLOOKUP(C2324,'[1]Treinamento de Entrada'!$A:$W,19,0)=0,"-",VLOOKUP(C2324,'[1]Treinamento de Entrada'!$A:$W,19,0)),"-")</f>
        <v>-</v>
      </c>
    </row>
    <row r="2325" spans="1:48" x14ac:dyDescent="0.25">
      <c r="A2325" s="26"/>
      <c r="B2325" s="26"/>
      <c r="C2325" s="26"/>
      <c r="D2325" s="26"/>
      <c r="E2325" s="26"/>
      <c r="F2325" s="26"/>
      <c r="G2325" s="26"/>
      <c r="H2325" s="26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7"/>
      <c r="T2325" s="28"/>
      <c r="U2325" s="26"/>
      <c r="V2325" s="26"/>
      <c r="W2325" s="26"/>
      <c r="X2325" s="29"/>
      <c r="Y2325" s="26"/>
      <c r="Z2325" s="27"/>
      <c r="AA2325" s="26"/>
      <c r="AB2325" s="26"/>
      <c r="AC2325" s="26"/>
      <c r="AD2325" s="27"/>
      <c r="AE2325" s="26"/>
      <c r="AF2325" s="26"/>
      <c r="AG2325" s="26"/>
      <c r="AH2325" s="26"/>
      <c r="AI2325" s="26"/>
      <c r="AJ2325" s="26"/>
      <c r="AK2325" s="26"/>
      <c r="AL2325" s="26"/>
      <c r="AM2325" s="27"/>
      <c r="AN2325" s="27"/>
      <c r="AO2325" s="27"/>
      <c r="AP2325" s="26"/>
      <c r="AQ2325" s="26"/>
      <c r="AR2325" s="27"/>
      <c r="AS2325" s="26"/>
      <c r="AT2325" s="26"/>
      <c r="AU2325" s="26"/>
    </row>
    <row r="2326" spans="1:48" x14ac:dyDescent="0.25">
      <c r="A2326" s="26"/>
      <c r="B2326" s="26"/>
      <c r="C2326" s="26"/>
      <c r="D2326" s="26"/>
      <c r="E2326" s="26"/>
      <c r="F2326" s="26"/>
      <c r="G2326" s="26"/>
      <c r="H2326" s="27"/>
      <c r="I2326" s="26"/>
      <c r="J2326" s="26"/>
      <c r="K2326" s="26"/>
      <c r="L2326" s="26"/>
      <c r="M2326" s="27"/>
      <c r="N2326" s="27"/>
      <c r="O2326" s="27"/>
      <c r="P2326" s="26"/>
      <c r="Q2326" s="26"/>
      <c r="R2326" s="26"/>
      <c r="S2326" s="27"/>
      <c r="T2326" s="28"/>
      <c r="U2326" s="29"/>
      <c r="V2326" s="28"/>
      <c r="W2326" s="29"/>
      <c r="X2326" s="29"/>
      <c r="Y2326" s="27"/>
      <c r="Z2326" s="27"/>
      <c r="AA2326" s="30"/>
      <c r="AB2326" s="30"/>
      <c r="AC2326" s="26"/>
      <c r="AD2326" s="27"/>
      <c r="AE2326" s="26"/>
      <c r="AF2326" s="26"/>
      <c r="AG2326" s="26"/>
      <c r="AH2326" s="30"/>
      <c r="AI2326" s="26"/>
      <c r="AJ2326" s="26"/>
      <c r="AK2326" s="31"/>
      <c r="AL2326" s="32"/>
      <c r="AM2326" s="27"/>
      <c r="AN2326" s="27"/>
      <c r="AO2326" s="27"/>
      <c r="AP2326" s="27"/>
      <c r="AQ2326" s="27"/>
      <c r="AR2326" s="27"/>
      <c r="AS2326" s="27"/>
      <c r="AT2326" s="27"/>
      <c r="AU2326" s="27"/>
      <c r="AV2326" s="35" t="str">
        <f>IFERROR(IF(VLOOKUP(C2326,'[1]Treinamento de Entrada'!$A:$W,19,0)=0,"-",VLOOKUP(C2326,'[1]Treinamento de Entrada'!$A:$W,19,0)),"-")</f>
        <v>-</v>
      </c>
    </row>
    <row r="2327" spans="1:48" x14ac:dyDescent="0.25">
      <c r="A2327" s="26"/>
      <c r="B2327" s="26"/>
      <c r="C2327" s="26"/>
      <c r="D2327" s="26"/>
      <c r="E2327" s="26"/>
      <c r="F2327" s="26"/>
      <c r="G2327" s="26"/>
      <c r="H2327" s="27"/>
      <c r="I2327" s="26"/>
      <c r="J2327" s="26"/>
      <c r="K2327" s="26"/>
      <c r="L2327" s="26"/>
      <c r="M2327" s="27"/>
      <c r="N2327" s="27"/>
      <c r="O2327" s="27"/>
      <c r="P2327" s="26"/>
      <c r="Q2327" s="26"/>
      <c r="R2327" s="26"/>
      <c r="S2327" s="27"/>
      <c r="T2327" s="28"/>
      <c r="U2327" s="29"/>
      <c r="V2327" s="28"/>
      <c r="W2327" s="29"/>
      <c r="X2327" s="29"/>
      <c r="Y2327" s="27"/>
      <c r="Z2327" s="27"/>
      <c r="AA2327" s="30"/>
      <c r="AB2327" s="30"/>
      <c r="AC2327" s="26"/>
      <c r="AD2327" s="27"/>
      <c r="AE2327" s="26"/>
      <c r="AF2327" s="26"/>
      <c r="AG2327" s="26"/>
      <c r="AH2327" s="30"/>
      <c r="AI2327" s="26"/>
      <c r="AJ2327" s="26"/>
      <c r="AK2327" s="31"/>
      <c r="AL2327" s="32"/>
      <c r="AM2327" s="27"/>
      <c r="AN2327" s="27"/>
      <c r="AO2327" s="27"/>
      <c r="AP2327" s="27"/>
      <c r="AQ2327" s="27"/>
      <c r="AR2327" s="27"/>
      <c r="AS2327" s="27"/>
      <c r="AT2327" s="27"/>
      <c r="AU2327" s="27"/>
      <c r="AV2327" s="35" t="str">
        <f>IFERROR(IF(VLOOKUP(C2327,'[1]Treinamento de Entrada'!$A:$W,19,0)=0,"-",VLOOKUP(C2327,'[1]Treinamento de Entrada'!$A:$W,19,0)),"-")</f>
        <v>-</v>
      </c>
    </row>
    <row r="2328" spans="1:48" x14ac:dyDescent="0.25">
      <c r="A2328" s="26"/>
      <c r="B2328" s="26"/>
      <c r="C2328" s="26"/>
      <c r="D2328" s="26"/>
      <c r="E2328" s="26"/>
      <c r="F2328" s="26"/>
      <c r="G2328" s="26"/>
      <c r="H2328" s="27"/>
      <c r="I2328" s="26"/>
      <c r="J2328" s="26"/>
      <c r="K2328" s="26"/>
      <c r="L2328" s="26"/>
      <c r="M2328" s="27"/>
      <c r="N2328" s="27"/>
      <c r="O2328" s="27"/>
      <c r="P2328" s="26"/>
      <c r="Q2328" s="26"/>
      <c r="R2328" s="26"/>
      <c r="S2328" s="27"/>
      <c r="T2328" s="28"/>
      <c r="U2328" s="29"/>
      <c r="V2328" s="28"/>
      <c r="W2328" s="29"/>
      <c r="X2328" s="29"/>
      <c r="Y2328" s="27"/>
      <c r="Z2328" s="27"/>
      <c r="AA2328" s="30"/>
      <c r="AB2328" s="30"/>
      <c r="AC2328" s="26"/>
      <c r="AD2328" s="27"/>
      <c r="AE2328" s="26"/>
      <c r="AF2328" s="26"/>
      <c r="AG2328" s="26"/>
      <c r="AH2328" s="30"/>
      <c r="AI2328" s="26"/>
      <c r="AJ2328" s="26"/>
      <c r="AK2328" s="31"/>
      <c r="AL2328" s="32"/>
      <c r="AM2328" s="27"/>
      <c r="AN2328" s="27"/>
      <c r="AO2328" s="27"/>
      <c r="AP2328" s="27"/>
      <c r="AQ2328" s="27"/>
      <c r="AR2328" s="27"/>
      <c r="AS2328" s="27"/>
      <c r="AT2328" s="27"/>
      <c r="AU2328" s="27"/>
      <c r="AV2328" s="35" t="str">
        <f>IFERROR(IF(VLOOKUP(C2328,'[1]Treinamento de Entrada'!$A:$W,19,0)=0,"-",VLOOKUP(C2328,'[1]Treinamento de Entrada'!$A:$W,19,0)),"-")</f>
        <v>-</v>
      </c>
    </row>
    <row r="2329" spans="1:48" x14ac:dyDescent="0.25">
      <c r="A2329" s="26"/>
      <c r="B2329" s="26"/>
      <c r="C2329" s="26"/>
      <c r="D2329" s="26"/>
      <c r="E2329" s="26"/>
      <c r="F2329" s="26"/>
      <c r="G2329" s="26"/>
      <c r="H2329" s="27"/>
      <c r="I2329" s="26"/>
      <c r="J2329" s="26"/>
      <c r="K2329" s="26"/>
      <c r="L2329" s="26"/>
      <c r="M2329" s="27"/>
      <c r="N2329" s="27"/>
      <c r="O2329" s="27"/>
      <c r="P2329" s="26"/>
      <c r="Q2329" s="26"/>
      <c r="R2329" s="26"/>
      <c r="S2329" s="27"/>
      <c r="T2329" s="28"/>
      <c r="U2329" s="28"/>
      <c r="V2329" s="28"/>
      <c r="W2329" s="29"/>
      <c r="X2329" s="29"/>
      <c r="Y2329" s="27"/>
      <c r="Z2329" s="27"/>
      <c r="AA2329" s="30"/>
      <c r="AB2329" s="30"/>
      <c r="AC2329" s="26"/>
      <c r="AD2329" s="27"/>
      <c r="AE2329" s="26"/>
      <c r="AF2329" s="26"/>
      <c r="AG2329" s="26"/>
      <c r="AH2329" s="30"/>
      <c r="AI2329" s="26"/>
      <c r="AJ2329" s="26"/>
      <c r="AK2329" s="31"/>
      <c r="AL2329" s="32"/>
      <c r="AM2329" s="27"/>
      <c r="AN2329" s="27"/>
      <c r="AO2329" s="27"/>
      <c r="AP2329" s="27"/>
      <c r="AQ2329" s="27"/>
      <c r="AR2329" s="27"/>
      <c r="AS2329" s="27"/>
      <c r="AT2329" s="27"/>
      <c r="AU2329" s="27"/>
      <c r="AV2329" s="35" t="str">
        <f>IFERROR(IF(VLOOKUP(C2329,'[1]Treinamento de Entrada'!$A:$W,19,0)=0,"-",VLOOKUP(C2329,'[1]Treinamento de Entrada'!$A:$W,19,0)),"-")</f>
        <v>-</v>
      </c>
    </row>
    <row r="2330" spans="1:48" x14ac:dyDescent="0.25">
      <c r="A2330" s="26"/>
      <c r="B2330" s="26"/>
      <c r="C2330" s="26"/>
      <c r="D2330" s="26"/>
      <c r="E2330" s="26"/>
      <c r="F2330" s="26"/>
      <c r="G2330" s="26"/>
      <c r="H2330" s="27"/>
      <c r="I2330" s="26"/>
      <c r="J2330" s="26"/>
      <c r="K2330" s="26"/>
      <c r="L2330" s="26"/>
      <c r="M2330" s="27"/>
      <c r="N2330" s="27"/>
      <c r="O2330" s="27"/>
      <c r="P2330" s="26"/>
      <c r="Q2330" s="26"/>
      <c r="R2330" s="26"/>
      <c r="S2330" s="27"/>
      <c r="T2330" s="28"/>
      <c r="U2330" s="28"/>
      <c r="V2330" s="28"/>
      <c r="W2330" s="29"/>
      <c r="X2330" s="29"/>
      <c r="Y2330" s="27"/>
      <c r="Z2330" s="27"/>
      <c r="AA2330" s="30"/>
      <c r="AB2330" s="30"/>
      <c r="AC2330" s="26"/>
      <c r="AD2330" s="27"/>
      <c r="AE2330" s="26"/>
      <c r="AF2330" s="26"/>
      <c r="AG2330" s="26"/>
      <c r="AH2330" s="30"/>
      <c r="AI2330" s="26"/>
      <c r="AJ2330" s="26"/>
      <c r="AK2330" s="31"/>
      <c r="AL2330" s="32"/>
      <c r="AM2330" s="27"/>
      <c r="AN2330" s="27"/>
      <c r="AO2330" s="27"/>
      <c r="AP2330" s="27"/>
      <c r="AQ2330" s="27"/>
      <c r="AR2330" s="27"/>
      <c r="AS2330" s="27"/>
      <c r="AT2330" s="27"/>
      <c r="AU2330" s="27"/>
      <c r="AV2330" s="35" t="str">
        <f>IFERROR(IF(VLOOKUP(C2330,'[1]Treinamento de Entrada'!$A:$W,19,0)=0,"-",VLOOKUP(C2330,'[1]Treinamento de Entrada'!$A:$W,19,0)),"-")</f>
        <v>-</v>
      </c>
    </row>
    <row r="2331" spans="1:48" x14ac:dyDescent="0.25">
      <c r="A2331" s="26"/>
      <c r="B2331" s="26"/>
      <c r="C2331" s="26"/>
      <c r="D2331" s="26"/>
      <c r="E2331" s="26"/>
      <c r="F2331" s="26"/>
      <c r="G2331" s="26"/>
      <c r="H2331" s="27"/>
      <c r="I2331" s="26"/>
      <c r="J2331" s="26"/>
      <c r="K2331" s="26"/>
      <c r="L2331" s="26"/>
      <c r="M2331" s="27"/>
      <c r="N2331" s="27"/>
      <c r="O2331" s="27"/>
      <c r="P2331" s="26"/>
      <c r="Q2331" s="26"/>
      <c r="R2331" s="26"/>
      <c r="S2331" s="27"/>
      <c r="T2331" s="28"/>
      <c r="U2331" s="29"/>
      <c r="V2331" s="28"/>
      <c r="W2331" s="29"/>
      <c r="X2331" s="29"/>
      <c r="Y2331" s="27"/>
      <c r="Z2331" s="27"/>
      <c r="AA2331" s="30"/>
      <c r="AB2331" s="30"/>
      <c r="AC2331" s="26"/>
      <c r="AD2331" s="27"/>
      <c r="AE2331" s="26"/>
      <c r="AF2331" s="26"/>
      <c r="AG2331" s="26"/>
      <c r="AH2331" s="30"/>
      <c r="AI2331" s="26"/>
      <c r="AJ2331" s="26"/>
      <c r="AK2331" s="31"/>
      <c r="AL2331" s="32"/>
      <c r="AM2331" s="27"/>
      <c r="AN2331" s="27"/>
      <c r="AO2331" s="27"/>
      <c r="AP2331" s="27"/>
      <c r="AQ2331" s="27"/>
      <c r="AR2331" s="27"/>
      <c r="AS2331" s="27"/>
      <c r="AT2331" s="27"/>
      <c r="AU2331" s="27"/>
      <c r="AV2331" s="35" t="str">
        <f>IFERROR(IF(VLOOKUP(C2331,'[1]Treinamento de Entrada'!$A:$W,19,0)=0,"-",VLOOKUP(C2331,'[1]Treinamento de Entrada'!$A:$W,19,0)),"-")</f>
        <v>-</v>
      </c>
    </row>
    <row r="2332" spans="1:48" x14ac:dyDescent="0.25">
      <c r="A2332" s="26"/>
      <c r="B2332" s="26"/>
      <c r="C2332" s="26"/>
      <c r="D2332" s="26"/>
      <c r="E2332" s="26"/>
      <c r="F2332" s="26"/>
      <c r="G2332" s="26"/>
      <c r="H2332" s="27"/>
      <c r="I2332" s="26"/>
      <c r="J2332" s="26"/>
      <c r="K2332" s="26"/>
      <c r="L2332" s="26"/>
      <c r="M2332" s="27"/>
      <c r="N2332" s="27"/>
      <c r="O2332" s="27"/>
      <c r="P2332" s="26"/>
      <c r="Q2332" s="26"/>
      <c r="R2332" s="26"/>
      <c r="S2332" s="27"/>
      <c r="T2332" s="28"/>
      <c r="U2332" s="28"/>
      <c r="V2332" s="28"/>
      <c r="W2332" s="29"/>
      <c r="X2332" s="29"/>
      <c r="Y2332" s="27"/>
      <c r="Z2332" s="27"/>
      <c r="AA2332" s="30"/>
      <c r="AB2332" s="30"/>
      <c r="AC2332" s="26"/>
      <c r="AD2332" s="27"/>
      <c r="AE2332" s="26"/>
      <c r="AF2332" s="26"/>
      <c r="AG2332" s="26"/>
      <c r="AH2332" s="30"/>
      <c r="AI2332" s="26"/>
      <c r="AJ2332" s="26"/>
      <c r="AK2332" s="31"/>
      <c r="AL2332" s="32"/>
      <c r="AM2332" s="27"/>
      <c r="AN2332" s="27"/>
      <c r="AO2332" s="27"/>
      <c r="AP2332" s="27"/>
      <c r="AQ2332" s="27"/>
      <c r="AR2332" s="27"/>
      <c r="AS2332" s="27"/>
      <c r="AT2332" s="27"/>
      <c r="AU2332" s="27"/>
      <c r="AV2332" s="35" t="str">
        <f>IFERROR(IF(VLOOKUP(C2332,'[1]Treinamento de Entrada'!$A:$W,19,0)=0,"-",VLOOKUP(C2332,'[1]Treinamento de Entrada'!$A:$W,19,0)),"-")</f>
        <v>-</v>
      </c>
    </row>
    <row r="2333" spans="1:48" x14ac:dyDescent="0.25">
      <c r="A2333" s="26"/>
      <c r="B2333" s="26"/>
      <c r="C2333" s="26"/>
      <c r="D2333" s="26"/>
      <c r="E2333" s="26"/>
      <c r="F2333" s="26"/>
      <c r="G2333" s="26"/>
      <c r="H2333" s="27"/>
      <c r="I2333" s="26"/>
      <c r="J2333" s="26"/>
      <c r="K2333" s="26"/>
      <c r="L2333" s="26"/>
      <c r="M2333" s="27"/>
      <c r="N2333" s="27"/>
      <c r="O2333" s="27"/>
      <c r="P2333" s="26"/>
      <c r="Q2333" s="26"/>
      <c r="R2333" s="26"/>
      <c r="S2333" s="27"/>
      <c r="T2333" s="28"/>
      <c r="U2333" s="28"/>
      <c r="V2333" s="28"/>
      <c r="W2333" s="29"/>
      <c r="X2333" s="29"/>
      <c r="Y2333" s="27"/>
      <c r="Z2333" s="27"/>
      <c r="AA2333" s="30"/>
      <c r="AB2333" s="30"/>
      <c r="AC2333" s="26"/>
      <c r="AD2333" s="27"/>
      <c r="AE2333" s="26"/>
      <c r="AF2333" s="26"/>
      <c r="AG2333" s="26"/>
      <c r="AH2333" s="30"/>
      <c r="AI2333" s="26"/>
      <c r="AJ2333" s="26"/>
      <c r="AK2333" s="31"/>
      <c r="AL2333" s="32"/>
      <c r="AM2333" s="27"/>
      <c r="AN2333" s="27"/>
      <c r="AO2333" s="27"/>
      <c r="AP2333" s="27"/>
      <c r="AQ2333" s="27"/>
      <c r="AR2333" s="27"/>
      <c r="AS2333" s="27"/>
      <c r="AT2333" s="27"/>
      <c r="AU2333" s="27"/>
      <c r="AV2333" s="35" t="str">
        <f>IFERROR(IF(VLOOKUP(C2333,'[1]Treinamento de Entrada'!$A:$W,19,0)=0,"-",VLOOKUP(C2333,'[1]Treinamento de Entrada'!$A:$W,19,0)),"-")</f>
        <v>-</v>
      </c>
    </row>
    <row r="2334" spans="1:48" x14ac:dyDescent="0.25">
      <c r="A2334" s="26"/>
      <c r="B2334" s="26"/>
      <c r="C2334" s="26"/>
      <c r="D2334" s="26"/>
      <c r="E2334" s="26"/>
      <c r="F2334" s="26"/>
      <c r="G2334" s="26"/>
      <c r="H2334" s="27"/>
      <c r="I2334" s="26"/>
      <c r="J2334" s="26"/>
      <c r="K2334" s="26"/>
      <c r="L2334" s="26"/>
      <c r="M2334" s="27"/>
      <c r="N2334" s="27"/>
      <c r="O2334" s="27"/>
      <c r="P2334" s="26"/>
      <c r="Q2334" s="26"/>
      <c r="R2334" s="26"/>
      <c r="S2334" s="27"/>
      <c r="T2334" s="28"/>
      <c r="U2334" s="28"/>
      <c r="V2334" s="28"/>
      <c r="W2334" s="29"/>
      <c r="X2334" s="29"/>
      <c r="Y2334" s="27"/>
      <c r="Z2334" s="27"/>
      <c r="AA2334" s="30"/>
      <c r="AB2334" s="30"/>
      <c r="AC2334" s="26"/>
      <c r="AD2334" s="27"/>
      <c r="AE2334" s="26"/>
      <c r="AF2334" s="26"/>
      <c r="AG2334" s="26"/>
      <c r="AH2334" s="30"/>
      <c r="AI2334" s="26"/>
      <c r="AJ2334" s="26"/>
      <c r="AK2334" s="31"/>
      <c r="AL2334" s="32"/>
      <c r="AM2334" s="27"/>
      <c r="AN2334" s="27"/>
      <c r="AO2334" s="27"/>
      <c r="AP2334" s="27"/>
      <c r="AQ2334" s="27"/>
      <c r="AR2334" s="27"/>
      <c r="AS2334" s="27"/>
      <c r="AT2334" s="27"/>
      <c r="AU2334" s="27"/>
      <c r="AV2334" s="35" t="str">
        <f>IFERROR(IF(VLOOKUP(C2334,'[1]Treinamento de Entrada'!$A:$W,19,0)=0,"-",VLOOKUP(C2334,'[1]Treinamento de Entrada'!$A:$W,19,0)),"-")</f>
        <v>-</v>
      </c>
    </row>
    <row r="2335" spans="1:48" x14ac:dyDescent="0.25">
      <c r="A2335" s="26"/>
      <c r="B2335" s="26"/>
      <c r="C2335" s="26"/>
      <c r="D2335" s="26"/>
      <c r="E2335" s="26"/>
      <c r="F2335" s="26"/>
      <c r="G2335" s="26"/>
      <c r="H2335" s="27"/>
      <c r="I2335" s="26"/>
      <c r="J2335" s="26"/>
      <c r="K2335" s="26"/>
      <c r="L2335" s="26"/>
      <c r="M2335" s="27"/>
      <c r="N2335" s="27"/>
      <c r="O2335" s="27"/>
      <c r="P2335" s="26"/>
      <c r="Q2335" s="26"/>
      <c r="R2335" s="26"/>
      <c r="S2335" s="27"/>
      <c r="T2335" s="28"/>
      <c r="U2335" s="29"/>
      <c r="V2335" s="28"/>
      <c r="W2335" s="29"/>
      <c r="X2335" s="29"/>
      <c r="Y2335" s="27"/>
      <c r="Z2335" s="27"/>
      <c r="AA2335" s="30"/>
      <c r="AB2335" s="30"/>
      <c r="AC2335" s="26"/>
      <c r="AD2335" s="27"/>
      <c r="AE2335" s="26"/>
      <c r="AF2335" s="26"/>
      <c r="AG2335" s="26"/>
      <c r="AH2335" s="30"/>
      <c r="AI2335" s="26"/>
      <c r="AJ2335" s="26"/>
      <c r="AK2335" s="31"/>
      <c r="AL2335" s="32"/>
      <c r="AM2335" s="27"/>
      <c r="AN2335" s="27"/>
      <c r="AO2335" s="27"/>
      <c r="AP2335" s="27"/>
      <c r="AQ2335" s="27"/>
      <c r="AR2335" s="27"/>
      <c r="AS2335" s="27"/>
      <c r="AT2335" s="34"/>
      <c r="AU2335" s="27"/>
      <c r="AV2335" s="35" t="str">
        <f>IFERROR(IF(VLOOKUP(C2335,'[1]Treinamento de Entrada'!$A:$W,19,0)=0,"-",VLOOKUP(C2335,'[1]Treinamento de Entrada'!$A:$W,19,0)),"-")</f>
        <v>-</v>
      </c>
    </row>
    <row r="2336" spans="1:48" x14ac:dyDescent="0.25">
      <c r="A2336" s="26"/>
      <c r="B2336" s="26"/>
      <c r="C2336" s="26"/>
      <c r="D2336" s="26"/>
      <c r="E2336" s="26"/>
      <c r="F2336" s="26"/>
      <c r="G2336" s="26"/>
      <c r="H2336" s="27"/>
      <c r="I2336" s="26"/>
      <c r="J2336" s="26"/>
      <c r="K2336" s="26"/>
      <c r="L2336" s="26"/>
      <c r="M2336" s="27"/>
      <c r="N2336" s="27"/>
      <c r="O2336" s="27"/>
      <c r="P2336" s="26"/>
      <c r="Q2336" s="26"/>
      <c r="R2336" s="26"/>
      <c r="S2336" s="27"/>
      <c r="T2336" s="28"/>
      <c r="U2336" s="28"/>
      <c r="V2336" s="28"/>
      <c r="W2336" s="29"/>
      <c r="X2336" s="29"/>
      <c r="Y2336" s="27"/>
      <c r="Z2336" s="27"/>
      <c r="AA2336" s="30"/>
      <c r="AB2336" s="30"/>
      <c r="AC2336" s="26"/>
      <c r="AD2336" s="27"/>
      <c r="AE2336" s="26"/>
      <c r="AF2336" s="26"/>
      <c r="AG2336" s="26"/>
      <c r="AH2336" s="30"/>
      <c r="AI2336" s="26"/>
      <c r="AJ2336" s="26"/>
      <c r="AK2336" s="31"/>
      <c r="AL2336" s="32"/>
      <c r="AM2336" s="27"/>
      <c r="AN2336" s="27"/>
      <c r="AO2336" s="27"/>
      <c r="AP2336" s="27"/>
      <c r="AQ2336" s="27"/>
      <c r="AR2336" s="27"/>
      <c r="AS2336" s="27"/>
      <c r="AT2336" s="27"/>
      <c r="AU2336" s="27"/>
      <c r="AV2336" s="35" t="str">
        <f>IFERROR(IF(VLOOKUP(C2336,'[1]Treinamento de Entrada'!$A:$W,19,0)=0,"-",VLOOKUP(C2336,'[1]Treinamento de Entrada'!$A:$W,19,0)),"-")</f>
        <v>-</v>
      </c>
    </row>
    <row r="2337" spans="1:48" x14ac:dyDescent="0.25">
      <c r="A2337" s="26"/>
      <c r="B2337" s="26"/>
      <c r="C2337" s="26"/>
      <c r="D2337" s="26"/>
      <c r="E2337" s="26"/>
      <c r="F2337" s="26"/>
      <c r="G2337" s="26"/>
      <c r="H2337" s="27"/>
      <c r="I2337" s="26"/>
      <c r="J2337" s="26"/>
      <c r="K2337" s="26"/>
      <c r="L2337" s="26"/>
      <c r="M2337" s="27"/>
      <c r="N2337" s="27"/>
      <c r="O2337" s="27"/>
      <c r="P2337" s="26"/>
      <c r="Q2337" s="26"/>
      <c r="R2337" s="26"/>
      <c r="S2337" s="27"/>
      <c r="T2337" s="28"/>
      <c r="U2337" s="28"/>
      <c r="V2337" s="28"/>
      <c r="W2337" s="29"/>
      <c r="X2337" s="29"/>
      <c r="Y2337" s="27"/>
      <c r="Z2337" s="27"/>
      <c r="AA2337" s="30"/>
      <c r="AB2337" s="30"/>
      <c r="AC2337" s="26"/>
      <c r="AD2337" s="27"/>
      <c r="AE2337" s="26"/>
      <c r="AF2337" s="26"/>
      <c r="AG2337" s="26"/>
      <c r="AH2337" s="30"/>
      <c r="AI2337" s="26"/>
      <c r="AJ2337" s="26"/>
      <c r="AK2337" s="31"/>
      <c r="AL2337" s="32"/>
      <c r="AM2337" s="27"/>
      <c r="AN2337" s="27"/>
      <c r="AO2337" s="27"/>
      <c r="AP2337" s="27"/>
      <c r="AQ2337" s="27"/>
      <c r="AR2337" s="27"/>
      <c r="AS2337" s="27"/>
      <c r="AT2337" s="27"/>
      <c r="AU2337" s="27"/>
      <c r="AV2337" s="35" t="str">
        <f>IFERROR(IF(VLOOKUP(C2337,'[1]Treinamento de Entrada'!$A:$W,19,0)=0,"-",VLOOKUP(C2337,'[1]Treinamento de Entrada'!$A:$W,19,0)),"-")</f>
        <v>-</v>
      </c>
    </row>
    <row r="2338" spans="1:48" x14ac:dyDescent="0.25">
      <c r="A2338" s="26"/>
      <c r="B2338" s="26"/>
      <c r="C2338" s="26"/>
      <c r="D2338" s="26"/>
      <c r="E2338" s="26"/>
      <c r="F2338" s="26"/>
      <c r="G2338" s="26"/>
      <c r="H2338" s="27"/>
      <c r="I2338" s="26"/>
      <c r="J2338" s="26"/>
      <c r="K2338" s="26"/>
      <c r="L2338" s="26"/>
      <c r="M2338" s="27"/>
      <c r="N2338" s="27"/>
      <c r="O2338" s="27"/>
      <c r="P2338" s="26"/>
      <c r="Q2338" s="26"/>
      <c r="R2338" s="26"/>
      <c r="S2338" s="27"/>
      <c r="T2338" s="28"/>
      <c r="U2338" s="28"/>
      <c r="V2338" s="28"/>
      <c r="W2338" s="29"/>
      <c r="X2338" s="29"/>
      <c r="Y2338" s="27"/>
      <c r="Z2338" s="27"/>
      <c r="AA2338" s="30"/>
      <c r="AB2338" s="30"/>
      <c r="AC2338" s="26"/>
      <c r="AD2338" s="27"/>
      <c r="AE2338" s="26"/>
      <c r="AF2338" s="26"/>
      <c r="AG2338" s="26"/>
      <c r="AH2338" s="30"/>
      <c r="AI2338" s="26"/>
      <c r="AJ2338" s="26"/>
      <c r="AK2338" s="31"/>
      <c r="AL2338" s="32"/>
      <c r="AM2338" s="27"/>
      <c r="AN2338" s="27"/>
      <c r="AO2338" s="27"/>
      <c r="AP2338" s="27"/>
      <c r="AQ2338" s="27"/>
      <c r="AR2338" s="27"/>
      <c r="AS2338" s="27"/>
      <c r="AT2338" s="27"/>
      <c r="AU2338" s="27"/>
      <c r="AV2338" s="35" t="str">
        <f>IFERROR(IF(VLOOKUP(C2338,'[1]Treinamento de Entrada'!$A:$W,19,0)=0,"-",VLOOKUP(C2338,'[1]Treinamento de Entrada'!$A:$W,19,0)),"-")</f>
        <v>-</v>
      </c>
    </row>
    <row r="2339" spans="1:48" x14ac:dyDescent="0.25">
      <c r="A2339" s="26"/>
      <c r="B2339" s="26"/>
      <c r="C2339" s="26"/>
      <c r="D2339" s="26"/>
      <c r="E2339" s="26"/>
      <c r="F2339" s="26"/>
      <c r="G2339" s="26"/>
      <c r="H2339" s="27"/>
      <c r="I2339" s="26"/>
      <c r="J2339" s="26"/>
      <c r="K2339" s="26"/>
      <c r="L2339" s="26"/>
      <c r="M2339" s="27"/>
      <c r="N2339" s="27"/>
      <c r="O2339" s="27"/>
      <c r="P2339" s="26"/>
      <c r="Q2339" s="26"/>
      <c r="R2339" s="26"/>
      <c r="S2339" s="27"/>
      <c r="T2339" s="28"/>
      <c r="U2339" s="28"/>
      <c r="V2339" s="28"/>
      <c r="W2339" s="29"/>
      <c r="X2339" s="29"/>
      <c r="Y2339" s="27"/>
      <c r="Z2339" s="27"/>
      <c r="AA2339" s="30"/>
      <c r="AB2339" s="30"/>
      <c r="AC2339" s="26"/>
      <c r="AD2339" s="27"/>
      <c r="AE2339" s="26"/>
      <c r="AF2339" s="26"/>
      <c r="AG2339" s="26"/>
      <c r="AH2339" s="30"/>
      <c r="AI2339" s="26"/>
      <c r="AJ2339" s="26"/>
      <c r="AK2339" s="31"/>
      <c r="AL2339" s="32"/>
      <c r="AM2339" s="27"/>
      <c r="AN2339" s="27"/>
      <c r="AO2339" s="27"/>
      <c r="AP2339" s="27"/>
      <c r="AQ2339" s="27"/>
      <c r="AR2339" s="27"/>
      <c r="AS2339" s="27"/>
      <c r="AT2339" s="27"/>
      <c r="AU2339" s="27"/>
      <c r="AV2339" s="35" t="str">
        <f>IFERROR(IF(VLOOKUP(C2339,'[1]Treinamento de Entrada'!$A:$W,19,0)=0,"-",VLOOKUP(C2339,'[1]Treinamento de Entrada'!$A:$W,19,0)),"-")</f>
        <v>-</v>
      </c>
    </row>
    <row r="2340" spans="1:48" x14ac:dyDescent="0.25">
      <c r="A2340" s="26"/>
      <c r="B2340" s="26"/>
      <c r="C2340" s="26"/>
      <c r="D2340" s="26"/>
      <c r="E2340" s="26"/>
      <c r="F2340" s="26"/>
      <c r="G2340" s="26"/>
      <c r="H2340" s="27"/>
      <c r="I2340" s="26"/>
      <c r="J2340" s="26"/>
      <c r="K2340" s="26"/>
      <c r="L2340" s="26"/>
      <c r="M2340" s="27"/>
      <c r="N2340" s="27"/>
      <c r="O2340" s="27"/>
      <c r="P2340" s="26"/>
      <c r="Q2340" s="26"/>
      <c r="R2340" s="26"/>
      <c r="S2340" s="27"/>
      <c r="T2340" s="28"/>
      <c r="U2340" s="28"/>
      <c r="V2340" s="28"/>
      <c r="W2340" s="29"/>
      <c r="X2340" s="29"/>
      <c r="Y2340" s="27"/>
      <c r="Z2340" s="27"/>
      <c r="AA2340" s="30"/>
      <c r="AB2340" s="30"/>
      <c r="AC2340" s="26"/>
      <c r="AD2340" s="27"/>
      <c r="AE2340" s="26"/>
      <c r="AF2340" s="26"/>
      <c r="AG2340" s="26"/>
      <c r="AH2340" s="30"/>
      <c r="AI2340" s="26"/>
      <c r="AJ2340" s="26"/>
      <c r="AK2340" s="31"/>
      <c r="AL2340" s="32"/>
      <c r="AM2340" s="27"/>
      <c r="AN2340" s="27"/>
      <c r="AO2340" s="27"/>
      <c r="AP2340" s="27"/>
      <c r="AQ2340" s="27"/>
      <c r="AR2340" s="27"/>
      <c r="AS2340" s="27"/>
      <c r="AT2340" s="27"/>
      <c r="AU2340" s="27"/>
      <c r="AV2340" s="35" t="str">
        <f>IFERROR(IF(VLOOKUP(C2340,'[1]Treinamento de Entrada'!$A:$W,19,0)=0,"-",VLOOKUP(C2340,'[1]Treinamento de Entrada'!$A:$W,19,0)),"-")</f>
        <v>-</v>
      </c>
    </row>
    <row r="2341" spans="1:48" x14ac:dyDescent="0.25">
      <c r="A2341" s="26"/>
      <c r="B2341" s="26"/>
      <c r="C2341" s="26"/>
      <c r="D2341" s="26"/>
      <c r="E2341" s="26"/>
      <c r="F2341" s="26"/>
      <c r="G2341" s="26"/>
      <c r="H2341" s="27"/>
      <c r="I2341" s="26"/>
      <c r="J2341" s="26"/>
      <c r="K2341" s="26"/>
      <c r="L2341" s="26"/>
      <c r="M2341" s="27"/>
      <c r="N2341" s="27"/>
      <c r="O2341" s="27"/>
      <c r="P2341" s="26"/>
      <c r="Q2341" s="26"/>
      <c r="R2341" s="26"/>
      <c r="S2341" s="27"/>
      <c r="T2341" s="28"/>
      <c r="U2341" s="29"/>
      <c r="V2341" s="28"/>
      <c r="W2341" s="29"/>
      <c r="X2341" s="29"/>
      <c r="Y2341" s="27"/>
      <c r="Z2341" s="27"/>
      <c r="AA2341" s="30"/>
      <c r="AB2341" s="30"/>
      <c r="AC2341" s="26"/>
      <c r="AD2341" s="27"/>
      <c r="AE2341" s="26"/>
      <c r="AF2341" s="26"/>
      <c r="AG2341" s="26"/>
      <c r="AH2341" s="30"/>
      <c r="AI2341" s="26"/>
      <c r="AJ2341" s="26"/>
      <c r="AK2341" s="31"/>
      <c r="AL2341" s="32"/>
      <c r="AM2341" s="27"/>
      <c r="AN2341" s="27"/>
      <c r="AO2341" s="27"/>
      <c r="AP2341" s="27"/>
      <c r="AQ2341" s="27"/>
      <c r="AR2341" s="27"/>
      <c r="AS2341" s="27"/>
      <c r="AT2341" s="27"/>
      <c r="AU2341" s="27"/>
      <c r="AV2341" s="35" t="str">
        <f>IFERROR(IF(VLOOKUP(C2341,'[1]Treinamento de Entrada'!$A:$W,19,0)=0,"-",VLOOKUP(C2341,'[1]Treinamento de Entrada'!$A:$W,19,0)),"-")</f>
        <v>-</v>
      </c>
    </row>
    <row r="2342" spans="1:48" x14ac:dyDescent="0.25">
      <c r="A2342" s="26"/>
      <c r="B2342" s="26"/>
      <c r="C2342" s="26"/>
      <c r="D2342" s="26"/>
      <c r="E2342" s="26"/>
      <c r="F2342" s="26"/>
      <c r="G2342" s="26"/>
      <c r="H2342" s="27"/>
      <c r="I2342" s="26"/>
      <c r="J2342" s="26"/>
      <c r="K2342" s="26"/>
      <c r="L2342" s="26"/>
      <c r="M2342" s="27"/>
      <c r="N2342" s="27"/>
      <c r="O2342" s="27"/>
      <c r="P2342" s="26"/>
      <c r="Q2342" s="26"/>
      <c r="R2342" s="26"/>
      <c r="S2342" s="27"/>
      <c r="T2342" s="28"/>
      <c r="U2342" s="28"/>
      <c r="V2342" s="28"/>
      <c r="W2342" s="29"/>
      <c r="X2342" s="29"/>
      <c r="Y2342" s="27"/>
      <c r="Z2342" s="27"/>
      <c r="AA2342" s="30"/>
      <c r="AB2342" s="30"/>
      <c r="AC2342" s="26"/>
      <c r="AD2342" s="27"/>
      <c r="AE2342" s="26"/>
      <c r="AF2342" s="26"/>
      <c r="AG2342" s="26"/>
      <c r="AH2342" s="30"/>
      <c r="AI2342" s="26"/>
      <c r="AJ2342" s="26"/>
      <c r="AK2342" s="31"/>
      <c r="AL2342" s="32"/>
      <c r="AM2342" s="27"/>
      <c r="AN2342" s="27"/>
      <c r="AO2342" s="27"/>
      <c r="AP2342" s="27"/>
      <c r="AQ2342" s="27"/>
      <c r="AR2342" s="27"/>
      <c r="AS2342" s="27"/>
      <c r="AT2342" s="27"/>
      <c r="AU2342" s="27"/>
      <c r="AV2342" s="35" t="str">
        <f>IFERROR(IF(VLOOKUP(C2342,'[1]Treinamento de Entrada'!$A:$W,19,0)=0,"-",VLOOKUP(C2342,'[1]Treinamento de Entrada'!$A:$W,19,0)),"-")</f>
        <v>-</v>
      </c>
    </row>
    <row r="2343" spans="1:48" x14ac:dyDescent="0.25">
      <c r="A2343" s="26"/>
      <c r="B2343" s="26"/>
      <c r="C2343" s="26"/>
      <c r="D2343" s="26"/>
      <c r="E2343" s="26"/>
      <c r="F2343" s="26"/>
      <c r="G2343" s="26"/>
      <c r="H2343" s="27"/>
      <c r="I2343" s="26"/>
      <c r="J2343" s="26"/>
      <c r="K2343" s="26"/>
      <c r="L2343" s="26"/>
      <c r="M2343" s="27"/>
      <c r="N2343" s="27"/>
      <c r="O2343" s="27"/>
      <c r="P2343" s="26"/>
      <c r="Q2343" s="26"/>
      <c r="R2343" s="26"/>
      <c r="S2343" s="27"/>
      <c r="T2343" s="28"/>
      <c r="U2343" s="29"/>
      <c r="V2343" s="28"/>
      <c r="W2343" s="29"/>
      <c r="X2343" s="29"/>
      <c r="Y2343" s="27"/>
      <c r="Z2343" s="27"/>
      <c r="AA2343" s="30"/>
      <c r="AB2343" s="30"/>
      <c r="AC2343" s="26"/>
      <c r="AD2343" s="27"/>
      <c r="AE2343" s="26"/>
      <c r="AF2343" s="26"/>
      <c r="AG2343" s="26"/>
      <c r="AH2343" s="30"/>
      <c r="AI2343" s="26"/>
      <c r="AJ2343" s="26"/>
      <c r="AK2343" s="31"/>
      <c r="AL2343" s="32"/>
      <c r="AM2343" s="27"/>
      <c r="AN2343" s="27"/>
      <c r="AO2343" s="27"/>
      <c r="AP2343" s="27"/>
      <c r="AQ2343" s="27"/>
      <c r="AR2343" s="27"/>
      <c r="AS2343" s="27"/>
      <c r="AT2343" s="27"/>
      <c r="AU2343" s="27"/>
      <c r="AV2343" s="35" t="str">
        <f>IFERROR(IF(VLOOKUP(C2343,'[1]Treinamento de Entrada'!$A:$W,19,0)=0,"-",VLOOKUP(C2343,'[1]Treinamento de Entrada'!$A:$W,19,0)),"-")</f>
        <v>-</v>
      </c>
    </row>
    <row r="2344" spans="1:48" x14ac:dyDescent="0.25">
      <c r="A2344" s="26"/>
      <c r="B2344" s="26"/>
      <c r="C2344" s="26"/>
      <c r="D2344" s="26"/>
      <c r="E2344" s="26"/>
      <c r="F2344" s="26"/>
      <c r="G2344" s="26"/>
      <c r="H2344" s="27"/>
      <c r="I2344" s="26"/>
      <c r="J2344" s="26"/>
      <c r="K2344" s="26"/>
      <c r="L2344" s="26"/>
      <c r="M2344" s="27"/>
      <c r="N2344" s="27"/>
      <c r="O2344" s="27"/>
      <c r="P2344" s="26"/>
      <c r="Q2344" s="26"/>
      <c r="R2344" s="26"/>
      <c r="S2344" s="27"/>
      <c r="T2344" s="28"/>
      <c r="U2344" s="29"/>
      <c r="V2344" s="28"/>
      <c r="W2344" s="29"/>
      <c r="X2344" s="29"/>
      <c r="Y2344" s="27"/>
      <c r="Z2344" s="27"/>
      <c r="AA2344" s="30"/>
      <c r="AB2344" s="30"/>
      <c r="AC2344" s="26"/>
      <c r="AD2344" s="27"/>
      <c r="AE2344" s="26"/>
      <c r="AF2344" s="26"/>
      <c r="AG2344" s="26"/>
      <c r="AH2344" s="30"/>
      <c r="AI2344" s="26"/>
      <c r="AJ2344" s="26"/>
      <c r="AK2344" s="31"/>
      <c r="AL2344" s="32"/>
      <c r="AM2344" s="27"/>
      <c r="AN2344" s="27"/>
      <c r="AO2344" s="27"/>
      <c r="AP2344" s="27"/>
      <c r="AQ2344" s="27"/>
      <c r="AR2344" s="27"/>
      <c r="AS2344" s="27"/>
      <c r="AT2344" s="27"/>
      <c r="AU2344" s="27"/>
      <c r="AV2344" s="35" t="str">
        <f>IFERROR(IF(VLOOKUP(C2344,'[1]Treinamento de Entrada'!$A:$W,19,0)=0,"-",VLOOKUP(C2344,'[1]Treinamento de Entrada'!$A:$W,19,0)),"-")</f>
        <v>-</v>
      </c>
    </row>
    <row r="2345" spans="1:48" x14ac:dyDescent="0.25">
      <c r="A2345" s="26"/>
      <c r="B2345" s="26"/>
      <c r="C2345" s="26"/>
      <c r="D2345" s="26"/>
      <c r="E2345" s="26"/>
      <c r="F2345" s="26"/>
      <c r="G2345" s="26"/>
      <c r="H2345" s="27"/>
      <c r="I2345" s="26"/>
      <c r="J2345" s="26"/>
      <c r="K2345" s="26"/>
      <c r="L2345" s="26"/>
      <c r="M2345" s="27"/>
      <c r="N2345" s="27"/>
      <c r="O2345" s="27"/>
      <c r="P2345" s="26"/>
      <c r="Q2345" s="26"/>
      <c r="R2345" s="26"/>
      <c r="S2345" s="27"/>
      <c r="T2345" s="28"/>
      <c r="U2345" s="29"/>
      <c r="V2345" s="28"/>
      <c r="W2345" s="29"/>
      <c r="X2345" s="29"/>
      <c r="Y2345" s="27"/>
      <c r="Z2345" s="27"/>
      <c r="AA2345" s="30"/>
      <c r="AB2345" s="30"/>
      <c r="AC2345" s="26"/>
      <c r="AD2345" s="27"/>
      <c r="AE2345" s="26"/>
      <c r="AF2345" s="26"/>
      <c r="AG2345" s="26"/>
      <c r="AH2345" s="30"/>
      <c r="AI2345" s="26"/>
      <c r="AJ2345" s="26"/>
      <c r="AK2345" s="31"/>
      <c r="AL2345" s="32"/>
      <c r="AM2345" s="27"/>
      <c r="AN2345" s="27"/>
      <c r="AO2345" s="27"/>
      <c r="AP2345" s="27"/>
      <c r="AQ2345" s="27"/>
      <c r="AR2345" s="27"/>
      <c r="AS2345" s="27"/>
      <c r="AT2345" s="27"/>
      <c r="AU2345" s="27"/>
      <c r="AV2345" s="35" t="str">
        <f>IFERROR(IF(VLOOKUP(C2345,'[1]Treinamento de Entrada'!$A:$W,19,0)=0,"-",VLOOKUP(C2345,'[1]Treinamento de Entrada'!$A:$W,19,0)),"-")</f>
        <v>-</v>
      </c>
    </row>
    <row r="2346" spans="1:48" x14ac:dyDescent="0.25">
      <c r="A2346" s="26"/>
      <c r="B2346" s="26"/>
      <c r="C2346" s="26"/>
      <c r="D2346" s="26"/>
      <c r="E2346" s="26"/>
      <c r="F2346" s="26"/>
      <c r="G2346" s="26"/>
      <c r="H2346" s="27"/>
      <c r="I2346" s="26"/>
      <c r="J2346" s="26"/>
      <c r="K2346" s="26"/>
      <c r="L2346" s="26"/>
      <c r="M2346" s="27"/>
      <c r="N2346" s="27"/>
      <c r="O2346" s="27"/>
      <c r="P2346" s="26"/>
      <c r="Q2346" s="26"/>
      <c r="R2346" s="26"/>
      <c r="S2346" s="27"/>
      <c r="T2346" s="28"/>
      <c r="U2346" s="29"/>
      <c r="V2346" s="28"/>
      <c r="W2346" s="29"/>
      <c r="X2346" s="29"/>
      <c r="Y2346" s="27"/>
      <c r="Z2346" s="27"/>
      <c r="AA2346" s="30"/>
      <c r="AB2346" s="30"/>
      <c r="AC2346" s="26"/>
      <c r="AD2346" s="27"/>
      <c r="AE2346" s="26"/>
      <c r="AF2346" s="26"/>
      <c r="AG2346" s="26"/>
      <c r="AH2346" s="30"/>
      <c r="AI2346" s="26"/>
      <c r="AJ2346" s="26"/>
      <c r="AK2346" s="31"/>
      <c r="AL2346" s="32"/>
      <c r="AM2346" s="27"/>
      <c r="AN2346" s="27"/>
      <c r="AO2346" s="27"/>
      <c r="AP2346" s="27"/>
      <c r="AQ2346" s="27"/>
      <c r="AR2346" s="27"/>
      <c r="AS2346" s="27"/>
      <c r="AT2346" s="34"/>
      <c r="AU2346" s="27"/>
      <c r="AV2346" s="35" t="str">
        <f>IFERROR(IF(VLOOKUP(C2346,'[1]Treinamento de Entrada'!$A:$W,19,0)=0,"-",VLOOKUP(C2346,'[1]Treinamento de Entrada'!$A:$W,19,0)),"-")</f>
        <v>-</v>
      </c>
    </row>
    <row r="2347" spans="1:48" x14ac:dyDescent="0.25">
      <c r="A2347" s="26"/>
      <c r="B2347" s="26"/>
      <c r="C2347" s="26"/>
      <c r="D2347" s="26"/>
      <c r="E2347" s="26"/>
      <c r="F2347" s="26"/>
      <c r="G2347" s="26"/>
      <c r="H2347" s="27"/>
      <c r="I2347" s="26"/>
      <c r="J2347" s="26"/>
      <c r="K2347" s="26"/>
      <c r="L2347" s="26"/>
      <c r="M2347" s="27"/>
      <c r="N2347" s="27"/>
      <c r="O2347" s="27"/>
      <c r="P2347" s="26"/>
      <c r="Q2347" s="26"/>
      <c r="R2347" s="26"/>
      <c r="S2347" s="27"/>
      <c r="T2347" s="28"/>
      <c r="U2347" s="29"/>
      <c r="V2347" s="28"/>
      <c r="W2347" s="29"/>
      <c r="X2347" s="29"/>
      <c r="Y2347" s="27"/>
      <c r="Z2347" s="27"/>
      <c r="AA2347" s="30"/>
      <c r="AB2347" s="30"/>
      <c r="AC2347" s="26"/>
      <c r="AD2347" s="27"/>
      <c r="AE2347" s="26"/>
      <c r="AF2347" s="26"/>
      <c r="AG2347" s="26"/>
      <c r="AH2347" s="30"/>
      <c r="AI2347" s="26"/>
      <c r="AJ2347" s="26"/>
      <c r="AK2347" s="31"/>
      <c r="AL2347" s="32"/>
      <c r="AM2347" s="27"/>
      <c r="AN2347" s="27"/>
      <c r="AO2347" s="27"/>
      <c r="AP2347" s="27"/>
      <c r="AQ2347" s="27"/>
      <c r="AR2347" s="27"/>
      <c r="AS2347" s="27"/>
      <c r="AT2347" s="34"/>
      <c r="AU2347" s="27"/>
      <c r="AV2347" s="35" t="str">
        <f>IFERROR(IF(VLOOKUP(C2347,'[1]Treinamento de Entrada'!$A:$W,19,0)=0,"-",VLOOKUP(C2347,'[1]Treinamento de Entrada'!$A:$W,19,0)),"-")</f>
        <v>-</v>
      </c>
    </row>
    <row r="2348" spans="1:48" x14ac:dyDescent="0.25">
      <c r="A2348" s="26"/>
      <c r="B2348" s="26"/>
      <c r="C2348" s="26"/>
      <c r="D2348" s="26"/>
      <c r="E2348" s="26"/>
      <c r="F2348" s="26"/>
      <c r="G2348" s="26"/>
      <c r="H2348" s="27"/>
      <c r="I2348" s="26"/>
      <c r="J2348" s="26"/>
      <c r="K2348" s="26"/>
      <c r="L2348" s="26"/>
      <c r="M2348" s="27"/>
      <c r="N2348" s="27"/>
      <c r="O2348" s="27"/>
      <c r="P2348" s="26"/>
      <c r="Q2348" s="26"/>
      <c r="R2348" s="26"/>
      <c r="S2348" s="27"/>
      <c r="T2348" s="28"/>
      <c r="U2348" s="28"/>
      <c r="V2348" s="28"/>
      <c r="W2348" s="29"/>
      <c r="X2348" s="29"/>
      <c r="Y2348" s="27"/>
      <c r="Z2348" s="27"/>
      <c r="AA2348" s="30"/>
      <c r="AB2348" s="30"/>
      <c r="AC2348" s="26"/>
      <c r="AD2348" s="27"/>
      <c r="AE2348" s="26"/>
      <c r="AF2348" s="26"/>
      <c r="AG2348" s="26"/>
      <c r="AH2348" s="30"/>
      <c r="AI2348" s="26"/>
      <c r="AJ2348" s="26"/>
      <c r="AK2348" s="31"/>
      <c r="AL2348" s="32"/>
      <c r="AM2348" s="27"/>
      <c r="AN2348" s="27"/>
      <c r="AO2348" s="27"/>
      <c r="AP2348" s="27"/>
      <c r="AQ2348" s="27"/>
      <c r="AR2348" s="27"/>
      <c r="AS2348" s="27"/>
      <c r="AT2348" s="34"/>
      <c r="AU2348" s="27"/>
      <c r="AV2348" s="35" t="str">
        <f>IFERROR(IF(VLOOKUP(C2348,'[1]Treinamento de Entrada'!$A:$W,19,0)=0,"-",VLOOKUP(C2348,'[1]Treinamento de Entrada'!$A:$W,19,0)),"-")</f>
        <v>-</v>
      </c>
    </row>
    <row r="2349" spans="1:48" x14ac:dyDescent="0.25">
      <c r="A2349" s="26"/>
      <c r="B2349" s="26"/>
      <c r="C2349" s="26"/>
      <c r="D2349" s="26"/>
      <c r="E2349" s="26"/>
      <c r="F2349" s="26"/>
      <c r="G2349" s="26"/>
      <c r="H2349" s="27"/>
      <c r="I2349" s="26"/>
      <c r="J2349" s="26"/>
      <c r="K2349" s="26"/>
      <c r="L2349" s="26"/>
      <c r="M2349" s="27"/>
      <c r="N2349" s="27"/>
      <c r="O2349" s="27"/>
      <c r="P2349" s="26"/>
      <c r="Q2349" s="26"/>
      <c r="R2349" s="26"/>
      <c r="S2349" s="27"/>
      <c r="T2349" s="28"/>
      <c r="U2349" s="28"/>
      <c r="V2349" s="28"/>
      <c r="W2349" s="29"/>
      <c r="X2349" s="29"/>
      <c r="Y2349" s="27"/>
      <c r="Z2349" s="27"/>
      <c r="AA2349" s="30"/>
      <c r="AB2349" s="30"/>
      <c r="AC2349" s="26"/>
      <c r="AD2349" s="27"/>
      <c r="AE2349" s="26"/>
      <c r="AF2349" s="26"/>
      <c r="AG2349" s="26"/>
      <c r="AH2349" s="30"/>
      <c r="AI2349" s="26"/>
      <c r="AJ2349" s="26"/>
      <c r="AK2349" s="31"/>
      <c r="AL2349" s="32"/>
      <c r="AM2349" s="27"/>
      <c r="AN2349" s="27"/>
      <c r="AO2349" s="27"/>
      <c r="AP2349" s="27"/>
      <c r="AQ2349" s="27"/>
      <c r="AR2349" s="27"/>
      <c r="AS2349" s="27"/>
      <c r="AT2349" s="34"/>
      <c r="AU2349" s="27"/>
      <c r="AV2349" s="35" t="str">
        <f>IFERROR(IF(VLOOKUP(C2349,'[1]Treinamento de Entrada'!$A:$W,19,0)=0,"-",VLOOKUP(C2349,'[1]Treinamento de Entrada'!$A:$W,19,0)),"-")</f>
        <v>-</v>
      </c>
    </row>
    <row r="2350" spans="1:48" x14ac:dyDescent="0.25">
      <c r="A2350" s="26"/>
      <c r="B2350" s="26"/>
      <c r="C2350" s="26"/>
      <c r="D2350" s="26"/>
      <c r="E2350" s="26"/>
      <c r="F2350" s="26"/>
      <c r="G2350" s="26"/>
      <c r="H2350" s="27"/>
      <c r="I2350" s="26"/>
      <c r="J2350" s="26"/>
      <c r="K2350" s="26"/>
      <c r="L2350" s="26"/>
      <c r="M2350" s="27"/>
      <c r="N2350" s="27"/>
      <c r="O2350" s="27"/>
      <c r="P2350" s="26"/>
      <c r="Q2350" s="26"/>
      <c r="R2350" s="26"/>
      <c r="S2350" s="27"/>
      <c r="T2350" s="28"/>
      <c r="U2350" s="29"/>
      <c r="V2350" s="28"/>
      <c r="W2350" s="29"/>
      <c r="X2350" s="29"/>
      <c r="Y2350" s="27"/>
      <c r="Z2350" s="27"/>
      <c r="AA2350" s="30"/>
      <c r="AB2350" s="30"/>
      <c r="AC2350" s="26"/>
      <c r="AD2350" s="27"/>
      <c r="AE2350" s="26"/>
      <c r="AF2350" s="26"/>
      <c r="AG2350" s="26"/>
      <c r="AH2350" s="30"/>
      <c r="AI2350" s="26"/>
      <c r="AJ2350" s="26"/>
      <c r="AK2350" s="31"/>
      <c r="AL2350" s="32"/>
      <c r="AM2350" s="27"/>
      <c r="AN2350" s="27"/>
      <c r="AO2350" s="27"/>
      <c r="AP2350" s="27"/>
      <c r="AQ2350" s="27"/>
      <c r="AR2350" s="27"/>
      <c r="AS2350" s="27"/>
      <c r="AT2350" s="34"/>
      <c r="AU2350" s="27"/>
      <c r="AV2350" s="35" t="str">
        <f>IFERROR(IF(VLOOKUP(C2350,'[1]Treinamento de Entrada'!$A:$W,19,0)=0,"-",VLOOKUP(C2350,'[1]Treinamento de Entrada'!$A:$W,19,0)),"-")</f>
        <v>-</v>
      </c>
    </row>
    <row r="2351" spans="1:48" x14ac:dyDescent="0.25">
      <c r="A2351" s="26"/>
      <c r="B2351" s="26"/>
      <c r="C2351" s="26"/>
      <c r="D2351" s="26"/>
      <c r="E2351" s="26"/>
      <c r="F2351" s="26"/>
      <c r="G2351" s="26"/>
      <c r="H2351" s="27"/>
      <c r="I2351" s="26"/>
      <c r="J2351" s="26"/>
      <c r="K2351" s="26"/>
      <c r="L2351" s="26"/>
      <c r="M2351" s="27"/>
      <c r="N2351" s="27"/>
      <c r="O2351" s="27"/>
      <c r="P2351" s="26"/>
      <c r="Q2351" s="26"/>
      <c r="R2351" s="26"/>
      <c r="S2351" s="27"/>
      <c r="T2351" s="28"/>
      <c r="U2351" s="29"/>
      <c r="V2351" s="28"/>
      <c r="W2351" s="29"/>
      <c r="X2351" s="29"/>
      <c r="Y2351" s="27"/>
      <c r="Z2351" s="27"/>
      <c r="AA2351" s="30"/>
      <c r="AB2351" s="30"/>
      <c r="AC2351" s="26"/>
      <c r="AD2351" s="27"/>
      <c r="AE2351" s="26"/>
      <c r="AF2351" s="26"/>
      <c r="AG2351" s="26"/>
      <c r="AH2351" s="30"/>
      <c r="AI2351" s="26"/>
      <c r="AJ2351" s="26"/>
      <c r="AK2351" s="31"/>
      <c r="AL2351" s="32"/>
      <c r="AM2351" s="27"/>
      <c r="AN2351" s="27"/>
      <c r="AO2351" s="27"/>
      <c r="AP2351" s="27"/>
      <c r="AQ2351" s="27"/>
      <c r="AR2351" s="27"/>
      <c r="AS2351" s="27"/>
      <c r="AT2351" s="34"/>
      <c r="AU2351" s="27"/>
      <c r="AV2351" s="35" t="str">
        <f>IFERROR(IF(VLOOKUP(C2351,'[1]Treinamento de Entrada'!$A:$W,19,0)=0,"-",VLOOKUP(C2351,'[1]Treinamento de Entrada'!$A:$W,19,0)),"-")</f>
        <v>-</v>
      </c>
    </row>
    <row r="2352" spans="1:48" x14ac:dyDescent="0.25">
      <c r="A2352" s="26"/>
      <c r="B2352" s="26"/>
      <c r="C2352" s="26"/>
      <c r="D2352" s="26"/>
      <c r="E2352" s="26"/>
      <c r="F2352" s="26"/>
      <c r="G2352" s="26"/>
      <c r="H2352" s="27"/>
      <c r="I2352" s="26"/>
      <c r="J2352" s="26"/>
      <c r="K2352" s="26"/>
      <c r="L2352" s="26"/>
      <c r="M2352" s="27"/>
      <c r="N2352" s="27"/>
      <c r="O2352" s="27"/>
      <c r="P2352" s="26"/>
      <c r="Q2352" s="26"/>
      <c r="R2352" s="26"/>
      <c r="S2352" s="27"/>
      <c r="T2352" s="28"/>
      <c r="U2352" s="28"/>
      <c r="V2352" s="28"/>
      <c r="W2352" s="29"/>
      <c r="X2352" s="29"/>
      <c r="Y2352" s="27"/>
      <c r="Z2352" s="27"/>
      <c r="AA2352" s="30"/>
      <c r="AB2352" s="30"/>
      <c r="AC2352" s="26"/>
      <c r="AD2352" s="27"/>
      <c r="AE2352" s="26"/>
      <c r="AF2352" s="26"/>
      <c r="AG2352" s="26"/>
      <c r="AH2352" s="30"/>
      <c r="AI2352" s="26"/>
      <c r="AJ2352" s="26"/>
      <c r="AK2352" s="31"/>
      <c r="AL2352" s="32"/>
      <c r="AM2352" s="27"/>
      <c r="AN2352" s="27"/>
      <c r="AO2352" s="27"/>
      <c r="AP2352" s="27"/>
      <c r="AQ2352" s="27"/>
      <c r="AR2352" s="27"/>
      <c r="AS2352" s="27"/>
      <c r="AT2352" s="34"/>
      <c r="AU2352" s="27"/>
      <c r="AV2352" s="35" t="str">
        <f>IFERROR(IF(VLOOKUP(C2352,'[1]Treinamento de Entrada'!$A:$W,19,0)=0,"-",VLOOKUP(C2352,'[1]Treinamento de Entrada'!$A:$W,19,0)),"-")</f>
        <v>-</v>
      </c>
    </row>
    <row r="2353" spans="1:48" x14ac:dyDescent="0.25">
      <c r="A2353" s="26"/>
      <c r="B2353" s="26"/>
      <c r="C2353" s="26"/>
      <c r="D2353" s="26"/>
      <c r="E2353" s="26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6"/>
      <c r="Q2353" s="26"/>
      <c r="R2353" s="26"/>
      <c r="S2353" s="27"/>
      <c r="T2353" s="28"/>
      <c r="U2353" s="26"/>
      <c r="V2353" s="26"/>
      <c r="W2353" s="29"/>
      <c r="X2353" s="29"/>
      <c r="Y2353" s="26"/>
      <c r="Z2353" s="27"/>
      <c r="AA2353" s="26"/>
      <c r="AB2353" s="30"/>
      <c r="AC2353" s="26"/>
      <c r="AD2353" s="27"/>
      <c r="AE2353" s="26"/>
      <c r="AF2353" s="26"/>
      <c r="AG2353" s="26"/>
      <c r="AH2353" s="26"/>
      <c r="AI2353" s="26"/>
      <c r="AJ2353" s="26"/>
      <c r="AK2353" s="26"/>
      <c r="AL2353" s="26"/>
      <c r="AM2353" s="27"/>
      <c r="AN2353" s="27"/>
      <c r="AO2353" s="27"/>
      <c r="AP2353" s="26"/>
      <c r="AQ2353" s="27"/>
      <c r="AR2353" s="27"/>
      <c r="AS2353" s="26"/>
      <c r="AT2353" s="26"/>
      <c r="AU2353" s="26"/>
    </row>
    <row r="2354" spans="1:48" x14ac:dyDescent="0.25">
      <c r="A2354" s="26"/>
      <c r="B2354" s="26"/>
      <c r="C2354" s="26"/>
      <c r="D2354" s="26"/>
      <c r="E2354" s="26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6"/>
      <c r="Q2354" s="26"/>
      <c r="R2354" s="26"/>
      <c r="S2354" s="27"/>
      <c r="T2354" s="28"/>
      <c r="U2354" s="26"/>
      <c r="V2354" s="26"/>
      <c r="W2354" s="29"/>
      <c r="X2354" s="29"/>
      <c r="Y2354" s="26"/>
      <c r="Z2354" s="27"/>
      <c r="AA2354" s="26"/>
      <c r="AB2354" s="30"/>
      <c r="AC2354" s="26"/>
      <c r="AD2354" s="27"/>
      <c r="AE2354" s="26"/>
      <c r="AF2354" s="26"/>
      <c r="AG2354" s="26"/>
      <c r="AH2354" s="26"/>
      <c r="AI2354" s="26"/>
      <c r="AJ2354" s="26"/>
      <c r="AK2354" s="26"/>
      <c r="AL2354" s="26"/>
      <c r="AM2354" s="27"/>
      <c r="AN2354" s="27"/>
      <c r="AO2354" s="27"/>
      <c r="AP2354" s="26"/>
      <c r="AQ2354" s="26"/>
      <c r="AR2354" s="27"/>
      <c r="AS2354" s="26"/>
      <c r="AT2354" s="26"/>
      <c r="AU2354" s="26"/>
    </row>
    <row r="2355" spans="1:48" x14ac:dyDescent="0.25">
      <c r="A2355" s="26"/>
      <c r="B2355" s="26"/>
      <c r="C2355" s="26"/>
      <c r="D2355" s="26"/>
      <c r="E2355" s="26"/>
      <c r="F2355" s="26"/>
      <c r="G2355" s="26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7"/>
      <c r="T2355" s="28"/>
      <c r="U2355" s="26"/>
      <c r="V2355" s="28"/>
      <c r="W2355" s="28"/>
      <c r="X2355" s="29"/>
      <c r="Y2355" s="26"/>
      <c r="Z2355" s="27"/>
      <c r="AA2355" s="26"/>
      <c r="AB2355" s="26"/>
      <c r="AC2355" s="26"/>
      <c r="AD2355" s="27"/>
      <c r="AE2355" s="26"/>
      <c r="AF2355" s="26"/>
      <c r="AG2355" s="26"/>
      <c r="AH2355" s="26"/>
      <c r="AI2355" s="26"/>
      <c r="AJ2355" s="26"/>
      <c r="AK2355" s="26"/>
      <c r="AL2355" s="26"/>
      <c r="AM2355" s="27"/>
      <c r="AN2355" s="27"/>
      <c r="AO2355" s="27"/>
      <c r="AP2355" s="26"/>
      <c r="AQ2355" s="26"/>
      <c r="AR2355" s="27"/>
      <c r="AS2355" s="26"/>
      <c r="AT2355" s="26"/>
      <c r="AU2355" s="27"/>
    </row>
    <row r="2356" spans="1:48" x14ac:dyDescent="0.25">
      <c r="A2356" s="26"/>
      <c r="B2356" s="26"/>
      <c r="C2356" s="26"/>
      <c r="D2356" s="26"/>
      <c r="E2356" s="26"/>
      <c r="F2356" s="26"/>
      <c r="G2356" s="26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7"/>
      <c r="T2356" s="28"/>
      <c r="U2356" s="26"/>
      <c r="V2356" s="28"/>
      <c r="W2356" s="29"/>
      <c r="X2356" s="29"/>
      <c r="Y2356" s="26"/>
      <c r="Z2356" s="26"/>
      <c r="AA2356" s="26"/>
      <c r="AB2356" s="26"/>
      <c r="AC2356" s="26"/>
      <c r="AD2356" s="27"/>
      <c r="AE2356" s="26"/>
      <c r="AF2356" s="26"/>
      <c r="AG2356" s="26"/>
      <c r="AH2356" s="26"/>
      <c r="AI2356" s="26"/>
      <c r="AJ2356" s="26"/>
      <c r="AK2356" s="26"/>
      <c r="AL2356" s="26"/>
      <c r="AM2356" s="27"/>
      <c r="AN2356" s="27"/>
      <c r="AO2356" s="27"/>
      <c r="AP2356" s="26"/>
      <c r="AQ2356" s="26"/>
      <c r="AR2356" s="27"/>
      <c r="AS2356" s="26"/>
      <c r="AT2356" s="26"/>
      <c r="AU2356" s="27"/>
    </row>
    <row r="2357" spans="1:48" x14ac:dyDescent="0.25">
      <c r="A2357" s="26"/>
      <c r="B2357" s="26"/>
      <c r="C2357" s="26"/>
      <c r="D2357" s="26"/>
      <c r="E2357" s="26"/>
      <c r="F2357" s="26"/>
      <c r="G2357" s="26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7"/>
      <c r="T2357" s="28"/>
      <c r="U2357" s="26"/>
      <c r="V2357" s="28"/>
      <c r="W2357" s="33"/>
      <c r="X2357" s="29"/>
      <c r="Y2357" s="26"/>
      <c r="Z2357" s="26"/>
      <c r="AA2357" s="26"/>
      <c r="AB2357" s="26"/>
      <c r="AC2357" s="26"/>
      <c r="AD2357" s="27"/>
      <c r="AE2357" s="26"/>
      <c r="AF2357" s="26"/>
      <c r="AG2357" s="26"/>
      <c r="AH2357" s="26"/>
      <c r="AI2357" s="26"/>
      <c r="AJ2357" s="26"/>
      <c r="AK2357" s="26"/>
      <c r="AL2357" s="26"/>
      <c r="AM2357" s="27"/>
      <c r="AN2357" s="27"/>
      <c r="AO2357" s="27"/>
      <c r="AP2357" s="26"/>
      <c r="AQ2357" s="26"/>
      <c r="AR2357" s="27"/>
      <c r="AS2357" s="26"/>
      <c r="AT2357" s="26"/>
      <c r="AU2357" s="27"/>
    </row>
    <row r="2358" spans="1:48" x14ac:dyDescent="0.25">
      <c r="A2358" s="26"/>
      <c r="B2358" s="26"/>
      <c r="C2358" s="26"/>
      <c r="D2358" s="26"/>
      <c r="E2358" s="26"/>
      <c r="F2358" s="26"/>
      <c r="G2358" s="26"/>
      <c r="H2358" s="26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7"/>
      <c r="T2358" s="28"/>
      <c r="U2358" s="26"/>
      <c r="V2358" s="28"/>
      <c r="W2358" s="29"/>
      <c r="X2358" s="29"/>
      <c r="Y2358" s="26"/>
      <c r="Z2358" s="26"/>
      <c r="AA2358" s="26"/>
      <c r="AB2358" s="26"/>
      <c r="AC2358" s="26"/>
      <c r="AD2358" s="27"/>
      <c r="AE2358" s="26"/>
      <c r="AF2358" s="26"/>
      <c r="AG2358" s="26"/>
      <c r="AH2358" s="26"/>
      <c r="AI2358" s="26"/>
      <c r="AJ2358" s="26"/>
      <c r="AK2358" s="26"/>
      <c r="AL2358" s="26"/>
      <c r="AM2358" s="27"/>
      <c r="AN2358" s="27"/>
      <c r="AO2358" s="27"/>
      <c r="AP2358" s="26"/>
      <c r="AQ2358" s="26"/>
      <c r="AR2358" s="27"/>
      <c r="AS2358" s="26"/>
      <c r="AT2358" s="26"/>
      <c r="AU2358" s="27"/>
    </row>
    <row r="2359" spans="1:48" x14ac:dyDescent="0.25">
      <c r="A2359" s="26"/>
      <c r="B2359" s="26"/>
      <c r="C2359" s="26"/>
      <c r="D2359" s="26"/>
      <c r="E2359" s="26"/>
      <c r="F2359" s="26"/>
      <c r="G2359" s="26"/>
      <c r="H2359" s="27"/>
      <c r="I2359" s="26"/>
      <c r="J2359" s="26"/>
      <c r="K2359" s="26"/>
      <c r="L2359" s="26"/>
      <c r="M2359" s="27"/>
      <c r="N2359" s="27"/>
      <c r="O2359" s="27"/>
      <c r="P2359" s="26"/>
      <c r="Q2359" s="26"/>
      <c r="R2359" s="26"/>
      <c r="S2359" s="27"/>
      <c r="T2359" s="28"/>
      <c r="U2359" s="26"/>
      <c r="V2359" s="28"/>
      <c r="W2359" s="28"/>
      <c r="X2359" s="29"/>
      <c r="Y2359" s="27"/>
      <c r="Z2359" s="27"/>
      <c r="AA2359" s="30"/>
      <c r="AB2359" s="30"/>
      <c r="AC2359" s="26"/>
      <c r="AD2359" s="27"/>
      <c r="AE2359" s="26"/>
      <c r="AF2359" s="26"/>
      <c r="AG2359" s="26"/>
      <c r="AH2359" s="30"/>
      <c r="AI2359" s="26"/>
      <c r="AJ2359" s="26"/>
      <c r="AK2359" s="31"/>
      <c r="AL2359" s="32"/>
      <c r="AM2359" s="27"/>
      <c r="AN2359" s="27"/>
      <c r="AO2359" s="27"/>
      <c r="AP2359" s="27"/>
      <c r="AQ2359" s="27"/>
      <c r="AR2359" s="27"/>
      <c r="AS2359" s="27"/>
      <c r="AT2359" s="34"/>
      <c r="AU2359" s="27"/>
      <c r="AV2359" s="35" t="str">
        <f>IFERROR(IF(VLOOKUP(C2359,'[1]Treinamento de Entrada'!$A:$W,19,0)=0,"-",VLOOKUP(C2359,'[1]Treinamento de Entrada'!$A:$W,19,0)),"-")</f>
        <v>-</v>
      </c>
    </row>
    <row r="2360" spans="1:48" x14ac:dyDescent="0.25">
      <c r="A2360" s="26"/>
      <c r="B2360" s="26"/>
      <c r="C2360" s="26"/>
      <c r="D2360" s="26"/>
      <c r="E2360" s="26"/>
      <c r="F2360" s="26"/>
      <c r="G2360" s="26"/>
      <c r="H2360" s="27"/>
      <c r="I2360" s="26"/>
      <c r="J2360" s="26"/>
      <c r="K2360" s="26"/>
      <c r="L2360" s="26"/>
      <c r="M2360" s="27"/>
      <c r="N2360" s="27"/>
      <c r="O2360" s="27"/>
      <c r="P2360" s="26"/>
      <c r="Q2360" s="26"/>
      <c r="R2360" s="26"/>
      <c r="S2360" s="27"/>
      <c r="T2360" s="28"/>
      <c r="U2360" s="26"/>
      <c r="V2360" s="28"/>
      <c r="W2360" s="29"/>
      <c r="X2360" s="29"/>
      <c r="Y2360" s="27"/>
      <c r="Z2360" s="27"/>
      <c r="AA2360" s="30"/>
      <c r="AB2360" s="30"/>
      <c r="AC2360" s="26"/>
      <c r="AD2360" s="27"/>
      <c r="AE2360" s="26"/>
      <c r="AF2360" s="26"/>
      <c r="AG2360" s="26"/>
      <c r="AH2360" s="30"/>
      <c r="AI2360" s="26"/>
      <c r="AJ2360" s="26"/>
      <c r="AK2360" s="31"/>
      <c r="AL2360" s="32"/>
      <c r="AM2360" s="27"/>
      <c r="AN2360" s="27"/>
      <c r="AO2360" s="27"/>
      <c r="AP2360" s="27"/>
      <c r="AQ2360" s="27"/>
      <c r="AR2360" s="27"/>
      <c r="AS2360" s="27"/>
      <c r="AT2360" s="27"/>
      <c r="AU2360" s="27"/>
      <c r="AV2360" s="35" t="str">
        <f>IFERROR(IF(VLOOKUP(C2360,'[1]Treinamento de Entrada'!$A:$W,19,0)=0,"-",VLOOKUP(C2360,'[1]Treinamento de Entrada'!$A:$W,19,0)),"-")</f>
        <v>-</v>
      </c>
    </row>
    <row r="2361" spans="1:48" x14ac:dyDescent="0.25">
      <c r="A2361" s="26"/>
      <c r="B2361" s="26"/>
      <c r="C2361" s="26"/>
      <c r="D2361" s="26"/>
      <c r="E2361" s="26"/>
      <c r="F2361" s="26"/>
      <c r="G2361" s="26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7"/>
      <c r="T2361" s="28"/>
      <c r="U2361" s="26"/>
      <c r="V2361" s="28"/>
      <c r="W2361" s="28"/>
      <c r="X2361" s="29"/>
      <c r="Y2361" s="26"/>
      <c r="Z2361" s="26"/>
      <c r="AA2361" s="26"/>
      <c r="AB2361" s="26"/>
      <c r="AC2361" s="26"/>
      <c r="AD2361" s="27"/>
      <c r="AE2361" s="26"/>
      <c r="AF2361" s="26"/>
      <c r="AG2361" s="26"/>
      <c r="AH2361" s="26"/>
      <c r="AI2361" s="26"/>
      <c r="AJ2361" s="26"/>
      <c r="AK2361" s="26"/>
      <c r="AL2361" s="26"/>
      <c r="AM2361" s="27"/>
      <c r="AN2361" s="27"/>
      <c r="AO2361" s="27"/>
      <c r="AP2361" s="26"/>
      <c r="AQ2361" s="26"/>
      <c r="AR2361" s="27"/>
      <c r="AS2361" s="26"/>
      <c r="AT2361" s="26"/>
      <c r="AU2361" s="27"/>
    </row>
    <row r="2362" spans="1:48" x14ac:dyDescent="0.25">
      <c r="A2362" s="26"/>
      <c r="B2362" s="26"/>
      <c r="C2362" s="26"/>
      <c r="D2362" s="26"/>
      <c r="E2362" s="26"/>
      <c r="F2362" s="26"/>
      <c r="G2362" s="26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7"/>
      <c r="T2362" s="28"/>
      <c r="U2362" s="26"/>
      <c r="V2362" s="28"/>
      <c r="W2362" s="33"/>
      <c r="X2362" s="29"/>
      <c r="Y2362" s="26"/>
      <c r="Z2362" s="27"/>
      <c r="AA2362" s="26"/>
      <c r="AB2362" s="26"/>
      <c r="AC2362" s="26"/>
      <c r="AD2362" s="27"/>
      <c r="AE2362" s="26"/>
      <c r="AF2362" s="26"/>
      <c r="AG2362" s="26"/>
      <c r="AH2362" s="26"/>
      <c r="AI2362" s="26"/>
      <c r="AJ2362" s="26"/>
      <c r="AK2362" s="26"/>
      <c r="AL2362" s="26"/>
      <c r="AM2362" s="27"/>
      <c r="AN2362" s="27"/>
      <c r="AO2362" s="27"/>
      <c r="AP2362" s="26"/>
      <c r="AQ2362" s="26"/>
      <c r="AR2362" s="27"/>
      <c r="AS2362" s="26"/>
      <c r="AT2362" s="26"/>
      <c r="AU2362" s="27"/>
    </row>
    <row r="2363" spans="1:48" x14ac:dyDescent="0.25">
      <c r="A2363" s="26"/>
      <c r="B2363" s="26"/>
      <c r="C2363" s="26"/>
      <c r="D2363" s="26"/>
      <c r="E2363" s="26"/>
      <c r="F2363" s="26"/>
      <c r="G2363" s="26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7"/>
      <c r="T2363" s="28"/>
      <c r="U2363" s="26"/>
      <c r="V2363" s="28"/>
      <c r="W2363" s="33"/>
      <c r="X2363" s="29"/>
      <c r="Y2363" s="26"/>
      <c r="Z2363" s="26"/>
      <c r="AA2363" s="26"/>
      <c r="AB2363" s="26"/>
      <c r="AC2363" s="26"/>
      <c r="AD2363" s="27"/>
      <c r="AE2363" s="26"/>
      <c r="AF2363" s="26"/>
      <c r="AG2363" s="26"/>
      <c r="AH2363" s="26"/>
      <c r="AI2363" s="26"/>
      <c r="AJ2363" s="26"/>
      <c r="AK2363" s="26"/>
      <c r="AL2363" s="26"/>
      <c r="AM2363" s="27"/>
      <c r="AN2363" s="27"/>
      <c r="AO2363" s="27"/>
      <c r="AP2363" s="26"/>
      <c r="AQ2363" s="26"/>
      <c r="AR2363" s="27"/>
      <c r="AS2363" s="26"/>
      <c r="AT2363" s="26"/>
      <c r="AU2363" s="27"/>
    </row>
    <row r="2364" spans="1:48" x14ac:dyDescent="0.25">
      <c r="A2364" s="26"/>
      <c r="B2364" s="26"/>
      <c r="C2364" s="26"/>
      <c r="D2364" s="26"/>
      <c r="E2364" s="26"/>
      <c r="F2364" s="26"/>
      <c r="G2364" s="26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7"/>
      <c r="T2364" s="28"/>
      <c r="U2364" s="26"/>
      <c r="V2364" s="28"/>
      <c r="W2364" s="28"/>
      <c r="X2364" s="29"/>
      <c r="Y2364" s="26"/>
      <c r="Z2364" s="26"/>
      <c r="AA2364" s="26"/>
      <c r="AB2364" s="26"/>
      <c r="AC2364" s="26"/>
      <c r="AD2364" s="27"/>
      <c r="AE2364" s="26"/>
      <c r="AF2364" s="26"/>
      <c r="AG2364" s="26"/>
      <c r="AH2364" s="26"/>
      <c r="AI2364" s="26"/>
      <c r="AJ2364" s="26"/>
      <c r="AK2364" s="26"/>
      <c r="AL2364" s="26"/>
      <c r="AM2364" s="27"/>
      <c r="AN2364" s="27"/>
      <c r="AO2364" s="27"/>
      <c r="AP2364" s="26"/>
      <c r="AQ2364" s="26"/>
      <c r="AR2364" s="27"/>
      <c r="AS2364" s="26"/>
      <c r="AT2364" s="26"/>
      <c r="AU2364" s="27"/>
    </row>
    <row r="2365" spans="1:48" x14ac:dyDescent="0.25">
      <c r="A2365" s="26"/>
      <c r="B2365" s="26"/>
      <c r="C2365" s="26"/>
      <c r="D2365" s="26"/>
      <c r="E2365" s="26"/>
      <c r="F2365" s="26"/>
      <c r="G2365" s="26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7"/>
      <c r="T2365" s="28"/>
      <c r="U2365" s="26"/>
      <c r="V2365" s="28"/>
      <c r="W2365" s="28"/>
      <c r="X2365" s="29"/>
      <c r="Y2365" s="27"/>
      <c r="Z2365" s="26"/>
      <c r="AA2365" s="26"/>
      <c r="AB2365" s="26"/>
      <c r="AC2365" s="26"/>
      <c r="AD2365" s="27"/>
      <c r="AE2365" s="26"/>
      <c r="AF2365" s="26"/>
      <c r="AG2365" s="26"/>
      <c r="AH2365" s="26"/>
      <c r="AI2365" s="26"/>
      <c r="AJ2365" s="26"/>
      <c r="AK2365" s="26"/>
      <c r="AL2365" s="26"/>
      <c r="AM2365" s="27"/>
      <c r="AN2365" s="27"/>
      <c r="AO2365" s="27"/>
      <c r="AP2365" s="26"/>
      <c r="AQ2365" s="26"/>
      <c r="AR2365" s="27"/>
      <c r="AS2365" s="26"/>
      <c r="AT2365" s="26"/>
      <c r="AU2365" s="27"/>
    </row>
    <row r="2366" spans="1:48" x14ac:dyDescent="0.25">
      <c r="A2366" s="26"/>
      <c r="B2366" s="26"/>
      <c r="C2366" s="26"/>
      <c r="D2366" s="26"/>
      <c r="E2366" s="26"/>
      <c r="F2366" s="26"/>
      <c r="G2366" s="26"/>
      <c r="H2366" s="27"/>
      <c r="I2366" s="26"/>
      <c r="J2366" s="26"/>
      <c r="K2366" s="26"/>
      <c r="L2366" s="26"/>
      <c r="M2366" s="27"/>
      <c r="N2366" s="27"/>
      <c r="O2366" s="27"/>
      <c r="P2366" s="26"/>
      <c r="Q2366" s="26"/>
      <c r="R2366" s="26"/>
      <c r="S2366" s="27"/>
      <c r="T2366" s="28"/>
      <c r="U2366" s="28"/>
      <c r="V2366" s="28"/>
      <c r="W2366" s="28"/>
      <c r="X2366" s="29"/>
      <c r="Y2366" s="27"/>
      <c r="Z2366" s="27"/>
      <c r="AA2366" s="30"/>
      <c r="AB2366" s="30"/>
      <c r="AC2366" s="26"/>
      <c r="AD2366" s="27"/>
      <c r="AE2366" s="26"/>
      <c r="AF2366" s="26"/>
      <c r="AG2366" s="26"/>
      <c r="AH2366" s="30"/>
      <c r="AI2366" s="26"/>
      <c r="AJ2366" s="26"/>
      <c r="AK2366" s="31"/>
      <c r="AL2366" s="32"/>
      <c r="AM2366" s="27"/>
      <c r="AN2366" s="27"/>
      <c r="AO2366" s="27"/>
      <c r="AP2366" s="27"/>
      <c r="AQ2366" s="27"/>
      <c r="AR2366" s="27"/>
      <c r="AS2366" s="27"/>
      <c r="AT2366" s="34"/>
      <c r="AU2366" s="27"/>
      <c r="AV2366" s="35" t="str">
        <f>IFERROR(IF(VLOOKUP(C2366,'[1]Treinamento de Entrada'!$A:$W,19,0)=0,"-",VLOOKUP(C2366,'[1]Treinamento de Entrada'!$A:$W,19,0)),"-")</f>
        <v>-</v>
      </c>
    </row>
    <row r="2367" spans="1:48" x14ac:dyDescent="0.25">
      <c r="A2367" s="26"/>
      <c r="B2367" s="26"/>
      <c r="C2367" s="26"/>
      <c r="D2367" s="26"/>
      <c r="E2367" s="26"/>
      <c r="F2367" s="26"/>
      <c r="G2367" s="26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7"/>
      <c r="T2367" s="28"/>
      <c r="U2367" s="26"/>
      <c r="V2367" s="28"/>
      <c r="W2367" s="33"/>
      <c r="X2367" s="29"/>
      <c r="Y2367" s="26"/>
      <c r="Z2367" s="26"/>
      <c r="AA2367" s="26"/>
      <c r="AB2367" s="26"/>
      <c r="AC2367" s="26"/>
      <c r="AD2367" s="27"/>
      <c r="AE2367" s="26"/>
      <c r="AF2367" s="26"/>
      <c r="AG2367" s="26"/>
      <c r="AH2367" s="26"/>
      <c r="AI2367" s="26"/>
      <c r="AJ2367" s="26"/>
      <c r="AK2367" s="26"/>
      <c r="AL2367" s="26"/>
      <c r="AM2367" s="27"/>
      <c r="AN2367" s="27"/>
      <c r="AO2367" s="27"/>
      <c r="AP2367" s="26"/>
      <c r="AQ2367" s="26"/>
      <c r="AR2367" s="27"/>
      <c r="AS2367" s="26"/>
      <c r="AT2367" s="26"/>
      <c r="AU2367" s="27"/>
    </row>
    <row r="2368" spans="1:48" x14ac:dyDescent="0.25">
      <c r="A2368" s="26"/>
      <c r="B2368" s="26"/>
      <c r="C2368" s="26"/>
      <c r="D2368" s="26"/>
      <c r="E2368" s="26"/>
      <c r="F2368" s="26"/>
      <c r="G2368" s="26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7"/>
      <c r="T2368" s="28"/>
      <c r="U2368" s="26"/>
      <c r="V2368" s="28"/>
      <c r="W2368" s="33"/>
      <c r="X2368" s="29"/>
      <c r="Y2368" s="26"/>
      <c r="Z2368" s="26"/>
      <c r="AA2368" s="26"/>
      <c r="AB2368" s="26"/>
      <c r="AC2368" s="26"/>
      <c r="AD2368" s="27"/>
      <c r="AE2368" s="26"/>
      <c r="AF2368" s="26"/>
      <c r="AG2368" s="26"/>
      <c r="AH2368" s="26"/>
      <c r="AI2368" s="26"/>
      <c r="AJ2368" s="26"/>
      <c r="AK2368" s="26"/>
      <c r="AL2368" s="26"/>
      <c r="AM2368" s="27"/>
      <c r="AN2368" s="27"/>
      <c r="AO2368" s="27"/>
      <c r="AP2368" s="26"/>
      <c r="AQ2368" s="26"/>
      <c r="AR2368" s="27"/>
      <c r="AS2368" s="26"/>
      <c r="AT2368" s="26"/>
      <c r="AU2368" s="27"/>
    </row>
    <row r="2369" spans="1:48" x14ac:dyDescent="0.25">
      <c r="A2369" s="26"/>
      <c r="B2369" s="26"/>
      <c r="C2369" s="26"/>
      <c r="D2369" s="26"/>
      <c r="E2369" s="26"/>
      <c r="F2369" s="26"/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7"/>
      <c r="T2369" s="28"/>
      <c r="U2369" s="26"/>
      <c r="V2369" s="28"/>
      <c r="W2369" s="33"/>
      <c r="X2369" s="29"/>
      <c r="Y2369" s="26"/>
      <c r="Z2369" s="27"/>
      <c r="AA2369" s="26"/>
      <c r="AB2369" s="26"/>
      <c r="AC2369" s="26"/>
      <c r="AD2369" s="27"/>
      <c r="AE2369" s="26"/>
      <c r="AF2369" s="26"/>
      <c r="AG2369" s="26"/>
      <c r="AH2369" s="26"/>
      <c r="AI2369" s="26"/>
      <c r="AJ2369" s="26"/>
      <c r="AK2369" s="26"/>
      <c r="AL2369" s="26"/>
      <c r="AM2369" s="27"/>
      <c r="AN2369" s="27"/>
      <c r="AO2369" s="27"/>
      <c r="AP2369" s="26"/>
      <c r="AQ2369" s="26"/>
      <c r="AR2369" s="27"/>
      <c r="AS2369" s="26"/>
      <c r="AT2369" s="26"/>
      <c r="AU2369" s="27"/>
    </row>
    <row r="2370" spans="1:48" x14ac:dyDescent="0.25">
      <c r="A2370" s="26"/>
      <c r="B2370" s="26"/>
      <c r="C2370" s="26"/>
      <c r="D2370" s="26"/>
      <c r="E2370" s="26"/>
      <c r="F2370" s="26"/>
      <c r="G2370" s="26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7"/>
      <c r="T2370" s="28"/>
      <c r="U2370" s="26"/>
      <c r="V2370" s="28"/>
      <c r="W2370" s="33"/>
      <c r="X2370" s="29"/>
      <c r="Y2370" s="26"/>
      <c r="Z2370" s="27"/>
      <c r="AA2370" s="26"/>
      <c r="AB2370" s="26"/>
      <c r="AC2370" s="26"/>
      <c r="AD2370" s="27"/>
      <c r="AE2370" s="26"/>
      <c r="AF2370" s="26"/>
      <c r="AG2370" s="26"/>
      <c r="AH2370" s="26"/>
      <c r="AI2370" s="26"/>
      <c r="AJ2370" s="26"/>
      <c r="AK2370" s="26"/>
      <c r="AL2370" s="26"/>
      <c r="AM2370" s="27"/>
      <c r="AN2370" s="27"/>
      <c r="AO2370" s="27"/>
      <c r="AP2370" s="26"/>
      <c r="AQ2370" s="26"/>
      <c r="AR2370" s="27"/>
      <c r="AS2370" s="26"/>
      <c r="AT2370" s="26"/>
      <c r="AU2370" s="27"/>
    </row>
    <row r="2371" spans="1:48" x14ac:dyDescent="0.25">
      <c r="A2371" s="26"/>
      <c r="B2371" s="26"/>
      <c r="C2371" s="26"/>
      <c r="D2371" s="26"/>
      <c r="E2371" s="26"/>
      <c r="F2371" s="26"/>
      <c r="G2371" s="26"/>
      <c r="H2371" s="27"/>
      <c r="I2371" s="26"/>
      <c r="J2371" s="26"/>
      <c r="K2371" s="26"/>
      <c r="L2371" s="26"/>
      <c r="M2371" s="27"/>
      <c r="N2371" s="27"/>
      <c r="O2371" s="27"/>
      <c r="P2371" s="26"/>
      <c r="Q2371" s="26"/>
      <c r="R2371" s="26"/>
      <c r="S2371" s="27"/>
      <c r="T2371" s="28"/>
      <c r="U2371" s="29"/>
      <c r="V2371" s="29"/>
      <c r="W2371" s="29"/>
      <c r="X2371" s="29"/>
      <c r="Y2371" s="27"/>
      <c r="Z2371" s="27"/>
      <c r="AA2371" s="30"/>
      <c r="AB2371" s="30"/>
      <c r="AC2371" s="26"/>
      <c r="AD2371" s="27"/>
      <c r="AE2371" s="26"/>
      <c r="AF2371" s="26"/>
      <c r="AG2371" s="26"/>
      <c r="AH2371" s="30"/>
      <c r="AI2371" s="26"/>
      <c r="AJ2371" s="26"/>
      <c r="AK2371" s="31"/>
      <c r="AL2371" s="32"/>
      <c r="AM2371" s="27"/>
      <c r="AN2371" s="27"/>
      <c r="AO2371" s="27"/>
      <c r="AP2371" s="27"/>
      <c r="AQ2371" s="27"/>
      <c r="AR2371" s="27"/>
      <c r="AS2371" s="27"/>
      <c r="AT2371" s="27"/>
      <c r="AU2371" s="27"/>
      <c r="AV2371" s="35" t="str">
        <f>IFERROR(IF(VLOOKUP(C2371,'[1]Treinamento de Entrada'!$A:$W,19,0)=0,"-",VLOOKUP(C2371,'[1]Treinamento de Entrada'!$A:$W,19,0)),"-")</f>
        <v>-</v>
      </c>
    </row>
    <row r="2372" spans="1:48" x14ac:dyDescent="0.25">
      <c r="A2372" s="26"/>
      <c r="B2372" s="26"/>
      <c r="C2372" s="26"/>
      <c r="D2372" s="26"/>
      <c r="E2372" s="26"/>
      <c r="F2372" s="26"/>
      <c r="G2372" s="26"/>
      <c r="H2372" s="27"/>
      <c r="I2372" s="26"/>
      <c r="J2372" s="26"/>
      <c r="K2372" s="26"/>
      <c r="L2372" s="26"/>
      <c r="M2372" s="27"/>
      <c r="N2372" s="27"/>
      <c r="O2372" s="27"/>
      <c r="P2372" s="26"/>
      <c r="Q2372" s="26"/>
      <c r="R2372" s="26"/>
      <c r="S2372" s="27"/>
      <c r="T2372" s="28"/>
      <c r="U2372" s="29"/>
      <c r="V2372" s="29"/>
      <c r="W2372" s="29"/>
      <c r="X2372" s="29"/>
      <c r="Y2372" s="27"/>
      <c r="Z2372" s="27"/>
      <c r="AA2372" s="30"/>
      <c r="AB2372" s="30"/>
      <c r="AC2372" s="26"/>
      <c r="AD2372" s="27"/>
      <c r="AE2372" s="26"/>
      <c r="AF2372" s="26"/>
      <c r="AG2372" s="26"/>
      <c r="AH2372" s="30"/>
      <c r="AI2372" s="26"/>
      <c r="AJ2372" s="26"/>
      <c r="AK2372" s="31"/>
      <c r="AL2372" s="32"/>
      <c r="AM2372" s="27"/>
      <c r="AN2372" s="27"/>
      <c r="AO2372" s="27"/>
      <c r="AP2372" s="27"/>
      <c r="AQ2372" s="27"/>
      <c r="AR2372" s="27"/>
      <c r="AS2372" s="27"/>
      <c r="AT2372" s="27"/>
      <c r="AU2372" s="27"/>
      <c r="AV2372" s="35" t="str">
        <f>IFERROR(IF(VLOOKUP(C2372,'[1]Treinamento de Entrada'!$A:$W,19,0)=0,"-",VLOOKUP(C2372,'[1]Treinamento de Entrada'!$A:$W,19,0)),"-")</f>
        <v>-</v>
      </c>
    </row>
    <row r="2373" spans="1:48" x14ac:dyDescent="0.25">
      <c r="A2373" s="26"/>
      <c r="B2373" s="26"/>
      <c r="C2373" s="26"/>
      <c r="D2373" s="26"/>
      <c r="E2373" s="26"/>
      <c r="F2373" s="26"/>
      <c r="G2373" s="26"/>
      <c r="H2373" s="27"/>
      <c r="I2373" s="26"/>
      <c r="J2373" s="26"/>
      <c r="K2373" s="26"/>
      <c r="L2373" s="26"/>
      <c r="M2373" s="27"/>
      <c r="N2373" s="27"/>
      <c r="O2373" s="27"/>
      <c r="P2373" s="26"/>
      <c r="Q2373" s="26"/>
      <c r="R2373" s="26"/>
      <c r="S2373" s="27"/>
      <c r="T2373" s="28"/>
      <c r="U2373" s="29"/>
      <c r="V2373" s="29"/>
      <c r="W2373" s="29"/>
      <c r="X2373" s="29"/>
      <c r="Y2373" s="27"/>
      <c r="Z2373" s="27"/>
      <c r="AA2373" s="30"/>
      <c r="AB2373" s="30"/>
      <c r="AC2373" s="26"/>
      <c r="AD2373" s="27"/>
      <c r="AE2373" s="26"/>
      <c r="AF2373" s="26"/>
      <c r="AG2373" s="26"/>
      <c r="AH2373" s="30"/>
      <c r="AI2373" s="26"/>
      <c r="AJ2373" s="26"/>
      <c r="AK2373" s="31"/>
      <c r="AL2373" s="32"/>
      <c r="AM2373" s="27"/>
      <c r="AN2373" s="27"/>
      <c r="AO2373" s="27"/>
      <c r="AP2373" s="27"/>
      <c r="AQ2373" s="27"/>
      <c r="AR2373" s="27"/>
      <c r="AS2373" s="27"/>
      <c r="AT2373" s="27"/>
      <c r="AU2373" s="27"/>
      <c r="AV2373" s="35" t="str">
        <f>IFERROR(IF(VLOOKUP(C2373,'[1]Treinamento de Entrada'!$A:$W,19,0)=0,"-",VLOOKUP(C2373,'[1]Treinamento de Entrada'!$A:$W,19,0)),"-")</f>
        <v>-</v>
      </c>
    </row>
    <row r="2374" spans="1:48" x14ac:dyDescent="0.25">
      <c r="A2374" s="26"/>
      <c r="B2374" s="26"/>
      <c r="C2374" s="26"/>
      <c r="D2374" s="26"/>
      <c r="E2374" s="26"/>
      <c r="F2374" s="26"/>
      <c r="G2374" s="26"/>
      <c r="H2374" s="27"/>
      <c r="I2374" s="26"/>
      <c r="J2374" s="26"/>
      <c r="K2374" s="26"/>
      <c r="L2374" s="26"/>
      <c r="M2374" s="27"/>
      <c r="N2374" s="27"/>
      <c r="O2374" s="27"/>
      <c r="P2374" s="26"/>
      <c r="Q2374" s="26"/>
      <c r="R2374" s="26"/>
      <c r="S2374" s="27"/>
      <c r="T2374" s="28"/>
      <c r="U2374" s="29"/>
      <c r="V2374" s="29"/>
      <c r="W2374" s="29"/>
      <c r="X2374" s="29"/>
      <c r="Y2374" s="27"/>
      <c r="Z2374" s="27"/>
      <c r="AA2374" s="30"/>
      <c r="AB2374" s="30"/>
      <c r="AC2374" s="26"/>
      <c r="AD2374" s="27"/>
      <c r="AE2374" s="26"/>
      <c r="AF2374" s="26"/>
      <c r="AG2374" s="26"/>
      <c r="AH2374" s="30"/>
      <c r="AI2374" s="26"/>
      <c r="AJ2374" s="26"/>
      <c r="AK2374" s="31"/>
      <c r="AL2374" s="32"/>
      <c r="AM2374" s="27"/>
      <c r="AN2374" s="27"/>
      <c r="AO2374" s="27"/>
      <c r="AP2374" s="27"/>
      <c r="AQ2374" s="27"/>
      <c r="AR2374" s="27"/>
      <c r="AS2374" s="27"/>
      <c r="AT2374" s="27"/>
      <c r="AU2374" s="27"/>
      <c r="AV2374" s="35" t="str">
        <f>IFERROR(IF(VLOOKUP(C2374,'[1]Treinamento de Entrada'!$A:$W,19,0)=0,"-",VLOOKUP(C2374,'[1]Treinamento de Entrada'!$A:$W,19,0)),"-")</f>
        <v>-</v>
      </c>
    </row>
    <row r="2375" spans="1:48" x14ac:dyDescent="0.25">
      <c r="A2375" s="26"/>
      <c r="B2375" s="26"/>
      <c r="C2375" s="26"/>
      <c r="D2375" s="26"/>
      <c r="E2375" s="26"/>
      <c r="F2375" s="26"/>
      <c r="G2375" s="26"/>
      <c r="H2375" s="27"/>
      <c r="I2375" s="26"/>
      <c r="J2375" s="26"/>
      <c r="K2375" s="26"/>
      <c r="L2375" s="26"/>
      <c r="M2375" s="27"/>
      <c r="N2375" s="27"/>
      <c r="O2375" s="27"/>
      <c r="P2375" s="26"/>
      <c r="Q2375" s="26"/>
      <c r="R2375" s="26"/>
      <c r="S2375" s="27"/>
      <c r="T2375" s="28"/>
      <c r="U2375" s="29"/>
      <c r="V2375" s="29"/>
      <c r="W2375" s="29"/>
      <c r="X2375" s="29"/>
      <c r="Y2375" s="27"/>
      <c r="Z2375" s="27"/>
      <c r="AA2375" s="30"/>
      <c r="AB2375" s="30"/>
      <c r="AC2375" s="26"/>
      <c r="AD2375" s="27"/>
      <c r="AE2375" s="26"/>
      <c r="AF2375" s="26"/>
      <c r="AG2375" s="26"/>
      <c r="AH2375" s="30"/>
      <c r="AI2375" s="26"/>
      <c r="AJ2375" s="26"/>
      <c r="AK2375" s="31"/>
      <c r="AL2375" s="32"/>
      <c r="AM2375" s="27"/>
      <c r="AN2375" s="27"/>
      <c r="AO2375" s="27"/>
      <c r="AP2375" s="27"/>
      <c r="AQ2375" s="27"/>
      <c r="AR2375" s="27"/>
      <c r="AS2375" s="27"/>
      <c r="AT2375" s="27"/>
      <c r="AU2375" s="27"/>
      <c r="AV2375" s="35" t="str">
        <f>IFERROR(IF(VLOOKUP(C2375,'[1]Treinamento de Entrada'!$A:$W,19,0)=0,"-",VLOOKUP(C2375,'[1]Treinamento de Entrada'!$A:$W,19,0)),"-")</f>
        <v>-</v>
      </c>
    </row>
    <row r="2376" spans="1:48" x14ac:dyDescent="0.25">
      <c r="A2376" s="26"/>
      <c r="B2376" s="26"/>
      <c r="C2376" s="26"/>
      <c r="D2376" s="26"/>
      <c r="E2376" s="26"/>
      <c r="F2376" s="26"/>
      <c r="G2376" s="26"/>
      <c r="H2376" s="27"/>
      <c r="I2376" s="26"/>
      <c r="J2376" s="26"/>
      <c r="K2376" s="26"/>
      <c r="L2376" s="26"/>
      <c r="M2376" s="27"/>
      <c r="N2376" s="27"/>
      <c r="O2376" s="27"/>
      <c r="P2376" s="26"/>
      <c r="Q2376" s="26"/>
      <c r="R2376" s="26"/>
      <c r="S2376" s="27"/>
      <c r="T2376" s="28"/>
      <c r="U2376" s="29"/>
      <c r="V2376" s="29"/>
      <c r="W2376" s="29"/>
      <c r="X2376" s="29"/>
      <c r="Y2376" s="27"/>
      <c r="Z2376" s="27"/>
      <c r="AA2376" s="30"/>
      <c r="AB2376" s="30"/>
      <c r="AC2376" s="26"/>
      <c r="AD2376" s="27"/>
      <c r="AE2376" s="26"/>
      <c r="AF2376" s="26"/>
      <c r="AG2376" s="26"/>
      <c r="AH2376" s="30"/>
      <c r="AI2376" s="26"/>
      <c r="AJ2376" s="26"/>
      <c r="AK2376" s="31"/>
      <c r="AL2376" s="32"/>
      <c r="AM2376" s="27"/>
      <c r="AN2376" s="27"/>
      <c r="AO2376" s="27"/>
      <c r="AP2376" s="27"/>
      <c r="AQ2376" s="27"/>
      <c r="AR2376" s="27"/>
      <c r="AS2376" s="27"/>
      <c r="AT2376" s="27"/>
      <c r="AU2376" s="27"/>
      <c r="AV2376" s="35" t="str">
        <f>IFERROR(IF(VLOOKUP(C2376,'[1]Treinamento de Entrada'!$A:$W,19,0)=0,"-",VLOOKUP(C2376,'[1]Treinamento de Entrada'!$A:$W,19,0)),"-")</f>
        <v>-</v>
      </c>
    </row>
    <row r="2377" spans="1:48" x14ac:dyDescent="0.25">
      <c r="A2377" s="26"/>
      <c r="B2377" s="26"/>
      <c r="C2377" s="26"/>
      <c r="D2377" s="26"/>
      <c r="E2377" s="26"/>
      <c r="F2377" s="26"/>
      <c r="G2377" s="26"/>
      <c r="H2377" s="27"/>
      <c r="I2377" s="26"/>
      <c r="J2377" s="26"/>
      <c r="K2377" s="26"/>
      <c r="L2377" s="26"/>
      <c r="M2377" s="27"/>
      <c r="N2377" s="27"/>
      <c r="O2377" s="27"/>
      <c r="P2377" s="26"/>
      <c r="Q2377" s="26"/>
      <c r="R2377" s="26"/>
      <c r="S2377" s="27"/>
      <c r="T2377" s="28"/>
      <c r="U2377" s="29"/>
      <c r="V2377" s="29"/>
      <c r="W2377" s="29"/>
      <c r="X2377" s="29"/>
      <c r="Y2377" s="27"/>
      <c r="Z2377" s="27"/>
      <c r="AA2377" s="30"/>
      <c r="AB2377" s="30"/>
      <c r="AC2377" s="26"/>
      <c r="AD2377" s="27"/>
      <c r="AE2377" s="26"/>
      <c r="AF2377" s="26"/>
      <c r="AG2377" s="26"/>
      <c r="AH2377" s="30"/>
      <c r="AI2377" s="26"/>
      <c r="AJ2377" s="26"/>
      <c r="AK2377" s="31"/>
      <c r="AL2377" s="32"/>
      <c r="AM2377" s="27"/>
      <c r="AN2377" s="27"/>
      <c r="AO2377" s="27"/>
      <c r="AP2377" s="27"/>
      <c r="AQ2377" s="27"/>
      <c r="AR2377" s="27"/>
      <c r="AS2377" s="27"/>
      <c r="AT2377" s="27"/>
      <c r="AU2377" s="27"/>
      <c r="AV2377" s="35" t="str">
        <f>IFERROR(IF(VLOOKUP(C2377,'[1]Treinamento de Entrada'!$A:$W,19,0)=0,"-",VLOOKUP(C2377,'[1]Treinamento de Entrada'!$A:$W,19,0)),"-")</f>
        <v>-</v>
      </c>
    </row>
    <row r="2378" spans="1:48" x14ac:dyDescent="0.25">
      <c r="A2378" s="26"/>
      <c r="B2378" s="26"/>
      <c r="C2378" s="26"/>
      <c r="D2378" s="26"/>
      <c r="E2378" s="26"/>
      <c r="F2378" s="26"/>
      <c r="G2378" s="26"/>
      <c r="H2378" s="27"/>
      <c r="I2378" s="26"/>
      <c r="J2378" s="26"/>
      <c r="K2378" s="26"/>
      <c r="L2378" s="26"/>
      <c r="M2378" s="27"/>
      <c r="N2378" s="27"/>
      <c r="O2378" s="27"/>
      <c r="P2378" s="26"/>
      <c r="Q2378" s="26"/>
      <c r="R2378" s="26"/>
      <c r="S2378" s="27"/>
      <c r="T2378" s="28"/>
      <c r="U2378" s="29"/>
      <c r="V2378" s="29"/>
      <c r="W2378" s="29"/>
      <c r="X2378" s="29"/>
      <c r="Y2378" s="27"/>
      <c r="Z2378" s="27"/>
      <c r="AA2378" s="30"/>
      <c r="AB2378" s="30"/>
      <c r="AC2378" s="26"/>
      <c r="AD2378" s="27"/>
      <c r="AE2378" s="26"/>
      <c r="AF2378" s="26"/>
      <c r="AG2378" s="26"/>
      <c r="AH2378" s="30"/>
      <c r="AI2378" s="26"/>
      <c r="AJ2378" s="26"/>
      <c r="AK2378" s="31"/>
      <c r="AL2378" s="32"/>
      <c r="AM2378" s="27"/>
      <c r="AN2378" s="27"/>
      <c r="AO2378" s="27"/>
      <c r="AP2378" s="27"/>
      <c r="AQ2378" s="27"/>
      <c r="AR2378" s="27"/>
      <c r="AS2378" s="27"/>
      <c r="AT2378" s="27"/>
      <c r="AU2378" s="27"/>
      <c r="AV2378" s="35" t="str">
        <f>IFERROR(IF(VLOOKUP(C2378,'[1]Treinamento de Entrada'!$A:$W,19,0)=0,"-",VLOOKUP(C2378,'[1]Treinamento de Entrada'!$A:$W,19,0)),"-")</f>
        <v>-</v>
      </c>
    </row>
    <row r="2379" spans="1:48" x14ac:dyDescent="0.25">
      <c r="A2379" s="26"/>
      <c r="B2379" s="26"/>
      <c r="C2379" s="26"/>
      <c r="D2379" s="26"/>
      <c r="E2379" s="26"/>
      <c r="F2379" s="26"/>
      <c r="G2379" s="26"/>
      <c r="H2379" s="27"/>
      <c r="I2379" s="26"/>
      <c r="J2379" s="26"/>
      <c r="K2379" s="26"/>
      <c r="L2379" s="26"/>
      <c r="M2379" s="27"/>
      <c r="N2379" s="27"/>
      <c r="O2379" s="27"/>
      <c r="P2379" s="26"/>
      <c r="Q2379" s="26"/>
      <c r="R2379" s="26"/>
      <c r="S2379" s="27"/>
      <c r="T2379" s="28"/>
      <c r="U2379" s="29"/>
      <c r="V2379" s="29"/>
      <c r="W2379" s="29"/>
      <c r="X2379" s="29"/>
      <c r="Y2379" s="27"/>
      <c r="Z2379" s="27"/>
      <c r="AA2379" s="30"/>
      <c r="AB2379" s="30"/>
      <c r="AC2379" s="26"/>
      <c r="AD2379" s="27"/>
      <c r="AE2379" s="26"/>
      <c r="AF2379" s="26"/>
      <c r="AG2379" s="26"/>
      <c r="AH2379" s="30"/>
      <c r="AI2379" s="26"/>
      <c r="AJ2379" s="26"/>
      <c r="AK2379" s="31"/>
      <c r="AL2379" s="32"/>
      <c r="AM2379" s="27"/>
      <c r="AN2379" s="27"/>
      <c r="AO2379" s="27"/>
      <c r="AP2379" s="27"/>
      <c r="AQ2379" s="27"/>
      <c r="AR2379" s="27"/>
      <c r="AS2379" s="27"/>
      <c r="AT2379" s="27"/>
      <c r="AU2379" s="27"/>
      <c r="AV2379" s="35" t="str">
        <f>IFERROR(IF(VLOOKUP(C2379,'[1]Treinamento de Entrada'!$A:$W,19,0)=0,"-",VLOOKUP(C2379,'[1]Treinamento de Entrada'!$A:$W,19,0)),"-")</f>
        <v>-</v>
      </c>
    </row>
    <row r="2380" spans="1:48" x14ac:dyDescent="0.25">
      <c r="A2380" s="26"/>
      <c r="B2380" s="26"/>
      <c r="C2380" s="26"/>
      <c r="D2380" s="26"/>
      <c r="E2380" s="26"/>
      <c r="F2380" s="26"/>
      <c r="G2380" s="26"/>
      <c r="H2380" s="27"/>
      <c r="I2380" s="26"/>
      <c r="J2380" s="26"/>
      <c r="K2380" s="26"/>
      <c r="L2380" s="26"/>
      <c r="M2380" s="27"/>
      <c r="N2380" s="27"/>
      <c r="O2380" s="27"/>
      <c r="P2380" s="26"/>
      <c r="Q2380" s="26"/>
      <c r="R2380" s="26"/>
      <c r="S2380" s="27"/>
      <c r="T2380" s="28"/>
      <c r="U2380" s="29"/>
      <c r="V2380" s="29"/>
      <c r="W2380" s="29"/>
      <c r="X2380" s="29"/>
      <c r="Y2380" s="27"/>
      <c r="Z2380" s="27"/>
      <c r="AA2380" s="30"/>
      <c r="AB2380" s="30"/>
      <c r="AC2380" s="26"/>
      <c r="AD2380" s="27"/>
      <c r="AE2380" s="26"/>
      <c r="AF2380" s="26"/>
      <c r="AG2380" s="26"/>
      <c r="AH2380" s="30"/>
      <c r="AI2380" s="26"/>
      <c r="AJ2380" s="26"/>
      <c r="AK2380" s="31"/>
      <c r="AL2380" s="32"/>
      <c r="AM2380" s="27"/>
      <c r="AN2380" s="27"/>
      <c r="AO2380" s="27"/>
      <c r="AP2380" s="27"/>
      <c r="AQ2380" s="27"/>
      <c r="AR2380" s="27"/>
      <c r="AS2380" s="27"/>
      <c r="AT2380" s="27"/>
      <c r="AU2380" s="27"/>
      <c r="AV2380" s="35" t="str">
        <f>IFERROR(IF(VLOOKUP(C2380,'[1]Treinamento de Entrada'!$A:$W,19,0)=0,"-",VLOOKUP(C2380,'[1]Treinamento de Entrada'!$A:$W,19,0)),"-")</f>
        <v>-</v>
      </c>
    </row>
    <row r="2381" spans="1:48" x14ac:dyDescent="0.25">
      <c r="A2381" s="26"/>
      <c r="B2381" s="26"/>
      <c r="C2381" s="26"/>
      <c r="D2381" s="26"/>
      <c r="E2381" s="26"/>
      <c r="F2381" s="26"/>
      <c r="G2381" s="26"/>
      <c r="H2381" s="27"/>
      <c r="I2381" s="26"/>
      <c r="J2381" s="26"/>
      <c r="K2381" s="26"/>
      <c r="L2381" s="26"/>
      <c r="M2381" s="27"/>
      <c r="N2381" s="27"/>
      <c r="O2381" s="27"/>
      <c r="P2381" s="26"/>
      <c r="Q2381" s="26"/>
      <c r="R2381" s="26"/>
      <c r="S2381" s="27"/>
      <c r="T2381" s="28"/>
      <c r="U2381" s="29"/>
      <c r="V2381" s="29"/>
      <c r="W2381" s="29"/>
      <c r="X2381" s="29"/>
      <c r="Y2381" s="27"/>
      <c r="Z2381" s="27"/>
      <c r="AA2381" s="30"/>
      <c r="AB2381" s="30"/>
      <c r="AC2381" s="26"/>
      <c r="AD2381" s="27"/>
      <c r="AE2381" s="26"/>
      <c r="AF2381" s="26"/>
      <c r="AG2381" s="26"/>
      <c r="AH2381" s="30"/>
      <c r="AI2381" s="26"/>
      <c r="AJ2381" s="26"/>
      <c r="AK2381" s="31"/>
      <c r="AL2381" s="32"/>
      <c r="AM2381" s="27"/>
      <c r="AN2381" s="27"/>
      <c r="AO2381" s="27"/>
      <c r="AP2381" s="27"/>
      <c r="AQ2381" s="27"/>
      <c r="AR2381" s="27"/>
      <c r="AS2381" s="27"/>
      <c r="AT2381" s="27"/>
      <c r="AU2381" s="27"/>
      <c r="AV2381" s="35" t="str">
        <f>IFERROR(IF(VLOOKUP(C2381,'[1]Treinamento de Entrada'!$A:$W,19,0)=0,"-",VLOOKUP(C2381,'[1]Treinamento de Entrada'!$A:$W,19,0)),"-")</f>
        <v>-</v>
      </c>
    </row>
    <row r="2382" spans="1:48" x14ac:dyDescent="0.25">
      <c r="A2382" s="26"/>
      <c r="B2382" s="26"/>
      <c r="C2382" s="26"/>
      <c r="D2382" s="26"/>
      <c r="E2382" s="26"/>
      <c r="F2382" s="26"/>
      <c r="G2382" s="26"/>
      <c r="H2382" s="27"/>
      <c r="I2382" s="26"/>
      <c r="J2382" s="26"/>
      <c r="K2382" s="26"/>
      <c r="L2382" s="26"/>
      <c r="M2382" s="27"/>
      <c r="N2382" s="27"/>
      <c r="O2382" s="27"/>
      <c r="P2382" s="26"/>
      <c r="Q2382" s="26"/>
      <c r="R2382" s="26"/>
      <c r="S2382" s="27"/>
      <c r="T2382" s="28"/>
      <c r="U2382" s="29"/>
      <c r="V2382" s="29"/>
      <c r="W2382" s="29"/>
      <c r="X2382" s="29"/>
      <c r="Y2382" s="27"/>
      <c r="Z2382" s="27"/>
      <c r="AA2382" s="30"/>
      <c r="AB2382" s="30"/>
      <c r="AC2382" s="26"/>
      <c r="AD2382" s="27"/>
      <c r="AE2382" s="26"/>
      <c r="AF2382" s="26"/>
      <c r="AG2382" s="26"/>
      <c r="AH2382" s="30"/>
      <c r="AI2382" s="26"/>
      <c r="AJ2382" s="26"/>
      <c r="AK2382" s="31"/>
      <c r="AL2382" s="32"/>
      <c r="AM2382" s="27"/>
      <c r="AN2382" s="27"/>
      <c r="AO2382" s="27"/>
      <c r="AP2382" s="27"/>
      <c r="AQ2382" s="27"/>
      <c r="AR2382" s="27"/>
      <c r="AS2382" s="27"/>
      <c r="AT2382" s="27"/>
      <c r="AU2382" s="27"/>
      <c r="AV2382" s="35" t="str">
        <f>IFERROR(IF(VLOOKUP(C2382,'[1]Treinamento de Entrada'!$A:$W,19,0)=0,"-",VLOOKUP(C2382,'[1]Treinamento de Entrada'!$A:$W,19,0)),"-")</f>
        <v>-</v>
      </c>
    </row>
    <row r="2383" spans="1:48" x14ac:dyDescent="0.25">
      <c r="A2383" s="26"/>
      <c r="B2383" s="26"/>
      <c r="C2383" s="26"/>
      <c r="D2383" s="26"/>
      <c r="E2383" s="26"/>
      <c r="F2383" s="26"/>
      <c r="G2383" s="26"/>
      <c r="H2383" s="27"/>
      <c r="I2383" s="26"/>
      <c r="J2383" s="26"/>
      <c r="K2383" s="26"/>
      <c r="L2383" s="26"/>
      <c r="M2383" s="27"/>
      <c r="N2383" s="27"/>
      <c r="O2383" s="27"/>
      <c r="P2383" s="26"/>
      <c r="Q2383" s="26"/>
      <c r="R2383" s="26"/>
      <c r="S2383" s="27"/>
      <c r="T2383" s="28"/>
      <c r="U2383" s="29"/>
      <c r="V2383" s="29"/>
      <c r="W2383" s="29"/>
      <c r="X2383" s="29"/>
      <c r="Y2383" s="27"/>
      <c r="Z2383" s="27"/>
      <c r="AA2383" s="30"/>
      <c r="AB2383" s="30"/>
      <c r="AC2383" s="26"/>
      <c r="AD2383" s="27"/>
      <c r="AE2383" s="26"/>
      <c r="AF2383" s="26"/>
      <c r="AG2383" s="26"/>
      <c r="AH2383" s="30"/>
      <c r="AI2383" s="26"/>
      <c r="AJ2383" s="26"/>
      <c r="AK2383" s="31"/>
      <c r="AL2383" s="32"/>
      <c r="AM2383" s="27"/>
      <c r="AN2383" s="27"/>
      <c r="AO2383" s="27"/>
      <c r="AP2383" s="27"/>
      <c r="AQ2383" s="27"/>
      <c r="AR2383" s="27"/>
      <c r="AS2383" s="27"/>
      <c r="AT2383" s="27"/>
      <c r="AU2383" s="27"/>
      <c r="AV2383" s="35" t="str">
        <f>IFERROR(IF(VLOOKUP(C2383,'[1]Treinamento de Entrada'!$A:$W,19,0)=0,"-",VLOOKUP(C2383,'[1]Treinamento de Entrada'!$A:$W,19,0)),"-")</f>
        <v>-</v>
      </c>
    </row>
    <row r="2384" spans="1:48" x14ac:dyDescent="0.25">
      <c r="A2384" s="26"/>
      <c r="B2384" s="26"/>
      <c r="C2384" s="26"/>
      <c r="D2384" s="26"/>
      <c r="E2384" s="26"/>
      <c r="F2384" s="26"/>
      <c r="G2384" s="26"/>
      <c r="H2384" s="27"/>
      <c r="I2384" s="26"/>
      <c r="J2384" s="26"/>
      <c r="K2384" s="26"/>
      <c r="L2384" s="26"/>
      <c r="M2384" s="26"/>
      <c r="N2384" s="26"/>
      <c r="O2384" s="27"/>
      <c r="P2384" s="26"/>
      <c r="Q2384" s="26"/>
      <c r="R2384" s="26"/>
      <c r="S2384" s="27"/>
      <c r="T2384" s="28"/>
      <c r="U2384" s="26"/>
      <c r="V2384" s="28"/>
      <c r="W2384" s="29"/>
      <c r="X2384" s="29"/>
      <c r="Y2384" s="27"/>
      <c r="Z2384" s="27"/>
      <c r="AA2384" s="30"/>
      <c r="AB2384" s="30"/>
      <c r="AC2384" s="26"/>
      <c r="AD2384" s="27"/>
      <c r="AE2384" s="26"/>
      <c r="AF2384" s="26"/>
      <c r="AG2384" s="26"/>
      <c r="AH2384" s="30"/>
      <c r="AI2384" s="26"/>
      <c r="AJ2384" s="26"/>
      <c r="AK2384" s="31"/>
      <c r="AL2384" s="32"/>
      <c r="AM2384" s="27"/>
      <c r="AN2384" s="27"/>
      <c r="AO2384" s="27"/>
      <c r="AP2384" s="27"/>
      <c r="AQ2384" s="27"/>
      <c r="AR2384" s="27"/>
      <c r="AS2384" s="26"/>
      <c r="AT2384" s="27"/>
      <c r="AU2384" s="27"/>
      <c r="AV2384" s="35" t="str">
        <f>IFERROR(IF(VLOOKUP(C2384,'[1]Treinamento de Entrada'!$A:$W,19,0)=0,"-",VLOOKUP(C2384,'[1]Treinamento de Entrada'!$A:$W,19,0)),"-")</f>
        <v>-</v>
      </c>
    </row>
    <row r="2385" spans="1:47" x14ac:dyDescent="0.25">
      <c r="A2385" s="26"/>
      <c r="B2385" s="26"/>
      <c r="C2385" s="26"/>
      <c r="D2385" s="26"/>
      <c r="E2385" s="26"/>
      <c r="F2385" s="26"/>
      <c r="G2385" s="26"/>
      <c r="H2385" s="26"/>
      <c r="I2385" s="26"/>
      <c r="J2385" s="26"/>
      <c r="K2385" s="26"/>
      <c r="L2385" s="26"/>
      <c r="M2385" s="26"/>
      <c r="N2385" s="26"/>
      <c r="O2385" s="26"/>
      <c r="P2385" s="26"/>
      <c r="Q2385" s="26"/>
      <c r="R2385" s="26"/>
      <c r="S2385" s="27"/>
      <c r="T2385" s="28"/>
      <c r="U2385" s="26"/>
      <c r="V2385" s="28"/>
      <c r="W2385" s="29"/>
      <c r="X2385" s="29"/>
      <c r="Y2385" s="26"/>
      <c r="Z2385" s="27"/>
      <c r="AA2385" s="26"/>
      <c r="AB2385" s="26"/>
      <c r="AC2385" s="26"/>
      <c r="AD2385" s="27"/>
      <c r="AE2385" s="26"/>
      <c r="AF2385" s="26"/>
      <c r="AG2385" s="26"/>
      <c r="AH2385" s="26"/>
      <c r="AI2385" s="26"/>
      <c r="AJ2385" s="26"/>
      <c r="AK2385" s="26"/>
      <c r="AL2385" s="26"/>
      <c r="AM2385" s="27"/>
      <c r="AN2385" s="27"/>
      <c r="AO2385" s="27"/>
      <c r="AP2385" s="26"/>
      <c r="AQ2385" s="27"/>
      <c r="AR2385" s="27"/>
      <c r="AS2385" s="26"/>
      <c r="AT2385" s="26"/>
      <c r="AU2385" s="27"/>
    </row>
    <row r="2386" spans="1:47" x14ac:dyDescent="0.25">
      <c r="A2386" s="26"/>
      <c r="B2386" s="26"/>
      <c r="C2386" s="26"/>
      <c r="D2386" s="26"/>
      <c r="E2386" s="26"/>
      <c r="F2386" s="26"/>
      <c r="G2386" s="26"/>
      <c r="H2386" s="26"/>
      <c r="I2386" s="26"/>
      <c r="J2386" s="26"/>
      <c r="K2386" s="26"/>
      <c r="L2386" s="26"/>
      <c r="M2386" s="26"/>
      <c r="N2386" s="26"/>
      <c r="O2386" s="26"/>
      <c r="P2386" s="26"/>
      <c r="Q2386" s="26"/>
      <c r="R2386" s="26"/>
      <c r="S2386" s="27"/>
      <c r="T2386" s="28"/>
      <c r="U2386" s="26"/>
      <c r="V2386" s="26"/>
      <c r="W2386" s="26"/>
      <c r="X2386" s="29"/>
      <c r="Y2386" s="26"/>
      <c r="Z2386" s="27"/>
      <c r="AA2386" s="26"/>
      <c r="AB2386" s="26"/>
      <c r="AC2386" s="26"/>
      <c r="AD2386" s="27"/>
      <c r="AE2386" s="26"/>
      <c r="AF2386" s="26"/>
      <c r="AG2386" s="26"/>
      <c r="AH2386" s="26"/>
      <c r="AI2386" s="26"/>
      <c r="AJ2386" s="26"/>
      <c r="AK2386" s="26"/>
      <c r="AL2386" s="26"/>
      <c r="AM2386" s="27"/>
      <c r="AN2386" s="27"/>
      <c r="AO2386" s="27"/>
      <c r="AP2386" s="26"/>
      <c r="AQ2386" s="26"/>
      <c r="AR2386" s="27"/>
      <c r="AS2386" s="26"/>
      <c r="AT2386" s="26"/>
      <c r="AU2386" s="26"/>
    </row>
    <row r="2387" spans="1:47" x14ac:dyDescent="0.25">
      <c r="A2387" s="26"/>
      <c r="B2387" s="26"/>
      <c r="C2387" s="26"/>
      <c r="D2387" s="26"/>
      <c r="E2387" s="26"/>
      <c r="F2387" s="26"/>
      <c r="G2387" s="26"/>
      <c r="H2387" s="26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7"/>
      <c r="T2387" s="28"/>
      <c r="U2387" s="26"/>
      <c r="V2387" s="28"/>
      <c r="W2387" s="29"/>
      <c r="X2387" s="29"/>
      <c r="Y2387" s="26"/>
      <c r="Z2387" s="27"/>
      <c r="AA2387" s="26"/>
      <c r="AB2387" s="26"/>
      <c r="AC2387" s="26"/>
      <c r="AD2387" s="27"/>
      <c r="AE2387" s="26"/>
      <c r="AF2387" s="26"/>
      <c r="AG2387" s="26"/>
      <c r="AH2387" s="26"/>
      <c r="AI2387" s="26"/>
      <c r="AJ2387" s="26"/>
      <c r="AK2387" s="26"/>
      <c r="AL2387" s="26"/>
      <c r="AM2387" s="27"/>
      <c r="AN2387" s="27"/>
      <c r="AO2387" s="27"/>
      <c r="AP2387" s="26"/>
      <c r="AQ2387" s="27"/>
      <c r="AR2387" s="27"/>
      <c r="AS2387" s="26"/>
      <c r="AT2387" s="26"/>
      <c r="AU2387" s="27"/>
    </row>
    <row r="2388" spans="1:47" x14ac:dyDescent="0.25">
      <c r="A2388" s="26"/>
      <c r="B2388" s="26"/>
      <c r="C2388" s="26"/>
      <c r="D2388" s="26"/>
      <c r="E2388" s="26"/>
      <c r="F2388" s="26"/>
      <c r="G2388" s="26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7"/>
      <c r="T2388" s="28"/>
      <c r="U2388" s="26"/>
      <c r="V2388" s="28"/>
      <c r="W2388" s="29"/>
      <c r="X2388" s="29"/>
      <c r="Y2388" s="26"/>
      <c r="Z2388" s="26"/>
      <c r="AA2388" s="26"/>
      <c r="AB2388" s="26"/>
      <c r="AC2388" s="26"/>
      <c r="AD2388" s="27"/>
      <c r="AE2388" s="26"/>
      <c r="AF2388" s="26"/>
      <c r="AG2388" s="26"/>
      <c r="AH2388" s="26"/>
      <c r="AI2388" s="26"/>
      <c r="AJ2388" s="26"/>
      <c r="AK2388" s="26"/>
      <c r="AL2388" s="26"/>
      <c r="AM2388" s="27"/>
      <c r="AN2388" s="27"/>
      <c r="AO2388" s="27"/>
      <c r="AP2388" s="26"/>
      <c r="AQ2388" s="26"/>
      <c r="AR2388" s="27"/>
      <c r="AS2388" s="26"/>
      <c r="AT2388" s="26"/>
      <c r="AU2388" s="27"/>
    </row>
    <row r="2389" spans="1:47" x14ac:dyDescent="0.25">
      <c r="A2389" s="26"/>
      <c r="B2389" s="26"/>
      <c r="C2389" s="26"/>
      <c r="D2389" s="26"/>
      <c r="E2389" s="26"/>
      <c r="F2389" s="26"/>
      <c r="G2389" s="26"/>
      <c r="H2389" s="26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7"/>
      <c r="T2389" s="28"/>
      <c r="U2389" s="26"/>
      <c r="V2389" s="28"/>
      <c r="W2389" s="29"/>
      <c r="X2389" s="29"/>
      <c r="Y2389" s="26"/>
      <c r="Z2389" s="26"/>
      <c r="AA2389" s="26"/>
      <c r="AB2389" s="26"/>
      <c r="AC2389" s="26"/>
      <c r="AD2389" s="27"/>
      <c r="AE2389" s="26"/>
      <c r="AF2389" s="26"/>
      <c r="AG2389" s="26"/>
      <c r="AH2389" s="26"/>
      <c r="AI2389" s="26"/>
      <c r="AJ2389" s="26"/>
      <c r="AK2389" s="26"/>
      <c r="AL2389" s="26"/>
      <c r="AM2389" s="27"/>
      <c r="AN2389" s="27"/>
      <c r="AO2389" s="27"/>
      <c r="AP2389" s="26"/>
      <c r="AQ2389" s="26"/>
      <c r="AR2389" s="27"/>
      <c r="AS2389" s="26"/>
      <c r="AT2389" s="26"/>
      <c r="AU2389" s="27"/>
    </row>
    <row r="2390" spans="1:47" x14ac:dyDescent="0.25">
      <c r="A2390" s="26"/>
      <c r="B2390" s="26"/>
      <c r="C2390" s="26"/>
      <c r="D2390" s="26"/>
      <c r="E2390" s="26"/>
      <c r="F2390" s="26"/>
      <c r="G2390" s="26"/>
      <c r="H2390" s="26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7"/>
      <c r="T2390" s="28"/>
      <c r="U2390" s="26"/>
      <c r="V2390" s="28"/>
      <c r="W2390" s="29"/>
      <c r="X2390" s="29"/>
      <c r="Y2390" s="26"/>
      <c r="Z2390" s="26"/>
      <c r="AA2390" s="26"/>
      <c r="AB2390" s="26"/>
      <c r="AC2390" s="26"/>
      <c r="AD2390" s="27"/>
      <c r="AE2390" s="26"/>
      <c r="AF2390" s="26"/>
      <c r="AG2390" s="26"/>
      <c r="AH2390" s="26"/>
      <c r="AI2390" s="26"/>
      <c r="AJ2390" s="26"/>
      <c r="AK2390" s="26"/>
      <c r="AL2390" s="26"/>
      <c r="AM2390" s="27"/>
      <c r="AN2390" s="27"/>
      <c r="AO2390" s="27"/>
      <c r="AP2390" s="26"/>
      <c r="AQ2390" s="26"/>
      <c r="AR2390" s="27"/>
      <c r="AS2390" s="26"/>
      <c r="AT2390" s="26"/>
      <c r="AU2390" s="27"/>
    </row>
    <row r="2391" spans="1:47" x14ac:dyDescent="0.25">
      <c r="A2391" s="26"/>
      <c r="B2391" s="26"/>
      <c r="C2391" s="26"/>
      <c r="D2391" s="26"/>
      <c r="E2391" s="26"/>
      <c r="F2391" s="26"/>
      <c r="G2391" s="26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7"/>
      <c r="T2391" s="28"/>
      <c r="U2391" s="26"/>
      <c r="V2391" s="28"/>
      <c r="W2391" s="29"/>
      <c r="X2391" s="29"/>
      <c r="Y2391" s="26"/>
      <c r="Z2391" s="26"/>
      <c r="AA2391" s="26"/>
      <c r="AB2391" s="26"/>
      <c r="AC2391" s="26"/>
      <c r="AD2391" s="27"/>
      <c r="AE2391" s="26"/>
      <c r="AF2391" s="26"/>
      <c r="AG2391" s="26"/>
      <c r="AH2391" s="26"/>
      <c r="AI2391" s="26"/>
      <c r="AJ2391" s="26"/>
      <c r="AK2391" s="26"/>
      <c r="AL2391" s="26"/>
      <c r="AM2391" s="27"/>
      <c r="AN2391" s="27"/>
      <c r="AO2391" s="27"/>
      <c r="AP2391" s="26"/>
      <c r="AQ2391" s="26"/>
      <c r="AR2391" s="27"/>
      <c r="AS2391" s="26"/>
      <c r="AT2391" s="26"/>
      <c r="AU2391" s="27"/>
    </row>
    <row r="2392" spans="1:47" x14ac:dyDescent="0.25">
      <c r="A2392" s="26"/>
      <c r="B2392" s="26"/>
      <c r="C2392" s="26"/>
      <c r="D2392" s="26"/>
      <c r="E2392" s="26"/>
      <c r="F2392" s="26"/>
      <c r="G2392" s="26"/>
      <c r="H2392" s="26"/>
      <c r="I2392" s="26"/>
      <c r="J2392" s="26"/>
      <c r="K2392" s="26"/>
      <c r="L2392" s="26"/>
      <c r="M2392" s="26"/>
      <c r="N2392" s="26"/>
      <c r="O2392" s="26"/>
      <c r="P2392" s="26"/>
      <c r="Q2392" s="26"/>
      <c r="R2392" s="26"/>
      <c r="S2392" s="27"/>
      <c r="T2392" s="28"/>
      <c r="U2392" s="26"/>
      <c r="V2392" s="28"/>
      <c r="W2392" s="29"/>
      <c r="X2392" s="29"/>
      <c r="Y2392" s="26"/>
      <c r="Z2392" s="26"/>
      <c r="AA2392" s="26"/>
      <c r="AB2392" s="26"/>
      <c r="AC2392" s="26"/>
      <c r="AD2392" s="27"/>
      <c r="AE2392" s="26"/>
      <c r="AF2392" s="26"/>
      <c r="AG2392" s="26"/>
      <c r="AH2392" s="26"/>
      <c r="AI2392" s="26"/>
      <c r="AJ2392" s="26"/>
      <c r="AK2392" s="26"/>
      <c r="AL2392" s="26"/>
      <c r="AM2392" s="27"/>
      <c r="AN2392" s="27"/>
      <c r="AO2392" s="27"/>
      <c r="AP2392" s="26"/>
      <c r="AQ2392" s="26"/>
      <c r="AR2392" s="27"/>
      <c r="AS2392" s="26"/>
      <c r="AT2392" s="26"/>
      <c r="AU2392" s="27"/>
    </row>
    <row r="2393" spans="1:47" x14ac:dyDescent="0.25">
      <c r="A2393" s="26"/>
      <c r="B2393" s="26"/>
      <c r="C2393" s="26"/>
      <c r="D2393" s="26"/>
      <c r="E2393" s="26"/>
      <c r="F2393" s="26"/>
      <c r="G2393" s="26"/>
      <c r="H2393" s="26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7"/>
      <c r="T2393" s="28"/>
      <c r="U2393" s="26"/>
      <c r="V2393" s="28"/>
      <c r="W2393" s="29"/>
      <c r="X2393" s="29"/>
      <c r="Y2393" s="26"/>
      <c r="Z2393" s="27"/>
      <c r="AA2393" s="26"/>
      <c r="AB2393" s="26"/>
      <c r="AC2393" s="26"/>
      <c r="AD2393" s="27"/>
      <c r="AE2393" s="26"/>
      <c r="AF2393" s="26"/>
      <c r="AG2393" s="26"/>
      <c r="AH2393" s="26"/>
      <c r="AI2393" s="26"/>
      <c r="AJ2393" s="26"/>
      <c r="AK2393" s="26"/>
      <c r="AL2393" s="26"/>
      <c r="AM2393" s="27"/>
      <c r="AN2393" s="27"/>
      <c r="AO2393" s="27"/>
      <c r="AP2393" s="26"/>
      <c r="AQ2393" s="26"/>
      <c r="AR2393" s="27"/>
      <c r="AS2393" s="26"/>
      <c r="AT2393" s="26"/>
      <c r="AU2393" s="27"/>
    </row>
    <row r="2394" spans="1:47" x14ac:dyDescent="0.25">
      <c r="A2394" s="26"/>
      <c r="B2394" s="26"/>
      <c r="C2394" s="26"/>
      <c r="D2394" s="26"/>
      <c r="E2394" s="26"/>
      <c r="F2394" s="26"/>
      <c r="G2394" s="26"/>
      <c r="H2394" s="26"/>
      <c r="I2394" s="26"/>
      <c r="J2394" s="26"/>
      <c r="K2394" s="26"/>
      <c r="L2394" s="26"/>
      <c r="M2394" s="26"/>
      <c r="N2394" s="26"/>
      <c r="O2394" s="26"/>
      <c r="P2394" s="26"/>
      <c r="Q2394" s="26"/>
      <c r="R2394" s="26"/>
      <c r="S2394" s="27"/>
      <c r="T2394" s="28"/>
      <c r="U2394" s="26"/>
      <c r="V2394" s="28"/>
      <c r="W2394" s="29"/>
      <c r="X2394" s="29"/>
      <c r="Y2394" s="26"/>
      <c r="Z2394" s="26"/>
      <c r="AA2394" s="26"/>
      <c r="AB2394" s="26"/>
      <c r="AC2394" s="26"/>
      <c r="AD2394" s="27"/>
      <c r="AE2394" s="26"/>
      <c r="AF2394" s="26"/>
      <c r="AG2394" s="26"/>
      <c r="AH2394" s="26"/>
      <c r="AI2394" s="26"/>
      <c r="AJ2394" s="26"/>
      <c r="AK2394" s="26"/>
      <c r="AL2394" s="26"/>
      <c r="AM2394" s="27"/>
      <c r="AN2394" s="27"/>
      <c r="AO2394" s="27"/>
      <c r="AP2394" s="26"/>
      <c r="AQ2394" s="26"/>
      <c r="AR2394" s="27"/>
      <c r="AS2394" s="26"/>
      <c r="AT2394" s="26"/>
      <c r="AU2394" s="27"/>
    </row>
    <row r="2395" spans="1:47" x14ac:dyDescent="0.25">
      <c r="A2395" s="26"/>
      <c r="B2395" s="26"/>
      <c r="C2395" s="26"/>
      <c r="D2395" s="26"/>
      <c r="E2395" s="26"/>
      <c r="F2395" s="26"/>
      <c r="G2395" s="26"/>
      <c r="H2395" s="26"/>
      <c r="I2395" s="26"/>
      <c r="J2395" s="26"/>
      <c r="K2395" s="26"/>
      <c r="L2395" s="26"/>
      <c r="M2395" s="26"/>
      <c r="N2395" s="26"/>
      <c r="O2395" s="26"/>
      <c r="P2395" s="26"/>
      <c r="Q2395" s="26"/>
      <c r="R2395" s="26"/>
      <c r="S2395" s="27"/>
      <c r="T2395" s="28"/>
      <c r="U2395" s="26"/>
      <c r="V2395" s="28"/>
      <c r="W2395" s="29"/>
      <c r="X2395" s="29"/>
      <c r="Y2395" s="26"/>
      <c r="Z2395" s="26"/>
      <c r="AA2395" s="26"/>
      <c r="AB2395" s="26"/>
      <c r="AC2395" s="26"/>
      <c r="AD2395" s="27"/>
      <c r="AE2395" s="26"/>
      <c r="AF2395" s="26"/>
      <c r="AG2395" s="26"/>
      <c r="AH2395" s="26"/>
      <c r="AI2395" s="26"/>
      <c r="AJ2395" s="26"/>
      <c r="AK2395" s="26"/>
      <c r="AL2395" s="26"/>
      <c r="AM2395" s="27"/>
      <c r="AN2395" s="27"/>
      <c r="AO2395" s="27"/>
      <c r="AP2395" s="26"/>
      <c r="AQ2395" s="26"/>
      <c r="AR2395" s="27"/>
      <c r="AS2395" s="26"/>
      <c r="AT2395" s="26"/>
      <c r="AU2395" s="27"/>
    </row>
    <row r="2396" spans="1:47" x14ac:dyDescent="0.25">
      <c r="A2396" s="26"/>
      <c r="B2396" s="26"/>
      <c r="C2396" s="26"/>
      <c r="D2396" s="26"/>
      <c r="E2396" s="26"/>
      <c r="F2396" s="26"/>
      <c r="G2396" s="26"/>
      <c r="H2396" s="26"/>
      <c r="I2396" s="26"/>
      <c r="J2396" s="26"/>
      <c r="K2396" s="26"/>
      <c r="L2396" s="26"/>
      <c r="M2396" s="26"/>
      <c r="N2396" s="26"/>
      <c r="O2396" s="26"/>
      <c r="P2396" s="26"/>
      <c r="Q2396" s="26"/>
      <c r="R2396" s="26"/>
      <c r="S2396" s="27"/>
      <c r="T2396" s="28"/>
      <c r="U2396" s="26"/>
      <c r="V2396" s="28"/>
      <c r="W2396" s="29"/>
      <c r="X2396" s="29"/>
      <c r="Y2396" s="26"/>
      <c r="Z2396" s="27"/>
      <c r="AA2396" s="26"/>
      <c r="AB2396" s="26"/>
      <c r="AC2396" s="26"/>
      <c r="AD2396" s="27"/>
      <c r="AE2396" s="26"/>
      <c r="AF2396" s="26"/>
      <c r="AG2396" s="26"/>
      <c r="AH2396" s="26"/>
      <c r="AI2396" s="26"/>
      <c r="AJ2396" s="26"/>
      <c r="AK2396" s="26"/>
      <c r="AL2396" s="26"/>
      <c r="AM2396" s="27"/>
      <c r="AN2396" s="27"/>
      <c r="AO2396" s="27"/>
      <c r="AP2396" s="26"/>
      <c r="AQ2396" s="26"/>
      <c r="AR2396" s="27"/>
      <c r="AS2396" s="26"/>
      <c r="AT2396" s="26"/>
      <c r="AU2396" s="27"/>
    </row>
    <row r="2397" spans="1:47" x14ac:dyDescent="0.25">
      <c r="A2397" s="26"/>
      <c r="B2397" s="26"/>
      <c r="C2397" s="26"/>
      <c r="D2397" s="26"/>
      <c r="E2397" s="26"/>
      <c r="F2397" s="26"/>
      <c r="G2397" s="26"/>
      <c r="H2397" s="26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7"/>
      <c r="T2397" s="28"/>
      <c r="U2397" s="26"/>
      <c r="V2397" s="26"/>
      <c r="W2397" s="26"/>
      <c r="X2397" s="26"/>
      <c r="Y2397" s="26"/>
      <c r="Z2397" s="27"/>
      <c r="AA2397" s="26"/>
      <c r="AB2397" s="26"/>
      <c r="AC2397" s="26"/>
      <c r="AD2397" s="27"/>
      <c r="AE2397" s="26"/>
      <c r="AF2397" s="26"/>
      <c r="AG2397" s="26"/>
      <c r="AH2397" s="26"/>
      <c r="AI2397" s="26"/>
      <c r="AJ2397" s="26"/>
      <c r="AK2397" s="26"/>
      <c r="AL2397" s="26"/>
      <c r="AM2397" s="27"/>
      <c r="AN2397" s="27"/>
      <c r="AO2397" s="27"/>
      <c r="AP2397" s="26"/>
      <c r="AQ2397" s="26"/>
      <c r="AR2397" s="27"/>
      <c r="AS2397" s="26"/>
      <c r="AT2397" s="26"/>
      <c r="AU2397" s="26"/>
    </row>
    <row r="2398" spans="1:47" x14ac:dyDescent="0.25">
      <c r="A2398" s="26"/>
      <c r="B2398" s="26"/>
      <c r="C2398" s="26"/>
      <c r="D2398" s="26"/>
      <c r="E2398" s="26"/>
      <c r="F2398" s="26"/>
      <c r="G2398" s="26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7"/>
      <c r="T2398" s="28"/>
      <c r="U2398" s="26"/>
      <c r="V2398" s="26"/>
      <c r="W2398" s="26"/>
      <c r="X2398" s="26"/>
      <c r="Y2398" s="26"/>
      <c r="Z2398" s="27"/>
      <c r="AA2398" s="26"/>
      <c r="AB2398" s="26"/>
      <c r="AC2398" s="26"/>
      <c r="AD2398" s="27"/>
      <c r="AE2398" s="26"/>
      <c r="AF2398" s="26"/>
      <c r="AG2398" s="26"/>
      <c r="AH2398" s="26"/>
      <c r="AI2398" s="26"/>
      <c r="AJ2398" s="26"/>
      <c r="AK2398" s="26"/>
      <c r="AL2398" s="26"/>
      <c r="AM2398" s="27"/>
      <c r="AN2398" s="27"/>
      <c r="AO2398" s="27"/>
      <c r="AP2398" s="26"/>
      <c r="AQ2398" s="26"/>
      <c r="AR2398" s="27"/>
      <c r="AS2398" s="26"/>
      <c r="AT2398" s="26"/>
      <c r="AU2398" s="26"/>
    </row>
    <row r="2399" spans="1:47" x14ac:dyDescent="0.25">
      <c r="A2399" s="26"/>
      <c r="B2399" s="26"/>
      <c r="C2399" s="26"/>
      <c r="D2399" s="26"/>
      <c r="E2399" s="26"/>
      <c r="F2399" s="26"/>
      <c r="G2399" s="26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7"/>
      <c r="T2399" s="26"/>
      <c r="U2399" s="26"/>
      <c r="V2399" s="26"/>
      <c r="W2399" s="26"/>
      <c r="X2399" s="26"/>
      <c r="Y2399" s="26"/>
      <c r="Z2399" s="26"/>
      <c r="AA2399" s="26"/>
      <c r="AB2399" s="26"/>
      <c r="AC2399" s="26"/>
      <c r="AD2399" s="27"/>
      <c r="AE2399" s="26"/>
      <c r="AF2399" s="26"/>
      <c r="AG2399" s="26"/>
      <c r="AH2399" s="26"/>
      <c r="AI2399" s="26"/>
      <c r="AJ2399" s="26"/>
      <c r="AK2399" s="26"/>
      <c r="AL2399" s="26"/>
      <c r="AM2399" s="27"/>
      <c r="AN2399" s="27"/>
      <c r="AO2399" s="27"/>
      <c r="AP2399" s="26"/>
      <c r="AQ2399" s="26"/>
      <c r="AR2399" s="27"/>
      <c r="AS2399" s="26"/>
      <c r="AT2399" s="26"/>
      <c r="AU2399" s="26"/>
    </row>
    <row r="2400" spans="1:47" x14ac:dyDescent="0.25">
      <c r="A2400" s="26"/>
      <c r="B2400" s="26"/>
      <c r="C2400" s="26"/>
      <c r="D2400" s="26"/>
      <c r="E2400" s="26"/>
      <c r="F2400" s="26"/>
      <c r="G2400" s="26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7"/>
      <c r="T2400" s="26"/>
      <c r="U2400" s="26"/>
      <c r="V2400" s="26"/>
      <c r="W2400" s="26"/>
      <c r="X2400" s="26"/>
      <c r="Y2400" s="26"/>
      <c r="Z2400" s="26"/>
      <c r="AA2400" s="26"/>
      <c r="AB2400" s="26"/>
      <c r="AC2400" s="26"/>
      <c r="AD2400" s="27"/>
      <c r="AE2400" s="26"/>
      <c r="AF2400" s="26"/>
      <c r="AG2400" s="26"/>
      <c r="AH2400" s="26"/>
      <c r="AI2400" s="26"/>
      <c r="AJ2400" s="26"/>
      <c r="AK2400" s="26"/>
      <c r="AL2400" s="26"/>
      <c r="AM2400" s="27"/>
      <c r="AN2400" s="27"/>
      <c r="AO2400" s="27"/>
      <c r="AP2400" s="26"/>
      <c r="AQ2400" s="26"/>
      <c r="AR2400" s="27"/>
      <c r="AS2400" s="26"/>
      <c r="AT2400" s="26"/>
      <c r="AU2400" s="26"/>
    </row>
    <row r="2401" spans="1:48" x14ac:dyDescent="0.25">
      <c r="A2401" s="26"/>
      <c r="B2401" s="26"/>
      <c r="C2401" s="26"/>
      <c r="D2401" s="26"/>
      <c r="E2401" s="26"/>
      <c r="F2401" s="26"/>
      <c r="G2401" s="26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7"/>
      <c r="T2401" s="26"/>
      <c r="U2401" s="26"/>
      <c r="V2401" s="26"/>
      <c r="W2401" s="26"/>
      <c r="X2401" s="26"/>
      <c r="Y2401" s="26"/>
      <c r="Z2401" s="26"/>
      <c r="AA2401" s="26"/>
      <c r="AB2401" s="26"/>
      <c r="AC2401" s="26"/>
      <c r="AD2401" s="27"/>
      <c r="AE2401" s="26"/>
      <c r="AF2401" s="26"/>
      <c r="AG2401" s="26"/>
      <c r="AH2401" s="26"/>
      <c r="AI2401" s="26"/>
      <c r="AJ2401" s="26"/>
      <c r="AK2401" s="26"/>
      <c r="AL2401" s="26"/>
      <c r="AM2401" s="27"/>
      <c r="AN2401" s="27"/>
      <c r="AO2401" s="27"/>
      <c r="AP2401" s="26"/>
      <c r="AQ2401" s="26"/>
      <c r="AR2401" s="27"/>
      <c r="AS2401" s="26"/>
      <c r="AT2401" s="26"/>
      <c r="AU2401" s="26"/>
    </row>
    <row r="2402" spans="1:48" x14ac:dyDescent="0.25">
      <c r="A2402" s="26"/>
      <c r="B2402" s="26"/>
      <c r="C2402" s="26"/>
      <c r="D2402" s="26"/>
      <c r="E2402" s="26"/>
      <c r="F2402" s="26"/>
      <c r="G2402" s="26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7"/>
      <c r="T2402" s="26"/>
      <c r="U2402" s="26"/>
      <c r="V2402" s="26"/>
      <c r="W2402" s="26"/>
      <c r="X2402" s="26"/>
      <c r="Y2402" s="26"/>
      <c r="Z2402" s="26"/>
      <c r="AA2402" s="26"/>
      <c r="AB2402" s="26"/>
      <c r="AC2402" s="26"/>
      <c r="AD2402" s="27"/>
      <c r="AE2402" s="26"/>
      <c r="AF2402" s="26"/>
      <c r="AG2402" s="26"/>
      <c r="AH2402" s="26"/>
      <c r="AI2402" s="26"/>
      <c r="AJ2402" s="26"/>
      <c r="AK2402" s="26"/>
      <c r="AL2402" s="26"/>
      <c r="AM2402" s="27"/>
      <c r="AN2402" s="27"/>
      <c r="AO2402" s="27"/>
      <c r="AP2402" s="26"/>
      <c r="AQ2402" s="26"/>
      <c r="AR2402" s="27"/>
      <c r="AS2402" s="26"/>
      <c r="AT2402" s="26"/>
      <c r="AU2402" s="26"/>
    </row>
    <row r="2403" spans="1:48" x14ac:dyDescent="0.25">
      <c r="A2403" s="26"/>
      <c r="B2403" s="26"/>
      <c r="C2403" s="26"/>
      <c r="D2403" s="26"/>
      <c r="E2403" s="26"/>
      <c r="F2403" s="26"/>
      <c r="G2403" s="26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7"/>
      <c r="T2403" s="26"/>
      <c r="U2403" s="26"/>
      <c r="V2403" s="26"/>
      <c r="W2403" s="26"/>
      <c r="X2403" s="26"/>
      <c r="Y2403" s="26"/>
      <c r="Z2403" s="26"/>
      <c r="AA2403" s="26"/>
      <c r="AB2403" s="26"/>
      <c r="AC2403" s="26"/>
      <c r="AD2403" s="27"/>
      <c r="AE2403" s="26"/>
      <c r="AF2403" s="26"/>
      <c r="AG2403" s="26"/>
      <c r="AH2403" s="26"/>
      <c r="AI2403" s="26"/>
      <c r="AJ2403" s="26"/>
      <c r="AK2403" s="26"/>
      <c r="AL2403" s="26"/>
      <c r="AM2403" s="27"/>
      <c r="AN2403" s="27"/>
      <c r="AO2403" s="27"/>
      <c r="AP2403" s="26"/>
      <c r="AQ2403" s="26"/>
      <c r="AR2403" s="27"/>
      <c r="AS2403" s="26"/>
      <c r="AT2403" s="26"/>
      <c r="AU2403" s="26"/>
    </row>
    <row r="2404" spans="1:48" x14ac:dyDescent="0.25">
      <c r="A2404" s="26"/>
      <c r="B2404" s="26"/>
      <c r="C2404" s="26"/>
      <c r="D2404" s="26"/>
      <c r="E2404" s="26"/>
      <c r="F2404" s="26"/>
      <c r="G2404" s="26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7"/>
      <c r="T2404" s="26"/>
      <c r="U2404" s="26"/>
      <c r="V2404" s="26"/>
      <c r="W2404" s="26"/>
      <c r="X2404" s="26"/>
      <c r="Y2404" s="26"/>
      <c r="Z2404" s="26"/>
      <c r="AA2404" s="26"/>
      <c r="AB2404" s="26"/>
      <c r="AC2404" s="26"/>
      <c r="AD2404" s="27"/>
      <c r="AE2404" s="26"/>
      <c r="AF2404" s="26"/>
      <c r="AG2404" s="26"/>
      <c r="AH2404" s="26"/>
      <c r="AI2404" s="26"/>
      <c r="AJ2404" s="26"/>
      <c r="AK2404" s="26"/>
      <c r="AL2404" s="26"/>
      <c r="AM2404" s="27"/>
      <c r="AN2404" s="27"/>
      <c r="AO2404" s="27"/>
      <c r="AP2404" s="26"/>
      <c r="AQ2404" s="26"/>
      <c r="AR2404" s="27"/>
      <c r="AS2404" s="26"/>
      <c r="AT2404" s="26"/>
      <c r="AU2404" s="26"/>
    </row>
    <row r="2405" spans="1:48" x14ac:dyDescent="0.25">
      <c r="A2405" s="26"/>
      <c r="B2405" s="26"/>
      <c r="C2405" s="26"/>
      <c r="D2405" s="26"/>
      <c r="E2405" s="26"/>
      <c r="F2405" s="26"/>
      <c r="G2405" s="26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7"/>
      <c r="T2405" s="26"/>
      <c r="U2405" s="26"/>
      <c r="V2405" s="26"/>
      <c r="W2405" s="26"/>
      <c r="X2405" s="26"/>
      <c r="Y2405" s="26"/>
      <c r="Z2405" s="27"/>
      <c r="AA2405" s="26"/>
      <c r="AB2405" s="26"/>
      <c r="AC2405" s="26"/>
      <c r="AD2405" s="27"/>
      <c r="AE2405" s="26"/>
      <c r="AF2405" s="26"/>
      <c r="AG2405" s="26"/>
      <c r="AH2405" s="26"/>
      <c r="AI2405" s="26"/>
      <c r="AJ2405" s="26"/>
      <c r="AK2405" s="26"/>
      <c r="AL2405" s="26"/>
      <c r="AM2405" s="27"/>
      <c r="AN2405" s="27"/>
      <c r="AO2405" s="27"/>
      <c r="AP2405" s="26"/>
      <c r="AQ2405" s="26"/>
      <c r="AR2405" s="27"/>
      <c r="AS2405" s="26"/>
      <c r="AT2405" s="26"/>
      <c r="AU2405" s="26"/>
    </row>
    <row r="2406" spans="1:48" x14ac:dyDescent="0.25">
      <c r="A2406" s="26"/>
      <c r="B2406" s="26"/>
      <c r="C2406" s="26"/>
      <c r="D2406" s="26"/>
      <c r="E2406" s="26"/>
      <c r="F2406" s="26"/>
      <c r="G2406" s="26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7"/>
      <c r="T2406" s="26"/>
      <c r="U2406" s="26"/>
      <c r="V2406" s="26"/>
      <c r="W2406" s="26"/>
      <c r="X2406" s="26"/>
      <c r="Y2406" s="26"/>
      <c r="Z2406" s="26"/>
      <c r="AA2406" s="26"/>
      <c r="AB2406" s="26"/>
      <c r="AC2406" s="26"/>
      <c r="AD2406" s="27"/>
      <c r="AE2406" s="26"/>
      <c r="AF2406" s="26"/>
      <c r="AG2406" s="26"/>
      <c r="AH2406" s="26"/>
      <c r="AI2406" s="26"/>
      <c r="AJ2406" s="26"/>
      <c r="AK2406" s="26"/>
      <c r="AL2406" s="26"/>
      <c r="AM2406" s="27"/>
      <c r="AN2406" s="27"/>
      <c r="AO2406" s="27"/>
      <c r="AP2406" s="26"/>
      <c r="AQ2406" s="26"/>
      <c r="AR2406" s="27"/>
      <c r="AS2406" s="26"/>
      <c r="AT2406" s="26"/>
      <c r="AU2406" s="26"/>
    </row>
    <row r="2407" spans="1:48" x14ac:dyDescent="0.25">
      <c r="A2407" s="26"/>
      <c r="B2407" s="26"/>
      <c r="C2407" s="26"/>
      <c r="D2407" s="26"/>
      <c r="E2407" s="26"/>
      <c r="F2407" s="26"/>
      <c r="G2407" s="26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7"/>
      <c r="T2407" s="26"/>
      <c r="U2407" s="26"/>
      <c r="V2407" s="26"/>
      <c r="W2407" s="26"/>
      <c r="X2407" s="26"/>
      <c r="Y2407" s="26"/>
      <c r="Z2407" s="26"/>
      <c r="AA2407" s="26"/>
      <c r="AB2407" s="26"/>
      <c r="AC2407" s="26"/>
      <c r="AD2407" s="27"/>
      <c r="AE2407" s="26"/>
      <c r="AF2407" s="26"/>
      <c r="AG2407" s="26"/>
      <c r="AH2407" s="26"/>
      <c r="AI2407" s="26"/>
      <c r="AJ2407" s="26"/>
      <c r="AK2407" s="26"/>
      <c r="AL2407" s="26"/>
      <c r="AM2407" s="27"/>
      <c r="AN2407" s="27"/>
      <c r="AO2407" s="27"/>
      <c r="AP2407" s="26"/>
      <c r="AQ2407" s="26"/>
      <c r="AR2407" s="27"/>
      <c r="AS2407" s="26"/>
      <c r="AT2407" s="26"/>
      <c r="AU2407" s="26"/>
    </row>
    <row r="2408" spans="1:48" x14ac:dyDescent="0.25">
      <c r="A2408" s="26"/>
      <c r="B2408" s="26"/>
      <c r="C2408" s="26"/>
      <c r="D2408" s="26"/>
      <c r="E2408" s="26"/>
      <c r="F2408" s="26"/>
      <c r="G2408" s="26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7"/>
      <c r="T2408" s="26"/>
      <c r="U2408" s="26"/>
      <c r="V2408" s="26"/>
      <c r="W2408" s="26"/>
      <c r="X2408" s="26"/>
      <c r="Y2408" s="26"/>
      <c r="Z2408" s="26"/>
      <c r="AA2408" s="26"/>
      <c r="AB2408" s="26"/>
      <c r="AC2408" s="26"/>
      <c r="AD2408" s="27"/>
      <c r="AE2408" s="26"/>
      <c r="AF2408" s="26"/>
      <c r="AG2408" s="26"/>
      <c r="AH2408" s="26"/>
      <c r="AI2408" s="26"/>
      <c r="AJ2408" s="26"/>
      <c r="AK2408" s="26"/>
      <c r="AL2408" s="26"/>
      <c r="AM2408" s="27"/>
      <c r="AN2408" s="27"/>
      <c r="AO2408" s="27"/>
      <c r="AP2408" s="26"/>
      <c r="AQ2408" s="26"/>
      <c r="AR2408" s="27"/>
      <c r="AS2408" s="26"/>
      <c r="AT2408" s="26"/>
      <c r="AU2408" s="26"/>
    </row>
    <row r="2409" spans="1:48" x14ac:dyDescent="0.25">
      <c r="A2409" s="26"/>
      <c r="B2409" s="26"/>
      <c r="C2409" s="26"/>
      <c r="D2409" s="26"/>
      <c r="E2409" s="26"/>
      <c r="F2409" s="26"/>
      <c r="G2409" s="26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7"/>
      <c r="T2409" s="26"/>
      <c r="U2409" s="26"/>
      <c r="V2409" s="26"/>
      <c r="W2409" s="26"/>
      <c r="X2409" s="26"/>
      <c r="Y2409" s="26"/>
      <c r="Z2409" s="26"/>
      <c r="AA2409" s="26"/>
      <c r="AB2409" s="26"/>
      <c r="AC2409" s="26"/>
      <c r="AD2409" s="27"/>
      <c r="AE2409" s="26"/>
      <c r="AF2409" s="26"/>
      <c r="AG2409" s="26"/>
      <c r="AH2409" s="26"/>
      <c r="AI2409" s="26"/>
      <c r="AJ2409" s="26"/>
      <c r="AK2409" s="26"/>
      <c r="AL2409" s="26"/>
      <c r="AM2409" s="27"/>
      <c r="AN2409" s="27"/>
      <c r="AO2409" s="27"/>
      <c r="AP2409" s="26"/>
      <c r="AQ2409" s="26"/>
      <c r="AR2409" s="27"/>
      <c r="AS2409" s="26"/>
      <c r="AT2409" s="26"/>
      <c r="AU2409" s="26"/>
    </row>
    <row r="2410" spans="1:48" x14ac:dyDescent="0.25">
      <c r="A2410" s="26"/>
      <c r="B2410" s="26"/>
      <c r="C2410" s="26"/>
      <c r="D2410" s="26"/>
      <c r="E2410" s="26"/>
      <c r="F2410" s="26"/>
      <c r="G2410" s="26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7"/>
      <c r="T2410" s="26"/>
      <c r="U2410" s="26"/>
      <c r="V2410" s="26"/>
      <c r="W2410" s="26"/>
      <c r="X2410" s="26"/>
      <c r="Y2410" s="26"/>
      <c r="Z2410" s="26"/>
      <c r="AA2410" s="26"/>
      <c r="AB2410" s="26"/>
      <c r="AC2410" s="26"/>
      <c r="AD2410" s="27"/>
      <c r="AE2410" s="26"/>
      <c r="AF2410" s="26"/>
      <c r="AG2410" s="26"/>
      <c r="AH2410" s="26"/>
      <c r="AI2410" s="26"/>
      <c r="AJ2410" s="26"/>
      <c r="AK2410" s="26"/>
      <c r="AL2410" s="26"/>
      <c r="AM2410" s="27"/>
      <c r="AN2410" s="27"/>
      <c r="AO2410" s="27"/>
      <c r="AP2410" s="26"/>
      <c r="AQ2410" s="26"/>
      <c r="AR2410" s="27"/>
      <c r="AS2410" s="26"/>
      <c r="AT2410" s="26"/>
      <c r="AU2410" s="26"/>
    </row>
    <row r="2411" spans="1:48" x14ac:dyDescent="0.25">
      <c r="A2411" s="26"/>
      <c r="B2411" s="26"/>
      <c r="C2411" s="26"/>
      <c r="D2411" s="26"/>
      <c r="E2411" s="26"/>
      <c r="F2411" s="26"/>
      <c r="G2411" s="26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7"/>
      <c r="T2411" s="26"/>
      <c r="U2411" s="26"/>
      <c r="V2411" s="26"/>
      <c r="W2411" s="26"/>
      <c r="X2411" s="26"/>
      <c r="Y2411" s="26"/>
      <c r="Z2411" s="26"/>
      <c r="AA2411" s="26"/>
      <c r="AB2411" s="26"/>
      <c r="AC2411" s="26"/>
      <c r="AD2411" s="27"/>
      <c r="AE2411" s="26"/>
      <c r="AF2411" s="26"/>
      <c r="AG2411" s="26"/>
      <c r="AH2411" s="26"/>
      <c r="AI2411" s="26"/>
      <c r="AJ2411" s="26"/>
      <c r="AK2411" s="26"/>
      <c r="AL2411" s="26"/>
      <c r="AM2411" s="27"/>
      <c r="AN2411" s="27"/>
      <c r="AO2411" s="27"/>
      <c r="AP2411" s="26"/>
      <c r="AQ2411" s="26"/>
      <c r="AR2411" s="27"/>
      <c r="AS2411" s="26"/>
      <c r="AT2411" s="26"/>
      <c r="AU2411" s="26"/>
    </row>
    <row r="2412" spans="1:48" x14ac:dyDescent="0.25">
      <c r="A2412" s="26"/>
      <c r="B2412" s="26"/>
      <c r="C2412" s="26"/>
      <c r="D2412" s="26"/>
      <c r="E2412" s="26"/>
      <c r="F2412" s="26"/>
      <c r="G2412" s="26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7"/>
      <c r="T2412" s="26"/>
      <c r="U2412" s="26"/>
      <c r="V2412" s="26"/>
      <c r="W2412" s="26"/>
      <c r="X2412" s="26"/>
      <c r="Y2412" s="26"/>
      <c r="Z2412" s="26"/>
      <c r="AA2412" s="26"/>
      <c r="AB2412" s="26"/>
      <c r="AC2412" s="26"/>
      <c r="AD2412" s="27"/>
      <c r="AE2412" s="26"/>
      <c r="AF2412" s="26"/>
      <c r="AG2412" s="26"/>
      <c r="AH2412" s="26"/>
      <c r="AI2412" s="26"/>
      <c r="AJ2412" s="26"/>
      <c r="AK2412" s="26"/>
      <c r="AL2412" s="26"/>
      <c r="AM2412" s="27"/>
      <c r="AN2412" s="27"/>
      <c r="AO2412" s="27"/>
      <c r="AP2412" s="26"/>
      <c r="AQ2412" s="26"/>
      <c r="AR2412" s="27"/>
      <c r="AS2412" s="26"/>
      <c r="AT2412" s="26"/>
      <c r="AU2412" s="26"/>
      <c r="AV2412" s="26"/>
    </row>
    <row r="2413" spans="1:48" x14ac:dyDescent="0.25">
      <c r="A2413" s="26"/>
      <c r="B2413" s="26"/>
      <c r="C2413" s="26"/>
      <c r="D2413" s="26"/>
      <c r="E2413" s="26"/>
      <c r="F2413" s="26"/>
      <c r="G2413" s="26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7"/>
      <c r="T2413" s="26"/>
      <c r="U2413" s="26"/>
      <c r="V2413" s="26"/>
      <c r="W2413" s="26"/>
      <c r="X2413" s="26"/>
      <c r="Y2413" s="26"/>
      <c r="Z2413" s="26"/>
      <c r="AA2413" s="26"/>
      <c r="AB2413" s="26"/>
      <c r="AC2413" s="26"/>
      <c r="AD2413" s="27"/>
      <c r="AE2413" s="26"/>
      <c r="AF2413" s="26"/>
      <c r="AG2413" s="26"/>
      <c r="AH2413" s="26"/>
      <c r="AI2413" s="26"/>
      <c r="AJ2413" s="26"/>
      <c r="AK2413" s="26"/>
      <c r="AL2413" s="26"/>
      <c r="AM2413" s="27"/>
      <c r="AN2413" s="27"/>
      <c r="AO2413" s="27"/>
      <c r="AP2413" s="26"/>
      <c r="AQ2413" s="26"/>
      <c r="AR2413" s="27"/>
      <c r="AS2413" s="26"/>
      <c r="AT2413" s="26"/>
      <c r="AU2413" s="26"/>
    </row>
    <row r="2414" spans="1:48" x14ac:dyDescent="0.25">
      <c r="A2414" s="26"/>
      <c r="B2414" s="26"/>
      <c r="C2414" s="26"/>
      <c r="D2414" s="26"/>
      <c r="E2414" s="26"/>
      <c r="F2414" s="26"/>
      <c r="G2414" s="26"/>
      <c r="H2414" s="26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7"/>
      <c r="T2414" s="26"/>
      <c r="U2414" s="26"/>
      <c r="V2414" s="28"/>
      <c r="W2414" s="28"/>
      <c r="X2414" s="29"/>
      <c r="Y2414" s="26"/>
      <c r="Z2414" s="26"/>
      <c r="AA2414" s="26"/>
      <c r="AB2414" s="26"/>
      <c r="AC2414" s="26"/>
      <c r="AD2414" s="27"/>
      <c r="AE2414" s="26"/>
      <c r="AF2414" s="26"/>
      <c r="AG2414" s="26"/>
      <c r="AH2414" s="26"/>
      <c r="AI2414" s="26"/>
      <c r="AJ2414" s="26"/>
      <c r="AK2414" s="26"/>
      <c r="AL2414" s="26"/>
      <c r="AM2414" s="27"/>
      <c r="AN2414" s="27"/>
      <c r="AO2414" s="27"/>
      <c r="AP2414" s="26"/>
      <c r="AQ2414" s="26"/>
      <c r="AR2414" s="27"/>
      <c r="AS2414" s="26"/>
      <c r="AT2414" s="26"/>
      <c r="AU2414" s="26"/>
    </row>
    <row r="2415" spans="1:48" x14ac:dyDescent="0.25">
      <c r="A2415" s="26"/>
      <c r="B2415" s="26"/>
      <c r="C2415" s="26"/>
      <c r="D2415" s="26"/>
      <c r="E2415" s="26"/>
      <c r="F2415" s="26"/>
      <c r="G2415" s="26"/>
      <c r="H2415" s="26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7"/>
      <c r="T2415" s="26"/>
      <c r="U2415" s="26"/>
      <c r="V2415" s="28"/>
      <c r="W2415" s="28"/>
      <c r="X2415" s="29"/>
      <c r="Y2415" s="26"/>
      <c r="Z2415" s="26"/>
      <c r="AA2415" s="26"/>
      <c r="AB2415" s="26"/>
      <c r="AC2415" s="26"/>
      <c r="AD2415" s="27"/>
      <c r="AE2415" s="26"/>
      <c r="AF2415" s="26"/>
      <c r="AG2415" s="26"/>
      <c r="AH2415" s="26"/>
      <c r="AI2415" s="26"/>
      <c r="AJ2415" s="26"/>
      <c r="AK2415" s="26"/>
      <c r="AL2415" s="26"/>
      <c r="AM2415" s="27"/>
      <c r="AN2415" s="27"/>
      <c r="AO2415" s="27"/>
      <c r="AP2415" s="26"/>
      <c r="AQ2415" s="26"/>
      <c r="AR2415" s="27"/>
      <c r="AS2415" s="26"/>
      <c r="AT2415" s="26"/>
      <c r="AU2415" s="26"/>
    </row>
    <row r="2416" spans="1:48" x14ac:dyDescent="0.25">
      <c r="A2416" s="26"/>
      <c r="B2416" s="26"/>
      <c r="C2416" s="26"/>
      <c r="D2416" s="26"/>
      <c r="E2416" s="26"/>
      <c r="F2416" s="26"/>
      <c r="G2416" s="26"/>
      <c r="H2416" s="26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7"/>
      <c r="T2416" s="26"/>
      <c r="U2416" s="26"/>
      <c r="V2416" s="28"/>
      <c r="W2416" s="28"/>
      <c r="X2416" s="29"/>
      <c r="Y2416" s="26"/>
      <c r="Z2416" s="26"/>
      <c r="AA2416" s="26"/>
      <c r="AB2416" s="26"/>
      <c r="AC2416" s="26"/>
      <c r="AD2416" s="27"/>
      <c r="AE2416" s="26"/>
      <c r="AF2416" s="26"/>
      <c r="AG2416" s="26"/>
      <c r="AH2416" s="26"/>
      <c r="AI2416" s="26"/>
      <c r="AJ2416" s="26"/>
      <c r="AK2416" s="26"/>
      <c r="AL2416" s="26"/>
      <c r="AM2416" s="27"/>
      <c r="AN2416" s="27"/>
      <c r="AO2416" s="27"/>
      <c r="AP2416" s="26"/>
      <c r="AQ2416" s="26"/>
      <c r="AR2416" s="27"/>
      <c r="AS2416" s="26"/>
      <c r="AT2416" s="26"/>
      <c r="AU2416" s="26"/>
    </row>
    <row r="2417" spans="1:47" x14ac:dyDescent="0.25">
      <c r="A2417" s="26"/>
      <c r="B2417" s="26"/>
      <c r="C2417" s="26"/>
      <c r="D2417" s="26"/>
      <c r="E2417" s="26"/>
      <c r="F2417" s="26"/>
      <c r="G2417" s="26"/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7"/>
      <c r="T2417" s="26"/>
      <c r="U2417" s="26"/>
      <c r="V2417" s="28"/>
      <c r="W2417" s="28"/>
      <c r="X2417" s="29"/>
      <c r="Y2417" s="26"/>
      <c r="Z2417" s="26"/>
      <c r="AA2417" s="26"/>
      <c r="AB2417" s="26"/>
      <c r="AC2417" s="26"/>
      <c r="AD2417" s="27"/>
      <c r="AE2417" s="26"/>
      <c r="AF2417" s="26"/>
      <c r="AG2417" s="26"/>
      <c r="AH2417" s="26"/>
      <c r="AI2417" s="26"/>
      <c r="AJ2417" s="26"/>
      <c r="AK2417" s="26"/>
      <c r="AL2417" s="26"/>
      <c r="AM2417" s="27"/>
      <c r="AN2417" s="27"/>
      <c r="AO2417" s="27"/>
      <c r="AP2417" s="26"/>
      <c r="AQ2417" s="26"/>
      <c r="AR2417" s="27"/>
      <c r="AS2417" s="26"/>
      <c r="AT2417" s="26"/>
      <c r="AU2417" s="26"/>
    </row>
    <row r="2418" spans="1:47" x14ac:dyDescent="0.25">
      <c r="A2418" s="26"/>
      <c r="B2418" s="26"/>
      <c r="C2418" s="26"/>
      <c r="D2418" s="26"/>
      <c r="E2418" s="26"/>
      <c r="F2418" s="26"/>
      <c r="G2418" s="26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7"/>
      <c r="T2418" s="26"/>
      <c r="U2418" s="26"/>
      <c r="V2418" s="28"/>
      <c r="W2418" s="28"/>
      <c r="X2418" s="29"/>
      <c r="Y2418" s="26"/>
      <c r="Z2418" s="26"/>
      <c r="AA2418" s="26"/>
      <c r="AB2418" s="26"/>
      <c r="AC2418" s="26"/>
      <c r="AD2418" s="27"/>
      <c r="AE2418" s="26"/>
      <c r="AF2418" s="26"/>
      <c r="AG2418" s="26"/>
      <c r="AH2418" s="26"/>
      <c r="AI2418" s="26"/>
      <c r="AJ2418" s="26"/>
      <c r="AK2418" s="26"/>
      <c r="AL2418" s="26"/>
      <c r="AM2418" s="27"/>
      <c r="AN2418" s="27"/>
      <c r="AO2418" s="27"/>
      <c r="AP2418" s="26"/>
      <c r="AQ2418" s="26"/>
      <c r="AR2418" s="27"/>
      <c r="AS2418" s="26"/>
      <c r="AT2418" s="26"/>
      <c r="AU2418" s="26"/>
    </row>
    <row r="2419" spans="1:47" x14ac:dyDescent="0.25">
      <c r="A2419" s="26"/>
      <c r="B2419" s="26"/>
      <c r="C2419" s="26"/>
      <c r="D2419" s="26"/>
      <c r="E2419" s="26"/>
      <c r="F2419" s="26"/>
      <c r="G2419" s="26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7"/>
      <c r="T2419" s="26"/>
      <c r="U2419" s="26"/>
      <c r="V2419" s="28"/>
      <c r="W2419" s="28"/>
      <c r="X2419" s="29"/>
      <c r="Y2419" s="26"/>
      <c r="Z2419" s="26"/>
      <c r="AA2419" s="26"/>
      <c r="AB2419" s="26"/>
      <c r="AC2419" s="26"/>
      <c r="AD2419" s="27"/>
      <c r="AE2419" s="26"/>
      <c r="AF2419" s="26"/>
      <c r="AG2419" s="26"/>
      <c r="AH2419" s="26"/>
      <c r="AI2419" s="26"/>
      <c r="AJ2419" s="26"/>
      <c r="AK2419" s="26"/>
      <c r="AL2419" s="26"/>
      <c r="AM2419" s="27"/>
      <c r="AN2419" s="27"/>
      <c r="AO2419" s="27"/>
      <c r="AP2419" s="26"/>
      <c r="AQ2419" s="26"/>
      <c r="AR2419" s="27"/>
      <c r="AS2419" s="26"/>
      <c r="AT2419" s="26"/>
      <c r="AU2419" s="26"/>
    </row>
    <row r="2420" spans="1:47" x14ac:dyDescent="0.25">
      <c r="A2420" s="26"/>
      <c r="B2420" s="26"/>
      <c r="C2420" s="26"/>
      <c r="D2420" s="26"/>
      <c r="E2420" s="26"/>
      <c r="F2420" s="26"/>
      <c r="G2420" s="26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7"/>
      <c r="T2420" s="26"/>
      <c r="U2420" s="26"/>
      <c r="V2420" s="28"/>
      <c r="W2420" s="28"/>
      <c r="X2420" s="29"/>
      <c r="Y2420" s="26"/>
      <c r="Z2420" s="26"/>
      <c r="AA2420" s="26"/>
      <c r="AB2420" s="26"/>
      <c r="AC2420" s="26"/>
      <c r="AD2420" s="27"/>
      <c r="AE2420" s="26"/>
      <c r="AF2420" s="26"/>
      <c r="AG2420" s="26"/>
      <c r="AH2420" s="26"/>
      <c r="AI2420" s="26"/>
      <c r="AJ2420" s="26"/>
      <c r="AK2420" s="26"/>
      <c r="AL2420" s="26"/>
      <c r="AM2420" s="27"/>
      <c r="AN2420" s="27"/>
      <c r="AO2420" s="27"/>
      <c r="AP2420" s="26"/>
      <c r="AQ2420" s="26"/>
      <c r="AR2420" s="27"/>
      <c r="AS2420" s="26"/>
      <c r="AT2420" s="26"/>
      <c r="AU2420" s="26"/>
    </row>
    <row r="2421" spans="1:47" x14ac:dyDescent="0.25">
      <c r="A2421" s="26"/>
      <c r="B2421" s="26"/>
      <c r="C2421" s="26"/>
      <c r="D2421" s="26"/>
      <c r="E2421" s="26"/>
      <c r="F2421" s="26"/>
      <c r="G2421" s="26"/>
      <c r="H2421" s="26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7"/>
      <c r="T2421" s="26"/>
      <c r="U2421" s="26"/>
      <c r="V2421" s="28"/>
      <c r="W2421" s="28"/>
      <c r="X2421" s="29"/>
      <c r="Y2421" s="26"/>
      <c r="Z2421" s="26"/>
      <c r="AA2421" s="26"/>
      <c r="AB2421" s="26"/>
      <c r="AC2421" s="26"/>
      <c r="AD2421" s="27"/>
      <c r="AE2421" s="26"/>
      <c r="AF2421" s="26"/>
      <c r="AG2421" s="26"/>
      <c r="AH2421" s="26"/>
      <c r="AI2421" s="26"/>
      <c r="AJ2421" s="26"/>
      <c r="AK2421" s="26"/>
      <c r="AL2421" s="26"/>
      <c r="AM2421" s="27"/>
      <c r="AN2421" s="27"/>
      <c r="AO2421" s="27"/>
      <c r="AP2421" s="26"/>
      <c r="AQ2421" s="26"/>
      <c r="AR2421" s="27"/>
      <c r="AS2421" s="26"/>
      <c r="AT2421" s="26"/>
      <c r="AU2421" s="26"/>
    </row>
    <row r="2422" spans="1:47" x14ac:dyDescent="0.25">
      <c r="A2422" s="26"/>
      <c r="B2422" s="26"/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7"/>
      <c r="T2422" s="26"/>
      <c r="U2422" s="26"/>
      <c r="V2422" s="28"/>
      <c r="W2422" s="28"/>
      <c r="X2422" s="29"/>
      <c r="Y2422" s="26"/>
      <c r="Z2422" s="26"/>
      <c r="AA2422" s="26"/>
      <c r="AB2422" s="26"/>
      <c r="AC2422" s="26"/>
      <c r="AD2422" s="27"/>
      <c r="AE2422" s="26"/>
      <c r="AF2422" s="26"/>
      <c r="AG2422" s="26"/>
      <c r="AH2422" s="26"/>
      <c r="AI2422" s="26"/>
      <c r="AJ2422" s="26"/>
      <c r="AK2422" s="26"/>
      <c r="AL2422" s="26"/>
      <c r="AM2422" s="27"/>
      <c r="AN2422" s="27"/>
      <c r="AO2422" s="27"/>
      <c r="AP2422" s="26"/>
      <c r="AQ2422" s="26"/>
      <c r="AR2422" s="27"/>
      <c r="AS2422" s="26"/>
      <c r="AT2422" s="26"/>
      <c r="AU2422" s="26"/>
    </row>
    <row r="2423" spans="1:47" x14ac:dyDescent="0.25">
      <c r="A2423" s="26"/>
      <c r="B2423" s="26"/>
      <c r="C2423" s="26"/>
      <c r="D2423" s="26"/>
      <c r="E2423" s="26"/>
      <c r="F2423" s="26"/>
      <c r="G2423" s="26"/>
      <c r="H2423" s="26"/>
      <c r="I2423" s="26"/>
      <c r="J2423" s="26"/>
      <c r="K2423" s="26"/>
      <c r="L2423" s="26"/>
      <c r="M2423" s="26"/>
      <c r="N2423" s="26"/>
      <c r="O2423" s="26"/>
      <c r="P2423" s="26"/>
      <c r="Q2423" s="26"/>
      <c r="R2423" s="26"/>
      <c r="S2423" s="27"/>
      <c r="T2423" s="26"/>
      <c r="U2423" s="26"/>
      <c r="V2423" s="28"/>
      <c r="W2423" s="28"/>
      <c r="X2423" s="29"/>
      <c r="Y2423" s="26"/>
      <c r="Z2423" s="26"/>
      <c r="AA2423" s="26"/>
      <c r="AB2423" s="26"/>
      <c r="AC2423" s="26"/>
      <c r="AD2423" s="27"/>
      <c r="AE2423" s="26"/>
      <c r="AF2423" s="26"/>
      <c r="AG2423" s="26"/>
      <c r="AH2423" s="26"/>
      <c r="AI2423" s="26"/>
      <c r="AJ2423" s="26"/>
      <c r="AK2423" s="26"/>
      <c r="AL2423" s="26"/>
      <c r="AM2423" s="27"/>
      <c r="AN2423" s="27"/>
      <c r="AO2423" s="27"/>
      <c r="AP2423" s="26"/>
      <c r="AQ2423" s="26"/>
      <c r="AR2423" s="27"/>
      <c r="AS2423" s="26"/>
      <c r="AT2423" s="26"/>
      <c r="AU2423" s="26"/>
    </row>
    <row r="2424" spans="1:47" x14ac:dyDescent="0.25">
      <c r="A2424" s="26"/>
      <c r="B2424" s="26"/>
      <c r="C2424" s="26"/>
      <c r="D2424" s="26"/>
      <c r="E2424" s="26"/>
      <c r="F2424" s="26"/>
      <c r="G2424" s="26"/>
      <c r="H2424" s="26"/>
      <c r="I2424" s="26"/>
      <c r="J2424" s="26"/>
      <c r="K2424" s="26"/>
      <c r="L2424" s="26"/>
      <c r="M2424" s="26"/>
      <c r="N2424" s="26"/>
      <c r="O2424" s="26"/>
      <c r="P2424" s="26"/>
      <c r="Q2424" s="26"/>
      <c r="R2424" s="26"/>
      <c r="S2424" s="27"/>
      <c r="T2424" s="26"/>
      <c r="U2424" s="26"/>
      <c r="V2424" s="26"/>
      <c r="W2424" s="26"/>
      <c r="X2424" s="29"/>
      <c r="Y2424" s="27"/>
      <c r="Z2424" s="26"/>
      <c r="AA2424" s="26"/>
      <c r="AB2424" s="26"/>
      <c r="AC2424" s="26"/>
      <c r="AD2424" s="27"/>
      <c r="AE2424" s="26"/>
      <c r="AF2424" s="26"/>
      <c r="AG2424" s="26"/>
      <c r="AH2424" s="26"/>
      <c r="AI2424" s="26"/>
      <c r="AJ2424" s="26"/>
      <c r="AK2424" s="26"/>
      <c r="AL2424" s="26"/>
      <c r="AM2424" s="27"/>
      <c r="AN2424" s="27"/>
      <c r="AO2424" s="27"/>
      <c r="AP2424" s="26"/>
      <c r="AQ2424" s="26"/>
      <c r="AR2424" s="27"/>
      <c r="AS2424" s="26"/>
      <c r="AT2424" s="26"/>
      <c r="AU2424" s="26"/>
    </row>
    <row r="2425" spans="1:47" x14ac:dyDescent="0.25">
      <c r="A2425" s="26"/>
      <c r="B2425" s="26"/>
      <c r="C2425" s="26"/>
      <c r="D2425" s="26"/>
      <c r="E2425" s="26"/>
      <c r="F2425" s="26"/>
      <c r="G2425" s="26"/>
      <c r="H2425" s="26"/>
      <c r="I2425" s="26"/>
      <c r="J2425" s="26"/>
      <c r="K2425" s="26"/>
      <c r="L2425" s="26"/>
      <c r="M2425" s="26"/>
      <c r="N2425" s="26"/>
      <c r="O2425" s="26"/>
      <c r="P2425" s="26"/>
      <c r="Q2425" s="26"/>
      <c r="R2425" s="26"/>
      <c r="S2425" s="27"/>
      <c r="T2425" s="26"/>
      <c r="U2425" s="26"/>
      <c r="V2425" s="28"/>
      <c r="W2425" s="28"/>
      <c r="X2425" s="29"/>
      <c r="Y2425" s="26"/>
      <c r="Z2425" s="26"/>
      <c r="AA2425" s="26"/>
      <c r="AB2425" s="26"/>
      <c r="AC2425" s="26"/>
      <c r="AD2425" s="27"/>
      <c r="AE2425" s="26"/>
      <c r="AF2425" s="26"/>
      <c r="AG2425" s="26"/>
      <c r="AH2425" s="26"/>
      <c r="AI2425" s="26"/>
      <c r="AJ2425" s="26"/>
      <c r="AK2425" s="26"/>
      <c r="AL2425" s="26"/>
      <c r="AM2425" s="27"/>
      <c r="AN2425" s="27"/>
      <c r="AO2425" s="27"/>
      <c r="AP2425" s="26"/>
      <c r="AQ2425" s="26"/>
      <c r="AR2425" s="27"/>
      <c r="AS2425" s="26"/>
      <c r="AT2425" s="26"/>
      <c r="AU2425" s="26"/>
    </row>
    <row r="2426" spans="1:47" x14ac:dyDescent="0.25">
      <c r="A2426" s="26"/>
      <c r="B2426" s="26"/>
      <c r="C2426" s="26"/>
      <c r="D2426" s="26"/>
      <c r="E2426" s="26"/>
      <c r="F2426" s="26"/>
      <c r="G2426" s="26"/>
      <c r="H2426" s="26"/>
      <c r="I2426" s="26"/>
      <c r="J2426" s="26"/>
      <c r="K2426" s="26"/>
      <c r="L2426" s="26"/>
      <c r="M2426" s="26"/>
      <c r="N2426" s="26"/>
      <c r="O2426" s="26"/>
      <c r="P2426" s="26"/>
      <c r="Q2426" s="26"/>
      <c r="R2426" s="26"/>
      <c r="S2426" s="27"/>
      <c r="T2426" s="26"/>
      <c r="U2426" s="26"/>
      <c r="V2426" s="28"/>
      <c r="W2426" s="28"/>
      <c r="X2426" s="29"/>
      <c r="Y2426" s="26"/>
      <c r="Z2426" s="26"/>
      <c r="AA2426" s="26"/>
      <c r="AB2426" s="26"/>
      <c r="AC2426" s="26"/>
      <c r="AD2426" s="27"/>
      <c r="AE2426" s="26"/>
      <c r="AF2426" s="26"/>
      <c r="AG2426" s="26"/>
      <c r="AH2426" s="26"/>
      <c r="AI2426" s="26"/>
      <c r="AJ2426" s="26"/>
      <c r="AK2426" s="26"/>
      <c r="AL2426" s="26"/>
      <c r="AM2426" s="27"/>
      <c r="AN2426" s="27"/>
      <c r="AO2426" s="27"/>
      <c r="AP2426" s="26"/>
      <c r="AQ2426" s="26"/>
      <c r="AR2426" s="27"/>
      <c r="AS2426" s="26"/>
      <c r="AT2426" s="26"/>
      <c r="AU2426" s="26"/>
    </row>
    <row r="2427" spans="1:47" x14ac:dyDescent="0.25">
      <c r="A2427" s="26"/>
      <c r="B2427" s="26"/>
      <c r="C2427" s="26"/>
      <c r="D2427" s="26"/>
      <c r="E2427" s="26"/>
      <c r="F2427" s="26"/>
      <c r="G2427" s="26"/>
      <c r="H2427" s="26"/>
      <c r="I2427" s="26"/>
      <c r="J2427" s="26"/>
      <c r="K2427" s="26"/>
      <c r="L2427" s="26"/>
      <c r="M2427" s="26"/>
      <c r="N2427" s="26"/>
      <c r="O2427" s="26"/>
      <c r="P2427" s="26"/>
      <c r="Q2427" s="26"/>
      <c r="R2427" s="26"/>
      <c r="S2427" s="27"/>
      <c r="T2427" s="26"/>
      <c r="U2427" s="26"/>
      <c r="V2427" s="26"/>
      <c r="W2427" s="26"/>
      <c r="X2427" s="29"/>
      <c r="Y2427" s="26"/>
      <c r="Z2427" s="27"/>
      <c r="AA2427" s="26"/>
      <c r="AB2427" s="26"/>
      <c r="AC2427" s="26"/>
      <c r="AD2427" s="27"/>
      <c r="AE2427" s="26"/>
      <c r="AF2427" s="26"/>
      <c r="AG2427" s="26"/>
      <c r="AH2427" s="26"/>
      <c r="AI2427" s="26"/>
      <c r="AJ2427" s="26"/>
      <c r="AK2427" s="26"/>
      <c r="AL2427" s="26"/>
      <c r="AM2427" s="27"/>
      <c r="AN2427" s="27"/>
      <c r="AO2427" s="27"/>
      <c r="AP2427" s="26"/>
      <c r="AQ2427" s="26"/>
      <c r="AR2427" s="27"/>
      <c r="AS2427" s="26"/>
      <c r="AT2427" s="26"/>
      <c r="AU2427" s="26"/>
    </row>
    <row r="2428" spans="1:47" x14ac:dyDescent="0.25">
      <c r="A2428" s="26"/>
      <c r="B2428" s="26"/>
      <c r="C2428" s="26"/>
      <c r="D2428" s="26"/>
      <c r="E2428" s="26"/>
      <c r="F2428" s="26"/>
      <c r="G2428" s="26"/>
      <c r="H2428" s="26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7"/>
      <c r="T2428" s="26"/>
      <c r="U2428" s="26"/>
      <c r="V2428" s="26"/>
      <c r="W2428" s="26"/>
      <c r="X2428" s="29"/>
      <c r="Y2428" s="26"/>
      <c r="Z2428" s="26"/>
      <c r="AA2428" s="26"/>
      <c r="AB2428" s="26"/>
      <c r="AC2428" s="26"/>
      <c r="AD2428" s="27"/>
      <c r="AE2428" s="26"/>
      <c r="AF2428" s="26"/>
      <c r="AG2428" s="26"/>
      <c r="AH2428" s="26"/>
      <c r="AI2428" s="26"/>
      <c r="AJ2428" s="26"/>
      <c r="AK2428" s="26"/>
      <c r="AL2428" s="26"/>
      <c r="AM2428" s="27"/>
      <c r="AN2428" s="27"/>
      <c r="AO2428" s="27"/>
      <c r="AP2428" s="26"/>
      <c r="AQ2428" s="26"/>
      <c r="AR2428" s="27"/>
      <c r="AS2428" s="26"/>
      <c r="AT2428" s="26"/>
      <c r="AU2428" s="26"/>
    </row>
    <row r="2429" spans="1:47" x14ac:dyDescent="0.25">
      <c r="A2429" s="26"/>
      <c r="B2429" s="26"/>
      <c r="C2429" s="26"/>
      <c r="D2429" s="26"/>
      <c r="E2429" s="26"/>
      <c r="F2429" s="26"/>
      <c r="G2429" s="26"/>
      <c r="H2429" s="26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7"/>
      <c r="T2429" s="26"/>
      <c r="U2429" s="26"/>
      <c r="V2429" s="26"/>
      <c r="W2429" s="26"/>
      <c r="X2429" s="29"/>
      <c r="Y2429" s="26"/>
      <c r="Z2429" s="26"/>
      <c r="AA2429" s="26"/>
      <c r="AB2429" s="26"/>
      <c r="AC2429" s="26"/>
      <c r="AD2429" s="27"/>
      <c r="AE2429" s="26"/>
      <c r="AF2429" s="26"/>
      <c r="AG2429" s="26"/>
      <c r="AH2429" s="26"/>
      <c r="AI2429" s="26"/>
      <c r="AJ2429" s="26"/>
      <c r="AK2429" s="26"/>
      <c r="AL2429" s="26"/>
      <c r="AM2429" s="27"/>
      <c r="AN2429" s="27"/>
      <c r="AO2429" s="27"/>
      <c r="AP2429" s="26"/>
      <c r="AQ2429" s="26"/>
      <c r="AR2429" s="27"/>
      <c r="AS2429" s="26"/>
      <c r="AT2429" s="26"/>
      <c r="AU2429" s="26"/>
    </row>
    <row r="2430" spans="1:47" x14ac:dyDescent="0.25">
      <c r="A2430" s="26"/>
      <c r="B2430" s="26"/>
      <c r="C2430" s="26"/>
      <c r="D2430" s="26"/>
      <c r="E2430" s="26"/>
      <c r="F2430" s="26"/>
      <c r="G2430" s="26"/>
      <c r="H2430" s="26"/>
      <c r="I2430" s="26"/>
      <c r="J2430" s="26"/>
      <c r="K2430" s="26"/>
      <c r="L2430" s="26"/>
      <c r="M2430" s="26"/>
      <c r="N2430" s="26"/>
      <c r="O2430" s="26"/>
      <c r="P2430" s="26"/>
      <c r="Q2430" s="26"/>
      <c r="R2430" s="26"/>
      <c r="S2430" s="27"/>
      <c r="T2430" s="26"/>
      <c r="U2430" s="26"/>
      <c r="V2430" s="26"/>
      <c r="W2430" s="26"/>
      <c r="X2430" s="29"/>
      <c r="Y2430" s="26"/>
      <c r="Z2430" s="26"/>
      <c r="AA2430" s="26"/>
      <c r="AB2430" s="26"/>
      <c r="AC2430" s="26"/>
      <c r="AD2430" s="27"/>
      <c r="AE2430" s="26"/>
      <c r="AF2430" s="26"/>
      <c r="AG2430" s="26"/>
      <c r="AH2430" s="26"/>
      <c r="AI2430" s="26"/>
      <c r="AJ2430" s="26"/>
      <c r="AK2430" s="26"/>
      <c r="AL2430" s="26"/>
      <c r="AM2430" s="27"/>
      <c r="AN2430" s="27"/>
      <c r="AO2430" s="27"/>
      <c r="AP2430" s="26"/>
      <c r="AQ2430" s="26"/>
      <c r="AR2430" s="27"/>
      <c r="AS2430" s="26"/>
      <c r="AT2430" s="26"/>
      <c r="AU2430" s="26"/>
    </row>
    <row r="2431" spans="1:47" x14ac:dyDescent="0.25">
      <c r="A2431" s="26"/>
      <c r="B2431" s="26"/>
      <c r="C2431" s="26"/>
      <c r="D2431" s="26"/>
      <c r="E2431" s="26"/>
      <c r="F2431" s="26"/>
      <c r="G2431" s="26"/>
      <c r="H2431" s="26"/>
      <c r="I2431" s="26"/>
      <c r="J2431" s="26"/>
      <c r="K2431" s="26"/>
      <c r="L2431" s="26"/>
      <c r="M2431" s="26"/>
      <c r="N2431" s="26"/>
      <c r="O2431" s="26"/>
      <c r="P2431" s="26"/>
      <c r="Q2431" s="26"/>
      <c r="R2431" s="26"/>
      <c r="S2431" s="27"/>
      <c r="T2431" s="26"/>
      <c r="U2431" s="26"/>
      <c r="V2431" s="26"/>
      <c r="W2431" s="26"/>
      <c r="X2431" s="29"/>
      <c r="Y2431" s="26"/>
      <c r="Z2431" s="26"/>
      <c r="AA2431" s="26"/>
      <c r="AB2431" s="26"/>
      <c r="AC2431" s="26"/>
      <c r="AD2431" s="27"/>
      <c r="AE2431" s="26"/>
      <c r="AF2431" s="26"/>
      <c r="AG2431" s="26"/>
      <c r="AH2431" s="26"/>
      <c r="AI2431" s="26"/>
      <c r="AJ2431" s="26"/>
      <c r="AK2431" s="26"/>
      <c r="AL2431" s="26"/>
      <c r="AM2431" s="27"/>
      <c r="AN2431" s="27"/>
      <c r="AO2431" s="27"/>
      <c r="AP2431" s="26"/>
      <c r="AQ2431" s="26"/>
      <c r="AR2431" s="27"/>
      <c r="AS2431" s="26"/>
      <c r="AT2431" s="26"/>
      <c r="AU2431" s="26"/>
    </row>
    <row r="2432" spans="1:47" x14ac:dyDescent="0.25">
      <c r="A2432" s="26"/>
      <c r="B2432" s="26"/>
      <c r="C2432" s="26"/>
      <c r="D2432" s="26"/>
      <c r="E2432" s="26"/>
      <c r="F2432" s="26"/>
      <c r="G2432" s="26"/>
      <c r="H2432" s="26"/>
      <c r="I2432" s="26"/>
      <c r="J2432" s="26"/>
      <c r="K2432" s="26"/>
      <c r="L2432" s="26"/>
      <c r="M2432" s="26"/>
      <c r="N2432" s="26"/>
      <c r="O2432" s="26"/>
      <c r="P2432" s="26"/>
      <c r="Q2432" s="26"/>
      <c r="R2432" s="26"/>
      <c r="S2432" s="27"/>
      <c r="T2432" s="26"/>
      <c r="U2432" s="26"/>
      <c r="V2432" s="26"/>
      <c r="W2432" s="26"/>
      <c r="X2432" s="29"/>
      <c r="Y2432" s="26"/>
      <c r="Z2432" s="27"/>
      <c r="AA2432" s="26"/>
      <c r="AB2432" s="26"/>
      <c r="AC2432" s="26"/>
      <c r="AD2432" s="27"/>
      <c r="AE2432" s="26"/>
      <c r="AF2432" s="26"/>
      <c r="AG2432" s="26"/>
      <c r="AH2432" s="26"/>
      <c r="AI2432" s="26"/>
      <c r="AJ2432" s="26"/>
      <c r="AK2432" s="26"/>
      <c r="AL2432" s="26"/>
      <c r="AM2432" s="27"/>
      <c r="AN2432" s="27"/>
      <c r="AO2432" s="27"/>
      <c r="AP2432" s="26"/>
      <c r="AQ2432" s="26"/>
      <c r="AR2432" s="27"/>
      <c r="AS2432" s="26"/>
      <c r="AT2432" s="26"/>
      <c r="AU2432" s="26"/>
    </row>
    <row r="2433" spans="1:47" x14ac:dyDescent="0.25">
      <c r="A2433" s="26"/>
      <c r="B2433" s="26"/>
      <c r="C2433" s="26"/>
      <c r="D2433" s="26"/>
      <c r="E2433" s="26"/>
      <c r="F2433" s="26"/>
      <c r="G2433" s="26"/>
      <c r="H2433" s="26"/>
      <c r="I2433" s="26"/>
      <c r="J2433" s="26"/>
      <c r="K2433" s="26"/>
      <c r="L2433" s="26"/>
      <c r="M2433" s="26"/>
      <c r="N2433" s="26"/>
      <c r="O2433" s="26"/>
      <c r="P2433" s="26"/>
      <c r="Q2433" s="26"/>
      <c r="R2433" s="26"/>
      <c r="S2433" s="27"/>
      <c r="T2433" s="26"/>
      <c r="U2433" s="26"/>
      <c r="V2433" s="26"/>
      <c r="W2433" s="26"/>
      <c r="X2433" s="29"/>
      <c r="Y2433" s="26"/>
      <c r="Z2433" s="27"/>
      <c r="AA2433" s="26"/>
      <c r="AB2433" s="26"/>
      <c r="AC2433" s="26"/>
      <c r="AD2433" s="27"/>
      <c r="AE2433" s="26"/>
      <c r="AF2433" s="26"/>
      <c r="AG2433" s="26"/>
      <c r="AH2433" s="26"/>
      <c r="AI2433" s="26"/>
      <c r="AJ2433" s="26"/>
      <c r="AK2433" s="26"/>
      <c r="AL2433" s="26"/>
      <c r="AM2433" s="27"/>
      <c r="AN2433" s="27"/>
      <c r="AO2433" s="27"/>
      <c r="AP2433" s="26"/>
      <c r="AQ2433" s="26"/>
      <c r="AR2433" s="27"/>
      <c r="AS2433" s="26"/>
      <c r="AT2433" s="26"/>
      <c r="AU2433" s="26"/>
    </row>
    <row r="2434" spans="1:47" x14ac:dyDescent="0.25">
      <c r="A2434" s="26"/>
      <c r="B2434" s="26"/>
      <c r="C2434" s="26"/>
      <c r="D2434" s="26"/>
      <c r="E2434" s="26"/>
      <c r="F2434" s="26"/>
      <c r="G2434" s="26"/>
      <c r="H2434" s="26"/>
      <c r="I2434" s="26"/>
      <c r="J2434" s="26"/>
      <c r="K2434" s="26"/>
      <c r="L2434" s="26"/>
      <c r="M2434" s="26"/>
      <c r="N2434" s="26"/>
      <c r="O2434" s="26"/>
      <c r="P2434" s="26"/>
      <c r="Q2434" s="26"/>
      <c r="R2434" s="26"/>
      <c r="S2434" s="27"/>
      <c r="T2434" s="26"/>
      <c r="U2434" s="26"/>
      <c r="V2434" s="26"/>
      <c r="W2434" s="26"/>
      <c r="X2434" s="29"/>
      <c r="Y2434" s="26"/>
      <c r="Z2434" s="26"/>
      <c r="AA2434" s="26"/>
      <c r="AB2434" s="26"/>
      <c r="AC2434" s="26"/>
      <c r="AD2434" s="27"/>
      <c r="AE2434" s="26"/>
      <c r="AF2434" s="26"/>
      <c r="AG2434" s="26"/>
      <c r="AH2434" s="26"/>
      <c r="AI2434" s="26"/>
      <c r="AJ2434" s="26"/>
      <c r="AK2434" s="26"/>
      <c r="AL2434" s="26"/>
      <c r="AM2434" s="27"/>
      <c r="AN2434" s="27"/>
      <c r="AO2434" s="27"/>
      <c r="AP2434" s="26"/>
      <c r="AQ2434" s="26"/>
      <c r="AR2434" s="27"/>
      <c r="AS2434" s="26"/>
      <c r="AT2434" s="26"/>
      <c r="AU2434" s="26"/>
    </row>
    <row r="2435" spans="1:47" x14ac:dyDescent="0.25">
      <c r="A2435" s="26"/>
      <c r="B2435" s="26"/>
      <c r="C2435" s="26"/>
      <c r="D2435" s="26"/>
      <c r="E2435" s="26"/>
      <c r="F2435" s="26"/>
      <c r="G2435" s="26"/>
      <c r="H2435" s="26"/>
      <c r="I2435" s="26"/>
      <c r="J2435" s="26"/>
      <c r="K2435" s="26"/>
      <c r="L2435" s="26"/>
      <c r="M2435" s="26"/>
      <c r="N2435" s="26"/>
      <c r="O2435" s="26"/>
      <c r="P2435" s="26"/>
      <c r="Q2435" s="26"/>
      <c r="R2435" s="26"/>
      <c r="S2435" s="27"/>
      <c r="T2435" s="26"/>
      <c r="U2435" s="26"/>
      <c r="V2435" s="26"/>
      <c r="W2435" s="26"/>
      <c r="X2435" s="29"/>
      <c r="Y2435" s="26"/>
      <c r="Z2435" s="26"/>
      <c r="AA2435" s="26"/>
      <c r="AB2435" s="26"/>
      <c r="AC2435" s="26"/>
      <c r="AD2435" s="27"/>
      <c r="AE2435" s="26"/>
      <c r="AF2435" s="26"/>
      <c r="AG2435" s="26"/>
      <c r="AH2435" s="26"/>
      <c r="AI2435" s="26"/>
      <c r="AJ2435" s="26"/>
      <c r="AK2435" s="26"/>
      <c r="AL2435" s="26"/>
      <c r="AM2435" s="27"/>
      <c r="AN2435" s="27"/>
      <c r="AO2435" s="27"/>
      <c r="AP2435" s="26"/>
      <c r="AQ2435" s="26"/>
      <c r="AR2435" s="27"/>
      <c r="AS2435" s="26"/>
      <c r="AT2435" s="26"/>
      <c r="AU2435" s="26"/>
    </row>
    <row r="2436" spans="1:47" x14ac:dyDescent="0.25">
      <c r="A2436" s="26"/>
      <c r="B2436" s="26"/>
      <c r="C2436" s="26"/>
      <c r="D2436" s="26"/>
      <c r="E2436" s="26"/>
      <c r="F2436" s="26"/>
      <c r="G2436" s="26"/>
      <c r="H2436" s="26"/>
      <c r="I2436" s="26"/>
      <c r="J2436" s="26"/>
      <c r="K2436" s="26"/>
      <c r="L2436" s="26"/>
      <c r="M2436" s="26"/>
      <c r="N2436" s="26"/>
      <c r="O2436" s="26"/>
      <c r="P2436" s="26"/>
      <c r="Q2436" s="26"/>
      <c r="R2436" s="26"/>
      <c r="S2436" s="27"/>
      <c r="T2436" s="26"/>
      <c r="U2436" s="26"/>
      <c r="V2436" s="26"/>
      <c r="W2436" s="26"/>
      <c r="X2436" s="29"/>
      <c r="Y2436" s="26"/>
      <c r="Z2436" s="26"/>
      <c r="AA2436" s="26"/>
      <c r="AB2436" s="26"/>
      <c r="AC2436" s="26"/>
      <c r="AD2436" s="27"/>
      <c r="AE2436" s="26"/>
      <c r="AF2436" s="26"/>
      <c r="AG2436" s="26"/>
      <c r="AH2436" s="26"/>
      <c r="AI2436" s="26"/>
      <c r="AJ2436" s="26"/>
      <c r="AK2436" s="26"/>
      <c r="AL2436" s="26"/>
      <c r="AM2436" s="27"/>
      <c r="AN2436" s="27"/>
      <c r="AO2436" s="27"/>
      <c r="AP2436" s="26"/>
      <c r="AQ2436" s="26"/>
      <c r="AR2436" s="27"/>
      <c r="AS2436" s="26"/>
      <c r="AT2436" s="26"/>
      <c r="AU2436" s="26"/>
    </row>
    <row r="2437" spans="1:47" x14ac:dyDescent="0.25">
      <c r="A2437" s="26"/>
      <c r="B2437" s="26"/>
      <c r="C2437" s="26"/>
      <c r="D2437" s="26"/>
      <c r="E2437" s="26"/>
      <c r="F2437" s="26"/>
      <c r="G2437" s="26"/>
      <c r="H2437" s="26"/>
      <c r="I2437" s="26"/>
      <c r="J2437" s="26"/>
      <c r="K2437" s="26"/>
      <c r="L2437" s="26"/>
      <c r="M2437" s="26"/>
      <c r="N2437" s="26"/>
      <c r="O2437" s="26"/>
      <c r="P2437" s="26"/>
      <c r="Q2437" s="26"/>
      <c r="R2437" s="26"/>
      <c r="S2437" s="27"/>
      <c r="T2437" s="26"/>
      <c r="U2437" s="26"/>
      <c r="V2437" s="26"/>
      <c r="W2437" s="26"/>
      <c r="X2437" s="29"/>
      <c r="Y2437" s="26"/>
      <c r="Z2437" s="26"/>
      <c r="AA2437" s="26"/>
      <c r="AB2437" s="26"/>
      <c r="AC2437" s="26"/>
      <c r="AD2437" s="27"/>
      <c r="AE2437" s="26"/>
      <c r="AF2437" s="26"/>
      <c r="AG2437" s="26"/>
      <c r="AH2437" s="26"/>
      <c r="AI2437" s="26"/>
      <c r="AJ2437" s="26"/>
      <c r="AK2437" s="26"/>
      <c r="AL2437" s="26"/>
      <c r="AM2437" s="27"/>
      <c r="AN2437" s="27"/>
      <c r="AO2437" s="27"/>
      <c r="AP2437" s="26"/>
      <c r="AQ2437" s="26"/>
      <c r="AR2437" s="27"/>
      <c r="AS2437" s="26"/>
      <c r="AT2437" s="26"/>
      <c r="AU2437" s="26"/>
    </row>
    <row r="2438" spans="1:47" x14ac:dyDescent="0.25">
      <c r="A2438" s="26"/>
      <c r="B2438" s="26"/>
      <c r="C2438" s="26"/>
      <c r="D2438" s="26"/>
      <c r="E2438" s="26"/>
      <c r="F2438" s="26"/>
      <c r="G2438" s="26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7"/>
      <c r="T2438" s="26"/>
      <c r="U2438" s="26"/>
      <c r="V2438" s="26"/>
      <c r="W2438" s="26"/>
      <c r="X2438" s="29"/>
      <c r="Y2438" s="26"/>
      <c r="Z2438" s="26"/>
      <c r="AA2438" s="26"/>
      <c r="AB2438" s="26"/>
      <c r="AC2438" s="26"/>
      <c r="AD2438" s="27"/>
      <c r="AE2438" s="26"/>
      <c r="AF2438" s="26"/>
      <c r="AG2438" s="26"/>
      <c r="AH2438" s="26"/>
      <c r="AI2438" s="26"/>
      <c r="AJ2438" s="26"/>
      <c r="AK2438" s="26"/>
      <c r="AL2438" s="26"/>
      <c r="AM2438" s="27"/>
      <c r="AN2438" s="27"/>
      <c r="AO2438" s="27"/>
      <c r="AP2438" s="26"/>
      <c r="AQ2438" s="26"/>
      <c r="AR2438" s="27"/>
      <c r="AS2438" s="26"/>
      <c r="AT2438" s="26"/>
      <c r="AU2438" s="26"/>
    </row>
    <row r="2439" spans="1:47" x14ac:dyDescent="0.25">
      <c r="A2439" s="26"/>
      <c r="B2439" s="26"/>
      <c r="C2439" s="26"/>
      <c r="D2439" s="26"/>
      <c r="E2439" s="26"/>
      <c r="F2439" s="26"/>
      <c r="G2439" s="26"/>
      <c r="H2439" s="26"/>
      <c r="I2439" s="26"/>
      <c r="J2439" s="26"/>
      <c r="K2439" s="26"/>
      <c r="L2439" s="26"/>
      <c r="M2439" s="26"/>
      <c r="N2439" s="26"/>
      <c r="O2439" s="26"/>
      <c r="P2439" s="26"/>
      <c r="Q2439" s="26"/>
      <c r="R2439" s="26"/>
      <c r="S2439" s="27"/>
      <c r="T2439" s="26"/>
      <c r="U2439" s="26"/>
      <c r="V2439" s="26"/>
      <c r="W2439" s="26"/>
      <c r="X2439" s="29"/>
      <c r="Y2439" s="26"/>
      <c r="Z2439" s="26"/>
      <c r="AA2439" s="26"/>
      <c r="AB2439" s="26"/>
      <c r="AC2439" s="26"/>
      <c r="AD2439" s="27"/>
      <c r="AE2439" s="26"/>
      <c r="AF2439" s="26"/>
      <c r="AG2439" s="26"/>
      <c r="AH2439" s="26"/>
      <c r="AI2439" s="26"/>
      <c r="AJ2439" s="26"/>
      <c r="AK2439" s="26"/>
      <c r="AL2439" s="26"/>
      <c r="AM2439" s="27"/>
      <c r="AN2439" s="27"/>
      <c r="AO2439" s="27"/>
      <c r="AP2439" s="26"/>
      <c r="AQ2439" s="26"/>
      <c r="AR2439" s="27"/>
      <c r="AS2439" s="26"/>
      <c r="AT2439" s="26"/>
      <c r="AU2439" s="26"/>
    </row>
    <row r="2440" spans="1:47" x14ac:dyDescent="0.25">
      <c r="A2440" s="26"/>
      <c r="B2440" s="26"/>
      <c r="C2440" s="26"/>
      <c r="D2440" s="26"/>
      <c r="E2440" s="26"/>
      <c r="F2440" s="26"/>
      <c r="G2440" s="26"/>
      <c r="H2440" s="26"/>
      <c r="I2440" s="26"/>
      <c r="J2440" s="26"/>
      <c r="K2440" s="26"/>
      <c r="L2440" s="26"/>
      <c r="M2440" s="26"/>
      <c r="N2440" s="26"/>
      <c r="O2440" s="26"/>
      <c r="P2440" s="26"/>
      <c r="Q2440" s="26"/>
      <c r="R2440" s="26"/>
      <c r="S2440" s="27"/>
      <c r="T2440" s="26"/>
      <c r="U2440" s="26"/>
      <c r="V2440" s="26"/>
      <c r="W2440" s="26"/>
      <c r="X2440" s="29"/>
      <c r="Y2440" s="26"/>
      <c r="Z2440" s="26"/>
      <c r="AA2440" s="26"/>
      <c r="AB2440" s="26"/>
      <c r="AC2440" s="26"/>
      <c r="AD2440" s="27"/>
      <c r="AE2440" s="26"/>
      <c r="AF2440" s="26"/>
      <c r="AG2440" s="26"/>
      <c r="AH2440" s="26"/>
      <c r="AI2440" s="26"/>
      <c r="AJ2440" s="26"/>
      <c r="AK2440" s="26"/>
      <c r="AL2440" s="26"/>
      <c r="AM2440" s="27"/>
      <c r="AN2440" s="27"/>
      <c r="AO2440" s="27"/>
      <c r="AP2440" s="26"/>
      <c r="AQ2440" s="26"/>
      <c r="AR2440" s="27"/>
      <c r="AS2440" s="26"/>
      <c r="AT2440" s="26"/>
      <c r="AU2440" s="26"/>
    </row>
    <row r="2441" spans="1:47" x14ac:dyDescent="0.25">
      <c r="A2441" s="26"/>
      <c r="B2441" s="26"/>
      <c r="C2441" s="26"/>
      <c r="D2441" s="26"/>
      <c r="E2441" s="26"/>
      <c r="F2441" s="26"/>
      <c r="G2441" s="26"/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7"/>
      <c r="T2441" s="26"/>
      <c r="U2441" s="26"/>
      <c r="V2441" s="26"/>
      <c r="W2441" s="26"/>
      <c r="X2441" s="29"/>
      <c r="Y2441" s="26"/>
      <c r="Z2441" s="26"/>
      <c r="AA2441" s="26"/>
      <c r="AB2441" s="26"/>
      <c r="AC2441" s="26"/>
      <c r="AD2441" s="27"/>
      <c r="AE2441" s="26"/>
      <c r="AF2441" s="26"/>
      <c r="AG2441" s="26"/>
      <c r="AH2441" s="26"/>
      <c r="AI2441" s="26"/>
      <c r="AJ2441" s="26"/>
      <c r="AK2441" s="26"/>
      <c r="AL2441" s="26"/>
      <c r="AM2441" s="27"/>
      <c r="AN2441" s="27"/>
      <c r="AO2441" s="27"/>
      <c r="AP2441" s="26"/>
      <c r="AQ2441" s="26"/>
      <c r="AR2441" s="27"/>
      <c r="AS2441" s="26"/>
      <c r="AT2441" s="26"/>
      <c r="AU2441" s="26"/>
    </row>
    <row r="2442" spans="1:47" x14ac:dyDescent="0.25">
      <c r="A2442" s="26"/>
      <c r="B2442" s="26"/>
      <c r="C2442" s="26"/>
      <c r="D2442" s="26"/>
      <c r="E2442" s="26"/>
      <c r="F2442" s="26"/>
      <c r="G2442" s="26"/>
      <c r="H2442" s="26"/>
      <c r="I2442" s="26"/>
      <c r="J2442" s="26"/>
      <c r="K2442" s="26"/>
      <c r="L2442" s="26"/>
      <c r="M2442" s="26"/>
      <c r="N2442" s="26"/>
      <c r="O2442" s="26"/>
      <c r="P2442" s="26"/>
      <c r="Q2442" s="26"/>
      <c r="R2442" s="26"/>
      <c r="S2442" s="27"/>
      <c r="T2442" s="26"/>
      <c r="U2442" s="26"/>
      <c r="V2442" s="26"/>
      <c r="W2442" s="26"/>
      <c r="X2442" s="29"/>
      <c r="Y2442" s="26"/>
      <c r="Z2442" s="26"/>
      <c r="AA2442" s="26"/>
      <c r="AB2442" s="26"/>
      <c r="AC2442" s="26"/>
      <c r="AD2442" s="27"/>
      <c r="AE2442" s="26"/>
      <c r="AF2442" s="26"/>
      <c r="AG2442" s="26"/>
      <c r="AH2442" s="26"/>
      <c r="AI2442" s="26"/>
      <c r="AJ2442" s="26"/>
      <c r="AK2442" s="26"/>
      <c r="AL2442" s="26"/>
      <c r="AM2442" s="27"/>
      <c r="AN2442" s="27"/>
      <c r="AO2442" s="27"/>
      <c r="AP2442" s="26"/>
      <c r="AQ2442" s="26"/>
      <c r="AR2442" s="27"/>
      <c r="AS2442" s="26"/>
      <c r="AT2442" s="26"/>
      <c r="AU2442" s="26"/>
    </row>
    <row r="2443" spans="1:47" x14ac:dyDescent="0.25">
      <c r="A2443" s="26"/>
      <c r="B2443" s="26"/>
      <c r="C2443" s="26"/>
      <c r="D2443" s="26"/>
      <c r="E2443" s="26"/>
      <c r="F2443" s="26"/>
      <c r="G2443" s="26"/>
      <c r="H2443" s="26"/>
      <c r="I2443" s="26"/>
      <c r="J2443" s="26"/>
      <c r="K2443" s="26"/>
      <c r="L2443" s="26"/>
      <c r="M2443" s="26"/>
      <c r="N2443" s="26"/>
      <c r="O2443" s="26"/>
      <c r="P2443" s="26"/>
      <c r="Q2443" s="26"/>
      <c r="R2443" s="26"/>
      <c r="S2443" s="27"/>
      <c r="T2443" s="26"/>
      <c r="U2443" s="26"/>
      <c r="V2443" s="26"/>
      <c r="W2443" s="26"/>
      <c r="X2443" s="29"/>
      <c r="Y2443" s="26"/>
      <c r="Z2443" s="26"/>
      <c r="AA2443" s="26"/>
      <c r="AB2443" s="26"/>
      <c r="AC2443" s="26"/>
      <c r="AD2443" s="27"/>
      <c r="AE2443" s="26"/>
      <c r="AF2443" s="26"/>
      <c r="AG2443" s="26"/>
      <c r="AH2443" s="26"/>
      <c r="AI2443" s="26"/>
      <c r="AJ2443" s="26"/>
      <c r="AK2443" s="26"/>
      <c r="AL2443" s="26"/>
      <c r="AM2443" s="27"/>
      <c r="AN2443" s="27"/>
      <c r="AO2443" s="27"/>
      <c r="AP2443" s="26"/>
      <c r="AQ2443" s="26"/>
      <c r="AR2443" s="27"/>
      <c r="AS2443" s="26"/>
      <c r="AT2443" s="26"/>
      <c r="AU2443" s="26"/>
    </row>
    <row r="2444" spans="1:47" x14ac:dyDescent="0.25">
      <c r="A2444" s="26"/>
      <c r="B2444" s="26"/>
      <c r="C2444" s="26"/>
      <c r="D2444" s="26"/>
      <c r="E2444" s="26"/>
      <c r="F2444" s="26"/>
      <c r="G2444" s="26"/>
      <c r="H2444" s="26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7"/>
      <c r="T2444" s="26"/>
      <c r="U2444" s="26"/>
      <c r="V2444" s="26"/>
      <c r="W2444" s="26"/>
      <c r="X2444" s="29"/>
      <c r="Y2444" s="26"/>
      <c r="Z2444" s="26"/>
      <c r="AA2444" s="26"/>
      <c r="AB2444" s="26"/>
      <c r="AC2444" s="26"/>
      <c r="AD2444" s="27"/>
      <c r="AE2444" s="26"/>
      <c r="AF2444" s="26"/>
      <c r="AG2444" s="26"/>
      <c r="AH2444" s="26"/>
      <c r="AI2444" s="26"/>
      <c r="AJ2444" s="26"/>
      <c r="AK2444" s="26"/>
      <c r="AL2444" s="26"/>
      <c r="AM2444" s="27"/>
      <c r="AN2444" s="27"/>
      <c r="AO2444" s="27"/>
      <c r="AP2444" s="26"/>
      <c r="AQ2444" s="26"/>
      <c r="AR2444" s="27"/>
      <c r="AS2444" s="26"/>
      <c r="AT2444" s="26"/>
      <c r="AU2444" s="26"/>
    </row>
    <row r="2445" spans="1:47" x14ac:dyDescent="0.25">
      <c r="A2445" s="26"/>
      <c r="B2445" s="26"/>
      <c r="C2445" s="26"/>
      <c r="D2445" s="26"/>
      <c r="E2445" s="26"/>
      <c r="F2445" s="26"/>
      <c r="G2445" s="26"/>
      <c r="H2445" s="26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7"/>
      <c r="T2445" s="26"/>
      <c r="U2445" s="26"/>
      <c r="V2445" s="26"/>
      <c r="W2445" s="26"/>
      <c r="X2445" s="29"/>
      <c r="Y2445" s="26"/>
      <c r="Z2445" s="26"/>
      <c r="AA2445" s="26"/>
      <c r="AB2445" s="26"/>
      <c r="AC2445" s="26"/>
      <c r="AD2445" s="27"/>
      <c r="AE2445" s="26"/>
      <c r="AF2445" s="26"/>
      <c r="AG2445" s="26"/>
      <c r="AH2445" s="26"/>
      <c r="AI2445" s="26"/>
      <c r="AJ2445" s="26"/>
      <c r="AK2445" s="26"/>
      <c r="AL2445" s="26"/>
      <c r="AM2445" s="27"/>
      <c r="AN2445" s="27"/>
      <c r="AO2445" s="27"/>
      <c r="AP2445" s="26"/>
      <c r="AQ2445" s="26"/>
      <c r="AR2445" s="27"/>
      <c r="AS2445" s="26"/>
      <c r="AT2445" s="26"/>
      <c r="AU2445" s="26"/>
    </row>
    <row r="2446" spans="1:47" x14ac:dyDescent="0.25">
      <c r="A2446" s="26"/>
      <c r="B2446" s="26"/>
      <c r="C2446" s="26"/>
      <c r="D2446" s="26"/>
      <c r="E2446" s="26"/>
      <c r="F2446" s="26"/>
      <c r="G2446" s="26"/>
      <c r="H2446" s="26"/>
      <c r="I2446" s="26"/>
      <c r="J2446" s="26"/>
      <c r="K2446" s="26"/>
      <c r="L2446" s="26"/>
      <c r="M2446" s="26"/>
      <c r="N2446" s="26"/>
      <c r="O2446" s="26"/>
      <c r="P2446" s="26"/>
      <c r="Q2446" s="26"/>
      <c r="R2446" s="26"/>
      <c r="S2446" s="27"/>
      <c r="T2446" s="26"/>
      <c r="U2446" s="26"/>
      <c r="V2446" s="26"/>
      <c r="W2446" s="26"/>
      <c r="X2446" s="29"/>
      <c r="Y2446" s="26"/>
      <c r="Z2446" s="26"/>
      <c r="AA2446" s="26"/>
      <c r="AB2446" s="26"/>
      <c r="AC2446" s="26"/>
      <c r="AD2446" s="27"/>
      <c r="AE2446" s="26"/>
      <c r="AF2446" s="26"/>
      <c r="AG2446" s="26"/>
      <c r="AH2446" s="26"/>
      <c r="AI2446" s="26"/>
      <c r="AJ2446" s="26"/>
      <c r="AK2446" s="26"/>
      <c r="AL2446" s="26"/>
      <c r="AM2446" s="27"/>
      <c r="AN2446" s="27"/>
      <c r="AO2446" s="27"/>
      <c r="AP2446" s="26"/>
      <c r="AQ2446" s="26"/>
      <c r="AR2446" s="27"/>
      <c r="AS2446" s="26"/>
      <c r="AT2446" s="26"/>
      <c r="AU2446" s="26"/>
    </row>
    <row r="2447" spans="1:47" x14ac:dyDescent="0.25">
      <c r="A2447" s="26"/>
      <c r="B2447" s="26"/>
      <c r="C2447" s="26"/>
      <c r="D2447" s="26"/>
      <c r="E2447" s="26"/>
      <c r="F2447" s="26"/>
      <c r="G2447" s="26"/>
      <c r="H2447" s="26"/>
      <c r="I2447" s="26"/>
      <c r="J2447" s="26"/>
      <c r="K2447" s="26"/>
      <c r="L2447" s="26"/>
      <c r="M2447" s="26"/>
      <c r="N2447" s="26"/>
      <c r="O2447" s="26"/>
      <c r="P2447" s="26"/>
      <c r="Q2447" s="26"/>
      <c r="R2447" s="26"/>
      <c r="S2447" s="27"/>
      <c r="T2447" s="26"/>
      <c r="U2447" s="26"/>
      <c r="V2447" s="26"/>
      <c r="W2447" s="26"/>
      <c r="X2447" s="29"/>
      <c r="Y2447" s="26"/>
      <c r="Z2447" s="26"/>
      <c r="AA2447" s="26"/>
      <c r="AB2447" s="26"/>
      <c r="AC2447" s="26"/>
      <c r="AD2447" s="27"/>
      <c r="AE2447" s="26"/>
      <c r="AF2447" s="26"/>
      <c r="AG2447" s="26"/>
      <c r="AH2447" s="26"/>
      <c r="AI2447" s="26"/>
      <c r="AJ2447" s="26"/>
      <c r="AK2447" s="26"/>
      <c r="AL2447" s="26"/>
      <c r="AM2447" s="27"/>
      <c r="AN2447" s="27"/>
      <c r="AO2447" s="27"/>
      <c r="AP2447" s="26"/>
      <c r="AQ2447" s="26"/>
      <c r="AR2447" s="27"/>
      <c r="AS2447" s="26"/>
      <c r="AT2447" s="26"/>
      <c r="AU2447" s="26"/>
    </row>
    <row r="2448" spans="1:47" x14ac:dyDescent="0.25">
      <c r="A2448" s="26"/>
      <c r="B2448" s="26"/>
      <c r="C2448" s="26"/>
      <c r="D2448" s="26"/>
      <c r="E2448" s="26"/>
      <c r="F2448" s="26"/>
      <c r="G2448" s="26"/>
      <c r="H2448" s="26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7"/>
      <c r="T2448" s="26"/>
      <c r="U2448" s="26"/>
      <c r="V2448" s="26"/>
      <c r="W2448" s="26"/>
      <c r="X2448" s="29"/>
      <c r="Y2448" s="26"/>
      <c r="Z2448" s="26"/>
      <c r="AA2448" s="26"/>
      <c r="AB2448" s="26"/>
      <c r="AC2448" s="26"/>
      <c r="AD2448" s="27"/>
      <c r="AE2448" s="26"/>
      <c r="AF2448" s="26"/>
      <c r="AG2448" s="26"/>
      <c r="AH2448" s="26"/>
      <c r="AI2448" s="26"/>
      <c r="AJ2448" s="26"/>
      <c r="AK2448" s="26"/>
      <c r="AL2448" s="26"/>
      <c r="AM2448" s="27"/>
      <c r="AN2448" s="27"/>
      <c r="AO2448" s="27"/>
      <c r="AP2448" s="26"/>
      <c r="AQ2448" s="26"/>
      <c r="AR2448" s="27"/>
      <c r="AS2448" s="26"/>
      <c r="AT2448" s="26"/>
      <c r="AU2448" s="26"/>
    </row>
    <row r="2449" spans="1:47" x14ac:dyDescent="0.25">
      <c r="A2449" s="26"/>
      <c r="B2449" s="26"/>
      <c r="C2449" s="26"/>
      <c r="D2449" s="26"/>
      <c r="E2449" s="26"/>
      <c r="F2449" s="26"/>
      <c r="G2449" s="26"/>
      <c r="H2449" s="26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7"/>
      <c r="T2449" s="26"/>
      <c r="U2449" s="26"/>
      <c r="V2449" s="26"/>
      <c r="W2449" s="26"/>
      <c r="X2449" s="29"/>
      <c r="Y2449" s="26"/>
      <c r="Z2449" s="26"/>
      <c r="AA2449" s="26"/>
      <c r="AB2449" s="26"/>
      <c r="AC2449" s="26"/>
      <c r="AD2449" s="27"/>
      <c r="AE2449" s="26"/>
      <c r="AF2449" s="26"/>
      <c r="AG2449" s="26"/>
      <c r="AH2449" s="26"/>
      <c r="AI2449" s="26"/>
      <c r="AJ2449" s="26"/>
      <c r="AK2449" s="26"/>
      <c r="AL2449" s="26"/>
      <c r="AM2449" s="27"/>
      <c r="AN2449" s="27"/>
      <c r="AO2449" s="27"/>
      <c r="AP2449" s="26"/>
      <c r="AQ2449" s="26"/>
      <c r="AR2449" s="27"/>
      <c r="AS2449" s="26"/>
      <c r="AT2449" s="26"/>
      <c r="AU2449" s="26"/>
    </row>
    <row r="1048497" spans="24:29" x14ac:dyDescent="0.25">
      <c r="X1048497" s="29"/>
      <c r="AC1048497" s="26"/>
    </row>
    <row r="1048516" spans="20:44" x14ac:dyDescent="0.25">
      <c r="T1048516" s="28"/>
    </row>
    <row r="1048519" spans="20:44" x14ac:dyDescent="0.25">
      <c r="AR1048519" s="27"/>
    </row>
    <row r="1048549" spans="14:14" x14ac:dyDescent="0.25">
      <c r="N1048549"/>
    </row>
  </sheetData>
  <autoFilter ref="A2:AW2" xr:uid="{97E1AA22-7A5C-4E5E-B2F3-A85CCB28EAF1}"/>
  <conditionalFormatting sqref="B876">
    <cfRule type="duplicateValues" dxfId="624" priority="527"/>
  </conditionalFormatting>
  <conditionalFormatting sqref="C1">
    <cfRule type="duplicateValues" dxfId="623" priority="589"/>
  </conditionalFormatting>
  <conditionalFormatting sqref="C2">
    <cfRule type="duplicateValues" dxfId="622" priority="474"/>
    <cfRule type="duplicateValues" dxfId="621" priority="475"/>
    <cfRule type="duplicateValues" dxfId="620" priority="476"/>
  </conditionalFormatting>
  <conditionalFormatting sqref="C3:C2287">
    <cfRule type="duplicateValues" dxfId="619" priority="621"/>
    <cfRule type="duplicateValues" dxfId="618" priority="622"/>
    <cfRule type="duplicateValues" dxfId="617" priority="623"/>
  </conditionalFormatting>
  <conditionalFormatting sqref="C1346:C1360">
    <cfRule type="duplicateValues" dxfId="616" priority="541"/>
    <cfRule type="duplicateValues" dxfId="615" priority="542"/>
  </conditionalFormatting>
  <conditionalFormatting sqref="C1361:C1390">
    <cfRule type="duplicateValues" dxfId="614" priority="543"/>
  </conditionalFormatting>
  <conditionalFormatting sqref="C1361:C1482">
    <cfRule type="duplicateValues" dxfId="613" priority="540"/>
  </conditionalFormatting>
  <conditionalFormatting sqref="C1569">
    <cfRule type="duplicateValues" dxfId="612" priority="539"/>
  </conditionalFormatting>
  <conditionalFormatting sqref="C1570:C1583">
    <cfRule type="duplicateValues" dxfId="611" priority="544"/>
  </conditionalFormatting>
  <conditionalFormatting sqref="C1584">
    <cfRule type="duplicateValues" dxfId="610" priority="545"/>
  </conditionalFormatting>
  <conditionalFormatting sqref="C1585">
    <cfRule type="duplicateValues" dxfId="609" priority="546"/>
  </conditionalFormatting>
  <conditionalFormatting sqref="C1586">
    <cfRule type="duplicateValues" dxfId="608" priority="547"/>
  </conditionalFormatting>
  <conditionalFormatting sqref="C1587 C1589:C1636">
    <cfRule type="duplicateValues" dxfId="607" priority="548"/>
  </conditionalFormatting>
  <conditionalFormatting sqref="C1588">
    <cfRule type="duplicateValues" dxfId="606" priority="550"/>
  </conditionalFormatting>
  <conditionalFormatting sqref="C1619:C1636">
    <cfRule type="duplicateValues" dxfId="605" priority="549"/>
  </conditionalFormatting>
  <conditionalFormatting sqref="C1637">
    <cfRule type="duplicateValues" dxfId="604" priority="531"/>
    <cfRule type="duplicateValues" dxfId="603" priority="532"/>
    <cfRule type="duplicateValues" dxfId="602" priority="533"/>
  </conditionalFormatting>
  <conditionalFormatting sqref="C1638:C1639">
    <cfRule type="duplicateValues" dxfId="601" priority="537"/>
  </conditionalFormatting>
  <conditionalFormatting sqref="C1640:C1656">
    <cfRule type="duplicateValues" dxfId="600" priority="551"/>
  </conditionalFormatting>
  <conditionalFormatting sqref="C1657:C1664">
    <cfRule type="duplicateValues" dxfId="599" priority="552"/>
  </conditionalFormatting>
  <conditionalFormatting sqref="C1665:C1680">
    <cfRule type="duplicateValues" dxfId="598" priority="553"/>
  </conditionalFormatting>
  <conditionalFormatting sqref="C1681">
    <cfRule type="duplicateValues" dxfId="597" priority="530"/>
  </conditionalFormatting>
  <conditionalFormatting sqref="C1682:C1693">
    <cfRule type="duplicateValues" dxfId="596" priority="538"/>
  </conditionalFormatting>
  <conditionalFormatting sqref="C1694">
    <cfRule type="duplicateValues" dxfId="595" priority="529"/>
  </conditionalFormatting>
  <conditionalFormatting sqref="C1695:C1696">
    <cfRule type="duplicateValues" dxfId="594" priority="528"/>
  </conditionalFormatting>
  <conditionalFormatting sqref="C1697:C1707">
    <cfRule type="duplicateValues" dxfId="593" priority="554"/>
  </conditionalFormatting>
  <conditionalFormatting sqref="C1708">
    <cfRule type="duplicateValues" dxfId="592" priority="525"/>
  </conditionalFormatting>
  <conditionalFormatting sqref="C1709">
    <cfRule type="duplicateValues" dxfId="591" priority="524"/>
  </conditionalFormatting>
  <conditionalFormatting sqref="C1710:C1731">
    <cfRule type="duplicateValues" dxfId="590" priority="526"/>
  </conditionalFormatting>
  <conditionalFormatting sqref="C1738:C2287">
    <cfRule type="duplicateValues" dxfId="589" priority="614"/>
  </conditionalFormatting>
  <conditionalFormatting sqref="C2450:C1048576 C2385:C2387 C2309:C2310 C1 C2144:C2287 C2299 C2315:E2315 Y2311:Z2317 AB2311 AC2317:AF2317 AD2311:AF2316 G2311:H2317 C2318:C2320 J2311:J2317 C2311:D2314 C2317:E2317 C2316:D2316">
    <cfRule type="duplicateValues" dxfId="588" priority="587"/>
    <cfRule type="duplicateValues" dxfId="587" priority="588"/>
  </conditionalFormatting>
  <conditionalFormatting sqref="D2:D2287">
    <cfRule type="duplicateValues" dxfId="586" priority="624"/>
  </conditionalFormatting>
  <conditionalFormatting sqref="D3:D2287">
    <cfRule type="duplicateValues" dxfId="585" priority="625"/>
  </conditionalFormatting>
  <conditionalFormatting sqref="D1569">
    <cfRule type="duplicateValues" dxfId="584" priority="562"/>
  </conditionalFormatting>
  <conditionalFormatting sqref="D1574">
    <cfRule type="duplicateValues" dxfId="583" priority="563"/>
  </conditionalFormatting>
  <conditionalFormatting sqref="D1575:D1583 D1570:D1573">
    <cfRule type="duplicateValues" dxfId="582" priority="564"/>
  </conditionalFormatting>
  <conditionalFormatting sqref="D1584">
    <cfRule type="duplicateValues" dxfId="581" priority="565"/>
  </conditionalFormatting>
  <conditionalFormatting sqref="D1585">
    <cfRule type="duplicateValues" dxfId="580" priority="566"/>
  </conditionalFormatting>
  <conditionalFormatting sqref="D1586">
    <cfRule type="duplicateValues" dxfId="579" priority="567"/>
  </conditionalFormatting>
  <conditionalFormatting sqref="D1587 D1589:D1636">
    <cfRule type="duplicateValues" dxfId="578" priority="568"/>
  </conditionalFormatting>
  <conditionalFormatting sqref="D1588">
    <cfRule type="duplicateValues" dxfId="577" priority="569"/>
  </conditionalFormatting>
  <conditionalFormatting sqref="D1619:D1636">
    <cfRule type="duplicateValues" dxfId="576" priority="570"/>
  </conditionalFormatting>
  <conditionalFormatting sqref="D1637">
    <cfRule type="duplicateValues" dxfId="575" priority="571"/>
    <cfRule type="duplicateValues" dxfId="574" priority="572"/>
    <cfRule type="duplicateValues" dxfId="573" priority="573"/>
  </conditionalFormatting>
  <conditionalFormatting sqref="D1638:D1639">
    <cfRule type="duplicateValues" dxfId="572" priority="574"/>
  </conditionalFormatting>
  <conditionalFormatting sqref="D1640:D1656">
    <cfRule type="duplicateValues" dxfId="571" priority="575"/>
  </conditionalFormatting>
  <conditionalFormatting sqref="D1657:D1664">
    <cfRule type="duplicateValues" dxfId="570" priority="576"/>
  </conditionalFormatting>
  <conditionalFormatting sqref="D1665:D1680">
    <cfRule type="duplicateValues" dxfId="569" priority="577"/>
  </conditionalFormatting>
  <conditionalFormatting sqref="D1681">
    <cfRule type="duplicateValues" dxfId="568" priority="578"/>
  </conditionalFormatting>
  <conditionalFormatting sqref="D1682:D1693">
    <cfRule type="duplicateValues" dxfId="567" priority="579"/>
  </conditionalFormatting>
  <conditionalFormatting sqref="D1694">
    <cfRule type="duplicateValues" dxfId="566" priority="580"/>
  </conditionalFormatting>
  <conditionalFormatting sqref="D1695:D1696">
    <cfRule type="duplicateValues" dxfId="565" priority="581"/>
  </conditionalFormatting>
  <conditionalFormatting sqref="D1697:D1707">
    <cfRule type="duplicateValues" dxfId="564" priority="582"/>
  </conditionalFormatting>
  <conditionalFormatting sqref="D1708">
    <cfRule type="duplicateValues" dxfId="563" priority="583"/>
  </conditionalFormatting>
  <conditionalFormatting sqref="D1709">
    <cfRule type="duplicateValues" dxfId="562" priority="584"/>
  </conditionalFormatting>
  <conditionalFormatting sqref="D1710:D1731">
    <cfRule type="duplicateValues" dxfId="561" priority="585"/>
  </conditionalFormatting>
  <conditionalFormatting sqref="D1738:D2287">
    <cfRule type="duplicateValues" dxfId="560" priority="615"/>
  </conditionalFormatting>
  <conditionalFormatting sqref="D2450:D1048576 D2385:D2387 D2309:D2310 D1 D2144:D2287 D2318:D2320">
    <cfRule type="duplicateValues" dxfId="559" priority="590"/>
  </conditionalFormatting>
  <conditionalFormatting sqref="D1:E1">
    <cfRule type="duplicateValues" dxfId="558" priority="591"/>
  </conditionalFormatting>
  <conditionalFormatting sqref="D2:E2">
    <cfRule type="duplicateValues" dxfId="557" priority="586"/>
  </conditionalFormatting>
  <conditionalFormatting sqref="E676">
    <cfRule type="duplicateValues" dxfId="556" priority="258"/>
    <cfRule type="duplicateValues" dxfId="555" priority="259"/>
  </conditionalFormatting>
  <conditionalFormatting sqref="E2055">
    <cfRule type="duplicateValues" dxfId="554" priority="388"/>
    <cfRule type="duplicateValues" dxfId="553" priority="389"/>
    <cfRule type="duplicateValues" dxfId="552" priority="390"/>
  </conditionalFormatting>
  <conditionalFormatting sqref="I202">
    <cfRule type="duplicateValues" dxfId="551" priority="512"/>
  </conditionalFormatting>
  <conditionalFormatting sqref="I204">
    <cfRule type="duplicateValues" dxfId="550" priority="511"/>
  </conditionalFormatting>
  <conditionalFormatting sqref="I1618">
    <cfRule type="duplicateValues" dxfId="549" priority="534"/>
    <cfRule type="duplicateValues" dxfId="548" priority="535"/>
  </conditionalFormatting>
  <conditionalFormatting sqref="I1763 I2 I1774 I1785 I1808 I203 I1814:I1824 I1868:I1895 J1952:J2028 I1897:I2028 I3:J18 I205:I1759 I19:I201">
    <cfRule type="duplicateValues" dxfId="547" priority="594"/>
  </conditionalFormatting>
  <conditionalFormatting sqref="I1809:I1811 I1786:I1807 I1775:I1784 I1764:I1773 I1760:I1762 I1835 I1855 I1844 I1869:I1895 I1897:I1989 I1990:J2028">
    <cfRule type="duplicateValues" dxfId="546" priority="595"/>
  </conditionalFormatting>
  <conditionalFormatting sqref="I1812">
    <cfRule type="duplicateValues" dxfId="545" priority="521"/>
  </conditionalFormatting>
  <conditionalFormatting sqref="I1813">
    <cfRule type="duplicateValues" dxfId="544" priority="520"/>
  </conditionalFormatting>
  <conditionalFormatting sqref="I1825">
    <cfRule type="duplicateValues" dxfId="543" priority="519"/>
  </conditionalFormatting>
  <conditionalFormatting sqref="I1826">
    <cfRule type="duplicateValues" dxfId="542" priority="509"/>
  </conditionalFormatting>
  <conditionalFormatting sqref="I1827">
    <cfRule type="duplicateValues" dxfId="541" priority="486"/>
  </conditionalFormatting>
  <conditionalFormatting sqref="I1828">
    <cfRule type="duplicateValues" dxfId="540" priority="485"/>
  </conditionalFormatting>
  <conditionalFormatting sqref="I1829">
    <cfRule type="duplicateValues" dxfId="539" priority="484"/>
  </conditionalFormatting>
  <conditionalFormatting sqref="I1830">
    <cfRule type="duplicateValues" dxfId="538" priority="483"/>
  </conditionalFormatting>
  <conditionalFormatting sqref="I1831">
    <cfRule type="duplicateValues" dxfId="537" priority="482"/>
  </conditionalFormatting>
  <conditionalFormatting sqref="I1832">
    <cfRule type="duplicateValues" dxfId="536" priority="481"/>
  </conditionalFormatting>
  <conditionalFormatting sqref="I1833">
    <cfRule type="duplicateValues" dxfId="535" priority="480"/>
  </conditionalFormatting>
  <conditionalFormatting sqref="I1834">
    <cfRule type="duplicateValues" dxfId="534" priority="479"/>
  </conditionalFormatting>
  <conditionalFormatting sqref="I1836">
    <cfRule type="duplicateValues" dxfId="533" priority="478"/>
  </conditionalFormatting>
  <conditionalFormatting sqref="I1837">
    <cfRule type="duplicateValues" dxfId="532" priority="487"/>
  </conditionalFormatting>
  <conditionalFormatting sqref="I1838">
    <cfRule type="duplicateValues" dxfId="531" priority="488"/>
  </conditionalFormatting>
  <conditionalFormatting sqref="I1839">
    <cfRule type="duplicateValues" dxfId="530" priority="489"/>
  </conditionalFormatting>
  <conditionalFormatting sqref="I1840">
    <cfRule type="duplicateValues" dxfId="529" priority="490"/>
  </conditionalFormatting>
  <conditionalFormatting sqref="I1841">
    <cfRule type="duplicateValues" dxfId="528" priority="491"/>
  </conditionalFormatting>
  <conditionalFormatting sqref="I1842">
    <cfRule type="duplicateValues" dxfId="527" priority="492"/>
  </conditionalFormatting>
  <conditionalFormatting sqref="I1843">
    <cfRule type="duplicateValues" dxfId="526" priority="493"/>
  </conditionalFormatting>
  <conditionalFormatting sqref="I1845">
    <cfRule type="duplicateValues" dxfId="525" priority="494"/>
  </conditionalFormatting>
  <conditionalFormatting sqref="I1846">
    <cfRule type="duplicateValues" dxfId="524" priority="495"/>
  </conditionalFormatting>
  <conditionalFormatting sqref="I1847">
    <cfRule type="duplicateValues" dxfId="523" priority="496"/>
  </conditionalFormatting>
  <conditionalFormatting sqref="I1848">
    <cfRule type="duplicateValues" dxfId="522" priority="497"/>
  </conditionalFormatting>
  <conditionalFormatting sqref="I1849">
    <cfRule type="duplicateValues" dxfId="521" priority="498"/>
  </conditionalFormatting>
  <conditionalFormatting sqref="I1850">
    <cfRule type="duplicateValues" dxfId="520" priority="499"/>
  </conditionalFormatting>
  <conditionalFormatting sqref="I1851">
    <cfRule type="duplicateValues" dxfId="519" priority="500"/>
  </conditionalFormatting>
  <conditionalFormatting sqref="I1852">
    <cfRule type="duplicateValues" dxfId="518" priority="501"/>
  </conditionalFormatting>
  <conditionalFormatting sqref="I1853">
    <cfRule type="duplicateValues" dxfId="517" priority="502"/>
  </conditionalFormatting>
  <conditionalFormatting sqref="I1854">
    <cfRule type="duplicateValues" dxfId="516" priority="503"/>
  </conditionalFormatting>
  <conditionalFormatting sqref="I1856">
    <cfRule type="duplicateValues" dxfId="515" priority="504"/>
  </conditionalFormatting>
  <conditionalFormatting sqref="I1857">
    <cfRule type="duplicateValues" dxfId="514" priority="505"/>
  </conditionalFormatting>
  <conditionalFormatting sqref="I1858">
    <cfRule type="duplicateValues" dxfId="513" priority="506"/>
  </conditionalFormatting>
  <conditionalFormatting sqref="I1859">
    <cfRule type="duplicateValues" dxfId="512" priority="507"/>
  </conditionalFormatting>
  <conditionalFormatting sqref="I1860">
    <cfRule type="duplicateValues" dxfId="511" priority="510"/>
  </conditionalFormatting>
  <conditionalFormatting sqref="I1861">
    <cfRule type="duplicateValues" dxfId="510" priority="518"/>
  </conditionalFormatting>
  <conditionalFormatting sqref="I1862">
    <cfRule type="duplicateValues" dxfId="509" priority="517"/>
  </conditionalFormatting>
  <conditionalFormatting sqref="I1863">
    <cfRule type="duplicateValues" dxfId="508" priority="508"/>
  </conditionalFormatting>
  <conditionalFormatting sqref="I1864">
    <cfRule type="duplicateValues" dxfId="507" priority="516"/>
  </conditionalFormatting>
  <conditionalFormatting sqref="I1865">
    <cfRule type="duplicateValues" dxfId="506" priority="515"/>
  </conditionalFormatting>
  <conditionalFormatting sqref="I1866">
    <cfRule type="duplicateValues" dxfId="505" priority="514"/>
  </conditionalFormatting>
  <conditionalFormatting sqref="I1867">
    <cfRule type="duplicateValues" dxfId="504" priority="513"/>
  </conditionalFormatting>
  <conditionalFormatting sqref="I1896">
    <cfRule type="duplicateValues" dxfId="503" priority="477"/>
  </conditionalFormatting>
  <conditionalFormatting sqref="I2029">
    <cfRule type="duplicateValues" dxfId="502" priority="427"/>
    <cfRule type="duplicateValues" dxfId="501" priority="428"/>
  </conditionalFormatting>
  <conditionalFormatting sqref="I2030">
    <cfRule type="duplicateValues" dxfId="500" priority="425"/>
    <cfRule type="duplicateValues" dxfId="499" priority="426"/>
  </conditionalFormatting>
  <conditionalFormatting sqref="I2031">
    <cfRule type="duplicateValues" dxfId="498" priority="423"/>
    <cfRule type="duplicateValues" dxfId="497" priority="424"/>
  </conditionalFormatting>
  <conditionalFormatting sqref="I2032">
    <cfRule type="duplicateValues" dxfId="496" priority="419"/>
    <cfRule type="duplicateValues" dxfId="495" priority="420"/>
  </conditionalFormatting>
  <conditionalFormatting sqref="I2039">
    <cfRule type="duplicateValues" dxfId="494" priority="417"/>
    <cfRule type="duplicateValues" dxfId="493" priority="418"/>
  </conditionalFormatting>
  <conditionalFormatting sqref="I2040">
    <cfRule type="duplicateValues" dxfId="492" priority="415"/>
    <cfRule type="duplicateValues" dxfId="491" priority="416"/>
  </conditionalFormatting>
  <conditionalFormatting sqref="I2041">
    <cfRule type="duplicateValues" dxfId="490" priority="413"/>
    <cfRule type="duplicateValues" dxfId="489" priority="414"/>
  </conditionalFormatting>
  <conditionalFormatting sqref="I2042">
    <cfRule type="duplicateValues" dxfId="488" priority="411"/>
    <cfRule type="duplicateValues" dxfId="487" priority="412"/>
  </conditionalFormatting>
  <conditionalFormatting sqref="I2043">
    <cfRule type="duplicateValues" dxfId="486" priority="409"/>
    <cfRule type="duplicateValues" dxfId="485" priority="410"/>
  </conditionalFormatting>
  <conditionalFormatting sqref="I2044">
    <cfRule type="duplicateValues" dxfId="484" priority="391"/>
    <cfRule type="duplicateValues" dxfId="483" priority="392"/>
  </conditionalFormatting>
  <conditionalFormatting sqref="I2045">
    <cfRule type="duplicateValues" dxfId="482" priority="407"/>
    <cfRule type="duplicateValues" dxfId="481" priority="408"/>
  </conditionalFormatting>
  <conditionalFormatting sqref="I2046">
    <cfRule type="duplicateValues" dxfId="480" priority="405"/>
    <cfRule type="duplicateValues" dxfId="479" priority="406"/>
  </conditionalFormatting>
  <conditionalFormatting sqref="I2047">
    <cfRule type="duplicateValues" dxfId="478" priority="403"/>
    <cfRule type="duplicateValues" dxfId="477" priority="404"/>
  </conditionalFormatting>
  <conditionalFormatting sqref="I2048">
    <cfRule type="duplicateValues" dxfId="476" priority="401"/>
    <cfRule type="duplicateValues" dxfId="475" priority="402"/>
  </conditionalFormatting>
  <conditionalFormatting sqref="I2049">
    <cfRule type="duplicateValues" dxfId="474" priority="399"/>
    <cfRule type="duplicateValues" dxfId="473" priority="400"/>
  </conditionalFormatting>
  <conditionalFormatting sqref="I2050">
    <cfRule type="duplicateValues" dxfId="472" priority="397"/>
    <cfRule type="duplicateValues" dxfId="471" priority="398"/>
  </conditionalFormatting>
  <conditionalFormatting sqref="I2051">
    <cfRule type="duplicateValues" dxfId="470" priority="386"/>
    <cfRule type="duplicateValues" dxfId="469" priority="387"/>
  </conditionalFormatting>
  <conditionalFormatting sqref="I2052">
    <cfRule type="duplicateValues" dxfId="468" priority="395"/>
    <cfRule type="duplicateValues" dxfId="467" priority="396"/>
  </conditionalFormatting>
  <conditionalFormatting sqref="I2053">
    <cfRule type="duplicateValues" dxfId="466" priority="384"/>
    <cfRule type="duplicateValues" dxfId="465" priority="385"/>
  </conditionalFormatting>
  <conditionalFormatting sqref="I2054">
    <cfRule type="duplicateValues" dxfId="464" priority="393"/>
    <cfRule type="duplicateValues" dxfId="463" priority="394"/>
  </conditionalFormatting>
  <conditionalFormatting sqref="I2068">
    <cfRule type="duplicateValues" dxfId="462" priority="354"/>
    <cfRule type="duplicateValues" dxfId="461" priority="355"/>
  </conditionalFormatting>
  <conditionalFormatting sqref="I2069">
    <cfRule type="duplicateValues" dxfId="460" priority="352"/>
    <cfRule type="duplicateValues" dxfId="459" priority="353"/>
  </conditionalFormatting>
  <conditionalFormatting sqref="I2070">
    <cfRule type="duplicateValues" dxfId="458" priority="350"/>
    <cfRule type="duplicateValues" dxfId="457" priority="351"/>
  </conditionalFormatting>
  <conditionalFormatting sqref="I2071">
    <cfRule type="duplicateValues" dxfId="456" priority="348"/>
    <cfRule type="duplicateValues" dxfId="455" priority="349"/>
  </conditionalFormatting>
  <conditionalFormatting sqref="I2072">
    <cfRule type="duplicateValues" dxfId="454" priority="346"/>
    <cfRule type="duplicateValues" dxfId="453" priority="347"/>
  </conditionalFormatting>
  <conditionalFormatting sqref="I2073">
    <cfRule type="duplicateValues" dxfId="452" priority="344"/>
    <cfRule type="duplicateValues" dxfId="451" priority="345"/>
  </conditionalFormatting>
  <conditionalFormatting sqref="I2074">
    <cfRule type="duplicateValues" dxfId="450" priority="342"/>
    <cfRule type="duplicateValues" dxfId="449" priority="343"/>
  </conditionalFormatting>
  <conditionalFormatting sqref="I2075">
    <cfRule type="duplicateValues" dxfId="448" priority="340"/>
    <cfRule type="duplicateValues" dxfId="447" priority="341"/>
  </conditionalFormatting>
  <conditionalFormatting sqref="I2076">
    <cfRule type="duplicateValues" dxfId="446" priority="338"/>
    <cfRule type="duplicateValues" dxfId="445" priority="339"/>
  </conditionalFormatting>
  <conditionalFormatting sqref="I2077">
    <cfRule type="duplicateValues" dxfId="444" priority="336"/>
    <cfRule type="duplicateValues" dxfId="443" priority="337"/>
  </conditionalFormatting>
  <conditionalFormatting sqref="I2088:I2092">
    <cfRule type="duplicateValues" dxfId="442" priority="362"/>
    <cfRule type="duplicateValues" dxfId="441" priority="363"/>
  </conditionalFormatting>
  <conditionalFormatting sqref="I2101 I2107:I2113">
    <cfRule type="duplicateValues" dxfId="440" priority="310"/>
    <cfRule type="duplicateValues" dxfId="439" priority="311"/>
  </conditionalFormatting>
  <conditionalFormatting sqref="I2115">
    <cfRule type="duplicateValues" dxfId="438" priority="292"/>
    <cfRule type="duplicateValues" dxfId="437" priority="293"/>
  </conditionalFormatting>
  <conditionalFormatting sqref="I2116">
    <cfRule type="duplicateValues" dxfId="436" priority="286"/>
    <cfRule type="duplicateValues" dxfId="435" priority="287"/>
  </conditionalFormatting>
  <conditionalFormatting sqref="I2117">
    <cfRule type="duplicateValues" dxfId="434" priority="284"/>
    <cfRule type="duplicateValues" dxfId="433" priority="285"/>
  </conditionalFormatting>
  <conditionalFormatting sqref="I2118">
    <cfRule type="duplicateValues" dxfId="432" priority="282"/>
    <cfRule type="duplicateValues" dxfId="431" priority="283"/>
  </conditionalFormatting>
  <conditionalFormatting sqref="I2119">
    <cfRule type="duplicateValues" dxfId="430" priority="280"/>
    <cfRule type="duplicateValues" dxfId="429" priority="281"/>
  </conditionalFormatting>
  <conditionalFormatting sqref="I2120">
    <cfRule type="duplicateValues" dxfId="428" priority="278"/>
    <cfRule type="duplicateValues" dxfId="427" priority="279"/>
  </conditionalFormatting>
  <conditionalFormatting sqref="I2121">
    <cfRule type="duplicateValues" dxfId="426" priority="276"/>
    <cfRule type="duplicateValues" dxfId="425" priority="277"/>
  </conditionalFormatting>
  <conditionalFormatting sqref="I2123">
    <cfRule type="duplicateValues" dxfId="424" priority="274"/>
    <cfRule type="duplicateValues" dxfId="423" priority="275"/>
  </conditionalFormatting>
  <conditionalFormatting sqref="I2125">
    <cfRule type="duplicateValues" dxfId="422" priority="236"/>
    <cfRule type="duplicateValues" dxfId="421" priority="237"/>
  </conditionalFormatting>
  <conditionalFormatting sqref="I2126">
    <cfRule type="duplicateValues" dxfId="420" priority="234"/>
    <cfRule type="duplicateValues" dxfId="419" priority="235"/>
  </conditionalFormatting>
  <conditionalFormatting sqref="I2127">
    <cfRule type="duplicateValues" dxfId="418" priority="254"/>
    <cfRule type="duplicateValues" dxfId="417" priority="255"/>
  </conditionalFormatting>
  <conditionalFormatting sqref="I2128">
    <cfRule type="duplicateValues" dxfId="416" priority="232"/>
    <cfRule type="duplicateValues" dxfId="415" priority="233"/>
  </conditionalFormatting>
  <conditionalFormatting sqref="I2129">
    <cfRule type="duplicateValues" dxfId="414" priority="230"/>
    <cfRule type="duplicateValues" dxfId="413" priority="231"/>
  </conditionalFormatting>
  <conditionalFormatting sqref="I2130">
    <cfRule type="duplicateValues" dxfId="412" priority="252"/>
    <cfRule type="duplicateValues" dxfId="411" priority="253"/>
  </conditionalFormatting>
  <conditionalFormatting sqref="I2131">
    <cfRule type="duplicateValues" dxfId="410" priority="250"/>
    <cfRule type="duplicateValues" dxfId="409" priority="251"/>
  </conditionalFormatting>
  <conditionalFormatting sqref="I2132">
    <cfRule type="duplicateValues" dxfId="408" priority="228"/>
    <cfRule type="duplicateValues" dxfId="407" priority="229"/>
  </conditionalFormatting>
  <conditionalFormatting sqref="I2133">
    <cfRule type="duplicateValues" dxfId="406" priority="248"/>
    <cfRule type="duplicateValues" dxfId="405" priority="249"/>
  </conditionalFormatting>
  <conditionalFormatting sqref="I2134">
    <cfRule type="duplicateValues" dxfId="404" priority="226"/>
    <cfRule type="duplicateValues" dxfId="403" priority="227"/>
  </conditionalFormatting>
  <conditionalFormatting sqref="I2135">
    <cfRule type="duplicateValues" dxfId="402" priority="224"/>
    <cfRule type="duplicateValues" dxfId="401" priority="225"/>
  </conditionalFormatting>
  <conditionalFormatting sqref="I2137">
    <cfRule type="duplicateValues" dxfId="400" priority="288"/>
    <cfRule type="duplicateValues" dxfId="399" priority="289"/>
  </conditionalFormatting>
  <conditionalFormatting sqref="I2146">
    <cfRule type="duplicateValues" dxfId="398" priority="214"/>
    <cfRule type="duplicateValues" dxfId="397" priority="215"/>
  </conditionalFormatting>
  <conditionalFormatting sqref="I2147">
    <cfRule type="duplicateValues" dxfId="396" priority="212"/>
    <cfRule type="duplicateValues" dxfId="395" priority="213"/>
  </conditionalFormatting>
  <conditionalFormatting sqref="I2148">
    <cfRule type="duplicateValues" dxfId="394" priority="164"/>
    <cfRule type="duplicateValues" dxfId="393" priority="165"/>
  </conditionalFormatting>
  <conditionalFormatting sqref="I2151">
    <cfRule type="duplicateValues" dxfId="392" priority="146"/>
    <cfRule type="duplicateValues" dxfId="391" priority="147"/>
  </conditionalFormatting>
  <conditionalFormatting sqref="I2152">
    <cfRule type="duplicateValues" dxfId="390" priority="210"/>
    <cfRule type="duplicateValues" dxfId="389" priority="211"/>
  </conditionalFormatting>
  <conditionalFormatting sqref="I2154">
    <cfRule type="duplicateValues" dxfId="388" priority="162"/>
    <cfRule type="duplicateValues" dxfId="387" priority="163"/>
  </conditionalFormatting>
  <conditionalFormatting sqref="I2155">
    <cfRule type="duplicateValues" dxfId="386" priority="160"/>
    <cfRule type="duplicateValues" dxfId="385" priority="161"/>
  </conditionalFormatting>
  <conditionalFormatting sqref="I2156">
    <cfRule type="duplicateValues" dxfId="384" priority="158"/>
    <cfRule type="duplicateValues" dxfId="383" priority="159"/>
  </conditionalFormatting>
  <conditionalFormatting sqref="I2157">
    <cfRule type="duplicateValues" dxfId="382" priority="156"/>
    <cfRule type="duplicateValues" dxfId="381" priority="157"/>
  </conditionalFormatting>
  <conditionalFormatting sqref="I2158">
    <cfRule type="duplicateValues" dxfId="380" priority="154"/>
    <cfRule type="duplicateValues" dxfId="379" priority="155"/>
  </conditionalFormatting>
  <conditionalFormatting sqref="I2159">
    <cfRule type="duplicateValues" dxfId="378" priority="152"/>
    <cfRule type="duplicateValues" dxfId="377" priority="153"/>
  </conditionalFormatting>
  <conditionalFormatting sqref="I2160">
    <cfRule type="duplicateValues" dxfId="376" priority="150"/>
    <cfRule type="duplicateValues" dxfId="375" priority="151"/>
  </conditionalFormatting>
  <conditionalFormatting sqref="I2161">
    <cfRule type="duplicateValues" dxfId="374" priority="148"/>
    <cfRule type="duplicateValues" dxfId="373" priority="149"/>
  </conditionalFormatting>
  <conditionalFormatting sqref="I2162">
    <cfRule type="duplicateValues" dxfId="372" priority="144"/>
    <cfRule type="duplicateValues" dxfId="371" priority="145"/>
  </conditionalFormatting>
  <conditionalFormatting sqref="I2163">
    <cfRule type="duplicateValues" dxfId="370" priority="142"/>
    <cfRule type="duplicateValues" dxfId="369" priority="143"/>
  </conditionalFormatting>
  <conditionalFormatting sqref="I2164">
    <cfRule type="duplicateValues" dxfId="368" priority="140"/>
    <cfRule type="duplicateValues" dxfId="367" priority="141"/>
  </conditionalFormatting>
  <conditionalFormatting sqref="I2165">
    <cfRule type="duplicateValues" dxfId="366" priority="138"/>
    <cfRule type="duplicateValues" dxfId="365" priority="139"/>
  </conditionalFormatting>
  <conditionalFormatting sqref="I2166">
    <cfRule type="duplicateValues" dxfId="364" priority="136"/>
    <cfRule type="duplicateValues" dxfId="363" priority="137"/>
  </conditionalFormatting>
  <conditionalFormatting sqref="I2167">
    <cfRule type="duplicateValues" dxfId="362" priority="134"/>
    <cfRule type="duplicateValues" dxfId="361" priority="135"/>
  </conditionalFormatting>
  <conditionalFormatting sqref="I2168">
    <cfRule type="duplicateValues" dxfId="360" priority="132"/>
    <cfRule type="duplicateValues" dxfId="359" priority="133"/>
  </conditionalFormatting>
  <conditionalFormatting sqref="I2169">
    <cfRule type="duplicateValues" dxfId="358" priority="130"/>
    <cfRule type="duplicateValues" dxfId="357" priority="131"/>
  </conditionalFormatting>
  <conditionalFormatting sqref="I2170">
    <cfRule type="duplicateValues" dxfId="356" priority="128"/>
    <cfRule type="duplicateValues" dxfId="355" priority="129"/>
  </conditionalFormatting>
  <conditionalFormatting sqref="I2175">
    <cfRule type="duplicateValues" dxfId="354" priority="126"/>
    <cfRule type="duplicateValues" dxfId="353" priority="127"/>
  </conditionalFormatting>
  <conditionalFormatting sqref="I2176">
    <cfRule type="duplicateValues" dxfId="352" priority="124"/>
    <cfRule type="duplicateValues" dxfId="351" priority="125"/>
  </conditionalFormatting>
  <conditionalFormatting sqref="I2177">
    <cfRule type="duplicateValues" dxfId="350" priority="122"/>
    <cfRule type="duplicateValues" dxfId="349" priority="123"/>
  </conditionalFormatting>
  <conditionalFormatting sqref="I2178">
    <cfRule type="duplicateValues" dxfId="348" priority="120"/>
    <cfRule type="duplicateValues" dxfId="347" priority="121"/>
  </conditionalFormatting>
  <conditionalFormatting sqref="I2179">
    <cfRule type="duplicateValues" dxfId="346" priority="118"/>
    <cfRule type="duplicateValues" dxfId="345" priority="119"/>
  </conditionalFormatting>
  <conditionalFormatting sqref="I2180">
    <cfRule type="duplicateValues" dxfId="344" priority="116"/>
    <cfRule type="duplicateValues" dxfId="343" priority="117"/>
  </conditionalFormatting>
  <conditionalFormatting sqref="I2181:I2203 I2204:J2215">
    <cfRule type="duplicateValues" dxfId="342" priority="604"/>
    <cfRule type="duplicateValues" dxfId="341" priority="605"/>
  </conditionalFormatting>
  <conditionalFormatting sqref="I2218">
    <cfRule type="duplicateValues" dxfId="340" priority="105"/>
    <cfRule type="duplicateValues" dxfId="339" priority="106"/>
  </conditionalFormatting>
  <conditionalFormatting sqref="I2219">
    <cfRule type="duplicateValues" dxfId="338" priority="103"/>
    <cfRule type="duplicateValues" dxfId="337" priority="104"/>
  </conditionalFormatting>
  <conditionalFormatting sqref="I2220">
    <cfRule type="duplicateValues" dxfId="336" priority="101"/>
    <cfRule type="duplicateValues" dxfId="335" priority="102"/>
  </conditionalFormatting>
  <conditionalFormatting sqref="I2221">
    <cfRule type="duplicateValues" dxfId="334" priority="99"/>
    <cfRule type="duplicateValues" dxfId="333" priority="100"/>
  </conditionalFormatting>
  <conditionalFormatting sqref="I2223">
    <cfRule type="duplicateValues" dxfId="332" priority="97"/>
    <cfRule type="duplicateValues" dxfId="331" priority="98"/>
  </conditionalFormatting>
  <conditionalFormatting sqref="I2230">
    <cfRule type="duplicateValues" dxfId="330" priority="77"/>
    <cfRule type="duplicateValues" dxfId="329" priority="78"/>
  </conditionalFormatting>
  <conditionalFormatting sqref="I2231">
    <cfRule type="duplicateValues" dxfId="328" priority="75"/>
    <cfRule type="duplicateValues" dxfId="327" priority="76"/>
  </conditionalFormatting>
  <conditionalFormatting sqref="I2232">
    <cfRule type="duplicateValues" dxfId="326" priority="73"/>
    <cfRule type="duplicateValues" dxfId="325" priority="74"/>
  </conditionalFormatting>
  <conditionalFormatting sqref="I2233">
    <cfRule type="duplicateValues" dxfId="324" priority="71"/>
    <cfRule type="duplicateValues" dxfId="323" priority="72"/>
  </conditionalFormatting>
  <conditionalFormatting sqref="I2234">
    <cfRule type="duplicateValues" dxfId="322" priority="69"/>
    <cfRule type="duplicateValues" dxfId="321" priority="70"/>
  </conditionalFormatting>
  <conditionalFormatting sqref="I2236">
    <cfRule type="duplicateValues" dxfId="320" priority="67"/>
    <cfRule type="duplicateValues" dxfId="319" priority="68"/>
  </conditionalFormatting>
  <conditionalFormatting sqref="I2238">
    <cfRule type="duplicateValues" dxfId="318" priority="65"/>
    <cfRule type="duplicateValues" dxfId="317" priority="66"/>
  </conditionalFormatting>
  <conditionalFormatting sqref="I2239">
    <cfRule type="duplicateValues" dxfId="316" priority="63"/>
    <cfRule type="duplicateValues" dxfId="315" priority="64"/>
  </conditionalFormatting>
  <conditionalFormatting sqref="I2242">
    <cfRule type="duplicateValues" dxfId="314" priority="61"/>
    <cfRule type="duplicateValues" dxfId="313" priority="62"/>
  </conditionalFormatting>
  <conditionalFormatting sqref="I2255">
    <cfRule type="duplicateValues" dxfId="312" priority="42"/>
  </conditionalFormatting>
  <conditionalFormatting sqref="I2256">
    <cfRule type="duplicateValues" dxfId="311" priority="41"/>
  </conditionalFormatting>
  <conditionalFormatting sqref="I2260">
    <cfRule type="duplicateValues" dxfId="310" priority="79"/>
    <cfRule type="duplicateValues" dxfId="309" priority="80"/>
  </conditionalFormatting>
  <conditionalFormatting sqref="I2261">
    <cfRule type="duplicateValues" dxfId="308" priority="35"/>
    <cfRule type="duplicateValues" dxfId="307" priority="36"/>
  </conditionalFormatting>
  <conditionalFormatting sqref="I2262">
    <cfRule type="duplicateValues" dxfId="306" priority="33"/>
    <cfRule type="duplicateValues" dxfId="305" priority="34"/>
  </conditionalFormatting>
  <conditionalFormatting sqref="I2273">
    <cfRule type="duplicateValues" dxfId="304" priority="31"/>
    <cfRule type="duplicateValues" dxfId="303" priority="32"/>
  </conditionalFormatting>
  <conditionalFormatting sqref="I2274">
    <cfRule type="duplicateValues" dxfId="302" priority="29"/>
    <cfRule type="duplicateValues" dxfId="301" priority="30"/>
  </conditionalFormatting>
  <conditionalFormatting sqref="I2279">
    <cfRule type="duplicateValues" dxfId="300" priority="27"/>
    <cfRule type="duplicateValues" dxfId="299" priority="28"/>
  </conditionalFormatting>
  <conditionalFormatting sqref="I2282">
    <cfRule type="duplicateValues" dxfId="298" priority="25"/>
    <cfRule type="duplicateValues" dxfId="297" priority="26"/>
  </conditionalFormatting>
  <conditionalFormatting sqref="I2283:I2287 I2263:I2272 I2275:I2278 I2280:I2281">
    <cfRule type="duplicateValues" dxfId="296" priority="612"/>
    <cfRule type="duplicateValues" dxfId="295" priority="613"/>
  </conditionalFormatting>
  <conditionalFormatting sqref="I2289 I2225 I2150 I2305:I2308 I2310:I2318">
    <cfRule type="duplicateValues" dxfId="294" priority="20"/>
  </conditionalFormatting>
  <conditionalFormatting sqref="I2303">
    <cfRule type="duplicateValues" dxfId="293" priority="16"/>
  </conditionalFormatting>
  <conditionalFormatting sqref="I2361">
    <cfRule type="duplicateValues" dxfId="292" priority="17"/>
  </conditionalFormatting>
  <conditionalFormatting sqref="I2365">
    <cfRule type="duplicateValues" dxfId="291" priority="15"/>
  </conditionalFormatting>
  <conditionalFormatting sqref="I2400">
    <cfRule type="duplicateValues" dxfId="290" priority="14"/>
  </conditionalFormatting>
  <conditionalFormatting sqref="I2401">
    <cfRule type="duplicateValues" dxfId="289" priority="13"/>
  </conditionalFormatting>
  <conditionalFormatting sqref="I2402">
    <cfRule type="duplicateValues" dxfId="288" priority="12"/>
  </conditionalFormatting>
  <conditionalFormatting sqref="I2403">
    <cfRule type="duplicateValues" dxfId="287" priority="11"/>
  </conditionalFormatting>
  <conditionalFormatting sqref="I2404">
    <cfRule type="duplicateValues" dxfId="286" priority="10"/>
  </conditionalFormatting>
  <conditionalFormatting sqref="I2405">
    <cfRule type="duplicateValues" dxfId="285" priority="9"/>
  </conditionalFormatting>
  <conditionalFormatting sqref="I2406">
    <cfRule type="duplicateValues" dxfId="284" priority="8"/>
  </conditionalFormatting>
  <conditionalFormatting sqref="I2407">
    <cfRule type="duplicateValues" dxfId="283" priority="7"/>
  </conditionalFormatting>
  <conditionalFormatting sqref="I2408">
    <cfRule type="duplicateValues" dxfId="282" priority="6"/>
  </conditionalFormatting>
  <conditionalFormatting sqref="I2409">
    <cfRule type="duplicateValues" dxfId="281" priority="5"/>
  </conditionalFormatting>
  <conditionalFormatting sqref="I2410">
    <cfRule type="duplicateValues" dxfId="280" priority="4"/>
  </conditionalFormatting>
  <conditionalFormatting sqref="I2411">
    <cfRule type="duplicateValues" dxfId="279" priority="3"/>
  </conditionalFormatting>
  <conditionalFormatting sqref="I2412">
    <cfRule type="duplicateValues" dxfId="278" priority="2"/>
  </conditionalFormatting>
  <conditionalFormatting sqref="I2450:I1048540 I2385:I2387 I2309 I1 I2319:I2320">
    <cfRule type="duplicateValues" dxfId="277" priority="618"/>
  </conditionalFormatting>
  <conditionalFormatting sqref="I2033:J2038">
    <cfRule type="duplicateValues" dxfId="276" priority="458"/>
    <cfRule type="duplicateValues" dxfId="275" priority="459"/>
  </conditionalFormatting>
  <conditionalFormatting sqref="I2064:J2067">
    <cfRule type="duplicateValues" dxfId="274" priority="421"/>
    <cfRule type="duplicateValues" dxfId="273" priority="422"/>
  </conditionalFormatting>
  <conditionalFormatting sqref="I2078:J2087">
    <cfRule type="duplicateValues" dxfId="272" priority="598"/>
    <cfRule type="duplicateValues" dxfId="271" priority="599"/>
  </conditionalFormatting>
  <conditionalFormatting sqref="I2093:J2093">
    <cfRule type="duplicateValues" dxfId="270" priority="360"/>
    <cfRule type="duplicateValues" dxfId="269" priority="361"/>
  </conditionalFormatting>
  <conditionalFormatting sqref="I2094:J2094">
    <cfRule type="duplicateValues" dxfId="268" priority="358"/>
    <cfRule type="duplicateValues" dxfId="267" priority="359"/>
  </conditionalFormatting>
  <conditionalFormatting sqref="I2095:J2095">
    <cfRule type="duplicateValues" dxfId="266" priority="356"/>
    <cfRule type="duplicateValues" dxfId="265" priority="357"/>
  </conditionalFormatting>
  <conditionalFormatting sqref="I2096:J2096">
    <cfRule type="duplicateValues" dxfId="264" priority="324"/>
    <cfRule type="duplicateValues" dxfId="263" priority="325"/>
  </conditionalFormatting>
  <conditionalFormatting sqref="I2097:J2100 I2102:J2106">
    <cfRule type="duplicateValues" dxfId="262" priority="322"/>
    <cfRule type="duplicateValues" dxfId="261" priority="323"/>
  </conditionalFormatting>
  <conditionalFormatting sqref="I2114:J2114">
    <cfRule type="duplicateValues" dxfId="260" priority="320"/>
    <cfRule type="duplicateValues" dxfId="259" priority="321"/>
  </conditionalFormatting>
  <conditionalFormatting sqref="I2122:J2122">
    <cfRule type="duplicateValues" dxfId="258" priority="318"/>
    <cfRule type="duplicateValues" dxfId="257" priority="319"/>
  </conditionalFormatting>
  <conditionalFormatting sqref="I2124:J2124">
    <cfRule type="duplicateValues" dxfId="256" priority="316"/>
    <cfRule type="duplicateValues" dxfId="255" priority="317"/>
  </conditionalFormatting>
  <conditionalFormatting sqref="I2136:J2136">
    <cfRule type="duplicateValues" dxfId="254" priority="290"/>
    <cfRule type="duplicateValues" dxfId="253" priority="291"/>
  </conditionalFormatting>
  <conditionalFormatting sqref="I2138:J2145">
    <cfRule type="duplicateValues" dxfId="252" priority="600"/>
    <cfRule type="duplicateValues" dxfId="251" priority="601"/>
  </conditionalFormatting>
  <conditionalFormatting sqref="I2149:J2149 J2148">
    <cfRule type="duplicateValues" dxfId="250" priority="256"/>
    <cfRule type="duplicateValues" dxfId="249" priority="257"/>
  </conditionalFormatting>
  <conditionalFormatting sqref="I2153:J2153 J2154:J2161">
    <cfRule type="duplicateValues" dxfId="248" priority="222"/>
    <cfRule type="duplicateValues" dxfId="247" priority="223"/>
  </conditionalFormatting>
  <conditionalFormatting sqref="I2171:J2174">
    <cfRule type="duplicateValues" dxfId="246" priority="602"/>
    <cfRule type="duplicateValues" dxfId="245" priority="603"/>
  </conditionalFormatting>
  <conditionalFormatting sqref="I2217:J2217 I2216">
    <cfRule type="duplicateValues" dxfId="244" priority="608"/>
    <cfRule type="duplicateValues" dxfId="243" priority="609"/>
  </conditionalFormatting>
  <conditionalFormatting sqref="I2222:J2222">
    <cfRule type="duplicateValues" dxfId="242" priority="113"/>
    <cfRule type="duplicateValues" dxfId="241" priority="114"/>
  </conditionalFormatting>
  <conditionalFormatting sqref="I2224:J2224 J2225">
    <cfRule type="duplicateValues" dxfId="240" priority="111"/>
    <cfRule type="duplicateValues" dxfId="239" priority="112"/>
  </conditionalFormatting>
  <conditionalFormatting sqref="I2226:J2228">
    <cfRule type="duplicateValues" dxfId="238" priority="109"/>
    <cfRule type="duplicateValues" dxfId="237" priority="110"/>
  </conditionalFormatting>
  <conditionalFormatting sqref="I2229:J2229">
    <cfRule type="duplicateValues" dxfId="236" priority="107"/>
    <cfRule type="duplicateValues" dxfId="235" priority="108"/>
  </conditionalFormatting>
  <conditionalFormatting sqref="I2235:J2235 I2237:J2237 I2240:J2241 I2243:J2252">
    <cfRule type="duplicateValues" dxfId="234" priority="610"/>
    <cfRule type="duplicateValues" dxfId="233" priority="611"/>
  </conditionalFormatting>
  <conditionalFormatting sqref="I2253:J2253">
    <cfRule type="duplicateValues" dxfId="232" priority="37"/>
    <cfRule type="duplicateValues" dxfId="231" priority="38"/>
  </conditionalFormatting>
  <conditionalFormatting sqref="I2254:J2254 I2257:J2258">
    <cfRule type="duplicateValues" dxfId="230" priority="83"/>
    <cfRule type="duplicateValues" dxfId="229" priority="84"/>
  </conditionalFormatting>
  <conditionalFormatting sqref="I2259:J2259">
    <cfRule type="duplicateValues" dxfId="228" priority="81"/>
    <cfRule type="duplicateValues" dxfId="227" priority="82"/>
  </conditionalFormatting>
  <conditionalFormatting sqref="I1048541:K1048576">
    <cfRule type="duplicateValues" dxfId="226" priority="115"/>
  </conditionalFormatting>
  <conditionalFormatting sqref="J9">
    <cfRule type="duplicateValues" dxfId="225" priority="471"/>
  </conditionalFormatting>
  <conditionalFormatting sqref="J127:J154">
    <cfRule type="duplicateValues" dxfId="224" priority="619"/>
    <cfRule type="duplicateValues" dxfId="223" priority="620"/>
  </conditionalFormatting>
  <conditionalFormatting sqref="J1569">
    <cfRule type="duplicateValues" dxfId="222" priority="555"/>
  </conditionalFormatting>
  <conditionalFormatting sqref="J1570:J1583">
    <cfRule type="duplicateValues" dxfId="221" priority="556"/>
  </conditionalFormatting>
  <conditionalFormatting sqref="J1584">
    <cfRule type="duplicateValues" dxfId="220" priority="557"/>
  </conditionalFormatting>
  <conditionalFormatting sqref="J1587 J1589:J1610 J1612:J1613 J1615:J1636">
    <cfRule type="duplicateValues" dxfId="219" priority="558"/>
  </conditionalFormatting>
  <conditionalFormatting sqref="J1588">
    <cfRule type="duplicateValues" dxfId="218" priority="559"/>
    <cfRule type="duplicateValues" dxfId="217" priority="560"/>
  </conditionalFormatting>
  <conditionalFormatting sqref="J1619">
    <cfRule type="duplicateValues" dxfId="216" priority="561"/>
  </conditionalFormatting>
  <conditionalFormatting sqref="J1683">
    <cfRule type="duplicateValues" dxfId="215" priority="522"/>
  </conditionalFormatting>
  <conditionalFormatting sqref="J1889">
    <cfRule type="duplicateValues" dxfId="214" priority="473"/>
  </conditionalFormatting>
  <conditionalFormatting sqref="J1949 J1952:J1991">
    <cfRule type="duplicateValues" dxfId="213" priority="593"/>
  </conditionalFormatting>
  <conditionalFormatting sqref="J1949">
    <cfRule type="duplicateValues" dxfId="212" priority="472"/>
  </conditionalFormatting>
  <conditionalFormatting sqref="J1950:J1951 J19:J126 J1890:J1948 J155:J1888">
    <cfRule type="duplicateValues" dxfId="211" priority="592"/>
  </conditionalFormatting>
  <conditionalFormatting sqref="J1952">
    <cfRule type="duplicateValues" dxfId="210" priority="465"/>
  </conditionalFormatting>
  <conditionalFormatting sqref="J1953">
    <cfRule type="duplicateValues" dxfId="209" priority="466"/>
  </conditionalFormatting>
  <conditionalFormatting sqref="J1954">
    <cfRule type="duplicateValues" dxfId="208" priority="467"/>
  </conditionalFormatting>
  <conditionalFormatting sqref="J1955">
    <cfRule type="duplicateValues" dxfId="207" priority="468"/>
  </conditionalFormatting>
  <conditionalFormatting sqref="J1956">
    <cfRule type="duplicateValues" dxfId="206" priority="469"/>
  </conditionalFormatting>
  <conditionalFormatting sqref="J1957">
    <cfRule type="duplicateValues" dxfId="205" priority="470"/>
  </conditionalFormatting>
  <conditionalFormatting sqref="J1990:J1991">
    <cfRule type="duplicateValues" dxfId="204" priority="460"/>
    <cfRule type="duplicateValues" dxfId="203" priority="461"/>
  </conditionalFormatting>
  <conditionalFormatting sqref="J1992">
    <cfRule type="duplicateValues" dxfId="202" priority="464"/>
  </conditionalFormatting>
  <conditionalFormatting sqref="J1992:J1993">
    <cfRule type="duplicateValues" dxfId="201" priority="462"/>
  </conditionalFormatting>
  <conditionalFormatting sqref="J1993">
    <cfRule type="duplicateValues" dxfId="200" priority="463"/>
  </conditionalFormatting>
  <conditionalFormatting sqref="J1994">
    <cfRule type="duplicateValues" dxfId="199" priority="439"/>
  </conditionalFormatting>
  <conditionalFormatting sqref="J1995">
    <cfRule type="duplicateValues" dxfId="198" priority="438"/>
  </conditionalFormatting>
  <conditionalFormatting sqref="J1996">
    <cfRule type="duplicateValues" dxfId="197" priority="437"/>
  </conditionalFormatting>
  <conditionalFormatting sqref="J2006">
    <cfRule type="duplicateValues" dxfId="196" priority="436"/>
  </conditionalFormatting>
  <conditionalFormatting sqref="J2007">
    <cfRule type="duplicateValues" dxfId="195" priority="435"/>
  </conditionalFormatting>
  <conditionalFormatting sqref="J2008">
    <cfRule type="duplicateValues" dxfId="194" priority="434"/>
  </conditionalFormatting>
  <conditionalFormatting sqref="J2009">
    <cfRule type="duplicateValues" dxfId="193" priority="433"/>
  </conditionalFormatting>
  <conditionalFormatting sqref="J2010">
    <cfRule type="duplicateValues" dxfId="192" priority="432"/>
  </conditionalFormatting>
  <conditionalFormatting sqref="J2011">
    <cfRule type="duplicateValues" dxfId="191" priority="431"/>
  </conditionalFormatting>
  <conditionalFormatting sqref="J2012">
    <cfRule type="duplicateValues" dxfId="190" priority="430"/>
  </conditionalFormatting>
  <conditionalFormatting sqref="J2013">
    <cfRule type="duplicateValues" dxfId="189" priority="429"/>
  </conditionalFormatting>
  <conditionalFormatting sqref="J2029">
    <cfRule type="duplicateValues" dxfId="188" priority="454"/>
    <cfRule type="duplicateValues" dxfId="187" priority="455"/>
  </conditionalFormatting>
  <conditionalFormatting sqref="J2030">
    <cfRule type="duplicateValues" dxfId="186" priority="452"/>
    <cfRule type="duplicateValues" dxfId="185" priority="453"/>
  </conditionalFormatting>
  <conditionalFormatting sqref="J2031">
    <cfRule type="duplicateValues" dxfId="184" priority="450"/>
    <cfRule type="duplicateValues" dxfId="183" priority="451"/>
  </conditionalFormatting>
  <conditionalFormatting sqref="J2032">
    <cfRule type="duplicateValues" dxfId="182" priority="456"/>
    <cfRule type="duplicateValues" dxfId="181" priority="457"/>
  </conditionalFormatting>
  <conditionalFormatting sqref="J2039">
    <cfRule type="duplicateValues" dxfId="180" priority="448"/>
    <cfRule type="duplicateValues" dxfId="179" priority="449"/>
  </conditionalFormatting>
  <conditionalFormatting sqref="J2040">
    <cfRule type="duplicateValues" dxfId="178" priority="446"/>
    <cfRule type="duplicateValues" dxfId="177" priority="447"/>
  </conditionalFormatting>
  <conditionalFormatting sqref="J2041">
    <cfRule type="duplicateValues" dxfId="176" priority="444"/>
    <cfRule type="duplicateValues" dxfId="175" priority="445"/>
  </conditionalFormatting>
  <conditionalFormatting sqref="J2042">
    <cfRule type="duplicateValues" dxfId="174" priority="442"/>
    <cfRule type="duplicateValues" dxfId="173" priority="443"/>
  </conditionalFormatting>
  <conditionalFormatting sqref="J2043">
    <cfRule type="duplicateValues" dxfId="172" priority="440"/>
    <cfRule type="duplicateValues" dxfId="171" priority="441"/>
  </conditionalFormatting>
  <conditionalFormatting sqref="J2044:J2054 I2055:J2063">
    <cfRule type="duplicateValues" dxfId="170" priority="596"/>
    <cfRule type="duplicateValues" dxfId="169" priority="597"/>
  </conditionalFormatting>
  <conditionalFormatting sqref="J2068">
    <cfRule type="duplicateValues" dxfId="168" priority="382"/>
    <cfRule type="duplicateValues" dxfId="167" priority="383"/>
  </conditionalFormatting>
  <conditionalFormatting sqref="J2069">
    <cfRule type="duplicateValues" dxfId="166" priority="380"/>
    <cfRule type="duplicateValues" dxfId="165" priority="381"/>
  </conditionalFormatting>
  <conditionalFormatting sqref="J2070">
    <cfRule type="duplicateValues" dxfId="164" priority="378"/>
    <cfRule type="duplicateValues" dxfId="163" priority="379"/>
  </conditionalFormatting>
  <conditionalFormatting sqref="J2071">
    <cfRule type="duplicateValues" dxfId="162" priority="376"/>
    <cfRule type="duplicateValues" dxfId="161" priority="377"/>
  </conditionalFormatting>
  <conditionalFormatting sqref="J2072">
    <cfRule type="duplicateValues" dxfId="160" priority="374"/>
    <cfRule type="duplicateValues" dxfId="159" priority="375"/>
  </conditionalFormatting>
  <conditionalFormatting sqref="J2073">
    <cfRule type="duplicateValues" dxfId="158" priority="372"/>
    <cfRule type="duplicateValues" dxfId="157" priority="373"/>
  </conditionalFormatting>
  <conditionalFormatting sqref="J2074">
    <cfRule type="duplicateValues" dxfId="156" priority="370"/>
    <cfRule type="duplicateValues" dxfId="155" priority="371"/>
  </conditionalFormatting>
  <conditionalFormatting sqref="J2075">
    <cfRule type="duplicateValues" dxfId="154" priority="368"/>
    <cfRule type="duplicateValues" dxfId="153" priority="369"/>
  </conditionalFormatting>
  <conditionalFormatting sqref="J2076">
    <cfRule type="duplicateValues" dxfId="152" priority="366"/>
    <cfRule type="duplicateValues" dxfId="151" priority="367"/>
  </conditionalFormatting>
  <conditionalFormatting sqref="J2077">
    <cfRule type="duplicateValues" dxfId="150" priority="364"/>
    <cfRule type="duplicateValues" dxfId="149" priority="365"/>
  </conditionalFormatting>
  <conditionalFormatting sqref="J2088">
    <cfRule type="duplicateValues" dxfId="148" priority="334"/>
    <cfRule type="duplicateValues" dxfId="147" priority="335"/>
  </conditionalFormatting>
  <conditionalFormatting sqref="J2089">
    <cfRule type="duplicateValues" dxfId="146" priority="332"/>
    <cfRule type="duplicateValues" dxfId="145" priority="333"/>
  </conditionalFormatting>
  <conditionalFormatting sqref="J2090">
    <cfRule type="duplicateValues" dxfId="144" priority="330"/>
    <cfRule type="duplicateValues" dxfId="143" priority="331"/>
  </conditionalFormatting>
  <conditionalFormatting sqref="J2091">
    <cfRule type="duplicateValues" dxfId="142" priority="328"/>
    <cfRule type="duplicateValues" dxfId="141" priority="329"/>
  </conditionalFormatting>
  <conditionalFormatting sqref="J2092">
    <cfRule type="duplicateValues" dxfId="140" priority="326"/>
    <cfRule type="duplicateValues" dxfId="139" priority="327"/>
  </conditionalFormatting>
  <conditionalFormatting sqref="J2101">
    <cfRule type="duplicateValues" dxfId="138" priority="312"/>
    <cfRule type="duplicateValues" dxfId="137" priority="313"/>
  </conditionalFormatting>
  <conditionalFormatting sqref="J2107">
    <cfRule type="duplicateValues" dxfId="136" priority="308"/>
    <cfRule type="duplicateValues" dxfId="135" priority="309"/>
  </conditionalFormatting>
  <conditionalFormatting sqref="J2108">
    <cfRule type="duplicateValues" dxfId="134" priority="306"/>
    <cfRule type="duplicateValues" dxfId="133" priority="307"/>
  </conditionalFormatting>
  <conditionalFormatting sqref="J2109">
    <cfRule type="duplicateValues" dxfId="132" priority="304"/>
    <cfRule type="duplicateValues" dxfId="131" priority="305"/>
  </conditionalFormatting>
  <conditionalFormatting sqref="J2110">
    <cfRule type="duplicateValues" dxfId="130" priority="302"/>
    <cfRule type="duplicateValues" dxfId="129" priority="303"/>
  </conditionalFormatting>
  <conditionalFormatting sqref="J2111">
    <cfRule type="duplicateValues" dxfId="128" priority="300"/>
    <cfRule type="duplicateValues" dxfId="127" priority="301"/>
  </conditionalFormatting>
  <conditionalFormatting sqref="J2112">
    <cfRule type="duplicateValues" dxfId="126" priority="298"/>
    <cfRule type="duplicateValues" dxfId="125" priority="299"/>
  </conditionalFormatting>
  <conditionalFormatting sqref="J2113">
    <cfRule type="duplicateValues" dxfId="124" priority="296"/>
    <cfRule type="duplicateValues" dxfId="123" priority="297"/>
  </conditionalFormatting>
  <conditionalFormatting sqref="J2115">
    <cfRule type="duplicateValues" dxfId="122" priority="294"/>
    <cfRule type="duplicateValues" dxfId="121" priority="295"/>
  </conditionalFormatting>
  <conditionalFormatting sqref="J2116">
    <cfRule type="duplicateValues" dxfId="120" priority="272"/>
    <cfRule type="duplicateValues" dxfId="119" priority="273"/>
  </conditionalFormatting>
  <conditionalFormatting sqref="J2117">
    <cfRule type="duplicateValues" dxfId="118" priority="270"/>
    <cfRule type="duplicateValues" dxfId="117" priority="271"/>
  </conditionalFormatting>
  <conditionalFormatting sqref="J2118">
    <cfRule type="duplicateValues" dxfId="116" priority="268"/>
    <cfRule type="duplicateValues" dxfId="115" priority="269"/>
  </conditionalFormatting>
  <conditionalFormatting sqref="J2119">
    <cfRule type="duplicateValues" dxfId="114" priority="266"/>
    <cfRule type="duplicateValues" dxfId="113" priority="267"/>
  </conditionalFormatting>
  <conditionalFormatting sqref="J2120">
    <cfRule type="duplicateValues" dxfId="112" priority="264"/>
    <cfRule type="duplicateValues" dxfId="111" priority="265"/>
  </conditionalFormatting>
  <conditionalFormatting sqref="J2121">
    <cfRule type="duplicateValues" dxfId="110" priority="262"/>
    <cfRule type="duplicateValues" dxfId="109" priority="263"/>
  </conditionalFormatting>
  <conditionalFormatting sqref="J2123">
    <cfRule type="duplicateValues" dxfId="108" priority="260"/>
    <cfRule type="duplicateValues" dxfId="107" priority="261"/>
  </conditionalFormatting>
  <conditionalFormatting sqref="J2125">
    <cfRule type="duplicateValues" dxfId="106" priority="208"/>
    <cfRule type="duplicateValues" dxfId="105" priority="209"/>
  </conditionalFormatting>
  <conditionalFormatting sqref="J2126">
    <cfRule type="duplicateValues" dxfId="104" priority="206"/>
    <cfRule type="duplicateValues" dxfId="103" priority="207"/>
  </conditionalFormatting>
  <conditionalFormatting sqref="J2127">
    <cfRule type="duplicateValues" dxfId="102" priority="246"/>
    <cfRule type="duplicateValues" dxfId="101" priority="247"/>
  </conditionalFormatting>
  <conditionalFormatting sqref="J2128">
    <cfRule type="duplicateValues" dxfId="100" priority="204"/>
    <cfRule type="duplicateValues" dxfId="99" priority="205"/>
  </conditionalFormatting>
  <conditionalFormatting sqref="J2129">
    <cfRule type="duplicateValues" dxfId="98" priority="202"/>
    <cfRule type="duplicateValues" dxfId="97" priority="203"/>
  </conditionalFormatting>
  <conditionalFormatting sqref="J2130">
    <cfRule type="duplicateValues" dxfId="96" priority="244"/>
    <cfRule type="duplicateValues" dxfId="95" priority="245"/>
  </conditionalFormatting>
  <conditionalFormatting sqref="J2131">
    <cfRule type="duplicateValues" dxfId="94" priority="314"/>
    <cfRule type="duplicateValues" dxfId="93" priority="315"/>
  </conditionalFormatting>
  <conditionalFormatting sqref="J2132">
    <cfRule type="duplicateValues" dxfId="92" priority="200"/>
    <cfRule type="duplicateValues" dxfId="91" priority="201"/>
  </conditionalFormatting>
  <conditionalFormatting sqref="J2133">
    <cfRule type="duplicateValues" dxfId="90" priority="242"/>
    <cfRule type="duplicateValues" dxfId="89" priority="243"/>
  </conditionalFormatting>
  <conditionalFormatting sqref="J2134">
    <cfRule type="duplicateValues" dxfId="88" priority="198"/>
    <cfRule type="duplicateValues" dxfId="87" priority="199"/>
  </conditionalFormatting>
  <conditionalFormatting sqref="J2135">
    <cfRule type="duplicateValues" dxfId="86" priority="196"/>
    <cfRule type="duplicateValues" dxfId="85" priority="197"/>
  </conditionalFormatting>
  <conditionalFormatting sqref="J2137">
    <cfRule type="duplicateValues" dxfId="84" priority="194"/>
    <cfRule type="duplicateValues" dxfId="83" priority="195"/>
  </conditionalFormatting>
  <conditionalFormatting sqref="J2146">
    <cfRule type="duplicateValues" dxfId="82" priority="220"/>
    <cfRule type="duplicateValues" dxfId="81" priority="221"/>
  </conditionalFormatting>
  <conditionalFormatting sqref="J2147">
    <cfRule type="duplicateValues" dxfId="80" priority="218"/>
    <cfRule type="duplicateValues" dxfId="79" priority="219"/>
  </conditionalFormatting>
  <conditionalFormatting sqref="J2150">
    <cfRule type="duplicateValues" dxfId="78" priority="240"/>
    <cfRule type="duplicateValues" dxfId="77" priority="241"/>
  </conditionalFormatting>
  <conditionalFormatting sqref="J2151">
    <cfRule type="duplicateValues" dxfId="76" priority="238"/>
    <cfRule type="duplicateValues" dxfId="75" priority="239"/>
  </conditionalFormatting>
  <conditionalFormatting sqref="J2152">
    <cfRule type="duplicateValues" dxfId="74" priority="216"/>
    <cfRule type="duplicateValues" dxfId="73" priority="217"/>
  </conditionalFormatting>
  <conditionalFormatting sqref="J2162">
    <cfRule type="duplicateValues" dxfId="72" priority="190"/>
    <cfRule type="duplicateValues" dxfId="71" priority="191"/>
  </conditionalFormatting>
  <conditionalFormatting sqref="J2163">
    <cfRule type="duplicateValues" dxfId="70" priority="188"/>
    <cfRule type="duplicateValues" dxfId="69" priority="189"/>
  </conditionalFormatting>
  <conditionalFormatting sqref="J2164">
    <cfRule type="duplicateValues" dxfId="68" priority="186"/>
    <cfRule type="duplicateValues" dxfId="67" priority="187"/>
  </conditionalFormatting>
  <conditionalFormatting sqref="J2165">
    <cfRule type="duplicateValues" dxfId="66" priority="184"/>
    <cfRule type="duplicateValues" dxfId="65" priority="185"/>
  </conditionalFormatting>
  <conditionalFormatting sqref="J2166">
    <cfRule type="duplicateValues" dxfId="64" priority="182"/>
    <cfRule type="duplicateValues" dxfId="63" priority="183"/>
  </conditionalFormatting>
  <conditionalFormatting sqref="J2167">
    <cfRule type="duplicateValues" dxfId="62" priority="180"/>
    <cfRule type="duplicateValues" dxfId="61" priority="181"/>
  </conditionalFormatting>
  <conditionalFormatting sqref="J2168">
    <cfRule type="duplicateValues" dxfId="60" priority="178"/>
    <cfRule type="duplicateValues" dxfId="59" priority="179"/>
  </conditionalFormatting>
  <conditionalFormatting sqref="J2169">
    <cfRule type="duplicateValues" dxfId="58" priority="176"/>
    <cfRule type="duplicateValues" dxfId="57" priority="177"/>
  </conditionalFormatting>
  <conditionalFormatting sqref="J2170">
    <cfRule type="duplicateValues" dxfId="56" priority="174"/>
    <cfRule type="duplicateValues" dxfId="55" priority="175"/>
  </conditionalFormatting>
  <conditionalFormatting sqref="J2175">
    <cfRule type="duplicateValues" dxfId="54" priority="172"/>
    <cfRule type="duplicateValues" dxfId="53" priority="173"/>
  </conditionalFormatting>
  <conditionalFormatting sqref="J2176">
    <cfRule type="duplicateValues" dxfId="52" priority="170"/>
    <cfRule type="duplicateValues" dxfId="51" priority="171"/>
  </conditionalFormatting>
  <conditionalFormatting sqref="J2177">
    <cfRule type="duplicateValues" dxfId="50" priority="168"/>
    <cfRule type="duplicateValues" dxfId="49" priority="169"/>
  </conditionalFormatting>
  <conditionalFormatting sqref="J2178">
    <cfRule type="duplicateValues" dxfId="48" priority="166"/>
    <cfRule type="duplicateValues" dxfId="47" priority="167"/>
  </conditionalFormatting>
  <conditionalFormatting sqref="J2179">
    <cfRule type="duplicateValues" dxfId="46" priority="192"/>
    <cfRule type="duplicateValues" dxfId="45" priority="193"/>
  </conditionalFormatting>
  <conditionalFormatting sqref="J2180:J2203">
    <cfRule type="duplicateValues" dxfId="44" priority="606"/>
    <cfRule type="duplicateValues" dxfId="43" priority="607"/>
  </conditionalFormatting>
  <conditionalFormatting sqref="J2216">
    <cfRule type="duplicateValues" dxfId="42" priority="95"/>
    <cfRule type="duplicateValues" dxfId="41" priority="96"/>
  </conditionalFormatting>
  <conditionalFormatting sqref="J2218">
    <cfRule type="duplicateValues" dxfId="40" priority="93"/>
    <cfRule type="duplicateValues" dxfId="39" priority="94"/>
  </conditionalFormatting>
  <conditionalFormatting sqref="J2219">
    <cfRule type="duplicateValues" dxfId="38" priority="91"/>
    <cfRule type="duplicateValues" dxfId="37" priority="92"/>
  </conditionalFormatting>
  <conditionalFormatting sqref="J2220">
    <cfRule type="duplicateValues" dxfId="36" priority="89"/>
    <cfRule type="duplicateValues" dxfId="35" priority="90"/>
  </conditionalFormatting>
  <conditionalFormatting sqref="J2221">
    <cfRule type="duplicateValues" dxfId="34" priority="87"/>
    <cfRule type="duplicateValues" dxfId="33" priority="88"/>
  </conditionalFormatting>
  <conditionalFormatting sqref="J2223">
    <cfRule type="duplicateValues" dxfId="32" priority="85"/>
    <cfRule type="duplicateValues" dxfId="31" priority="86"/>
  </conditionalFormatting>
  <conditionalFormatting sqref="J2230">
    <cfRule type="duplicateValues" dxfId="30" priority="59"/>
    <cfRule type="duplicateValues" dxfId="29" priority="60"/>
  </conditionalFormatting>
  <conditionalFormatting sqref="J2231">
    <cfRule type="duplicateValues" dxfId="28" priority="57"/>
    <cfRule type="duplicateValues" dxfId="27" priority="58"/>
  </conditionalFormatting>
  <conditionalFormatting sqref="J2232">
    <cfRule type="duplicateValues" dxfId="26" priority="55"/>
    <cfRule type="duplicateValues" dxfId="25" priority="56"/>
  </conditionalFormatting>
  <conditionalFormatting sqref="J2233">
    <cfRule type="duplicateValues" dxfId="24" priority="53"/>
    <cfRule type="duplicateValues" dxfId="23" priority="54"/>
  </conditionalFormatting>
  <conditionalFormatting sqref="J2234">
    <cfRule type="duplicateValues" dxfId="22" priority="51"/>
    <cfRule type="duplicateValues" dxfId="21" priority="52"/>
  </conditionalFormatting>
  <conditionalFormatting sqref="J2236">
    <cfRule type="duplicateValues" dxfId="20" priority="49"/>
    <cfRule type="duplicateValues" dxfId="19" priority="50"/>
  </conditionalFormatting>
  <conditionalFormatting sqref="J2238">
    <cfRule type="duplicateValues" dxfId="18" priority="47"/>
    <cfRule type="duplicateValues" dxfId="17" priority="48"/>
  </conditionalFormatting>
  <conditionalFormatting sqref="J2239">
    <cfRule type="duplicateValues" dxfId="16" priority="45"/>
    <cfRule type="duplicateValues" dxfId="15" priority="46"/>
  </conditionalFormatting>
  <conditionalFormatting sqref="J2242">
    <cfRule type="duplicateValues" dxfId="14" priority="43"/>
    <cfRule type="duplicateValues" dxfId="13" priority="44"/>
  </conditionalFormatting>
  <conditionalFormatting sqref="J2255">
    <cfRule type="duplicateValues" dxfId="12" priority="40"/>
  </conditionalFormatting>
  <conditionalFormatting sqref="J2256">
    <cfRule type="duplicateValues" dxfId="11" priority="39"/>
  </conditionalFormatting>
  <conditionalFormatting sqref="J2260:J2287">
    <cfRule type="duplicateValues" dxfId="10" priority="616"/>
    <cfRule type="duplicateValues" dxfId="9" priority="617"/>
  </conditionalFormatting>
  <conditionalFormatting sqref="J2365">
    <cfRule type="duplicateValues" dxfId="8" priority="1"/>
  </conditionalFormatting>
  <conditionalFormatting sqref="O3:O2320">
    <cfRule type="cellIs" dxfId="7" priority="523" operator="lessThan">
      <formula>$L$1</formula>
    </cfRule>
  </conditionalFormatting>
  <conditionalFormatting sqref="Y2318:Z2318">
    <cfRule type="duplicateValues" dxfId="6" priority="23"/>
    <cfRule type="duplicateValues" dxfId="5" priority="24"/>
  </conditionalFormatting>
  <conditionalFormatting sqref="Y2319:Z2320">
    <cfRule type="duplicateValues" dxfId="4" priority="21"/>
    <cfRule type="duplicateValues" dxfId="3" priority="22"/>
  </conditionalFormatting>
  <conditionalFormatting sqref="Z208">
    <cfRule type="duplicateValues" dxfId="2" priority="536"/>
  </conditionalFormatting>
  <conditionalFormatting sqref="AS1032">
    <cfRule type="duplicateValues" dxfId="1" priority="18"/>
    <cfRule type="duplicateValues" dxfId="0" priority="19"/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Resumo Coords</vt:lpstr>
      <vt:lpstr>Quadro Operacional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Aliz Ruiz das Neves</dc:creator>
  <cp:lastModifiedBy>Debora Aliz Ruiz das Neves</cp:lastModifiedBy>
  <dcterms:created xsi:type="dcterms:W3CDTF">2026-01-19T11:53:35Z</dcterms:created>
  <dcterms:modified xsi:type="dcterms:W3CDTF">2026-01-19T12:14:13Z</dcterms:modified>
</cp:coreProperties>
</file>