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242" documentId="13_ncr:1_{4F8A55A9-1CCB-4AC9-9D7C-98FE59C7C53F}" xr6:coauthVersionLast="47" xr6:coauthVersionMax="47" xr10:uidLastSave="{C3929F08-83BE-4925-B40D-EE611963A5BC}"/>
  <bookViews>
    <workbookView xWindow="28680" yWindow="-120" windowWidth="25440" windowHeight="15390" tabRatio="881" firstSheet="8" activeTab="17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Rakesh_no_ingest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<sst xmlns="http://schemas.openxmlformats.org/spreadsheetml/2006/main" count="3631" uniqueCount="162">
  <si>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</si>
  <si>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</si>
  <si>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</si>
  <si>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</si>
  <si>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</si>
  <si>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</si>
  <si>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</si>
  <si>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</si>
  <si>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</si>
  <si>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</si>
  <si>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</si>
  <si>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</si>
  <si>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</si>
  <si>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</si>
  <si>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</si>
  <si>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</si>
  <si>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</si>
  <si>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</si>
  <si>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</si>
  <si>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</si>
  <si>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</si>
  <si>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</si>
  <si>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</si>
  <si>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</si>
  <si>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</si>
  <si>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</si>
  <si>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</si>
  <si>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</si>
  <si>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</si>
  <si>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</si>
  <si>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</si>
  <si>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</si>
  <si>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</si>
  <si>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</si>
  <si>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</si>
  <si>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</si>
  <si>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</si>
  <si>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</si>
  <si>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</si>
  <si>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</si>
  <si>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</si>
  <si>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</si>
  <si>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</si>
  <si>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</si>
  <si>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</si>
  <si>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</si>
  <si>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</si>
  <si>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</si>
  <si>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</si>
  <si>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</si>
  <si>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</si>
  <si>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</si>
  <si>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</si>
  <si>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</si>
  <si>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</si>
  <si>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</si>
  <si>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</si>
  <si>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</si>
  <si>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</si>
  <si>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</si>
  <si>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</si>
  <si>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</si>
  <si>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</si>
  <si>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</si>
  <si>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</si>
  <si>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</si>
  <si>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</si>
  <si>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</si>
  <si>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</si>
  <si>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</si>
  <si>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</si>
  <si>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</si>
  <si>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</si>
  <si>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</si>
  <si>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</si>
  <si>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</si>
  <si>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</si>
  <si>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</si>
  <si>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</si>
  <si>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</si>
  <si>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</si>
  <si>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</si>
  <si>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</si>
  <si>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</si>
  <si>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</si>
  <si>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</si>
  <si>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</si>
  <si>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</si>
  <si>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</si>
  <si>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</si>
  <si>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</si>
  <si>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</si>
  <si>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</si>
  <si>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</si>
  <si>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</si>
  <si>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</si>
  <si>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</si>
  <si>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</si>
  <si>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</si>
  <si>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</si>
  <si>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</si>
  <si>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</si>
  <si>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</si>
  <si>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</si>
  <si>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</si>
  <si>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</si>
  <si>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</si>
  <si>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</si>
  <si>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</si>
  <si>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</si>
  <si>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</si>
  <si>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</si>
  <si>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</si>
  <si>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</si>
  <si>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</si>
  <si>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</si>
  <si>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</si>
  <si>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</si>
  <si>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</si>
  <si>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</si>
  <si>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</si>
  <si>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</si>
  <si>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</si>
  <si>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</si>
  <si>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</si>
  <si>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</si>
  <si>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</si>
  <si>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</si>
  <si>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</si>
  <si>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</si>
  <si>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</si>
  <si>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</si>
  <si>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</si>
  <si>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</si>
  <si>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</si>
  <si>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</si>
  <si>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</si>
  <si>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</si>
  <si>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</si>
  <si>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</si>
  <si>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</si>
  <si>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</si>
  <si>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</si>
  <si>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</si>
  <si>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</si>
  <si>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</si>
  <si>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</si>
  <si>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</si>
  <si>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</si>
  <si>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</si>
  <si>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</si>
  <si>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</si>
  <si>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</si>
  <si>
    <t>Equity_Categories</t>
  </si>
  <si>
    <t>Default_display</t>
  </si>
  <si>
    <t>Equity_Domains</t>
  </si>
  <si>
    <t>Residence</t>
  </si>
  <si>
    <t>Wealth</t>
  </si>
  <si>
    <t>Women's Education</t>
  </si>
  <si>
    <t>Gender</t>
  </si>
  <si>
    <t>Default_Cat_A</t>
  </si>
  <si>
    <t>Default_Cat_B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</si>
</sst>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vertical="top" wrapText="1"/>
    </xf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0" borderId="20" xfId="0" applyFont="1" applyBorder="1"/>
    <xf numFmtId="0" fontId="1" fillId="0" borderId="13" xfId="0" applyFont="1" applyBorder="1"/>
    <xf numFmtId="0" fontId="1" fillId="0" borderId="21" xfId="0" applyFont="1" applyBorder="1"/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I22"/>
  <sheetViews>
    <sheetView topLeftCell="A6" zoomScale="85" zoomScaleNormal="85" workbookViewId="0">
      <selection activeCell="B23" sqref="B23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  <col min="4" max="4" width="14.26953125" bestFit="1" customWidth="1"/>
    <col min="6" max="6" width="18.81640625" customWidth="1"/>
    <col min="7" max="7" width="18.81640625" bestFit="1" customWidth="1"/>
    <col min="8" max="8" width="13.1796875" customWidth="1"/>
    <col min="9" max="9" width="13.08984375" bestFit="1" customWidth="1"/>
  </cols>
  <sheetData>
    <row r="1" spans="1:9" ht="15" thickBot="1" x14ac:dyDescent="0.4">
      <c r="A1" s="35" t="s">
        <v>129</v>
      </c>
      <c r="B1" s="50" t="s">
        <v>146</v>
      </c>
      <c r="C1" s="51" t="s">
        <v>128</v>
      </c>
      <c r="D1" s="52" t="s">
        <v>154</v>
      </c>
      <c r="F1" s="50" t="s">
        <v>155</v>
      </c>
      <c r="G1" s="51" t="s">
        <v>153</v>
      </c>
      <c r="H1" s="51" t="s">
        <v>160</v>
      </c>
      <c r="I1" s="54" t="s">
        <v>161</v>
      </c>
    </row>
    <row r="2" spans="1:9" x14ac:dyDescent="0.35">
      <c r="A2" s="39" t="s">
        <v>147</v>
      </c>
      <c r="B2" s="40" t="s">
        <v>130</v>
      </c>
      <c r="C2" s="43" t="str">
        <f>B2</f>
        <v>Any ANC</v>
      </c>
      <c r="D2" s="49" t="b">
        <v>0</v>
      </c>
      <c r="F2" s="55" t="s">
        <v>1</v>
      </c>
      <c r="G2" s="53" t="s">
        <v>1</v>
      </c>
      <c r="H2" s="53" t="b">
        <v>0</v>
      </c>
      <c r="I2" s="56" t="b">
        <v>0</v>
      </c>
    </row>
    <row r="3" spans="1:9" x14ac:dyDescent="0.35">
      <c r="A3" s="36" t="s">
        <v>147</v>
      </c>
      <c r="B3" s="34" t="s">
        <v>131</v>
      </c>
      <c r="C3" s="44" t="str">
        <f t="shared" ref="C3:C17" si="0">B3</f>
        <v>ANC4+</v>
      </c>
      <c r="D3" s="47" t="b">
        <v>1</v>
      </c>
      <c r="F3" s="57" t="s">
        <v>156</v>
      </c>
      <c r="G3" s="53" t="s">
        <v>7</v>
      </c>
      <c r="H3" s="44" t="b">
        <v>0</v>
      </c>
      <c r="I3" s="58" t="b">
        <v>1</v>
      </c>
    </row>
    <row r="4" spans="1:9" x14ac:dyDescent="0.35">
      <c r="A4" s="36" t="s">
        <v>147</v>
      </c>
      <c r="B4" s="34" t="s">
        <v>132</v>
      </c>
      <c r="C4" s="44" t="str">
        <f t="shared" si="0"/>
        <v>IFA for 100 days</v>
      </c>
      <c r="D4" s="47" t="b">
        <v>0</v>
      </c>
      <c r="F4" s="57" t="s">
        <v>156</v>
      </c>
      <c r="G4" s="44" t="s">
        <v>8</v>
      </c>
      <c r="H4" s="44" t="b">
        <v>1</v>
      </c>
      <c r="I4" s="58" t="b">
        <v>0</v>
      </c>
    </row>
    <row r="5" spans="1:9" x14ac:dyDescent="0.35">
      <c r="A5" s="36" t="s">
        <v>147</v>
      </c>
      <c r="B5" s="34" t="s">
        <v>133</v>
      </c>
      <c r="C5" s="44" t="s">
        <v>148</v>
      </c>
      <c r="D5" s="47" t="b">
        <v>0</v>
      </c>
      <c r="F5" s="59" t="s">
        <v>157</v>
      </c>
      <c r="G5" s="44" t="s">
        <v>9</v>
      </c>
      <c r="H5" s="44" t="b">
        <v>0</v>
      </c>
      <c r="I5" s="58" t="b">
        <v>1</v>
      </c>
    </row>
    <row r="6" spans="1:9" x14ac:dyDescent="0.35">
      <c r="A6" s="36" t="s">
        <v>149</v>
      </c>
      <c r="B6" s="34" t="s">
        <v>134</v>
      </c>
      <c r="C6" s="44" t="str">
        <f t="shared" si="0"/>
        <v>Institutional delivery</v>
      </c>
      <c r="D6" s="47" t="b">
        <v>0</v>
      </c>
      <c r="F6" s="57" t="s">
        <v>157</v>
      </c>
      <c r="G6" s="44" t="s">
        <v>10</v>
      </c>
      <c r="H6" s="44" t="b">
        <v>0</v>
      </c>
      <c r="I6" s="58" t="b">
        <v>0</v>
      </c>
    </row>
    <row r="7" spans="1:9" x14ac:dyDescent="0.35">
      <c r="A7" s="36" t="s">
        <v>149</v>
      </c>
      <c r="B7" s="34" t="s">
        <v>135</v>
      </c>
      <c r="C7" s="44" t="str">
        <f t="shared" si="0"/>
        <v>C-section delivery</v>
      </c>
      <c r="D7" s="47" t="b">
        <v>1</v>
      </c>
      <c r="F7" s="57" t="s">
        <v>157</v>
      </c>
      <c r="G7" s="44" t="s">
        <v>11</v>
      </c>
      <c r="H7" s="44" t="b">
        <v>0</v>
      </c>
      <c r="I7" s="58" t="b">
        <v>0</v>
      </c>
    </row>
    <row r="8" spans="1:9" x14ac:dyDescent="0.35">
      <c r="A8" s="36" t="s">
        <v>150</v>
      </c>
      <c r="B8" s="34" t="s">
        <v>136</v>
      </c>
      <c r="C8" s="44" t="str">
        <f t="shared" si="0"/>
        <v>Breastfeeding 1 hour</v>
      </c>
      <c r="D8" s="47" t="b">
        <v>1</v>
      </c>
      <c r="F8" s="57" t="s">
        <v>157</v>
      </c>
      <c r="G8" s="44" t="s">
        <v>12</v>
      </c>
      <c r="H8" s="44" t="b">
        <v>0</v>
      </c>
      <c r="I8" s="58" t="b">
        <v>0</v>
      </c>
    </row>
    <row r="9" spans="1:9" x14ac:dyDescent="0.35">
      <c r="A9" s="36" t="s">
        <v>150</v>
      </c>
      <c r="B9" s="34" t="s">
        <v>137</v>
      </c>
      <c r="C9" s="44" t="str">
        <f t="shared" si="0"/>
        <v>PNC mother 2 days</v>
      </c>
      <c r="D9" s="47" t="b">
        <v>0</v>
      </c>
      <c r="F9" s="57" t="s">
        <v>157</v>
      </c>
      <c r="G9" s="44" t="s">
        <v>13</v>
      </c>
      <c r="H9" s="44" t="b">
        <v>1</v>
      </c>
      <c r="I9" s="58" t="b">
        <v>0</v>
      </c>
    </row>
    <row r="10" spans="1:9" x14ac:dyDescent="0.35">
      <c r="A10" s="36" t="s">
        <v>150</v>
      </c>
      <c r="B10" s="34" t="s">
        <v>138</v>
      </c>
      <c r="C10" s="44" t="str">
        <f t="shared" si="0"/>
        <v>PNC children 2 days</v>
      </c>
      <c r="D10" s="47" t="b">
        <v>0</v>
      </c>
      <c r="F10" s="59" t="s">
        <v>158</v>
      </c>
      <c r="G10" s="44" t="s">
        <v>14</v>
      </c>
      <c r="H10" s="44" t="b">
        <v>0</v>
      </c>
      <c r="I10" s="58" t="b">
        <v>1</v>
      </c>
    </row>
    <row r="11" spans="1:9" x14ac:dyDescent="0.35">
      <c r="A11" s="36" t="s">
        <v>151</v>
      </c>
      <c r="B11" s="34" t="s">
        <v>139</v>
      </c>
      <c r="C11" s="44" t="str">
        <f t="shared" si="0"/>
        <v>DPT3</v>
      </c>
      <c r="D11" s="47" t="b">
        <v>0</v>
      </c>
      <c r="F11" s="57" t="s">
        <v>158</v>
      </c>
      <c r="G11" s="44" t="s">
        <v>15</v>
      </c>
      <c r="H11" s="44" t="b">
        <v>0</v>
      </c>
      <c r="I11" s="58" t="b">
        <v>0</v>
      </c>
    </row>
    <row r="12" spans="1:9" x14ac:dyDescent="0.35">
      <c r="A12" s="36" t="s">
        <v>151</v>
      </c>
      <c r="B12" s="34" t="s">
        <v>140</v>
      </c>
      <c r="C12" s="44" t="str">
        <f t="shared" si="0"/>
        <v>Immunisation</v>
      </c>
      <c r="D12" s="47" t="b">
        <v>1</v>
      </c>
      <c r="F12" s="57" t="s">
        <v>158</v>
      </c>
      <c r="G12" s="44" t="s">
        <v>16</v>
      </c>
      <c r="H12" s="44" t="b">
        <v>0</v>
      </c>
      <c r="I12" s="58" t="b">
        <v>0</v>
      </c>
    </row>
    <row r="13" spans="1:9" x14ac:dyDescent="0.35">
      <c r="A13" s="36" t="s">
        <v>152</v>
      </c>
      <c r="B13" s="34" t="s">
        <v>141</v>
      </c>
      <c r="C13" s="44" t="str">
        <f t="shared" si="0"/>
        <v>Diarrhoea</v>
      </c>
      <c r="D13" s="47" t="b">
        <v>1</v>
      </c>
      <c r="F13" s="57" t="s">
        <v>158</v>
      </c>
      <c r="G13" s="44" t="s">
        <v>17</v>
      </c>
      <c r="H13" s="44" t="b">
        <v>1</v>
      </c>
      <c r="I13" s="58" t="b">
        <v>0</v>
      </c>
    </row>
    <row r="14" spans="1:9" x14ac:dyDescent="0.35">
      <c r="A14" s="36" t="s">
        <v>151</v>
      </c>
      <c r="B14" s="34" t="s">
        <v>142</v>
      </c>
      <c r="C14" s="44" t="str">
        <f t="shared" si="0"/>
        <v>Measles</v>
      </c>
      <c r="D14" s="47" t="b">
        <v>0</v>
      </c>
      <c r="F14" s="59" t="s">
        <v>5</v>
      </c>
      <c r="G14" s="44" t="s">
        <v>18</v>
      </c>
      <c r="H14" s="44" t="b">
        <v>0</v>
      </c>
      <c r="I14" s="58" t="b">
        <v>1</v>
      </c>
    </row>
    <row r="15" spans="1:9" x14ac:dyDescent="0.35">
      <c r="A15" s="36" t="s">
        <v>152</v>
      </c>
      <c r="B15" s="34" t="s">
        <v>143</v>
      </c>
      <c r="C15" s="44" t="str">
        <f t="shared" si="0"/>
        <v>Stunted</v>
      </c>
      <c r="D15" s="47" t="b">
        <v>0</v>
      </c>
      <c r="F15" s="57" t="s">
        <v>5</v>
      </c>
      <c r="G15" s="44" t="s">
        <v>19</v>
      </c>
      <c r="H15" s="44" t="b">
        <v>0</v>
      </c>
      <c r="I15" s="58" t="b">
        <v>0</v>
      </c>
    </row>
    <row r="16" spans="1:9" x14ac:dyDescent="0.35">
      <c r="A16" s="36" t="s">
        <v>152</v>
      </c>
      <c r="B16" s="34" t="s">
        <v>144</v>
      </c>
      <c r="C16" s="44" t="str">
        <f t="shared" si="0"/>
        <v>Wasted</v>
      </c>
      <c r="D16" s="47" t="b">
        <v>0</v>
      </c>
      <c r="F16" s="57" t="s">
        <v>5</v>
      </c>
      <c r="G16" s="44" t="s">
        <v>20</v>
      </c>
      <c r="H16" s="44" t="b">
        <v>1</v>
      </c>
      <c r="I16" s="58" t="b">
        <v>0</v>
      </c>
    </row>
    <row r="17" spans="1:9" x14ac:dyDescent="0.35">
      <c r="A17" s="36" t="s">
        <v>152</v>
      </c>
      <c r="B17" s="34" t="s">
        <v>145</v>
      </c>
      <c r="C17" s="45" t="str">
        <f t="shared" si="0"/>
        <v>Underweight</v>
      </c>
      <c r="D17" s="47" t="b">
        <v>0</v>
      </c>
      <c r="F17" s="57" t="s">
        <v>5</v>
      </c>
      <c r="G17" s="44" t="s">
        <v>21</v>
      </c>
      <c r="H17" s="44" t="b">
        <v>0</v>
      </c>
      <c r="I17" s="58" t="b">
        <v>0</v>
      </c>
    </row>
    <row r="18" spans="1:9" x14ac:dyDescent="0.35">
      <c r="A18" s="37" t="s">
        <v>125</v>
      </c>
      <c r="B18" t="s">
        <v>125</v>
      </c>
      <c r="C18" s="44" t="s">
        <v>122</v>
      </c>
      <c r="D18" s="47" t="b">
        <v>1</v>
      </c>
      <c r="F18" s="59" t="s">
        <v>6</v>
      </c>
      <c r="G18" s="44" t="s">
        <v>22</v>
      </c>
      <c r="H18" s="44" t="b">
        <v>1</v>
      </c>
      <c r="I18" s="58" t="b">
        <v>0</v>
      </c>
    </row>
    <row r="19" spans="1:9" x14ac:dyDescent="0.35">
      <c r="A19" s="37" t="s">
        <v>125</v>
      </c>
      <c r="B19" t="s">
        <v>125</v>
      </c>
      <c r="C19" s="44" t="s">
        <v>123</v>
      </c>
      <c r="D19" s="47" t="b">
        <v>0</v>
      </c>
      <c r="F19" s="57" t="s">
        <v>6</v>
      </c>
      <c r="G19" s="44" t="s">
        <v>23</v>
      </c>
      <c r="H19" s="44" t="b">
        <v>0</v>
      </c>
      <c r="I19" s="58" t="b">
        <v>1</v>
      </c>
    </row>
    <row r="20" spans="1:9" x14ac:dyDescent="0.35">
      <c r="A20" s="37" t="s">
        <v>125</v>
      </c>
      <c r="B20" t="s">
        <v>125</v>
      </c>
      <c r="C20" s="44" t="s">
        <v>124</v>
      </c>
      <c r="D20" s="47" t="b">
        <v>0</v>
      </c>
      <c r="F20" s="57" t="s">
        <v>6</v>
      </c>
      <c r="G20" s="44" t="s">
        <v>24</v>
      </c>
      <c r="H20" s="44" t="b">
        <v>0</v>
      </c>
      <c r="I20" s="58" t="b">
        <v>0</v>
      </c>
    </row>
    <row r="21" spans="1:9" x14ac:dyDescent="0.35">
      <c r="A21" s="37" t="s">
        <v>125</v>
      </c>
      <c r="B21" t="s">
        <v>125</v>
      </c>
      <c r="C21" s="44" t="s">
        <v>125</v>
      </c>
      <c r="D21" s="47" t="b">
        <v>0</v>
      </c>
      <c r="F21" s="59" t="s">
        <v>159</v>
      </c>
      <c r="G21" s="44" t="s">
        <v>121</v>
      </c>
      <c r="H21" s="44" t="b">
        <v>0</v>
      </c>
      <c r="I21" s="58" t="b">
        <v>1</v>
      </c>
    </row>
    <row r="22" spans="1:9" ht="15" thickBot="1" x14ac:dyDescent="0.4">
      <c r="A22" s="38" t="s">
        <v>125</v>
      </c>
      <c r="B22" s="41" t="s">
        <v>125</v>
      </c>
      <c r="C22" s="46" t="s">
        <v>126</v>
      </c>
      <c r="D22" s="48" t="b">
        <v>0</v>
      </c>
      <c r="F22" s="60" t="s">
        <v>159</v>
      </c>
      <c r="G22" s="46" t="s">
        <v>120</v>
      </c>
      <c r="H22" s="46" t="b">
        <v>1</v>
      </c>
      <c r="I22" s="61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R43:T43"/>
    <mergeCell ref="C43:D43"/>
    <mergeCell ref="E43:I43"/>
    <mergeCell ref="J43:M43"/>
    <mergeCell ref="N43:Q43"/>
    <mergeCell ref="J2:M2"/>
    <mergeCell ref="N2:Q2"/>
    <mergeCell ref="R2:T2"/>
    <mergeCell ref="A1:R1"/>
    <mergeCell ref="C2:D2"/>
    <mergeCell ref="E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R43:T43"/>
    <mergeCell ref="C43:D43"/>
    <mergeCell ref="E43:I43"/>
    <mergeCell ref="J43:M43"/>
    <mergeCell ref="N43:Q43"/>
    <mergeCell ref="A1:T1"/>
    <mergeCell ref="C2:D2"/>
    <mergeCell ref="E2:I2"/>
    <mergeCell ref="J2:M2"/>
    <mergeCell ref="N2:Q2"/>
    <mergeCell ref="R2:T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70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70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R42:T42"/>
    <mergeCell ref="C42:D42"/>
    <mergeCell ref="E42:I42"/>
    <mergeCell ref="J42:M42"/>
    <mergeCell ref="N42:Q42"/>
    <mergeCell ref="J2:M2"/>
    <mergeCell ref="R2:T2"/>
    <mergeCell ref="A1:R1"/>
    <mergeCell ref="A2:A3"/>
    <mergeCell ref="B2:B3"/>
    <mergeCell ref="C2:D2"/>
    <mergeCell ref="E2:I2"/>
    <mergeCell ref="N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opLeftCell="A15" zoomScale="85" zoomScaleNormal="85" workbookViewId="0">
      <selection activeCell="Z41" sqref="Z4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70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70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72" t="s">
        <v>0</v>
      </c>
      <c r="B45" s="72" t="s">
        <v>1</v>
      </c>
      <c r="C45" s="72" t="s">
        <v>2</v>
      </c>
      <c r="D45" s="72"/>
      <c r="E45" s="72" t="s">
        <v>3</v>
      </c>
      <c r="F45" s="72"/>
      <c r="G45" s="72"/>
      <c r="H45" s="72"/>
      <c r="I45" s="72"/>
      <c r="J45" s="72" t="s">
        <v>4</v>
      </c>
      <c r="K45" s="72"/>
      <c r="L45" s="72"/>
      <c r="M45" s="72"/>
      <c r="N45" s="72" t="s">
        <v>5</v>
      </c>
      <c r="O45" s="72"/>
      <c r="P45" s="72"/>
      <c r="Q45" s="72"/>
      <c r="R45" s="71" t="s">
        <v>6</v>
      </c>
      <c r="S45" s="71"/>
      <c r="T45" s="71"/>
    </row>
    <row r="46" spans="1:26" ht="28" x14ac:dyDescent="0.35">
      <c r="A46" s="72"/>
      <c r="B46" s="72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72" t="s">
        <v>0</v>
      </c>
      <c r="B2" s="72" t="s">
        <v>1</v>
      </c>
      <c r="C2" s="72" t="s">
        <v>2</v>
      </c>
      <c r="D2" s="72"/>
      <c r="E2" s="72" t="s">
        <v>3</v>
      </c>
      <c r="F2" s="72"/>
      <c r="G2" s="72"/>
      <c r="H2" s="72"/>
      <c r="I2" s="72"/>
      <c r="J2" s="72" t="s">
        <v>117</v>
      </c>
      <c r="K2" s="72"/>
      <c r="L2" s="72"/>
      <c r="M2" s="72"/>
      <c r="N2" s="72" t="s">
        <v>5</v>
      </c>
      <c r="O2" s="72"/>
      <c r="P2" s="72"/>
      <c r="Q2" s="72"/>
      <c r="R2" s="71" t="s">
        <v>6</v>
      </c>
      <c r="S2" s="71"/>
      <c r="T2" s="71"/>
    </row>
    <row r="3" spans="1:21" ht="42" x14ac:dyDescent="0.35">
      <c r="A3" s="72"/>
      <c r="B3" s="72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72" t="s">
        <v>0</v>
      </c>
      <c r="B42" s="72" t="s">
        <v>1</v>
      </c>
      <c r="C42" s="72" t="s">
        <v>2</v>
      </c>
      <c r="D42" s="72"/>
      <c r="E42" s="72" t="s">
        <v>3</v>
      </c>
      <c r="F42" s="72"/>
      <c r="G42" s="72"/>
      <c r="H42" s="72"/>
      <c r="I42" s="72"/>
      <c r="J42" s="72" t="s">
        <v>117</v>
      </c>
      <c r="K42" s="72"/>
      <c r="L42" s="72"/>
      <c r="M42" s="72"/>
      <c r="N42" s="72" t="s">
        <v>5</v>
      </c>
      <c r="O42" s="72"/>
      <c r="P42" s="72"/>
      <c r="Q42" s="72"/>
      <c r="R42" s="71" t="s">
        <v>6</v>
      </c>
      <c r="S42" s="71"/>
      <c r="T42" s="71"/>
    </row>
    <row r="43" spans="1:21" ht="42" x14ac:dyDescent="0.35">
      <c r="A43" s="72"/>
      <c r="B43" s="72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72" t="s">
        <v>0</v>
      </c>
      <c r="B2" s="72" t="s">
        <v>1</v>
      </c>
      <c r="C2" s="72" t="s">
        <v>2</v>
      </c>
      <c r="D2" s="72"/>
      <c r="E2" s="72" t="s">
        <v>3</v>
      </c>
      <c r="F2" s="72"/>
      <c r="G2" s="72"/>
      <c r="H2" s="72"/>
      <c r="I2" s="72"/>
      <c r="J2" s="72" t="s">
        <v>117</v>
      </c>
      <c r="K2" s="72"/>
      <c r="L2" s="72"/>
      <c r="M2" s="72"/>
      <c r="N2" s="72" t="s">
        <v>5</v>
      </c>
      <c r="O2" s="72"/>
      <c r="P2" s="72"/>
      <c r="Q2" s="72"/>
      <c r="R2" s="71" t="s">
        <v>6</v>
      </c>
      <c r="S2" s="71"/>
      <c r="T2" s="71"/>
    </row>
    <row r="3" spans="1:21" ht="42" x14ac:dyDescent="0.35">
      <c r="A3" s="72"/>
      <c r="B3" s="72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72" t="s">
        <v>0</v>
      </c>
      <c r="B43" s="72" t="s">
        <v>1</v>
      </c>
      <c r="C43" s="72" t="s">
        <v>2</v>
      </c>
      <c r="D43" s="72"/>
      <c r="E43" s="72" t="s">
        <v>3</v>
      </c>
      <c r="F43" s="72"/>
      <c r="G43" s="72"/>
      <c r="H43" s="72"/>
      <c r="I43" s="72"/>
      <c r="J43" s="72" t="s">
        <v>117</v>
      </c>
      <c r="K43" s="72"/>
      <c r="L43" s="72"/>
      <c r="M43" s="72"/>
      <c r="N43" s="72" t="s">
        <v>5</v>
      </c>
      <c r="O43" s="72"/>
      <c r="P43" s="72"/>
      <c r="Q43" s="72"/>
      <c r="R43" s="71" t="s">
        <v>6</v>
      </c>
      <c r="S43" s="71"/>
      <c r="T43" s="71"/>
    </row>
    <row r="44" spans="1:21" ht="42" x14ac:dyDescent="0.35">
      <c r="A44" s="72"/>
      <c r="B44" s="72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72" t="s">
        <v>0</v>
      </c>
      <c r="B2" s="72" t="s">
        <v>1</v>
      </c>
      <c r="C2" s="72" t="s">
        <v>2</v>
      </c>
      <c r="D2" s="72"/>
      <c r="E2" s="72" t="s">
        <v>3</v>
      </c>
      <c r="F2" s="72"/>
      <c r="G2" s="72"/>
      <c r="H2" s="72"/>
      <c r="I2" s="72"/>
      <c r="J2" s="72" t="s">
        <v>117</v>
      </c>
      <c r="K2" s="72"/>
      <c r="L2" s="72"/>
      <c r="M2" s="72"/>
      <c r="N2" s="72" t="s">
        <v>5</v>
      </c>
      <c r="O2" s="72"/>
      <c r="P2" s="72"/>
      <c r="Q2" s="72"/>
      <c r="R2" s="71" t="s">
        <v>6</v>
      </c>
      <c r="S2" s="71"/>
      <c r="T2" s="71"/>
    </row>
    <row r="3" spans="1:21" ht="42" x14ac:dyDescent="0.35">
      <c r="A3" s="72"/>
      <c r="B3" s="72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72" t="s">
        <v>0</v>
      </c>
      <c r="B43" s="72" t="s">
        <v>1</v>
      </c>
      <c r="C43" s="72" t="s">
        <v>2</v>
      </c>
      <c r="D43" s="72"/>
      <c r="E43" s="72" t="s">
        <v>3</v>
      </c>
      <c r="F43" s="72"/>
      <c r="G43" s="72"/>
      <c r="H43" s="72"/>
      <c r="I43" s="72"/>
      <c r="J43" s="72" t="s">
        <v>117</v>
      </c>
      <c r="K43" s="72"/>
      <c r="L43" s="72"/>
      <c r="M43" s="72"/>
      <c r="N43" s="72" t="s">
        <v>5</v>
      </c>
      <c r="O43" s="72"/>
      <c r="P43" s="72"/>
      <c r="Q43" s="72"/>
      <c r="R43" s="71" t="s">
        <v>6</v>
      </c>
      <c r="S43" s="71"/>
      <c r="T43" s="71"/>
    </row>
    <row r="44" spans="1:21" ht="42" x14ac:dyDescent="0.35">
      <c r="A44" s="72"/>
      <c r="B44" s="72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tabSelected="1" topLeftCell="Q2" workbookViewId="0">
      <selection activeCell="AF34" sqref="AF34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73" t="s">
        <v>2</v>
      </c>
      <c r="H2" s="73"/>
      <c r="I2" s="73"/>
      <c r="J2" s="73"/>
      <c r="K2" s="73"/>
      <c r="L2" s="73"/>
      <c r="M2" s="73"/>
      <c r="N2" s="73"/>
      <c r="O2" s="73"/>
      <c r="P2" s="73"/>
      <c r="Q2" s="74" t="s">
        <v>119</v>
      </c>
      <c r="R2" s="75"/>
      <c r="S2" s="75"/>
      <c r="T2" s="75"/>
      <c r="U2" s="75"/>
      <c r="V2" s="75"/>
      <c r="W2" s="75"/>
      <c r="X2" s="75"/>
      <c r="Y2" s="75"/>
      <c r="Z2" s="76"/>
      <c r="AA2" s="73" t="s">
        <v>5</v>
      </c>
      <c r="AB2" s="73"/>
      <c r="AC2" s="73"/>
      <c r="AD2" s="73"/>
      <c r="AE2" s="73"/>
      <c r="AF2" s="73"/>
      <c r="AG2" s="73"/>
      <c r="AH2" s="73"/>
      <c r="AI2" s="73"/>
      <c r="AJ2" s="73"/>
      <c r="AK2" s="29"/>
      <c r="AL2" s="29"/>
      <c r="AM2" s="29"/>
      <c r="AN2" s="29"/>
      <c r="AO2" s="77" t="s">
        <v>6</v>
      </c>
      <c r="AP2" s="78"/>
      <c r="AQ2" s="78"/>
      <c r="AR2" s="78"/>
      <c r="AS2" s="78"/>
      <c r="AT2" s="79"/>
      <c r="AU2" s="23"/>
      <c r="AV2" s="23"/>
      <c r="AW2" s="23"/>
      <c r="AX2" s="23"/>
      <c r="AY2" s="73" t="s">
        <v>3</v>
      </c>
      <c r="AZ2" s="73"/>
      <c r="BA2" s="73"/>
      <c r="BB2" s="73"/>
      <c r="BC2" s="73"/>
      <c r="BD2" s="73"/>
      <c r="BE2" s="73"/>
      <c r="BF2" s="73"/>
      <c r="BG2" s="73"/>
      <c r="BH2" s="73"/>
      <c r="BI2" s="73"/>
    </row>
    <row r="3" spans="1:62" x14ac:dyDescent="0.35">
      <c r="B3" s="73" t="s">
        <v>1</v>
      </c>
      <c r="C3" s="73"/>
      <c r="D3" s="73"/>
      <c r="E3" s="73"/>
      <c r="F3" s="73"/>
      <c r="G3" s="73" t="s">
        <v>7</v>
      </c>
      <c r="H3" s="73"/>
      <c r="I3" s="73"/>
      <c r="J3" s="73"/>
      <c r="K3" s="73"/>
      <c r="L3" s="73" t="s">
        <v>8</v>
      </c>
      <c r="M3" s="73"/>
      <c r="N3" s="73"/>
      <c r="O3" s="73"/>
      <c r="P3" s="73"/>
      <c r="Q3" s="73" t="s">
        <v>120</v>
      </c>
      <c r="R3" s="73"/>
      <c r="S3" s="73"/>
      <c r="T3" s="73"/>
      <c r="U3" s="73"/>
      <c r="V3" s="73" t="s">
        <v>121</v>
      </c>
      <c r="W3" s="73"/>
      <c r="X3" s="73"/>
      <c r="Y3" s="73"/>
      <c r="Z3" s="73"/>
      <c r="AA3" s="73" t="s">
        <v>18</v>
      </c>
      <c r="AB3" s="73"/>
      <c r="AC3" s="73"/>
      <c r="AD3" s="73"/>
      <c r="AE3" s="73"/>
      <c r="AF3" s="73" t="s">
        <v>19</v>
      </c>
      <c r="AG3" s="73"/>
      <c r="AH3" s="73"/>
      <c r="AI3" s="73"/>
      <c r="AJ3" s="73"/>
      <c r="AK3" s="73" t="s">
        <v>22</v>
      </c>
      <c r="AL3" s="73"/>
      <c r="AM3" s="73"/>
      <c r="AN3" s="73"/>
      <c r="AO3" s="73"/>
      <c r="AP3" s="73" t="s">
        <v>23</v>
      </c>
      <c r="AQ3" s="73"/>
      <c r="AR3" s="73"/>
      <c r="AS3" s="73"/>
      <c r="AT3" s="73"/>
      <c r="AU3" s="73" t="s">
        <v>10</v>
      </c>
      <c r="AV3" s="73"/>
      <c r="AW3" s="73"/>
      <c r="AX3" s="73"/>
      <c r="AY3" s="73"/>
      <c r="AZ3" s="73" t="s">
        <v>11</v>
      </c>
      <c r="BA3" s="73"/>
      <c r="BB3" s="73"/>
      <c r="BC3" s="73"/>
      <c r="BD3" s="73"/>
      <c r="BE3" s="73" t="s">
        <v>12</v>
      </c>
      <c r="BF3" s="73"/>
      <c r="BG3" s="73"/>
      <c r="BH3" s="73"/>
      <c r="BI3" s="73"/>
      <c r="BJ3" s="1"/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  <c r="BJ4" s="42" t="s">
        <v>63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31.3</v>
      </c>
      <c r="AG34" s="28">
        <v>13.1</v>
      </c>
      <c r="AH34" s="28">
        <v>44.4</v>
      </c>
      <c r="AI34" s="28">
        <v>13.4</v>
      </c>
      <c r="AJ34" s="28">
        <v>57.2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73" t="s">
        <v>2</v>
      </c>
      <c r="H36" s="73"/>
      <c r="I36" s="73"/>
      <c r="J36" s="73"/>
      <c r="K36" s="73"/>
      <c r="L36" s="73"/>
      <c r="M36" s="73"/>
      <c r="N36" s="73"/>
      <c r="O36" s="73"/>
      <c r="P36" s="73"/>
      <c r="Q36" s="74" t="s">
        <v>119</v>
      </c>
      <c r="R36" s="75"/>
      <c r="S36" s="75"/>
      <c r="T36" s="75"/>
      <c r="U36" s="75"/>
      <c r="V36" s="75"/>
      <c r="W36" s="75"/>
      <c r="X36" s="75"/>
      <c r="Y36" s="75"/>
      <c r="Z36" s="76"/>
      <c r="AA36" s="73" t="s">
        <v>5</v>
      </c>
      <c r="AB36" s="73"/>
      <c r="AC36" s="73"/>
      <c r="AD36" s="73"/>
      <c r="AE36" s="73"/>
      <c r="AF36" s="73"/>
      <c r="AG36" s="73"/>
      <c r="AH36" s="73"/>
      <c r="AI36" s="73"/>
      <c r="AJ36" s="73"/>
      <c r="AK36" s="29"/>
      <c r="AL36" s="29"/>
      <c r="AM36" s="29"/>
      <c r="AN36" s="29"/>
      <c r="AO36" s="77" t="s">
        <v>6</v>
      </c>
      <c r="AP36" s="78"/>
      <c r="AQ36" s="78"/>
      <c r="AR36" s="78"/>
      <c r="AS36" s="78"/>
      <c r="AT36" s="79"/>
      <c r="AU36" s="23"/>
      <c r="AV36" s="23"/>
      <c r="AW36" s="23"/>
      <c r="AX36" s="23"/>
      <c r="AY36" s="73" t="s">
        <v>3</v>
      </c>
      <c r="AZ36" s="73"/>
      <c r="BA36" s="73"/>
      <c r="BB36" s="73"/>
      <c r="BC36" s="73"/>
      <c r="BD36" s="73"/>
      <c r="BE36" s="73"/>
      <c r="BF36" s="73"/>
      <c r="BG36" s="73"/>
      <c r="BH36" s="73"/>
      <c r="BI36" s="73"/>
    </row>
    <row r="37" spans="1:62" x14ac:dyDescent="0.35">
      <c r="A37" s="22" t="s">
        <v>118</v>
      </c>
      <c r="B37" s="73" t="s">
        <v>1</v>
      </c>
      <c r="C37" s="73"/>
      <c r="D37" s="73"/>
      <c r="E37" s="73"/>
      <c r="F37" s="73"/>
      <c r="G37" s="73" t="s">
        <v>7</v>
      </c>
      <c r="H37" s="73"/>
      <c r="I37" s="73"/>
      <c r="J37" s="73"/>
      <c r="K37" s="73"/>
      <c r="L37" s="73" t="s">
        <v>8</v>
      </c>
      <c r="M37" s="73"/>
      <c r="N37" s="73"/>
      <c r="O37" s="73"/>
      <c r="P37" s="73"/>
      <c r="Q37" s="73" t="s">
        <v>120</v>
      </c>
      <c r="R37" s="73"/>
      <c r="S37" s="73"/>
      <c r="T37" s="73"/>
      <c r="U37" s="73"/>
      <c r="V37" s="73" t="s">
        <v>121</v>
      </c>
      <c r="W37" s="73"/>
      <c r="X37" s="73"/>
      <c r="Y37" s="73"/>
      <c r="Z37" s="73"/>
      <c r="AA37" s="73" t="s">
        <v>18</v>
      </c>
      <c r="AB37" s="73"/>
      <c r="AC37" s="73"/>
      <c r="AD37" s="73"/>
      <c r="AE37" s="73"/>
      <c r="AF37" s="73" t="s">
        <v>19</v>
      </c>
      <c r="AG37" s="73"/>
      <c r="AH37" s="73"/>
      <c r="AI37" s="73"/>
      <c r="AJ37" s="73"/>
      <c r="AK37" s="73" t="s">
        <v>22</v>
      </c>
      <c r="AL37" s="73"/>
      <c r="AM37" s="73"/>
      <c r="AN37" s="73"/>
      <c r="AO37" s="73"/>
      <c r="AP37" s="73" t="s">
        <v>23</v>
      </c>
      <c r="AQ37" s="73"/>
      <c r="AR37" s="73"/>
      <c r="AS37" s="73"/>
      <c r="AT37" s="73"/>
      <c r="AU37" s="73" t="s">
        <v>10</v>
      </c>
      <c r="AV37" s="73"/>
      <c r="AW37" s="73"/>
      <c r="AX37" s="73"/>
      <c r="AY37" s="73"/>
      <c r="AZ37" s="73" t="s">
        <v>11</v>
      </c>
      <c r="BA37" s="73"/>
      <c r="BB37" s="73"/>
      <c r="BC37" s="73"/>
      <c r="BD37" s="73"/>
      <c r="BE37" s="73" t="s">
        <v>12</v>
      </c>
      <c r="BF37" s="73"/>
      <c r="BG37" s="73"/>
      <c r="BH37" s="73"/>
      <c r="BI37" s="73"/>
      <c r="BJ37" s="1"/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  <c r="BJ38" s="42" t="s">
        <v>63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G2:P2"/>
    <mergeCell ref="Q2:Z2"/>
    <mergeCell ref="AA2:AJ2"/>
    <mergeCell ref="AO2:AT2"/>
    <mergeCell ref="AY2:BI2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72" t="s">
        <v>0</v>
      </c>
      <c r="B1" s="72" t="s">
        <v>1</v>
      </c>
      <c r="C1" s="72" t="s">
        <v>2</v>
      </c>
      <c r="D1" s="72"/>
      <c r="E1" s="72" t="s">
        <v>3</v>
      </c>
      <c r="F1" s="72"/>
      <c r="G1" s="72"/>
      <c r="H1" s="72"/>
      <c r="I1" s="72"/>
      <c r="J1" s="72" t="s">
        <v>4</v>
      </c>
      <c r="K1" s="72"/>
      <c r="L1" s="72"/>
      <c r="M1" s="72"/>
      <c r="N1" s="72" t="s">
        <v>5</v>
      </c>
      <c r="O1" s="72"/>
      <c r="P1" s="72"/>
      <c r="Q1" s="10"/>
      <c r="R1" s="71" t="s">
        <v>6</v>
      </c>
      <c r="S1" s="71"/>
      <c r="T1" s="71"/>
    </row>
    <row r="2" spans="1:20" ht="42" x14ac:dyDescent="0.35">
      <c r="A2" s="72"/>
      <c r="B2" s="72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C3" sqref="A3:XFD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1.4" customHeight="1" x14ac:dyDescent="0.35">
      <c r="A3" s="63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2:T2"/>
    <mergeCell ref="A2:A3"/>
    <mergeCell ref="A1:R1"/>
    <mergeCell ref="B2:B3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3" sqref="A3:XFD3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63"/>
      <c r="B3" s="63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63" t="s">
        <v>0</v>
      </c>
      <c r="B42" s="63" t="s">
        <v>1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63"/>
      <c r="B43" s="63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2:T2"/>
    <mergeCell ref="B2:B3"/>
    <mergeCell ref="A2:A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A3" sqref="A3:XFD3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C42:D42"/>
    <mergeCell ref="E42:I42"/>
    <mergeCell ref="J42:M42"/>
    <mergeCell ref="N42:Q42"/>
    <mergeCell ref="R42:T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A3" sqref="A3:XFD3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67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4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C43:D43"/>
    <mergeCell ref="E43:I43"/>
    <mergeCell ref="J43:M43"/>
    <mergeCell ref="N43:Q43"/>
    <mergeCell ref="R43:T43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63" t="s">
        <v>2</v>
      </c>
      <c r="D44" s="63"/>
      <c r="E44" s="63" t="s">
        <v>3</v>
      </c>
      <c r="F44" s="63"/>
      <c r="G44" s="63"/>
      <c r="H44" s="63"/>
      <c r="I44" s="63"/>
      <c r="J44" s="63" t="s">
        <v>4</v>
      </c>
      <c r="K44" s="63"/>
      <c r="L44" s="63"/>
      <c r="M44" s="63"/>
      <c r="N44" s="63" t="s">
        <v>5</v>
      </c>
      <c r="O44" s="63"/>
      <c r="P44" s="63"/>
      <c r="Q44" s="63"/>
      <c r="R44" s="62" t="s">
        <v>6</v>
      </c>
      <c r="S44" s="62"/>
      <c r="T44" s="62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J2:M2"/>
    <mergeCell ref="R2:T2"/>
    <mergeCell ref="A1:R1"/>
    <mergeCell ref="C2:D2"/>
    <mergeCell ref="E2:I2"/>
    <mergeCell ref="N2:Q2"/>
    <mergeCell ref="C44:D44"/>
    <mergeCell ref="E44:I44"/>
    <mergeCell ref="J44:M44"/>
    <mergeCell ref="R44:T44"/>
    <mergeCell ref="N44:Q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J2:M2"/>
    <mergeCell ref="R2:T2"/>
    <mergeCell ref="A1:R1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3"/>
      <c r="T1" s="13"/>
      <c r="U1" s="13"/>
    </row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R42:T42"/>
    <mergeCell ref="N42:Q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4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4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42:T42"/>
    <mergeCell ref="C42:D42"/>
    <mergeCell ref="E42:I42"/>
    <mergeCell ref="J42:M42"/>
    <mergeCell ref="N42:Q42"/>
    <mergeCell ref="R2:T2"/>
    <mergeCell ref="C2:D2"/>
    <mergeCell ref="E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Rakesh_no_ingest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2023-02-17T13:18:56Z</dcterms:modified>
  <cp:category/>
  <cp:contentStatus/>
</cp:coreProperties>
</file>