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Bolao\"/>
    </mc:Choice>
  </mc:AlternateContent>
  <xr:revisionPtr revIDLastSave="0" documentId="13_ncr:1_{4C2C90A6-8C3A-492F-A8AC-017ADCFE7B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lao2025" sheetId="1" r:id="rId1"/>
  </sheets>
  <calcPr calcId="181029" iterateDelta="1E-4"/>
</workbook>
</file>

<file path=xl/calcChain.xml><?xml version="1.0" encoding="utf-8"?>
<calcChain xmlns="http://schemas.openxmlformats.org/spreadsheetml/2006/main">
  <c r="H48" i="1" l="1"/>
  <c r="A48" i="1"/>
  <c r="H47" i="1"/>
  <c r="A47" i="1"/>
  <c r="H46" i="1"/>
  <c r="A46" i="1"/>
  <c r="H45" i="1"/>
  <c r="A45" i="1"/>
  <c r="H44" i="1"/>
  <c r="A44" i="1"/>
  <c r="H43" i="1"/>
  <c r="A43" i="1"/>
  <c r="H42" i="1"/>
  <c r="A42" i="1"/>
  <c r="H41" i="1"/>
  <c r="A41" i="1"/>
  <c r="H40" i="1"/>
  <c r="A40" i="1"/>
  <c r="H39" i="1"/>
  <c r="A39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  <c r="H1" i="1"/>
</calcChain>
</file>

<file path=xl/sharedStrings.xml><?xml version="1.0" encoding="utf-8"?>
<sst xmlns="http://schemas.openxmlformats.org/spreadsheetml/2006/main" count="243" uniqueCount="51">
  <si>
    <t>Inter Miami</t>
  </si>
  <si>
    <t>x</t>
  </si>
  <si>
    <t>Al Ahly</t>
  </si>
  <si>
    <t>21h</t>
  </si>
  <si>
    <t>A</t>
  </si>
  <si>
    <t>Nome:</t>
  </si>
  <si>
    <t>Bayern de Munique</t>
  </si>
  <si>
    <t>Auckland City</t>
  </si>
  <si>
    <t>13h</t>
  </si>
  <si>
    <t>C</t>
  </si>
  <si>
    <t>Celular:</t>
  </si>
  <si>
    <t>PSG</t>
  </si>
  <si>
    <t>Atlético de Madri</t>
  </si>
  <si>
    <t>16h</t>
  </si>
  <si>
    <t>B</t>
  </si>
  <si>
    <t>e-mail:</t>
  </si>
  <si>
    <t>Palmeiras</t>
  </si>
  <si>
    <t>Porto</t>
  </si>
  <si>
    <t>19h</t>
  </si>
  <si>
    <t>Botafogo</t>
  </si>
  <si>
    <t>Seattle Sounders</t>
  </si>
  <si>
    <t>23h</t>
  </si>
  <si>
    <t>Chelsea</t>
  </si>
  <si>
    <t>León</t>
  </si>
  <si>
    <t>D</t>
  </si>
  <si>
    <t>Boca Juniors</t>
  </si>
  <si>
    <t>Benfica</t>
  </si>
  <si>
    <t>Flamengo</t>
  </si>
  <si>
    <t>Espérance</t>
  </si>
  <si>
    <t>22h</t>
  </si>
  <si>
    <t>Fluminense</t>
  </si>
  <si>
    <t>Borussia Dortmund</t>
  </si>
  <si>
    <t>F</t>
  </si>
  <si>
    <t>River Plate</t>
  </si>
  <si>
    <t>Urawa Red Diamonds</t>
  </si>
  <si>
    <t>E</t>
  </si>
  <si>
    <t>Ulsan</t>
  </si>
  <si>
    <t>Monterrey</t>
  </si>
  <si>
    <t>Inter de Milão</t>
  </si>
  <si>
    <t>Manchester City</t>
  </si>
  <si>
    <t>Wydad Casablanca</t>
  </si>
  <si>
    <t>G</t>
  </si>
  <si>
    <t>Real Madrid</t>
  </si>
  <si>
    <t>Al Hilal</t>
  </si>
  <si>
    <t>H</t>
  </si>
  <si>
    <t>Pachuca</t>
  </si>
  <si>
    <t>RB Salzburg</t>
  </si>
  <si>
    <t>Al Ain</t>
  </si>
  <si>
    <t>Juventus</t>
  </si>
  <si>
    <t>15h</t>
  </si>
  <si>
    <t>Mamelodi Sundowns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</si>
</sst>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6">
    <font>
      <sz val="10"/>
      <name val="Arial"/>
      <charset val="134"/>
    </font>
    <font>
      <sz val="11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u/>
      <sz val="11"/>
      <color theme="10"/>
      <name val="Verdana"/>
      <family val="2"/>
    </font>
    <font>
      <u/>
      <sz val="12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3</xdr:row>
      <xdr:rowOff>53340</xdr:rowOff>
    </xdr:from>
    <xdr:to>
      <xdr:col>18</xdr:col>
      <xdr:colOff>265430</xdr:colOff>
      <xdr:row>31</xdr:row>
      <xdr:rowOff>226060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>
        <a:xfrm>
          <a:off x="7524115" y="815340"/>
          <a:ext cx="4463415" cy="72669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  <xdr:txBody>
        <a:bodyPr vertOverflow="clip" wrap="square" lIns="27432" tIns="22860" rIns="0" bIns="0" anchor="t"/>
        <a:lstStyle/>
        <a:p>
          <a:pPr algn="ctr" rtl="0">
            <a:defRPr sz="1000"/>
          </a:pPr>
          <a:r>
            <a:rPr lang="pt-BR" sz="14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BOLÃO DA PRIMEIRA FASE DO MUNDIAL DE CLUBES 2025 </a:t>
          </a:r>
          <a:endParaRPr lang="pt-BR" sz="14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- Valor por prognóstico: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</a:t>
          </a:r>
          <a:r>
            <a:rPr lang="pt-BR" sz="1100" b="1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cs typeface="Arial" panose="020B0604020202020204"/>
            </a:rPr>
            <a:t>R$40,00</a:t>
          </a:r>
          <a:r>
            <a:rPr lang="pt-BR" sz="11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cs typeface="Arial" panose="020B0604020202020204"/>
            </a:rPr>
            <a:t>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(uma pessoa pode fazer quantos prognósticos quiser)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- Pontuação (para cada um dos 48 jogos da fase classificatória):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1) acerta-se o placar: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10 pontos</a:t>
          </a: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2) acertam-se o vencedor e a diferença de gols: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5 pontos</a:t>
          </a: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3) acerta-se o vencedor, errando-se a diferença de gols: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3 pontos</a:t>
          </a: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4) acerta-se o empate, errando-se o placar: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4 pontos</a:t>
          </a: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- A pontuação final é a soma da pontuação de cada jogo e ao final da fase classificatória da Copa será feita a premiação: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1) quem tiver mais pontos recebe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80%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do total arrecadado.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 2) o segundo com mais pontos 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recebe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12%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 do total arrecadado. 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  3) o terceiro com mais pontos recebe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8%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ea typeface="+mn-ea"/>
              <a:cs typeface="Arial" panose="020B0604020202020204"/>
            </a:rPr>
            <a:t> do total arrecadado</a:t>
          </a:r>
          <a:r>
            <a:rPr lang="pt-BR" sz="1100" b="0" i="0" baseline="0">
              <a:latin typeface="+mn-lt"/>
              <a:ea typeface="+mn-ea"/>
              <a:cs typeface="+mn-cs"/>
            </a:rPr>
            <a:t>. </a:t>
          </a: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- Caso dois ou mais prognósticos atinjam a mesma pontuação, o critério de desempate será a quantidade de acerto de placares. Permanecendo o empate, o prêmio será dividido igualmente entre os autores dos prognósticos.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cs typeface="Arial" panose="020B0604020202020204"/>
            </a:rPr>
            <a:t>- O arquivo, preenchido com os prognósticos, deve ser enviado junto com o comprovante de pagamento para um dos seguintes e-mails: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ysClr val="windowText" lastClr="000000"/>
              </a:solidFill>
              <a:latin typeface="Calibri" panose="020F0502020204030204" pitchFamily="34" charset="0"/>
              <a:cs typeface="Arial" panose="020B0604020202020204"/>
            </a:rPr>
            <a:t>	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robertoalmeida3@gmail.com</a:t>
          </a:r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(Roberto Almeida)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lflr_2017@yahoo.com</a:t>
          </a:r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(Luiz Fernando)</a:t>
          </a:r>
          <a:endParaRPr lang="pt-BR" sz="1100">
            <a:solidFill>
              <a:sysClr val="windowText" lastClr="000000"/>
            </a:solidFill>
            <a:effectLst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000"/>
          </a:pPr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BR" sz="11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silvoso@gmail.com</a:t>
          </a:r>
          <a:r>
            <a:rPr lang="pt-BR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(Marcos Silvoso)</a:t>
          </a:r>
          <a:endParaRPr lang="pt-BR" sz="1100" b="0" i="0" u="none" strike="noStrike" baseline="0">
            <a:solidFill>
              <a:sysClr val="windowText" lastClr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O último dia para enviar os prognósticos é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</a:t>
          </a:r>
          <a:r>
            <a:rPr lang="pt-BR" sz="1400" b="1" i="0" u="none" strike="noStrike" baseline="0">
              <a:solidFill>
                <a:srgbClr val="FF0000"/>
              </a:solidFill>
              <a:latin typeface="Calibri" panose="020F0502020204030204" pitchFamily="34" charset="0"/>
              <a:cs typeface="Arial" panose="020B0604020202020204"/>
            </a:rPr>
            <a:t>13 de junho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.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O pagamento pode ser feito via PIX e o comprovante deverá ser enviado </a:t>
          </a:r>
          <a:r>
            <a:rPr lang="pt-BR" sz="1100" b="0" i="0" baseline="0">
              <a:effectLst/>
              <a:latin typeface="+mn-lt"/>
              <a:ea typeface="+mn-ea"/>
              <a:cs typeface="+mn-cs"/>
            </a:rPr>
            <a:t>junto com o prognóstico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:</a:t>
          </a:r>
        </a:p>
        <a:p>
          <a:pPr indent="457200"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chave: </a:t>
          </a:r>
          <a:r>
            <a:rPr lang="pt-BR" sz="1100" b="1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robertoalmeida3@gmail.com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 (Roberto de Almeida Souza)</a:t>
          </a: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		ou</a:t>
          </a:r>
        </a:p>
        <a:p>
          <a:pPr indent="457200"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chave: </a:t>
          </a:r>
          <a:r>
            <a:rPr lang="pt-BR" sz="1100" b="1" i="0" baseline="0">
              <a:effectLst/>
              <a:latin typeface="+mn-lt"/>
              <a:ea typeface="+mn-ea"/>
              <a:cs typeface="+mn-cs"/>
            </a:rPr>
            <a:t>silvoso@gmail.com</a:t>
          </a:r>
          <a:r>
            <a:rPr lang="pt-BR" sz="11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(Marcos Martinez Silvoso)</a:t>
          </a:r>
        </a:p>
        <a:p>
          <a:pPr algn="l" rtl="0">
            <a:defRPr sz="1000"/>
          </a:pPr>
          <a:endParaRPr lang="pt-BR" sz="1100" b="0" i="0" u="none" strike="noStrike" baseline="0">
            <a:solidFill>
              <a:srgbClr val="000000"/>
            </a:solidFill>
            <a:latin typeface="Calibri" panose="020F0502020204030204" pitchFamily="34" charset="0"/>
            <a:cs typeface="Arial" panose="020B0604020202020204"/>
          </a:endParaRPr>
        </a:p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 panose="020F0502020204030204" pitchFamily="34" charset="0"/>
              <a:cs typeface="Arial" panose="020B0604020202020204"/>
            </a:rPr>
            <a:t>Boa Sorte!</a:t>
          </a:r>
        </a:p>
      </xdr:txBody>
    </xdr:sp>
    <xdr:clientData/>
  </xdr:twoCellAnchor>
  <xdr:twoCellAnchor editAs="oneCell">
    <xdr:from>
      <xdr:col>1</xdr:col>
      <xdr:colOff>0</xdr:colOff>
      <xdr:row>5</xdr:row>
      <xdr:rowOff>240385</xdr:rowOff>
    </xdr:from>
    <xdr:to>
      <xdr:col>1</xdr:col>
      <xdr:colOff>304800</xdr:colOff>
      <xdr:row>7</xdr:row>
      <xdr:rowOff>57505</xdr:rowOff>
    </xdr:to>
    <xdr:sp macro="" textlink="">
      <xdr:nvSpPr>
        <xdr:cNvPr id="52" name="AutoShape 7" descr="data:image/jpeg;base64,/9j/4AAQSkZJRgABAQAAAQABAAD/2wCEAAkGBwgHBhUIBwgTFhUXGR0aGRgYFhsfGxceHx0aHhkgHx8iISggIR0lJCIcJDEiKC4rNS4uHB80ODQ4OSk5MC8BCgoKDg0OGxAQGjckHyQ4NzQ3Ly8yNy82Miw2NDYyMjg0LCw0NTQsLC84LjcvLSwvMDQsLDg0Ny8sNiwvLDQsL//AABEIALcBEwMBEQACEQEDEQH/xAAbAAEAAwEBAQEAAAAAAAAAAAAAAwUGBAEHAv/EADsQAAIBAgMFBQcDAgUFAAAAAAABAgMRBAUhEhUxVZIGFkFRUxMiMmFxgZEUQqEj0TODssLxBzZSYnP/xAAbAQEAAwEBAQEAAAAAAAAAAAAAAwQFAgYBB//EADkRAQABAgMFBgQFAgcBAQAAAAABAgMEERQhMVFSkQUSFUFToWFxscETIjKB8HLRBiNCQ2Lh8YI0/9oADAMBAAIRAxEAPwDFma/SgAAAAAAAAAAAAAAAAAAAAAAAAAAAAAAAAAAAAAAAAAAAAAAAAAAAAAAAAAAAAAAAAAAAAAAAAAAAAAAAAAAAAAAAAAAAAAAAAAAAAAAAAAAAAAAAAAAAAAAAAAAAAAAAAAAAAAAAAAAAAAAAAAAAAAAAAAAAAAAAAAAAAAAAAAAAAAAAAAAAAAAAAAAAAAAAAAAAAAAAAAAF/wBzc79CHWjM8YwnNPSVP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Ppp45igAAAAAAAAAAAAAAAAAAAAAAAAAAAAAAAAAAAAAAAAAAAAAAAAABu2rG8Q1sXh6DtVrJfcnt4W7cjOI2fHZ9XFVymnfKthmtPezg5e5s/Fd2/bbwt56Xv8AnS/PZ1WmiuJjvTO7Z8fPvZ8PLKd3ltrxiP8ANmnyy+P9vv8AXZZUcVQr/wCFVTt8zPuYa5bjOqPv9Fim5TVulMQuwAAAAAAAAAAAAAAAAAAAAAAAAAAAAAAAAAPG7K59pjOYglk8b2iwGFk94e0nUu2oR0UFdqOt0tbfM9DTg8RNU02JimmNmfnM+e7a4w+Hm/T35V77XRwFD2mDwN3UbalNtWSsrcNbfJk93szUXPz3P0xEZR8vv8kuGwmVVdEzun6o32kxFPBRzWNGn7VzafuvZtaPhtXWnjfxOpwFmqNPnOzb8ctnwy357HFNiNXNOezJM+1lLGUlisXgGtiVnsNvaunpeytwvZvw+Zxa7OqsVVUW7n6o2Z7HV/Cd67TRE/H9lll2fYLF1IvLXUjK6Uqcr6p+Kd2tPr9itcwd+PyYjKYndVwn65cfJFfszh8pj/1qTASAAAAAAAAAAAAAAAAAAAAAAAAAAAAAAABz43HYXAwU8XXjFPhd8bauy4sktWbl2cqIzEeXZnhMxp7WFqpuybj+6N/NflfY6vYe5Zn88fvxfInOM1B2l7NQxMni8NSj/wCy1UuN5NNPXTRJp2/g1MD2nVRMU3Jmf5u27vmU11Wv0Ts4fz3UMcur+ziqlRbMtnhGOy4qzSas0l4t6XvwZoxfpiqaojbG3bPnt+WfDu5fVWqxNNNWfdnOfPbsnjnHtnufuGEqe39m8Y29lJyc42lHR7Dfivt/5eZz+LEbe7G/PL48f5s3E34yz7se+yeO/f7I93VXQd6l4R913S+G99FZK61tPXi/Ik/HpivOY2zlOyfP33+dJTi4qqmqKdv77+O3fHwjY0vZns4sBbE4qlBTsrJXunrduTfjp7qSWhkY7tGbszTRM5benDKPqs1VVXJzqmcvKF1jsywmAV8TWSfG3i/sZ9rD3Lv6IJqiE2GxNDFU/aYeqpLzTOK7dVE5VRlL7mlOAAAAAAAAAAAAAAAAAAAAAAAAAAAAAApe0+FpYrDQValJ2lo4JOUX8r+Gjv8AY0Ozpud+Yt7Zy3cY/ZXxE5U7dyDsrg6OFlP2FKetrymltPySt4Kz/JJ2lN38sXIy4Rt+7nDTnnluZ/OO1WcYbN6uGw9SNozcYrYTej0NPDdl4auxTXXE5zGe9q27Fubffqlm8dOeLe3iaEH52jJbOttfLVfTQ07NNFGyiZ6xt+SC1aw01zFMzEx8Y2/Jb9i8hyvM415ZkpKNNU7bLtbac076PyRo2ae/nmj7Qv3sNNFNqrfn5RPD4NTu3IcpaeDoVJTspKLbT2dG3eS8n89dPMjvYC1cic4mfhmy4uYm9VnsmY+S+hWhUi3SlUvFxupRS+JrThxRj9o9j4Wxha7tETnHx+MOrOIuzXTFW6VD2py/D4zEwlXoTbS0lCKbt5O6enl9zH7NqvRTVFrbxjb9ljEVZTGbu7MYajhcu2MPScY7T4pbUn4t2/H2K3aFVybv+Zv+nVJYnOhblFMAAAAAAAAAAAAAAAAAAAAAAAAAAAAAc2JzHB4GqnisQo+NtW+DXBXfE3f8P/kxM11bIynb0VsVbquUZUxmq12oymM5VZV5KLs7+znaz4Phwd0Xu27NeKuUTZ25RMcNufxfcHhbtuJpqjb84YDMK9LEdo54ijacZVG180+BdsWqow1Nudk5RHyaV6JjCT5ZR902LlFYO6wiW1Hy+HW+vzuz7Rg66blz/Mifw6ojf+ry/LxjZtYeFu1VXrcbdvt8/ovf+m0XOni4xpqT2aVovg3/AFbX+5qYbzXO2p/Nb/f7LjFYWpQlFV6jipfsu5OKdvPRN6rxu1qXInNHYu/iRVFG/LflG2VtWxVDCZXUxVeWzTU1LaknqnKGvnxdl9EZnatuq5hK6KIzmcvrCjh6Z/Hpp8//AFyUu1GU06/v15LRr/Dn+3j4X0MfsKicL3/xdmfdy8+PBexmFu3cu5GeXxjz3OjLMbhsVFxoV02nqv3LyunqvuZPbn5sVNyP0zllPlOzi7w1uqi1EVRlv+ruMdOAAAAAAAAAAAAAAAAAAAAAAAAAAAAAZan2bqz7WTr4iO1QqPb+NpqcVeKdmno72tpayPXdjX7OIpps1R+amJ2fD+b3GLxE0WI7s5TGz9p3o6sclXaJZJHL6clNO7Un7jW3LZf4vx4sm7aortU/jWau73fKPjOXX7OMFN6q3NyqZ3+fTZ9GQx1CGX57UpUMLJxjKWzH3nom9b2baWuvyOrVc3sNTNVWUzEZz8f+1+uYvWO7NeXH32IK+YT9g1Og7TXu34WXFrTXX8Fy5bs1xbptU92qjZVMT+qfLPlUbOA/DuTVN3PKd0Rtj3e0aLwb/UYXGuM4xUlKO0ve0vH6/U24w9vuRRTbqivvTTnn5bcqss8u7Mx9cpmcs8Oe171d2ark0zbyz7uXtE5Z97Lzz3+WTdZdmWT47Kf1WJzGlCvUi9pTqJbM/hbte6Tav8k15JFSi7E0xMy0LlnEWrk0UUzNMTsmI++XxWM8Xk2Z5VHKqmPo1HLYThGrdytKMnazTsrfhFLtPETbwtddE7Y/vD5Zt3qcRFzuTTGfDc4cqWS4rPK2U1MFTj7PZUbzd6jtaVvHRJK13oUex7M12vxL096atuUxu2z9d6zjpvUUU3KZnKc0OW5JiYdo3iVFRowe1F7V5Tls7Orve2r4+SKHbV6zZiqxRvnLZ5RG9Nh7012ImZzn/tqzy7sAAAAAAAAAAAAAAAAAAAAAAAAAAAAAyWYYXN867Q1MtWPdGlFRa2U7zTjq1a19bp3dvkes7EtWe7TNP66s854ZTu/fYXr1uzaiuaO9Px3LTIuz+Ayaclhqd5LTblba8eHgl9CD/EWdFVFETsyz/dDZxdzEZzX0Z3Mf+4v8qv8A66hHY/8Ay/8A1T9IP9qr+qPurKeFp42hhcPV4OhV+zW00y5Xcm3VeqjmpT11zRVdqjyqj7qulQxtXD0qE5JRqKUovj8PxXtreyPQV9sTFVdcR/mREUTPw8tm7PbtnP8AZQjsbDxcnLOaaJz7uzLOd35vOn4ZZ8ZXGEpWwaVGUbNU3FypK8febltX1b10atd2tY8/cn885xOzPPKZ4ZR8I/fd55tOuqIryq37fPf8vvw80+XVKdXPcJKnFL+pVWkNlu11d6ePG3hexFfpmnD3onhT55/z7u8piiuJ/wCPnm1mbdmMvzurt1ouE7fHDj8rrg/v+Tr/AA5ncpuU1TsjLL4b1C9jLmHmO7unPOJVHZ+GbZdniy2rjfa0thybad48VHV8Lvwu+DOO27VnKqqf1xMRnx2Z7vhCe3dt3bUV0092eEbv5+zXHmAAAAAAAAAAAAAAAAAAAAAAAAAAAAAA5sZi1g5RmqLk2+CXhZ+Nvn/Jrdj4mnD35uVbssuv/iri6e9RkiwGL/U157VGUXxV76q7+X0Je2sXRiqqK6N0bHGDp7kTEspmkdjtM4PiqVb+XOS/holw854TP/lT9oWJjK1V/VH0lw5b8eE/+FX/AHFnEbr39VKS/wD7v9UfdBhdqGDweImvctOm5bWylKTbSb8NNf8Agt3LFc03q485jyz3RCXvRN29RG/ZPHdKVYt0IuFSFSUqeytU9qpduLcXxS0urcSCKO9+mYiKs926MtsRMec/Qqw1Fyum5MRntynZ+XZ/Il05VCdXtHhqMXKTjt1JNyu4xd7KS8JL3VbzaIMRMU4W7VOyJyiMo3zHDjE7Zd/7dU8co6b/ANm1xGY/o8RsqhKWmtvDXTwIOxMbRhYrmuN+Xtn/AHZOMo78xEeTzLKyrUm3TcXfVNfj7cf5KXa1+L+Im5TunL6ZJsLHdt5OwzVkAAAAAAAAAAAAAAAAAAAAAAAAAAAAAoc6yzG4zG+0oJbNktalvqktl2+q2fDXy9T2P2pgcLh/w79OdUzP+mJ2fPOPv8mZjMLeu3O9ROz55fafshy3KMfhsdGrNJRT8KjbS+atrfycpeH2n7T7X7Pv4Wuzap/NsynuxHnG6c9mzP8A0wjw2ExFF2Kqp2fOf7feVrmOVYfHVFWa2aii4qaWtmtU/NHl7OJrtR3d9O/L4w1a6e9GSpwfZd4eVL2uKbVOEoLZirtSvdu8tOPzNyzj8Hcmr8bOO9MT8Nnxjb7Qhvzeq73diPzTn9f7kslqyh+llgqHs9lR2ffS4t389rxvtfc2PFez8+9+J+2U/wBlGNbE96IjvZ555/zpuQz7KYqP9PB5xVjDTScYtq3CzT/sZWJ7SwETnbomqekfz9mrbu11bblunP8Af6f9rnJckwuTwfsNqU5fFOWspf2XyMPFY25iJjvbIjdEbod1VzVO1V4/J8fiMbOqknFt2/qO9vDwuvopL6HqMD2x2baw9Fq5RtiNs9yJjPrt+fdn5sW/g8RXcmqJ2fOf7fd05HluNweMdTFW2XFrSd9bq11sxWmuur+fnS7a7TwWLsRTYpyqifOmI2ZT55z8Nmz5JsFhr1quZuTsy45/aPuvTzLSAAAAAAAAAAAAAAAAAAAAAAAAAAAAAAAAAAAAAAAAAAAAAAAAAAAAAAAAAAAAAA+Sb/zjmVXqPc6DDenHRv6a1ywb/wA45lV6hoMN6cdDTWuWDf8AnHMqvUNBhvTjoaa1ywb/AM45lV6hoMN6cdDTWuWDf+ccyq9Q0GG9OOhprXLBv/OOZVeoaDDenHQ01rlg3/nHMqvUNBhvTjoaa1ywb/zjmVXqGgw3px0NNa5YN/5xzKr1DQYb046GmtcsG/8AOOZVeoaDDenHQ01rlg3/AJxzKr1DQYb046GmtcsG/wDOOZVeoaDDenHQ01rlg3/nHMqvUNBhvTjoaa1ywb/zjmVXqGgw3px0NNa5YN/5xzKr1DQYb046GmtcsG/845lV6hoMN6cdDTWuWDf+ccyq9Q0GG9OOhprXLBv/ADjmVXqGgw3px0NNa5YN/wCccyq9Q0GG9OOhprXLBv8AzjmVXqGgw3px0NNa5YN/5xzKr1DQYb046GmtcsG/845lV6hoMN6cdDTWuWDf+ccyq9Q0GG9OOhprXLBv/OOZVeoaDDenHQ01rlg3/nHMqvUNBhvTjoaa1ywb/wA45lV6hoMN6cdDTWuWDf8AnHMqvUNBhvTjoaa1ywb/AM45lV6hoMN6cdDTWuWDf+ccyq9Q0GG9OOhprXLBv/OOZVeoaDDenHQ01rlg3/nHMqvUNBhvTjoaa1ywb/zjmVXqGgw3px0NNa5YN/5xzKr1DQYb046GmtcsG/8AOOZVeoaDDenHQ01rlg3/AJxzKr1DQYb046GmtcsK4tpwAAAAAAAAAAAAAAAAAAAAAAAAAAAAAAAAAAAAAAAAAAAAAAAAAAAAAAAAAAAAAAAAAAAAAAAAAAAAAAAAAAAAAAAAAAAAAAAAAAAAAAAAAAAAAAAAAAAAAAAAAAAAAAAAAAAAAAAAAAAAAAAAAAAAAAAAAAAAAAAAAAAAAAAAAAAAAAAAAAAAAAAAAAAAAAAAAAAAAAAAAAH/2Q==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spect="1" noChangeArrowheads="1"/>
        </xdr:cNvSpPr>
      </xdr:nvSpPr>
      <xdr:spPr>
        <a:xfrm>
          <a:off x="288925" y="1508760"/>
          <a:ext cx="304800" cy="323850"/>
        </a:xfrm>
        <a:prstGeom prst="rect">
          <a:avLst/>
        </a:prstGeom>
        <a:noFill/>
      </xdr:spPr>
    </xdr:sp>
    <xdr:clientData/>
  </xdr:twoCellAnchor>
  <xdr:oneCellAnchor>
    <xdr:from>
      <xdr:col>6</xdr:col>
      <xdr:colOff>0</xdr:colOff>
      <xdr:row>5</xdr:row>
      <xdr:rowOff>240385</xdr:rowOff>
    </xdr:from>
    <xdr:ext cx="304800" cy="308610"/>
    <xdr:sp macro="" textlink="">
      <xdr:nvSpPr>
        <xdr:cNvPr id="2" name="AutoShape 7" descr="data:image/jpeg;base64,/9j/4AAQSkZJRgABAQAAAQABAAD/2wCEAAkGBwgHBhUIBwgTFhUXGR0aGRgYFhsfGxceHx0aHhkgHx8iISggIR0lJCIcJDEiKC4rNS4uHB80ODQ4OSk5MC8BCgoKDg0OGxAQGjckHyQ4NzQ3Ly8yNy82Miw2NDYyMjg0LCw0NTQsLC84LjcvLSwvMDQsLDg0Ny8sNiwvLDQsL//AABEIALcBEwMBEQACEQEDEQH/xAAbAAEAAwEBAQEAAAAAAAAAAAAAAwUGBAEHAv/EADsQAAIBAgMFBQcDAgUFAAAAAAABAgMRBAUhEhUxVZIGFkFRUxMiMmFxgZEUQqEj0TODssLxBzZSYnP/xAAbAQEAAwEBAQEAAAAAAAAAAAAAAwQFAgYBB//EADkRAQABAgMFBgQFAgcBAQAAAAABAgMEERQhMVFSkQUSFUFToWFxscETIjKB8HLRBiNCQ2Lh8YI0/9oADAMBAAIRAxEAPwDFma/SgAAAAAAAAAAAAAAAAAAAAAAAAAAAAAAAAAAAAAAAAAAAAAAAAAAAAAAAAAAAAAAAAAAAAAAAAAAAAAAAAAAAAAAAAAAAAAAAAAAAAAAAAAAAAAAAAAAAAAAAAAAAAAAAAAAAAAAAAAAAAAAAAAAAAAAAAAAAAAAAAAAAAAAAAAAAAAAAAAAAAAAAAAAAAAAAAAAAAAAAAAAF/wBzc79CHWjM8YwnNPSVP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Hc3O/Qh1oeMYTmnpJrrPH2O5ud+hDrQ8YwnNPSTXWePsdzc79CHWh4xhOaekmus8fY7m536EOtDxjCc09JNdZ4+x3Nzv0IdaHjGE5p6Sa6zx9jubnfoQ60PGMJzT0k11nj7Ppp45igAAAAAAAAAAAAAAAAAAAAAAAAAAAAAAAAAAAAAAAAAAAAAAAAABu2rG8Q1sXh6DtVrJfcnt4W7cjOI2fHZ9XFVymnfKthmtPezg5e5s/Fd2/bbwt56Xv8AnS/PZ1WmiuJjvTO7Z8fPvZ8PLKd3ltrxiP8ANmnyy+P9vv8AXZZUcVQr/wCFVTt8zPuYa5bjOqPv9Fim5TVulMQuwAAAAAAAAAAAAAAAAAAAAAAAAAAAAAAAAAPG7K59pjOYglk8b2iwGFk94e0nUu2oR0UFdqOt0tbfM9DTg8RNU02JimmNmfnM+e7a4w+Hm/T35V77XRwFD2mDwN3UbalNtWSsrcNbfJk93szUXPz3P0xEZR8vv8kuGwmVVdEzun6o32kxFPBRzWNGn7VzafuvZtaPhtXWnjfxOpwFmqNPnOzb8ctnwy357HFNiNXNOezJM+1lLGUlisXgGtiVnsNvaunpeytwvZvw+Zxa7OqsVVUW7n6o2Z7HV/Cd67TRE/H9lll2fYLF1IvLXUjK6Uqcr6p+Kd2tPr9itcwd+PyYjKYndVwn65cfJFfszh8pj/1qTASAAAAAAAAAAAAAAAAAAAAAAAAAAAAAAABz43HYXAwU8XXjFPhd8bauy4sktWbl2cqIzEeXZnhMxp7WFqpuybj+6N/NflfY6vYe5Zn88fvxfInOM1B2l7NQxMni8NSj/wCy1UuN5NNPXTRJp2/g1MD2nVRMU3Jmf5u27vmU11Wv0Ts4fz3UMcur+ziqlRbMtnhGOy4qzSas0l4t6XvwZoxfpiqaojbG3bPnt+WfDu5fVWqxNNNWfdnOfPbsnjnHtnufuGEqe39m8Y29lJyc42lHR7Dfivt/5eZz+LEbe7G/PL48f5s3E34yz7se+yeO/f7I93VXQd6l4R913S+G99FZK61tPXi/Ik/HpivOY2zlOyfP33+dJTi4qqmqKdv77+O3fHwjY0vZns4sBbE4qlBTsrJXunrduTfjp7qSWhkY7tGbszTRM5benDKPqs1VVXJzqmcvKF1jsywmAV8TWSfG3i/sZ9rD3Lv6IJqiE2GxNDFU/aYeqpLzTOK7dVE5VRlL7mlOAAAAAAAAAAAAAAAAAAAAAAAAAAAAAApe0+FpYrDQValJ2lo4JOUX8r+Gjv8AY0Ozpud+Yt7Zy3cY/ZXxE5U7dyDsrg6OFlP2FKetrymltPySt4Kz/JJ2lN38sXIy4Rt+7nDTnnluZ/OO1WcYbN6uGw9SNozcYrYTej0NPDdl4auxTXXE5zGe9q27Fubffqlm8dOeLe3iaEH52jJbOttfLVfTQ07NNFGyiZ6xt+SC1aw01zFMzEx8Y2/Jb9i8hyvM415ZkpKNNU7bLtbac076PyRo2ae/nmj7Qv3sNNFNqrfn5RPD4NTu3IcpaeDoVJTspKLbT2dG3eS8n89dPMjvYC1cic4mfhmy4uYm9VnsmY+S+hWhUi3SlUvFxupRS+JrThxRj9o9j4Wxha7tETnHx+MOrOIuzXTFW6VD2py/D4zEwlXoTbS0lCKbt5O6enl9zH7NqvRTVFrbxjb9ljEVZTGbu7MYajhcu2MPScY7T4pbUn4t2/H2K3aFVybv+Zv+nVJYnOhblFMAAAAAAAAAAAAAAAAAAAAAAAAAAAAAc2JzHB4GqnisQo+NtW+DXBXfE3f8P/kxM11bIynb0VsVbquUZUxmq12oymM5VZV5KLs7+znaz4Phwd0Xu27NeKuUTZ25RMcNufxfcHhbtuJpqjb84YDMK9LEdo54ijacZVG180+BdsWqow1Nudk5RHyaV6JjCT5ZR902LlFYO6wiW1Hy+HW+vzuz7Rg66blz/Mifw6ojf+ry/LxjZtYeFu1VXrcbdvt8/ovf+m0XOni4xpqT2aVovg3/AFbX+5qYbzXO2p/Nb/f7LjFYWpQlFV6jipfsu5OKdvPRN6rxu1qXInNHYu/iRVFG/LflG2VtWxVDCZXUxVeWzTU1LaknqnKGvnxdl9EZnatuq5hK6KIzmcvrCjh6Z/Hpp8//AFyUu1GU06/v15LRr/Dn+3j4X0MfsKicL3/xdmfdy8+PBexmFu3cu5GeXxjz3OjLMbhsVFxoV02nqv3LyunqvuZPbn5sVNyP0zllPlOzi7w1uqi1EVRlv+ruMdOAAAAAAAAAAAAAAAAAAAAAAAAAAAAAZan2bqz7WTr4iO1QqPb+NpqcVeKdmno72tpayPXdjX7OIpps1R+amJ2fD+b3GLxE0WI7s5TGz9p3o6sclXaJZJHL6clNO7Un7jW3LZf4vx4sm7aortU/jWau73fKPjOXX7OMFN6q3NyqZ3+fTZ9GQx1CGX57UpUMLJxjKWzH3nom9b2baWuvyOrVc3sNTNVWUzEZz8f+1+uYvWO7NeXH32IK+YT9g1Og7TXu34WXFrTXX8Fy5bs1xbptU92qjZVMT+qfLPlUbOA/DuTVN3PKd0Rtj3e0aLwb/UYXGuM4xUlKO0ve0vH6/U24w9vuRRTbqivvTTnn5bcqss8u7Mx9cpmcs8Oe171d2ark0zbyz7uXtE5Z97Lzz3+WTdZdmWT47Kf1WJzGlCvUi9pTqJbM/hbte6Tav8k15JFSi7E0xMy0LlnEWrk0UUzNMTsmI++XxWM8Xk2Z5VHKqmPo1HLYThGrdytKMnazTsrfhFLtPETbwtddE7Y/vD5Zt3qcRFzuTTGfDc4cqWS4rPK2U1MFTj7PZUbzd6jtaVvHRJK13oUex7M12vxL096atuUxu2z9d6zjpvUUU3KZnKc0OW5JiYdo3iVFRowe1F7V5Tls7Orve2r4+SKHbV6zZiqxRvnLZ5RG9Nh7012ImZzn/tqzy7sAAAAAAAAAAAAAAAAAAAAAAAAAAAAAyWYYXN867Q1MtWPdGlFRa2U7zTjq1a19bp3dvkes7EtWe7TNP66s854ZTu/fYXr1uzaiuaO9Px3LTIuz+Ayaclhqd5LTblba8eHgl9CD/EWdFVFETsyz/dDZxdzEZzX0Z3Mf+4v8qv8A66hHY/8Ay/8A1T9IP9qr+qPurKeFp42hhcPV4OhV+zW00y5Xcm3VeqjmpT11zRVdqjyqj7qulQxtXD0qE5JRqKUovj8PxXtreyPQV9sTFVdcR/mREUTPw8tm7PbtnP8AZQjsbDxcnLOaaJz7uzLOd35vOn4ZZ8ZXGEpWwaVGUbNU3FypK8febltX1b10atd2tY8/cn885xOzPPKZ4ZR8I/fd55tOuqIryq37fPf8vvw80+XVKdXPcJKnFL+pVWkNlu11d6ePG3hexFfpmnD3onhT55/z7u8piiuJ/wCPnm1mbdmMvzurt1ouE7fHDj8rrg/v+Tr/AA5ncpuU1TsjLL4b1C9jLmHmO7unPOJVHZ+GbZdniy2rjfa0thybad48VHV8Lvwu+DOO27VnKqqf1xMRnx2Z7vhCe3dt3bUV0092eEbv5+zXHmAAAAAAAAAAAAAAAAAAAAAAAAAAAAAA5sZi1g5RmqLk2+CXhZ+Nvn/Jrdj4mnD35uVbssuv/iri6e9RkiwGL/U157VGUXxV76q7+X0Je2sXRiqqK6N0bHGDp7kTEspmkdjtM4PiqVb+XOS/holw854TP/lT9oWJjK1V/VH0lw5b8eE/+FX/AHFnEbr39VKS/wD7v9UfdBhdqGDweImvctOm5bWylKTbSb8NNf8Agt3LFc03q485jyz3RCXvRN29RG/ZPHdKVYt0IuFSFSUqeytU9qpduLcXxS0urcSCKO9+mYiKs926MtsRMec/Qqw1Fyum5MRntynZ+XZ/Il05VCdXtHhqMXKTjt1JNyu4xd7KS8JL3VbzaIMRMU4W7VOyJyiMo3zHDjE7Zd/7dU8co6b/ANm1xGY/o8RsqhKWmtvDXTwIOxMbRhYrmuN+Xtn/AHZOMo78xEeTzLKyrUm3TcXfVNfj7cf5KXa1+L+Im5TunL6ZJsLHdt5OwzVkAAAAAAAAAAAAAAAAAAAAAAAAAAAAAoc6yzG4zG+0oJbNktalvqktl2+q2fDXy9T2P2pgcLh/w79OdUzP+mJ2fPOPv8mZjMLeu3O9ROz55fafshy3KMfhsdGrNJRT8KjbS+atrfycpeH2n7T7X7Pv4Wuzap/NsynuxHnG6c9mzP8A0wjw2ExFF2Kqp2fOf7feVrmOVYfHVFWa2aii4qaWtmtU/NHl7OJrtR3d9O/L4w1a6e9GSpwfZd4eVL2uKbVOEoLZirtSvdu8tOPzNyzj8Hcmr8bOO9MT8Nnxjb7Qhvzeq73diPzTn9f7kslqyh+llgqHs9lR2ffS4t389rxvtfc2PFez8+9+J+2U/wBlGNbE96IjvZ555/zpuQz7KYqP9PB5xVjDTScYtq3CzT/sZWJ7SwETnbomqekfz9mrbu11bblunP8Af6f9rnJckwuTwfsNqU5fFOWspf2XyMPFY25iJjvbIjdEbod1VzVO1V4/J8fiMbOqknFt2/qO9vDwuvopL6HqMD2x2baw9Fq5RtiNs9yJjPrt+fdn5sW/g8RXcmqJ2fOf7fd05HluNweMdTFW2XFrSd9bq11sxWmuur+fnS7a7TwWLsRTYpyqifOmI2ZT55z8Nmz5JsFhr1quZuTsy45/aPuvTzLSAAAAAAAAAAAAAAAAAAAAAAAAAAAAAAAAAAAAAAAAAAAAAAAAAAAAAAAAAAAAAA+Sb/zjmVXqPc6DDenHRv6a1ywb/wA45lV6hoMN6cdDTWuWDf8AnHMqvUNBhvTjoaa1ywb/AM45lV6hoMN6cdDTWuWDf+ccyq9Q0GG9OOhprXLBv/OOZVeoaDDenHQ01rlg3/nHMqvUNBhvTjoaa1ywb/zjmVXqGgw3px0NNa5YN/5xzKr1DQYb046GmtcsG/8AOOZVeoaDDenHQ01rlg3/AJxzKr1DQYb046GmtcsG/wDOOZVeoaDDenHQ01rlg3/nHMqvUNBhvTjoaa1ywb/zjmVXqGgw3px0NNa5YN/5xzKr1DQYb046GmtcsG/845lV6hoMN6cdDTWuWDf+ccyq9Q0GG9OOhprXLBv/ADjmVXqGgw3px0NNa5YN/wCccyq9Q0GG9OOhprXLBv8AzjmVXqGgw3px0NNa5YN/5xzKr1DQYb046GmtcsG/845lV6hoMN6cdDTWuWDf+ccyq9Q0GG9OOhprXLBv/OOZVeoaDDenHQ01rlg3/nHMqvUNBhvTjoaa1ywb/wA45lV6hoMN6cdDTWuWDf8AnHMqvUNBhvTjoaa1ywb/AM45lV6hoMN6cdDTWuWDf+ccyq9Q0GG9OOhprXLBv/OOZVeoaDDenHQ01rlg3/nHMqvUNBhvTjoaa1ywb/zjmVXqGgw3px0NNa5YN/5xzKr1DQYb046GmtcsG/8AOOZVeoaDDenHQ01rlg3/AJxzKr1DQYb046GmtcsK4tpwAAAAAAAAAAAAAAAAAAAAAAAAAAAAAAAAAAAAAAAAAAAAAAAAAAAAAAAAAAAAAAAAAAAAAAAAAAAAAAAAAAAAAAAAAAAAAAAAAAAAAAAAAAAAAAAAAAAAAAAAAAAAAAAAAAAAAAAAAAAAAAAAAAAAAAAAAAAAAAAAAAAAAAAAAAAAAAAAAAAAAAAAAAAAAAAAAAAAAAAAAAH/2Q==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>
        <a:xfrm>
          <a:off x="5360035" y="1508760"/>
          <a:ext cx="304800" cy="308610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R48"/>
  <sheetViews>
    <sheetView tabSelected="1" workbookViewId="0">
      <selection activeCell="K1" sqref="K1"/>
    </sheetView>
  </sheetViews>
  <sheetFormatPr defaultColWidth="8.88671875" defaultRowHeight="19.95" customHeight="1"/>
  <cols>
    <col min="1" max="1" width="4.33203125" style="1" customWidth="1"/>
    <col min="2" max="2" width="29.109375" style="2" customWidth="1"/>
    <col min="3" max="3" width="6.6640625" style="3" customWidth="1"/>
    <col min="4" max="4" width="4.44140625" style="3" customWidth="1"/>
    <col min="5" max="5" width="6.6640625" style="3" customWidth="1"/>
    <col min="6" max="6" width="29.109375" style="4" customWidth="1"/>
    <col min="7" max="7" width="10" style="5" customWidth="1"/>
    <col min="8" max="8" width="6.6640625" style="5" customWidth="1"/>
    <col min="9" max="9" width="8.88671875" style="5" customWidth="1"/>
    <col min="10" max="11" width="3.33203125" style="1" customWidth="1"/>
    <col min="12" max="12" width="9.88671875" style="1" customWidth="1"/>
    <col min="13" max="17" width="8.88671875" style="1"/>
    <col min="18" max="18" width="8.88671875" style="1" customWidth="1"/>
    <col min="19" max="16384" width="8.88671875" style="1"/>
  </cols>
  <sheetData>
    <row r="1" spans="1:18" ht="20.100000000000001" customHeight="1">
      <c r="A1" s="6">
        <v>1</v>
      </c>
      <c r="B1" s="2" t="s">
        <v>0</v>
      </c>
      <c r="D1" s="3" t="s">
        <v>1</v>
      </c>
      <c r="F1" s="4" t="s">
        <v>2</v>
      </c>
      <c r="G1" s="7">
        <v>45822</v>
      </c>
      <c r="H1" s="8">
        <f t="shared" ref="H1:H48" si="0">G1</f>
        <v>45822</v>
      </c>
      <c r="I1" s="9" t="s">
        <v>3</v>
      </c>
      <c r="J1" s="3" t="s">
        <v>4</v>
      </c>
      <c r="K1" s="6"/>
      <c r="L1" s="10" t="s">
        <v>5</v>
      </c>
      <c r="M1" s="12"/>
      <c r="N1" s="12"/>
      <c r="O1" s="12"/>
      <c r="P1" s="12"/>
      <c r="Q1" s="12"/>
      <c r="R1" s="12"/>
    </row>
    <row r="2" spans="1:18" ht="19.95" customHeight="1">
      <c r="A2" s="6">
        <f>A1+1</f>
        <v>2</v>
      </c>
      <c r="B2" s="2" t="s">
        <v>6</v>
      </c>
      <c r="D2" s="3" t="s">
        <v>1</v>
      </c>
      <c r="F2" s="4" t="s">
        <v>7</v>
      </c>
      <c r="G2" s="7">
        <v>45823</v>
      </c>
      <c r="H2" s="8">
        <f t="shared" si="0"/>
        <v>45823</v>
      </c>
      <c r="I2" s="9" t="s">
        <v>8</v>
      </c>
      <c r="J2" s="3" t="s">
        <v>9</v>
      </c>
      <c r="L2" s="11" t="s">
        <v>10</v>
      </c>
      <c r="M2" s="13"/>
      <c r="N2" s="13"/>
      <c r="O2" s="13"/>
      <c r="P2" s="13"/>
      <c r="Q2" s="13"/>
      <c r="R2" s="13"/>
    </row>
    <row r="3" spans="1:18" ht="19.95" customHeight="1">
      <c r="A3" s="6">
        <f t="shared" ref="A3:A48" si="1">A2+1</f>
        <v>3</v>
      </c>
      <c r="B3" s="2" t="s">
        <v>11</v>
      </c>
      <c r="D3" s="3" t="s">
        <v>1</v>
      </c>
      <c r="F3" s="4" t="s">
        <v>12</v>
      </c>
      <c r="G3" s="7">
        <v>45823</v>
      </c>
      <c r="H3" s="8">
        <f t="shared" si="0"/>
        <v>45823</v>
      </c>
      <c r="I3" s="9" t="s">
        <v>13</v>
      </c>
      <c r="J3" s="3" t="s">
        <v>14</v>
      </c>
      <c r="L3" s="11" t="s">
        <v>15</v>
      </c>
      <c r="M3" s="14"/>
      <c r="N3" s="13"/>
      <c r="O3" s="13"/>
      <c r="P3" s="13"/>
      <c r="Q3" s="13"/>
      <c r="R3" s="13"/>
    </row>
    <row r="4" spans="1:18" ht="19.95" customHeight="1">
      <c r="A4" s="6">
        <f t="shared" si="1"/>
        <v>4</v>
      </c>
      <c r="B4" s="2" t="s">
        <v>16</v>
      </c>
      <c r="D4" s="3" t="s">
        <v>1</v>
      </c>
      <c r="F4" s="4" t="s">
        <v>17</v>
      </c>
      <c r="G4" s="7">
        <v>45823</v>
      </c>
      <c r="H4" s="8">
        <f t="shared" si="0"/>
        <v>45823</v>
      </c>
      <c r="I4" s="9" t="s">
        <v>18</v>
      </c>
      <c r="J4" s="3" t="s">
        <v>4</v>
      </c>
      <c r="K4" s="6"/>
    </row>
    <row r="5" spans="1:18" ht="19.95" customHeight="1">
      <c r="A5" s="6">
        <f t="shared" si="1"/>
        <v>5</v>
      </c>
      <c r="B5" s="2" t="s">
        <v>19</v>
      </c>
      <c r="D5" s="3" t="s">
        <v>1</v>
      </c>
      <c r="F5" s="4" t="s">
        <v>20</v>
      </c>
      <c r="G5" s="7">
        <v>45823</v>
      </c>
      <c r="H5" s="8">
        <f t="shared" si="0"/>
        <v>45823</v>
      </c>
      <c r="I5" s="9" t="s">
        <v>21</v>
      </c>
      <c r="J5" s="3" t="s">
        <v>14</v>
      </c>
    </row>
    <row r="6" spans="1:18" ht="19.95" customHeight="1">
      <c r="A6" s="6">
        <f t="shared" si="1"/>
        <v>6</v>
      </c>
      <c r="B6" s="2" t="s">
        <v>22</v>
      </c>
      <c r="D6" s="3" t="s">
        <v>1</v>
      </c>
      <c r="F6" s="4" t="s">
        <v>23</v>
      </c>
      <c r="G6" s="7">
        <v>45824</v>
      </c>
      <c r="H6" s="8">
        <f t="shared" si="0"/>
        <v>45824</v>
      </c>
      <c r="I6" s="9" t="s">
        <v>13</v>
      </c>
      <c r="J6" s="3" t="s">
        <v>24</v>
      </c>
    </row>
    <row r="7" spans="1:18" ht="19.95" customHeight="1">
      <c r="A7" s="6">
        <f t="shared" si="1"/>
        <v>7</v>
      </c>
      <c r="B7" s="2" t="s">
        <v>25</v>
      </c>
      <c r="D7" s="3" t="s">
        <v>1</v>
      </c>
      <c r="F7" s="4" t="s">
        <v>26</v>
      </c>
      <c r="G7" s="7">
        <v>45824</v>
      </c>
      <c r="H7" s="8">
        <f t="shared" si="0"/>
        <v>45824</v>
      </c>
      <c r="I7" s="9" t="s">
        <v>18</v>
      </c>
      <c r="J7" s="3" t="s">
        <v>9</v>
      </c>
    </row>
    <row r="8" spans="1:18" ht="19.95" customHeight="1">
      <c r="A8" s="6">
        <f t="shared" si="1"/>
        <v>8</v>
      </c>
      <c r="B8" s="2" t="s">
        <v>27</v>
      </c>
      <c r="D8" s="3" t="s">
        <v>1</v>
      </c>
      <c r="F8" s="4" t="s">
        <v>28</v>
      </c>
      <c r="G8" s="7">
        <v>45824</v>
      </c>
      <c r="H8" s="8">
        <f t="shared" si="0"/>
        <v>45824</v>
      </c>
      <c r="I8" s="9" t="s">
        <v>29</v>
      </c>
      <c r="J8" s="3" t="s">
        <v>24</v>
      </c>
    </row>
    <row r="9" spans="1:18" ht="19.95" customHeight="1">
      <c r="A9" s="6">
        <f t="shared" si="1"/>
        <v>9</v>
      </c>
      <c r="B9" s="2" t="s">
        <v>30</v>
      </c>
      <c r="D9" s="3" t="s">
        <v>1</v>
      </c>
      <c r="F9" s="4" t="s">
        <v>31</v>
      </c>
      <c r="G9" s="7">
        <v>45825</v>
      </c>
      <c r="H9" s="8">
        <f t="shared" si="0"/>
        <v>45825</v>
      </c>
      <c r="I9" s="9" t="s">
        <v>8</v>
      </c>
      <c r="J9" s="3" t="s">
        <v>32</v>
      </c>
    </row>
    <row r="10" spans="1:18" ht="19.95" customHeight="1">
      <c r="A10" s="6">
        <f t="shared" si="1"/>
        <v>10</v>
      </c>
      <c r="B10" s="2" t="s">
        <v>33</v>
      </c>
      <c r="D10" s="3" t="s">
        <v>1</v>
      </c>
      <c r="F10" s="4" t="s">
        <v>34</v>
      </c>
      <c r="G10" s="7">
        <v>45825</v>
      </c>
      <c r="H10" s="8">
        <f t="shared" si="0"/>
        <v>45825</v>
      </c>
      <c r="I10" s="9" t="s">
        <v>13</v>
      </c>
      <c r="J10" s="3" t="s">
        <v>35</v>
      </c>
    </row>
    <row r="11" spans="1:18" ht="19.95" customHeight="1">
      <c r="A11" s="6">
        <f t="shared" si="1"/>
        <v>11</v>
      </c>
      <c r="B11" s="2" t="s">
        <v>36</v>
      </c>
      <c r="D11" s="3" t="s">
        <v>1</v>
      </c>
      <c r="F11" s="4" t="s">
        <v>50</v>
      </c>
      <c r="G11" s="7">
        <v>45825</v>
      </c>
      <c r="H11" s="8">
        <f t="shared" si="0"/>
        <v>45825</v>
      </c>
      <c r="I11" s="9" t="s">
        <v>18</v>
      </c>
      <c r="J11" s="3" t="s">
        <v>32</v>
      </c>
    </row>
    <row r="12" spans="1:18" ht="19.95" customHeight="1">
      <c r="A12" s="6">
        <f t="shared" si="1"/>
        <v>12</v>
      </c>
      <c r="B12" s="2" t="s">
        <v>37</v>
      </c>
      <c r="D12" s="3" t="s">
        <v>1</v>
      </c>
      <c r="F12" s="4" t="s">
        <v>38</v>
      </c>
      <c r="G12" s="7">
        <v>45825</v>
      </c>
      <c r="H12" s="8">
        <f t="shared" si="0"/>
        <v>45825</v>
      </c>
      <c r="I12" s="9" t="s">
        <v>29</v>
      </c>
      <c r="J12" s="3" t="s">
        <v>35</v>
      </c>
    </row>
    <row r="13" spans="1:18" ht="19.95" customHeight="1">
      <c r="A13" s="6">
        <f t="shared" si="1"/>
        <v>13</v>
      </c>
      <c r="B13" s="2" t="s">
        <v>39</v>
      </c>
      <c r="D13" s="3" t="s">
        <v>1</v>
      </c>
      <c r="F13" s="4" t="s">
        <v>40</v>
      </c>
      <c r="G13" s="7">
        <v>45826</v>
      </c>
      <c r="H13" s="8">
        <f t="shared" si="0"/>
        <v>45826</v>
      </c>
      <c r="I13" s="9" t="s">
        <v>8</v>
      </c>
      <c r="J13" s="3" t="s">
        <v>41</v>
      </c>
    </row>
    <row r="14" spans="1:18" ht="19.95" customHeight="1">
      <c r="A14" s="6">
        <f t="shared" si="1"/>
        <v>14</v>
      </c>
      <c r="B14" s="2" t="s">
        <v>42</v>
      </c>
      <c r="D14" s="3" t="s">
        <v>1</v>
      </c>
      <c r="F14" s="4" t="s">
        <v>43</v>
      </c>
      <c r="G14" s="7">
        <v>45826</v>
      </c>
      <c r="H14" s="8">
        <f t="shared" si="0"/>
        <v>45826</v>
      </c>
      <c r="I14" s="9" t="s">
        <v>13</v>
      </c>
      <c r="J14" s="3" t="s">
        <v>44</v>
      </c>
    </row>
    <row r="15" spans="1:18" ht="19.95" customHeight="1">
      <c r="A15" s="6">
        <f t="shared" si="1"/>
        <v>15</v>
      </c>
      <c r="B15" s="2" t="s">
        <v>45</v>
      </c>
      <c r="D15" s="3" t="s">
        <v>1</v>
      </c>
      <c r="F15" s="4" t="s">
        <v>46</v>
      </c>
      <c r="G15" s="7">
        <v>45826</v>
      </c>
      <c r="H15" s="8">
        <f t="shared" si="0"/>
        <v>45826</v>
      </c>
      <c r="I15" s="9" t="s">
        <v>18</v>
      </c>
      <c r="J15" s="3" t="s">
        <v>44</v>
      </c>
    </row>
    <row r="16" spans="1:18" ht="19.95" customHeight="1">
      <c r="A16" s="6">
        <f t="shared" si="1"/>
        <v>16</v>
      </c>
      <c r="B16" s="2" t="s">
        <v>47</v>
      </c>
      <c r="D16" s="3" t="s">
        <v>1</v>
      </c>
      <c r="F16" s="4" t="s">
        <v>48</v>
      </c>
      <c r="G16" s="7">
        <v>45826</v>
      </c>
      <c r="H16" s="8">
        <f t="shared" si="0"/>
        <v>45826</v>
      </c>
      <c r="I16" s="9" t="s">
        <v>29</v>
      </c>
      <c r="J16" s="3" t="s">
        <v>41</v>
      </c>
    </row>
    <row r="17" spans="1:10" ht="19.95" customHeight="1">
      <c r="A17" s="6">
        <f t="shared" si="1"/>
        <v>17</v>
      </c>
      <c r="B17" s="2" t="s">
        <v>16</v>
      </c>
      <c r="D17" s="3" t="s">
        <v>1</v>
      </c>
      <c r="F17" s="4" t="s">
        <v>2</v>
      </c>
      <c r="G17" s="7">
        <v>45827</v>
      </c>
      <c r="H17" s="8">
        <f t="shared" si="0"/>
        <v>45827</v>
      </c>
      <c r="I17" s="9" t="s">
        <v>8</v>
      </c>
      <c r="J17" s="3" t="s">
        <v>4</v>
      </c>
    </row>
    <row r="18" spans="1:10" ht="19.95" customHeight="1">
      <c r="A18" s="6">
        <f t="shared" si="1"/>
        <v>18</v>
      </c>
      <c r="B18" s="2" t="s">
        <v>0</v>
      </c>
      <c r="D18" s="3" t="s">
        <v>1</v>
      </c>
      <c r="F18" s="4" t="s">
        <v>17</v>
      </c>
      <c r="G18" s="7">
        <v>45827</v>
      </c>
      <c r="H18" s="8">
        <f t="shared" si="0"/>
        <v>45827</v>
      </c>
      <c r="I18" s="9" t="s">
        <v>13</v>
      </c>
      <c r="J18" s="3" t="s">
        <v>4</v>
      </c>
    </row>
    <row r="19" spans="1:10" ht="19.95" customHeight="1">
      <c r="A19" s="6">
        <f t="shared" si="1"/>
        <v>19</v>
      </c>
      <c r="B19" s="2" t="s">
        <v>20</v>
      </c>
      <c r="D19" s="3" t="s">
        <v>1</v>
      </c>
      <c r="F19" s="4" t="s">
        <v>12</v>
      </c>
      <c r="G19" s="7">
        <v>45827</v>
      </c>
      <c r="H19" s="8">
        <f t="shared" si="0"/>
        <v>45827</v>
      </c>
      <c r="I19" s="9" t="s">
        <v>18</v>
      </c>
      <c r="J19" s="3" t="s">
        <v>14</v>
      </c>
    </row>
    <row r="20" spans="1:10" ht="19.95" customHeight="1">
      <c r="A20" s="6">
        <f t="shared" si="1"/>
        <v>20</v>
      </c>
      <c r="B20" s="2" t="s">
        <v>11</v>
      </c>
      <c r="D20" s="3" t="s">
        <v>1</v>
      </c>
      <c r="F20" s="4" t="s">
        <v>19</v>
      </c>
      <c r="G20" s="7">
        <v>45827</v>
      </c>
      <c r="H20" s="8">
        <f t="shared" si="0"/>
        <v>45827</v>
      </c>
      <c r="I20" s="9" t="s">
        <v>29</v>
      </c>
      <c r="J20" s="3" t="s">
        <v>14</v>
      </c>
    </row>
    <row r="21" spans="1:10" ht="19.95" customHeight="1">
      <c r="A21" s="6">
        <f t="shared" si="1"/>
        <v>21</v>
      </c>
      <c r="B21" s="2" t="s">
        <v>26</v>
      </c>
      <c r="D21" s="3" t="s">
        <v>1</v>
      </c>
      <c r="F21" s="4" t="s">
        <v>7</v>
      </c>
      <c r="G21" s="7">
        <v>45828</v>
      </c>
      <c r="H21" s="8">
        <f t="shared" si="0"/>
        <v>45828</v>
      </c>
      <c r="I21" s="9" t="s">
        <v>8</v>
      </c>
      <c r="J21" s="3" t="s">
        <v>9</v>
      </c>
    </row>
    <row r="22" spans="1:10" ht="19.95" customHeight="1">
      <c r="A22" s="6">
        <f t="shared" si="1"/>
        <v>22</v>
      </c>
      <c r="B22" s="2" t="s">
        <v>27</v>
      </c>
      <c r="D22" s="3" t="s">
        <v>1</v>
      </c>
      <c r="F22" s="4" t="s">
        <v>22</v>
      </c>
      <c r="G22" s="7">
        <v>45828</v>
      </c>
      <c r="H22" s="8">
        <f t="shared" si="0"/>
        <v>45828</v>
      </c>
      <c r="I22" s="9" t="s">
        <v>49</v>
      </c>
      <c r="J22" s="3" t="s">
        <v>24</v>
      </c>
    </row>
    <row r="23" spans="1:10" ht="19.95" customHeight="1">
      <c r="A23" s="6">
        <f t="shared" si="1"/>
        <v>23</v>
      </c>
      <c r="B23" s="2" t="s">
        <v>23</v>
      </c>
      <c r="D23" s="3" t="s">
        <v>1</v>
      </c>
      <c r="F23" s="4" t="s">
        <v>28</v>
      </c>
      <c r="G23" s="7">
        <v>45828</v>
      </c>
      <c r="H23" s="8">
        <f t="shared" si="0"/>
        <v>45828</v>
      </c>
      <c r="I23" s="9" t="s">
        <v>18</v>
      </c>
      <c r="J23" s="3" t="s">
        <v>24</v>
      </c>
    </row>
    <row r="24" spans="1:10" ht="19.95" customHeight="1">
      <c r="A24" s="6">
        <f t="shared" si="1"/>
        <v>24</v>
      </c>
      <c r="B24" s="2" t="s">
        <v>6</v>
      </c>
      <c r="D24" s="3" t="s">
        <v>1</v>
      </c>
      <c r="F24" s="4" t="s">
        <v>25</v>
      </c>
      <c r="G24" s="7">
        <v>45828</v>
      </c>
      <c r="H24" s="8">
        <f t="shared" si="0"/>
        <v>45828</v>
      </c>
      <c r="I24" s="9" t="s">
        <v>29</v>
      </c>
      <c r="J24" s="3" t="s">
        <v>9</v>
      </c>
    </row>
    <row r="25" spans="1:10" ht="19.95" customHeight="1">
      <c r="A25" s="6">
        <f t="shared" si="1"/>
        <v>25</v>
      </c>
      <c r="B25" s="2" t="s">
        <v>50</v>
      </c>
      <c r="D25" s="3" t="s">
        <v>1</v>
      </c>
      <c r="F25" s="4" t="s">
        <v>31</v>
      </c>
      <c r="G25" s="7">
        <v>45829</v>
      </c>
      <c r="H25" s="8">
        <f t="shared" si="0"/>
        <v>45829</v>
      </c>
      <c r="I25" s="9" t="s">
        <v>8</v>
      </c>
      <c r="J25" s="3" t="s">
        <v>32</v>
      </c>
    </row>
    <row r="26" spans="1:10" ht="19.95" customHeight="1">
      <c r="A26" s="6">
        <f t="shared" si="1"/>
        <v>26</v>
      </c>
      <c r="B26" s="2" t="s">
        <v>38</v>
      </c>
      <c r="D26" s="3" t="s">
        <v>1</v>
      </c>
      <c r="F26" s="4" t="s">
        <v>34</v>
      </c>
      <c r="G26" s="7">
        <v>45829</v>
      </c>
      <c r="H26" s="8">
        <f t="shared" si="0"/>
        <v>45829</v>
      </c>
      <c r="I26" s="9" t="s">
        <v>13</v>
      </c>
      <c r="J26" s="3" t="s">
        <v>35</v>
      </c>
    </row>
    <row r="27" spans="1:10" ht="19.95" customHeight="1">
      <c r="A27" s="6">
        <f t="shared" si="1"/>
        <v>27</v>
      </c>
      <c r="B27" s="2" t="s">
        <v>30</v>
      </c>
      <c r="D27" s="3" t="s">
        <v>1</v>
      </c>
      <c r="F27" s="4" t="s">
        <v>36</v>
      </c>
      <c r="G27" s="7">
        <v>45829</v>
      </c>
      <c r="H27" s="8">
        <f t="shared" si="0"/>
        <v>45829</v>
      </c>
      <c r="I27" s="9" t="s">
        <v>18</v>
      </c>
      <c r="J27" s="3" t="s">
        <v>32</v>
      </c>
    </row>
    <row r="28" spans="1:10" ht="19.95" customHeight="1">
      <c r="A28" s="6">
        <f t="shared" si="1"/>
        <v>28</v>
      </c>
      <c r="B28" s="2" t="s">
        <v>33</v>
      </c>
      <c r="D28" s="3" t="s">
        <v>1</v>
      </c>
      <c r="F28" s="4" t="s">
        <v>37</v>
      </c>
      <c r="G28" s="7">
        <v>45829</v>
      </c>
      <c r="H28" s="8">
        <f t="shared" si="0"/>
        <v>45829</v>
      </c>
      <c r="I28" s="9" t="s">
        <v>29</v>
      </c>
      <c r="J28" s="3" t="s">
        <v>35</v>
      </c>
    </row>
    <row r="29" spans="1:10" ht="19.95" customHeight="1">
      <c r="A29" s="6">
        <f t="shared" si="1"/>
        <v>29</v>
      </c>
      <c r="B29" s="2" t="s">
        <v>48</v>
      </c>
      <c r="D29" s="3" t="s">
        <v>1</v>
      </c>
      <c r="F29" s="4" t="s">
        <v>40</v>
      </c>
      <c r="G29" s="7">
        <v>45830</v>
      </c>
      <c r="H29" s="8">
        <f t="shared" si="0"/>
        <v>45830</v>
      </c>
      <c r="I29" s="9" t="s">
        <v>8</v>
      </c>
      <c r="J29" s="3" t="s">
        <v>41</v>
      </c>
    </row>
    <row r="30" spans="1:10" ht="19.95" customHeight="1">
      <c r="A30" s="6">
        <f t="shared" si="1"/>
        <v>30</v>
      </c>
      <c r="B30" s="2" t="s">
        <v>42</v>
      </c>
      <c r="D30" s="3" t="s">
        <v>1</v>
      </c>
      <c r="F30" s="4" t="s">
        <v>45</v>
      </c>
      <c r="G30" s="7">
        <v>45830</v>
      </c>
      <c r="H30" s="8">
        <f t="shared" si="0"/>
        <v>45830</v>
      </c>
      <c r="I30" s="9" t="s">
        <v>13</v>
      </c>
      <c r="J30" s="3" t="s">
        <v>44</v>
      </c>
    </row>
    <row r="31" spans="1:10" ht="19.95" customHeight="1">
      <c r="A31" s="6">
        <f t="shared" si="1"/>
        <v>31</v>
      </c>
      <c r="B31" s="2" t="s">
        <v>46</v>
      </c>
      <c r="D31" s="3" t="s">
        <v>1</v>
      </c>
      <c r="F31" s="4" t="s">
        <v>43</v>
      </c>
      <c r="G31" s="7">
        <v>45830</v>
      </c>
      <c r="H31" s="8">
        <f t="shared" si="0"/>
        <v>45830</v>
      </c>
      <c r="I31" s="9" t="s">
        <v>18</v>
      </c>
      <c r="J31" s="3" t="s">
        <v>44</v>
      </c>
    </row>
    <row r="32" spans="1:10" ht="19.95" customHeight="1">
      <c r="A32" s="6">
        <f t="shared" si="1"/>
        <v>32</v>
      </c>
      <c r="B32" s="2" t="s">
        <v>39</v>
      </c>
      <c r="D32" s="3" t="s">
        <v>1</v>
      </c>
      <c r="F32" s="4" t="s">
        <v>47</v>
      </c>
      <c r="G32" s="7">
        <v>45830</v>
      </c>
      <c r="H32" s="8">
        <f t="shared" si="0"/>
        <v>45830</v>
      </c>
      <c r="I32" s="9" t="s">
        <v>29</v>
      </c>
      <c r="J32" s="3" t="s">
        <v>41</v>
      </c>
    </row>
    <row r="33" spans="1:10" ht="19.95" customHeight="1">
      <c r="A33" s="6">
        <f t="shared" si="1"/>
        <v>33</v>
      </c>
      <c r="B33" s="2" t="s">
        <v>20</v>
      </c>
      <c r="D33" s="3" t="s">
        <v>1</v>
      </c>
      <c r="F33" s="4" t="s">
        <v>11</v>
      </c>
      <c r="G33" s="7">
        <v>45831</v>
      </c>
      <c r="H33" s="8">
        <f t="shared" si="0"/>
        <v>45831</v>
      </c>
      <c r="I33" s="9" t="s">
        <v>13</v>
      </c>
      <c r="J33" s="3" t="s">
        <v>14</v>
      </c>
    </row>
    <row r="34" spans="1:10" ht="19.95" customHeight="1">
      <c r="A34" s="6">
        <f t="shared" si="1"/>
        <v>34</v>
      </c>
      <c r="B34" s="2" t="s">
        <v>12</v>
      </c>
      <c r="D34" s="3" t="s">
        <v>1</v>
      </c>
      <c r="F34" s="4" t="s">
        <v>19</v>
      </c>
      <c r="G34" s="7">
        <v>45831</v>
      </c>
      <c r="H34" s="8">
        <f t="shared" si="0"/>
        <v>45831</v>
      </c>
      <c r="I34" s="9" t="s">
        <v>13</v>
      </c>
      <c r="J34" s="3" t="s">
        <v>14</v>
      </c>
    </row>
    <row r="35" spans="1:10" ht="19.95" customHeight="1">
      <c r="A35" s="6">
        <f t="shared" si="1"/>
        <v>35</v>
      </c>
      <c r="B35" s="2" t="s">
        <v>0</v>
      </c>
      <c r="D35" s="3" t="s">
        <v>1</v>
      </c>
      <c r="F35" s="4" t="s">
        <v>16</v>
      </c>
      <c r="G35" s="7">
        <v>45831</v>
      </c>
      <c r="H35" s="8">
        <f t="shared" si="0"/>
        <v>45831</v>
      </c>
      <c r="I35" s="9" t="s">
        <v>29</v>
      </c>
      <c r="J35" s="3" t="s">
        <v>4</v>
      </c>
    </row>
    <row r="36" spans="1:10" ht="19.95" customHeight="1">
      <c r="A36" s="6">
        <f t="shared" si="1"/>
        <v>36</v>
      </c>
      <c r="B36" s="2" t="s">
        <v>17</v>
      </c>
      <c r="D36" s="3" t="s">
        <v>1</v>
      </c>
      <c r="F36" s="4" t="s">
        <v>2</v>
      </c>
      <c r="G36" s="7">
        <v>45831</v>
      </c>
      <c r="H36" s="8">
        <f t="shared" si="0"/>
        <v>45831</v>
      </c>
      <c r="I36" s="9" t="s">
        <v>29</v>
      </c>
      <c r="J36" s="3" t="s">
        <v>4</v>
      </c>
    </row>
    <row r="37" spans="1:10" ht="19.95" customHeight="1">
      <c r="A37" s="6">
        <f t="shared" si="1"/>
        <v>37</v>
      </c>
      <c r="B37" s="2" t="s">
        <v>7</v>
      </c>
      <c r="D37" s="3" t="s">
        <v>1</v>
      </c>
      <c r="F37" s="4" t="s">
        <v>25</v>
      </c>
      <c r="G37" s="7">
        <v>45832</v>
      </c>
      <c r="H37" s="8">
        <f t="shared" si="0"/>
        <v>45832</v>
      </c>
      <c r="I37" s="9" t="s">
        <v>13</v>
      </c>
      <c r="J37" s="3" t="s">
        <v>9</v>
      </c>
    </row>
    <row r="38" spans="1:10" ht="19.95" customHeight="1">
      <c r="A38" s="6">
        <f t="shared" si="1"/>
        <v>38</v>
      </c>
      <c r="B38" s="2" t="s">
        <v>26</v>
      </c>
      <c r="D38" s="3" t="s">
        <v>1</v>
      </c>
      <c r="F38" s="4" t="s">
        <v>6</v>
      </c>
      <c r="G38" s="7">
        <v>45832</v>
      </c>
      <c r="H38" s="8">
        <f t="shared" si="0"/>
        <v>45832</v>
      </c>
      <c r="I38" s="9" t="s">
        <v>13</v>
      </c>
      <c r="J38" s="3" t="s">
        <v>9</v>
      </c>
    </row>
    <row r="39" spans="1:10" ht="19.95" customHeight="1">
      <c r="A39" s="6">
        <f t="shared" si="1"/>
        <v>39</v>
      </c>
      <c r="B39" s="2" t="s">
        <v>23</v>
      </c>
      <c r="D39" s="3" t="s">
        <v>1</v>
      </c>
      <c r="F39" s="4" t="s">
        <v>27</v>
      </c>
      <c r="G39" s="7">
        <v>45832</v>
      </c>
      <c r="H39" s="8">
        <f t="shared" si="0"/>
        <v>45832</v>
      </c>
      <c r="I39" s="9" t="s">
        <v>29</v>
      </c>
      <c r="J39" s="3" t="s">
        <v>24</v>
      </c>
    </row>
    <row r="40" spans="1:10" ht="19.95" customHeight="1">
      <c r="A40" s="6">
        <f t="shared" si="1"/>
        <v>40</v>
      </c>
      <c r="B40" s="2" t="s">
        <v>28</v>
      </c>
      <c r="D40" s="3" t="s">
        <v>1</v>
      </c>
      <c r="F40" s="4" t="s">
        <v>22</v>
      </c>
      <c r="G40" s="7">
        <v>45832</v>
      </c>
      <c r="H40" s="8">
        <f t="shared" si="0"/>
        <v>45832</v>
      </c>
      <c r="I40" s="9" t="s">
        <v>29</v>
      </c>
      <c r="J40" s="3" t="s">
        <v>24</v>
      </c>
    </row>
    <row r="41" spans="1:10" ht="19.95" customHeight="1">
      <c r="A41" s="6">
        <f t="shared" si="1"/>
        <v>41</v>
      </c>
      <c r="B41" s="2" t="s">
        <v>31</v>
      </c>
      <c r="D41" s="3" t="s">
        <v>1</v>
      </c>
      <c r="F41" s="4" t="s">
        <v>36</v>
      </c>
      <c r="G41" s="7">
        <v>45833</v>
      </c>
      <c r="H41" s="8">
        <f t="shared" si="0"/>
        <v>45833</v>
      </c>
      <c r="I41" s="9" t="s">
        <v>13</v>
      </c>
      <c r="J41" s="3" t="s">
        <v>32</v>
      </c>
    </row>
    <row r="42" spans="1:10" ht="19.95" customHeight="1">
      <c r="A42" s="6">
        <f t="shared" si="1"/>
        <v>42</v>
      </c>
      <c r="B42" s="2" t="s">
        <v>50</v>
      </c>
      <c r="D42" s="3" t="s">
        <v>1</v>
      </c>
      <c r="F42" s="4" t="s">
        <v>30</v>
      </c>
      <c r="G42" s="7">
        <v>45833</v>
      </c>
      <c r="H42" s="8">
        <f t="shared" si="0"/>
        <v>45833</v>
      </c>
      <c r="I42" s="9" t="s">
        <v>13</v>
      </c>
      <c r="J42" s="3" t="s">
        <v>32</v>
      </c>
    </row>
    <row r="43" spans="1:10" ht="19.95" customHeight="1">
      <c r="A43" s="6">
        <f t="shared" si="1"/>
        <v>43</v>
      </c>
      <c r="B43" s="2" t="s">
        <v>38</v>
      </c>
      <c r="D43" s="3" t="s">
        <v>1</v>
      </c>
      <c r="F43" s="4" t="s">
        <v>33</v>
      </c>
      <c r="G43" s="7">
        <v>45833</v>
      </c>
      <c r="H43" s="8">
        <f t="shared" si="0"/>
        <v>45833</v>
      </c>
      <c r="I43" s="9" t="s">
        <v>29</v>
      </c>
      <c r="J43" s="3" t="s">
        <v>35</v>
      </c>
    </row>
    <row r="44" spans="1:10" ht="19.95" customHeight="1">
      <c r="A44" s="6">
        <f t="shared" si="1"/>
        <v>44</v>
      </c>
      <c r="B44" s="2" t="s">
        <v>34</v>
      </c>
      <c r="D44" s="3" t="s">
        <v>1</v>
      </c>
      <c r="F44" s="4" t="s">
        <v>37</v>
      </c>
      <c r="G44" s="7">
        <v>45833</v>
      </c>
      <c r="H44" s="8">
        <f t="shared" si="0"/>
        <v>45833</v>
      </c>
      <c r="I44" s="9" t="s">
        <v>29</v>
      </c>
      <c r="J44" s="3" t="s">
        <v>35</v>
      </c>
    </row>
    <row r="45" spans="1:10" ht="19.95" customHeight="1">
      <c r="A45" s="6">
        <f t="shared" si="1"/>
        <v>45</v>
      </c>
      <c r="B45" s="2" t="s">
        <v>48</v>
      </c>
      <c r="D45" s="3" t="s">
        <v>1</v>
      </c>
      <c r="F45" s="4" t="s">
        <v>39</v>
      </c>
      <c r="G45" s="7">
        <v>45834</v>
      </c>
      <c r="H45" s="8">
        <f t="shared" si="0"/>
        <v>45834</v>
      </c>
      <c r="I45" s="9" t="s">
        <v>13</v>
      </c>
      <c r="J45" s="3" t="s">
        <v>41</v>
      </c>
    </row>
    <row r="46" spans="1:10" ht="19.95" customHeight="1">
      <c r="A46" s="6">
        <f t="shared" si="1"/>
        <v>46</v>
      </c>
      <c r="B46" s="2" t="s">
        <v>40</v>
      </c>
      <c r="D46" s="3" t="s">
        <v>1</v>
      </c>
      <c r="F46" s="4" t="s">
        <v>47</v>
      </c>
      <c r="G46" s="7">
        <v>45834</v>
      </c>
      <c r="H46" s="8">
        <f t="shared" si="0"/>
        <v>45834</v>
      </c>
      <c r="I46" s="9" t="s">
        <v>13</v>
      </c>
      <c r="J46" s="3" t="s">
        <v>41</v>
      </c>
    </row>
    <row r="47" spans="1:10" ht="19.95" customHeight="1">
      <c r="A47" s="6">
        <f t="shared" si="1"/>
        <v>47</v>
      </c>
      <c r="B47" s="2" t="s">
        <v>43</v>
      </c>
      <c r="D47" s="3" t="s">
        <v>1</v>
      </c>
      <c r="F47" s="4" t="s">
        <v>45</v>
      </c>
      <c r="G47" s="7">
        <v>45834</v>
      </c>
      <c r="H47" s="8">
        <f t="shared" si="0"/>
        <v>45834</v>
      </c>
      <c r="I47" s="9" t="s">
        <v>29</v>
      </c>
      <c r="J47" s="3" t="s">
        <v>44</v>
      </c>
    </row>
    <row r="48" spans="1:10" ht="19.95" customHeight="1">
      <c r="A48" s="6">
        <f t="shared" si="1"/>
        <v>48</v>
      </c>
      <c r="B48" s="2" t="s">
        <v>46</v>
      </c>
      <c r="D48" s="3" t="s">
        <v>1</v>
      </c>
      <c r="F48" s="4" t="s">
        <v>42</v>
      </c>
      <c r="G48" s="7">
        <v>45834</v>
      </c>
      <c r="H48" s="8">
        <f t="shared" si="0"/>
        <v>45834</v>
      </c>
      <c r="I48" s="9" t="s">
        <v>29</v>
      </c>
      <c r="J48" s="3" t="s">
        <v>44</v>
      </c>
    </row>
  </sheetData>
  <mergeCells count="3">
    <mergeCell ref="M1:R1"/>
    <mergeCell ref="M2:R2"/>
    <mergeCell ref="M3:R3"/>
  </mergeCells>
  <pageMargins left="0.78740157499999996" right="0.78740157499999996" top="0.984251969" bottom="0.984251969" header="0.49212598499999999" footer="0.49212598499999999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Bolao2025</vt:lpstr>
    </vt:vector>
  </TitlesOfParts>
  <Company>UFRJ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L. Rosa</dc:creator>
  <cp:lastModifiedBy>Roberto Almeida</cp:lastModifiedBy>
  <dcterms:created xsi:type="dcterms:W3CDTF">2006-05-04T20:06:00Z</dcterms:created>
  <dcterms:modified xsi:type="dcterms:W3CDTF">2025-05-22T18:58:17Z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B8957595581549A5AA41B418324F4D82_12</vt:lpwstr>
  </property>
  <property fmtid="{D5CDD505-2E9C-101B-9397-08002B2CF9AE}" pid="3" name="KSOProductBuildVer">
    <vt:lpwstr>1046-12.2.0.21183</vt:lpwstr>
  </property>
</Properties>
</file>