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user\Documents\Cinemex plantillas\"/>
    </mc:Choice>
  </mc:AlternateContent>
  <bookViews>
    <workbookView xWindow="0" yWindow="0" windowWidth="20325" windowHeight="963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<x:sst xmlns:x="http://schemas.openxmlformats.org/spreadsheetml/2006/main" count="1953" uniqueCount="1033">
  <x:si>
    <x:t xmlns:x="http://schemas.openxmlformats.org/spreadsheetml/2006/main">Nombre del complejo</x:t>
  </x:si>
  <x:si>
    <x:t xmlns:x="http://schemas.openxmlformats.org/spreadsheetml/2006/main" xml:space="preserve">Fecha </x:t>
  </x:si>
  <x:si>
    <x:t xmlns:x="http://schemas.openxmlformats.org/spreadsheetml/2006/main">Nombre del gerente que atendió la auditoria</x:t>
  </x:si>
  <x:si>
    <x:t xmlns:x="http://schemas.openxmlformats.org/spreadsheetml/2006/main">Área Física</x:t>
  </x:si>
  <x:si>
    <x:t xmlns:x="http://schemas.openxmlformats.org/spreadsheetml/2006/main">Pregunta</x:t>
  </x:si>
  <x:si>
    <x:t xmlns:x="http://schemas.openxmlformats.org/spreadsheetml/2006/main">Descripción</x:t>
  </x:si>
  <x:si>
    <x:t xmlns:x="http://schemas.openxmlformats.org/spreadsheetml/2006/main">No.</x:t>
  </x:si>
  <x:si>
    <x:t xmlns:x="http://schemas.openxmlformats.org/spreadsheetml/2006/main">OBS 1</x:t>
  </x:si>
  <x:si>
    <x:t xmlns:x="http://schemas.openxmlformats.org/spreadsheetml/2006/main">OBS 2</x:t>
  </x:si>
  <x:si>
    <x:t xmlns:x="http://schemas.openxmlformats.org/spreadsheetml/2006/main">PONDERACION</x:t>
  </x:si>
  <x:si>
    <x:t xmlns:x="http://schemas.openxmlformats.org/spreadsheetml/2006/main">Observación</x:t>
  </x:si>
  <x:si>
    <x:t xmlns:x="http://schemas.openxmlformats.org/spreadsheetml/2006/main">Hallazgo</x:t>
  </x:si>
  <x:si>
    <x:t xmlns:x="http://schemas.openxmlformats.org/spreadsheetml/2006/main">Segmento</x:t>
  </x:si>
  <x:si>
    <x:t xmlns:x="http://schemas.openxmlformats.org/spreadsheetml/2006/main">Comentarios</x:t>
  </x:si>
  <x:si>
    <x:t xmlns:x="http://schemas.openxmlformats.org/spreadsheetml/2006/main">Taquilla-CAI</x:t>
  </x:si>
  <x:si>
    <x:t xmlns:x="http://schemas.openxmlformats.org/spreadsheetml/2006/main">UNIFORME DE STAFF O COORDINADOR Y GERENCIAL</x:t>
  </x:si>
  <x:si>
    <x:t xmlns:x="http://schemas.openxmlformats.org/spreadsheetml/2006/main">NA</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</x:si>
  <x:si>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</x:si>
  <x:si>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Administrativo</x:t>
  </x:si>
  <x:si>
    <x:t xmlns:x="http://schemas.openxmlformats.org/spreadsheetml/2006/main">AREA LIMPIA</x:t>
  </x:si>
  <x:si>
    <x:t xmlns:x="http://schemas.openxmlformats.org/spreadsheetml/2006/main" xml:space="preserve">El  área luce limpia y ordenada en su interior y exterior (pantallas, cristales, gavetas, piso, barra, etc.). </x:t>
  </x:si>
  <x:si>
    <x:t xmlns:x="http://schemas.openxmlformats.org/spreadsheetml/2006/main">a) bolsas plásticas sin usar u otros objetos dentro de las gavetas.</x:t>
  </x:si>
  <x:si>
    <x:t xmlns:x="http://schemas.openxmlformats.org/spreadsheetml/2006/main">a) Pisos sucios
b) monitores sucios
c) Mobiliario sucio</x:t>
  </x:si>
  <x:si>
    <x:t xmlns:x="http://schemas.openxmlformats.org/spreadsheetml/2006/main">Limpieza</x:t>
  </x:si>
  <x:si>
    <x:t xmlns:x="http://schemas.openxmlformats.org/spreadsheetml/2006/main">MOBILIARIO, MUROS Y PLAFONES</x:t>
  </x:si>
  <x:si>
    <x:t xmlns:x="http://schemas.openxmlformats.org/spreadsheetml/2006/main">El mobiliario se encuentra en buenas condiciones, incluyendo puertas de gavetas completas. Los muros y plafones que están a la vista del invitado no se observan dañados están completos y sin manchas. Penaliza si se encuentra algún equipo sin funcionar.</x:t>
  </x:si>
  <x:si>
    <x:t xmlns:x="http://schemas.openxmlformats.org/spreadsheetml/2006/main">a) Despostilladuras o manchas de menos de 3 cm
b) Bisagras flojas o sin bisagra.</x:t>
  </x:si>
  <x:si>
    <x:t xmlns:x="http://schemas.openxmlformats.org/spreadsheetml/2006/main">a) Despostilladuras o manchas visiblemente mayores a 3 cm.
b) Paredes con hoyos o sin pintura.</x:t>
  </x:si>
  <x:si>
    <x:t xmlns:x="http://schemas.openxmlformats.org/spreadsheetml/2006/main">Mantenimiento</x:t>
  </x:si>
  <x:si>
    <x:t xmlns:x="http://schemas.openxmlformats.org/spreadsheetml/2006/main">PRECIOS EN TAQUILLA</x:t>
  </x:si>
  <x:si>
    <x:t xmlns:x="http://schemas.openxmlformats.org/spreadsheetml/2006/main">Validar que el precio coincida de acuerdo al día, tipo de sala, categoría (menor, adulto, función especial), según el día en el que se esté realizando la auditoría (no debe encontrarse variaciones entre precios exhibidos en pantallas, Punto de Venta y precios impresos).</x:t>
  </x:si>
  <x:si>
    <x:t xmlns:x="http://schemas.openxmlformats.org/spreadsheetml/2006/main">a) Precios no actualizados
b) diferentes precios impresos, en pantalla o en punto de venta.</x:t>
  </x:si>
  <x:si>
    <x:t xmlns:x="http://schemas.openxmlformats.org/spreadsheetml/2006/main">PLAGA</x:t>
  </x:si>
  <x:si>
    <x:t xmlns:x="http://schemas.openxmlformats.org/spreadsheetml/2006/main" xml:space="preserve"> Penalizar si se observa plaga durante el recorrido: roedores , cucarachas, chinches, ya sean vivos o muertos (En caso de encontrarse muertos no se penaliza si el servicio fue dado hasta 24 horas antes de la visita de auditoría)</x:t>
  </x:si>
  <x:si>
    <x:t xmlns:x="http://schemas.openxmlformats.org/spreadsheetml/2006/main" xml:space="preserve">a) Encontrar cucarachas, chinches o roedores.
b) Se penaliza si la fauna nociva se encuentra viva o muerta (Sólo no se penaliza si tiene menos de 24 horas de haber sido brindado el servicio de control de plaga).
</x:t>
  </x:si>
  <x:si>
    <x:t xmlns:x="http://schemas.openxmlformats.org/spreadsheetml/2006/main">BOTIQUÍN</x:t>
  </x:si>
  <x:si>
    <x:t xmlns:x="http://schemas.openxmlformats.org/spreadsheetml/2006/main">En el CAI se encontró el botiquín de primeros auxilios señalizado y cuenta solo con los insumos mínimos requeridos.</x:t>
  </x:si>
  <x:si>
    <x:t xmlns:x="http://schemas.openxmlformats.org/spreadsheetml/2006/main">a) Se encontró cantidad menor a la indicada en el catálogo del botiquín.</x:t>
  </x:si>
  <x:si>
    <x:t xmlns:x="http://schemas.openxmlformats.org/spreadsheetml/2006/main">a) No se encontró uno de los insumos del catálogo del botiquín.
b) Se encontraron medicamentos o sustancias caducados.</x:t>
  </x:si>
  <x:si>
    <x:t xmlns:x="http://schemas.openxmlformats.org/spreadsheetml/2006/main">Normatividad</x:t>
  </x:si>
  <x:si>
    <x:t xmlns:x="http://schemas.openxmlformats.org/spreadsheetml/2006/main">DETECTORES DE HUMO Y PULLBOX</x:t>
  </x:si>
  <x:si>
    <x:t xmlns:x="http://schemas.openxmlformats.org/spreadsheetml/2006/main" xml:space="preserve">Durante el recorrido en las instalaciones se observó el sistema de incendios funcionando (sensores y pullbox). </x:t>
  </x:si>
  <x:si>
    <x:t xmlns:x="http://schemas.openxmlformats.org/spreadsheetml/2006/main">a) Sin funcionar parcial o totalmente los detectores (no es necesario que se cuente con un detector por área, la norma indica que es cada 80 m cuadrados o 9 m entre el centro de cada detector).</x:t>
  </x:si>
  <x:si>
    <x:t xmlns:x="http://schemas.openxmlformats.org/spreadsheetml/2006/main">EXTINTORES</x:t>
  </x:si>
  <x:si>
    <x:t xmlns:x="http://schemas.openxmlformats.org/spreadsheetml/2006/main">En el área se localiza un extintor de CO2, carga  vigente, espoleta, marchamo y no se encuentra obstruido.</x:t>
  </x:si>
  <x:si>
    <x:t xmlns:x="http://schemas.openxmlformats.org/spreadsheetml/2006/main">a) Extintor sucio o maltratado</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</x:si>
  <x:si>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</x:si>
  <x:si>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AREA PREPARADA</x:t>
  </x:si>
  <x:si>
    <x:t xmlns:x="http://schemas.openxmlformats.org/spreadsheetml/2006/main">Puertas/cortinas abiertas completamente, Carpetas, avisos de privacidad, beneficios/preguntas de la tarjeta Payback y promociones a la vista del invitado, sinopsis completas y a color, botiquín colocado y con insumos, Fila preferencial colocada, pantallas encendidas y funcionando,</x:t>
  </x:si>
  <x:si>
    <x:t xmlns:x="http://schemas.openxmlformats.org/spreadsheetml/2006/main">a) Carpetas con hojas un poco maltratadas.</x:t>
  </x:si>
  <x:si>
    <x:t xmlns:x="http://schemas.openxmlformats.org/spreadsheetml/2006/main">a) No encontrar abierta la taquilla 30 min antes de la primera función
b) Sin carpeta de promociones y sinopsis a color, beneficios de IE.
c) Sin fila preferencial colocada
d) Pantallas apagadas o sin funcionar.</x:t>
  </x:si>
  <x:si>
    <x:t xmlns:x="http://schemas.openxmlformats.org/spreadsheetml/2006/main">Servicio y Estatus de Equipo (Concesiones, TI)</x:t>
  </x:si>
  <x:si>
    <x:t xmlns:x="http://schemas.openxmlformats.org/spreadsheetml/2006/main">EQUIPO DE PUNTO DE VENTA COMPLETO</x:t>
  </x:si>
  <x:si>
    <x:t xmlns:x="http://schemas.openxmlformats.org/spreadsheetml/2006/main">Se cuenta con el equipo completo y funcionando correctamente en POS (pantallas touch en buena condiciones, lector de tarjeta bancaria, lector de tarjeta IEPayback, impresora y en taquilla pistola de lector laser para código de barras).</x:t>
  </x:si>
  <x:si>
    <x:t xmlns:x="http://schemas.openxmlformats.org/spreadsheetml/2006/main">a) Equipos deteriorados por uso sin comprometer su funcionalidad, pueden presentar pequeñas ralladuras o despostilladuras menores a 1.5 cm.</x:t>
  </x:si>
  <x:si>
    <x:t xmlns:x="http://schemas.openxmlformats.org/spreadsheetml/2006/main">a) Sin pantalla touch o no funcione
b) Sin lector de tarjeta bancaria o no funcione
c) Sin lector de tarjeta IEPayback o no funcione
d) Sin impresora o no funcione
e) Sin pistola de lector láser para código de barras o no funcione</x:t>
  </x:si>
  <x:si>
    <x:t xmlns:x="http://schemas.openxmlformats.org/spreadsheetml/2006/main">Lobby</x:t>
  </x:si>
  <x:si>
    <x:t xmlns:x="http://schemas.openxmlformats.org/spreadsheetml/2006/main">MÚSICA AMBIENTAL Y PANTALLAS EN LOBBY</x:t>
  </x:si>
  <x:si>
    <x:t xmlns:x="http://schemas.openxmlformats.org/spreadsheetml/2006/main">Verificar la presencia de música ambiental y/o que las pantallas se encuentren encendidas y funcionando correctamente. El material enviado por Corporativo Mercadotecnia (trailers, videos o promociones) corresponde al mes y año en curso.</x:t>
  </x:si>
  <x:si>
    <x:t xmlns:x="http://schemas.openxmlformats.org/spreadsheetml/2006/main">a) Pantallas apagadas
b) Sin música ambiental</x:t>
  </x:si>
  <x:si>
    <x:t xmlns:x="http://schemas.openxmlformats.org/spreadsheetml/2006/main">PUERTAS DE ACCESO RESTRINGIDO</x:t>
  </x:si>
  <x:si>
    <x:t xmlns:x="http://schemas.openxmlformats.org/spreadsheetml/2006/main">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x:t>
  </x:si>
  <x:si>
    <x:t xmlns:x="http://schemas.openxmlformats.org/spreadsheetml/2006/main">a) No contar con señalización en caso de que la puerta se encuentre en un área de flujo de invitados.
b) No penalizar las puertas donde el
invitado no tiene acceso directo,
ejemplo: una bodega en proyección.</x:t>
  </x:si>
  <x:si>
    <x:t xmlns:x="http://schemas.openxmlformats.org/spreadsheetml/2006/main">El  área luce limpia y ordenada en su interior y exterior, sin polvo visible, basura o manchas en pisos y muebles.</x:t>
  </x:si>
  <x:si>
    <x:t xmlns:x="http://schemas.openxmlformats.org/spreadsheetml/2006/main">a) Palomitas tiradas en el piso si se presenta gran cantidad de invitados.</x:t>
  </x:si>
  <x:si>
    <x:t xmlns:x="http://schemas.openxmlformats.org/spreadsheetml/2006/main">a) Pisos sucios
b) monitores sucios
c) Paredes sucias
d) Mobiliario sucio
e) Palomitas o basura en el suelo cuando no hay afluencia de invitados.</x:t>
  </x:si>
  <x:si>
    <x:t xmlns:x="http://schemas.openxmlformats.org/spreadsheetml/2006/main">El mobiliario se encuentra en buenas condiciones. Los muros y plafones en áreas visibles al invitado no se observan dañados, están completos y sin manchas. En lobby las cajas de luz (poster case).</x:t>
  </x:si>
  <x:si>
    <x:t xmlns:x="http://schemas.openxmlformats.org/spreadsheetml/2006/main">a) Despostilladuras o manchas visiblemente mayores a 3 cm.
b) Paredes con hoyos o sin pintura.
c) Poster case sin luz
d) En caso de contar con mobiliario como sillas y sillones se penalizará si estos están rotos o averiados.</x:t>
  </x:si>
  <x:si>
    <x:t xmlns:x="http://schemas.openxmlformats.org/spreadsheetml/2006/main">SEÑALIZACIÓN AREA DE TRABAJO O MANTENIMIENTO</x:t>
  </x:si>
  <x:si>
    <x:t xmlns:x="http://schemas.openxmlformats.org/spreadsheetml/2006/main" xml:space="preserve">En caso de encontrar alguna área en mantenimiento o en limpieza con piso mojado  se debe localizar señalización delimitando el paso. </x:t>
  </x:si>
  <x:si>
    <x:t xmlns:x="http://schemas.openxmlformats.org/spreadsheetml/2006/main">a) No encontrar la señalización correspondiente.</x:t>
  </x:si>
  <x:si>
    <x:t xmlns:x="http://schemas.openxmlformats.org/spreadsheetml/2006/main">MATERIAL PUBLICITARIO</x:t>
  </x:si>
  <x:si>
    <x:t xmlns:x="http://schemas.openxmlformats.org/spreadsheetml/2006/main">El orden, vigencia y posición del material publicitario es correcto (Verificar anexos)</x:t>
  </x:si>
  <x:si>
    <x:t xmlns:x="http://schemas.openxmlformats.org/spreadsheetml/2006/main">a) No encontrar el material actualizado.
En caso de que el cine no cuente con espacio suficiente para todos los posters se deberá respetar el orden para los espacios con los que se cuente.</x:t>
  </x:si>
  <x:si>
    <x:t xmlns:x="http://schemas.openxmlformats.org/spreadsheetml/2006/main">SEÑALIZACIÓN   PROTECCION CIVIL</x:t>
  </x:si>
  <x:si>
    <x:t xmlns:x="http://schemas.openxmlformats.org/spreadsheetml/2006/main">Se encontró toda la señalización correspondiente de protección civil (Ruta de Evacuación, extintor, gabinete de bomberos, hidrantes, botiquín, No fumar, letrero de No Discriminación).</x:t>
  </x:si>
  <x:si>
    <x:t xmlns:x="http://schemas.openxmlformats.org/spreadsheetml/2006/main">a) Señalización maltratada o desgastada.</x:t>
  </x:si>
  <x:si>
    <x:t xmlns:x="http://schemas.openxmlformats.org/spreadsheetml/2006/main">a) Sin señalización
b)Señalización rota de tal modo que impida su correcta lectura.
c) Señalización obstruida con publicidad o equipos</x:t>
  </x:si>
  <x:si>
    <x:t xmlns:x="http://schemas.openxmlformats.org/spreadsheetml/2006/main">HIDRANTES</x:t>
  </x:si>
  <x:si>
    <x:t xmlns:x="http://schemas.openxmlformats.org/spreadsheetml/2006/main">La manguera cuenta con chifon y este gira sin problema, se tiene llave universal para hidrante (una llave por cada hidrante) y la manguera no se encuentra enrollada sino en zig-zag para su mejor desplazamiento.</x:t>
  </x:si>
  <x:si>
    <x:t xmlns:x="http://schemas.openxmlformats.org/spreadsheetml/2006/main">a) Sin hidrante o alguna de sus partes
b) Sin la llave para hidrante
c) Manguera en posición diferente a zig-zag.</x:t>
  </x:si>
  <x:si>
    <x:t xmlns:x="http://schemas.openxmlformats.org/spreadsheetml/2006/main">GABINETE DE BOMBERO</x:t>
  </x:si>
  <x:si>
    <x:t xmlns:x="http://schemas.openxmlformats.org/spreadsheetml/2006/main">Se cuenta con gabinete de bomberos con trajes completos (mismo numero de chaquetón, casco, botas).</x:t>
  </x:si>
  <x:si>
    <x:t xmlns:x="http://schemas.openxmlformats.org/spreadsheetml/2006/main">a) Equipo sucio</x:t>
  </x:si>
  <x:si>
    <x:t xmlns:x="http://schemas.openxmlformats.org/spreadsheetml/2006/main">a) Sin trajes en el gabinete
b) Alguna pieza faltante del traje
Para los complejos que estén juntos
(convencional o platino) se considera
como BIEN que solo cuente con un
solo gabinete de bomberos.</x:t>
  </x:si>
  <x:si>
    <x:t xmlns:x="http://schemas.openxmlformats.org/spreadsheetml/2006/main">En el área se localiza un extintor de Polvo químico seco, carga  vigente, espoleta, marchamo y no se encuentra obstruido.</x:t>
  </x:si>
  <x:si>
    <x:t xmlns:x="http://schemas.openxmlformats.org/spreadsheetml/2006/main">a) Sin extintor
b) Carga no vigente
c) Sin espoleta (seguro) o marchamo (cintillo).
d) Extintor Obstruido
e) Penalizar si se encuentra extintor de CO2.</x:t>
  </x:si>
  <x:si>
    <x:t xmlns:x="http://schemas.openxmlformats.org/spreadsheetml/2006/main">UTENSILIOS EN BUEN ESTADO</x:t>
  </x:si>
  <x:si>
    <x:t xmlns:x="http://schemas.openxmlformats.org/spreadsheetml/2006/main">Los utensilios que se encuentran en uso en el área  y en servicio al invitado se encuentran en buen estado (no rotos, quemados o con piezas faltantes). Pinzas, contenedores plásticos, contenedores en barra de condimentos, mamilas transparentes.</x:t>
  </x:si>
  <x:si>
    <x:t xmlns:x="http://schemas.openxmlformats.org/spreadsheetml/2006/main">a) Utensilios desgastados por uso sin comprometer su funcionalidad siempre y cuando no estén a la vista directa del invitado.</x:t>
  </x:si>
  <x:si>
    <x:t xmlns:x="http://schemas.openxmlformats.org/spreadsheetml/2006/main">a) Utensilios rotos o quemados a la vista directa del invitado
b) Cucharas medidoras no autorizadas o de otra medida.</x:t>
  </x:si>
  <x:si>
    <x:t xmlns:x="http://schemas.openxmlformats.org/spreadsheetml/2006/main">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x:t>
  </x:si>
  <x:si>
    <x:t xmlns:x="http://schemas.openxmlformats.org/spreadsheetml/2006/main">a) Barras de condimento sin producto, sin hielo o sucias.
b) Sin charolas disponibles para el invitado
c) Personal de limpieza sin uniforme
d) Tótem apagado
e) videojuegos apagados o sin funcionar y sin letrero de fuera de servicio.
f) Poster case vacío.</x:t>
  </x:si>
  <x:si>
    <x:t xmlns:x="http://schemas.openxmlformats.org/spreadsheetml/2006/main">Dulcería</x:t>
  </x:si>
  <x:si>
    <x:t xmlns:x="http://schemas.openxmlformats.org/spreadsheetml/2006/main">ANAQUELES, TARIMAS, CONGELADORES  Y REFRIGERADORES ROTULADOS</x:t>
  </x:si>
  <x:si>
    <x:t xmlns:x="http://schemas.openxmlformats.org/spreadsheetml/2006/main" xml:space="preserve">Los anaqueles y/o refrigeradores que se encuentran  en trastienda y/o cocina lucen limpios y el producto que ahí se ordena está rotulado respetando nombre, formato y color. </x:t>
  </x:si>
  <x:si>
    <x:t xmlns:x="http://schemas.openxmlformats.org/spreadsheetml/2006/main">a) Rótulo borroso.
b) Rótulo de anaquel despegado, doblado, maltratado.</x:t>
  </x:si>
  <x:si>
    <x:t xmlns:x="http://schemas.openxmlformats.org/spreadsheetml/2006/main">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</x:si>
  <x:si>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</x:si>
  <x:si>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</x:si>
  <x:si>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</x:si>
  <x:si>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PRODUCTO INSALUBRE</x:t>
  </x:si>
  <x:si>
    <x:t xmlns:x="http://schemas.openxmlformats.org/spreadsheetml/2006/main">a) Producto levemente golpeado sin hoyos (golpes que abarquen menos del 50% del mismo)
b) Pequeñas manchas propias de la fruta o verdura que no aparenten ser por descomposición.</x:t>
  </x:si>
  <x:si>
    <x:t xmlns:x="http://schemas.openxmlformats.org/spreadsheetml/2006/main">PRODUCTO CADUCO</x:t>
  </x:si>
  <x:si>
    <x:t xmlns:x="http://schemas.openxmlformats.org/spreadsheetml/2006/main">Ausencia de productos caducos y por tal motivo no aptos para el uso, consumo o venta. Si se llegara a localizar merma o producto caduco en bodega de otros se penaliza.</x:t>
  </x:si>
  <x:si>
    <x:t xmlns:x="http://schemas.openxmlformats.org/spreadsheetml/2006/main">PRECIOS EN CONCESIONES</x:t>
  </x:si>
  <x:si>
    <x:t xmlns:x="http://schemas.openxmlformats.org/spreadsheetml/2006/main">Validar que el precio coincida con el producto en exhibición (no debe encontrarse variaciones entre precios exhibidos en pantallas, Punto de Venta y precios impresos exhibidos).</x:t>
  </x:si>
  <x:si>
    <x:t xmlns:x="http://schemas.openxmlformats.org/spreadsheetml/2006/main">GRILL DE SALCHICHAS FUNCIONANDO</x:t>
  </x:si>
  <x:si>
    <x:t xmlns:x="http://schemas.openxmlformats.org/spreadsheetml/2006/main">El grill de salchichas funciona correctamente (botón de encendido, rodillos giran, tiene perilla de control de temperatura)</x:t>
  </x:si>
  <x:si>
    <x:t xmlns:x="http://schemas.openxmlformats.org/spreadsheetml/2006/main">a) Botones sin funcionar.
b) Rodillos sin funcionar correctamente.
c) Sin perilla de control de temperatura.</x:t>
  </x:si>
  <x:si>
    <x:t xmlns:x="http://schemas.openxmlformats.org/spreadsheetml/2006/main">TEMPERATURA PANERA</x:t>
  </x:si>
  <x:si>
    <x:t xmlns:x="http://schemas.openxmlformats.org/spreadsheetml/2006/main">La panera se encuentra a la temperatura correcta (50° a 60°C)</x:t>
  </x:si>
  <x:si>
    <x:t xmlns:x="http://schemas.openxmlformats.org/spreadsheetml/2006/main">a) Panera fuera del rango de temperatura</x:t>
  </x:si>
  <x:si>
    <x:t xmlns:x="http://schemas.openxmlformats.org/spreadsheetml/2006/main">PANERA FUNCIONANDO</x:t>
  </x:si>
  <x:si>
    <x:t xmlns:x="http://schemas.openxmlformats.org/spreadsheetml/2006/main">La panera funciona correctamente (tiene perilla de control de temperatura, tiene manija, el cajón no se atora al abrir).</x:t>
  </x:si>
  <x:si>
    <x:t xmlns:x="http://schemas.openxmlformats.org/spreadsheetml/2006/main">a) Manija floja
b) Cajón levemente atorado</x:t>
  </x:si>
  <x:si>
    <x:t xmlns:x="http://schemas.openxmlformats.org/spreadsheetml/2006/main">a) No funciona correctamente
b) Sin perilla
c) Sin manija</x:t>
  </x:si>
  <x:si>
    <x:t xmlns:x="http://schemas.openxmlformats.org/spreadsheetml/2006/main">TEMPERATURA WARMER DE NACHOS</x:t>
  </x:si>
  <x:si>
    <x:t xmlns:x="http://schemas.openxmlformats.org/spreadsheetml/2006/main">El warmer de nachos se encuentra a la temperatura correcta (50° a 60°C)</x:t>
  </x:si>
  <x:si>
    <x:t xmlns:x="http://schemas.openxmlformats.org/spreadsheetml/2006/main">a) Warmer fuera del rango de temperatura</x:t>
  </x:si>
  <x:si>
    <x:t xmlns:x="http://schemas.openxmlformats.org/spreadsheetml/2006/main">WARMER DE NACHOS FUNCIONANDO</x:t>
  </x:si>
  <x:si>
    <x:t xmlns:x="http://schemas.openxmlformats.org/spreadsheetml/2006/main">El Warmer de nachos funciona correctamente (funciona botón de encendido, foco interior encendido).</x:t>
  </x:si>
  <x:si>
    <x:t xmlns:x="http://schemas.openxmlformats.org/spreadsheetml/2006/main">a) No funciona correctamente
b) Foco interior sin funcionar</x:t>
  </x:si>
  <x:si>
    <x:t xmlns:x="http://schemas.openxmlformats.org/spreadsheetml/2006/main">RACK DE JARABES DE REFRESCO</x:t>
  </x:si>
  <x:si>
    <x:t xmlns:x="http://schemas.openxmlformats.org/spreadsheetml/2006/main">El Rack se encuentra limpio y abastecido (sin exceso de jarabe regado en la estructura metálica, boquillas sin tocar el piso, al menos 1 jarabe conectado de cada sabor, bolsa de jarabe dentro de la caja.</x:t>
  </x:si>
  <x:si>
    <x:t xmlns:x="http://schemas.openxmlformats.org/spreadsheetml/2006/main">a) Gotas escasas de jarabe en el rack.</x:t>
  </x:si>
  <x:si>
    <x:t xmlns:x="http://schemas.openxmlformats.org/spreadsheetml/2006/main">a) Sin abasto de algún sabor de refresco. 
b) Se penalizará cuando la bolsa de jarabe  este
totalmente  fuera de la caja o no
tenga caja.
c) Se encontró jarabe derramado.
d) Boquillas completas y sin tocar el piso.</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</x:si>
  <x:si>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x:t>
  </x:si>
  <x:si>
    <x:t xmlns:x="http://schemas.openxmlformats.org/spreadsheetml/2006/main">PRODUCTO EN EXISTENCIA</x:t>
  </x:si>
  <x:si>
    <x:t xmlns:x="http://schemas.openxmlformats.org/spreadsheetml/2006/main">El producto exhibido en pantallas se encuentra en existencia.</x:t>
  </x:si>
  <x:si>
    <x:t xmlns:x="http://schemas.openxmlformats.org/spreadsheetml/2006/main">a) No se cuenta con el producto autorizado por concesiones (insumos de otras marcas por desabasto del que el cine NO es responsable).</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</x:si>
  <x:si>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</x:si>
  <x:si>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x:t>
  </x:si>
  <x:si>
    <x:t xmlns:x="http://schemas.openxmlformats.org/spreadsheetml/2006/main"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x:t>
  </x:si>
  <x:si>
    <x:t xmlns:x="http://schemas.openxmlformats.org/spreadsheetml/2006/main">a) Pequeñas basuras en el piso debido a la operación en caso de existir rush, sin embargo no se encuentran a la vista del invitado.</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</x:si>
  <x:si>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</x:si>
  <x:si>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Palomitas</x:t>
  </x:si>
  <x:si>
    <x:t xmlns:x="http://schemas.openxmlformats.org/spreadsheetml/2006/main">LIMPIEZA DE PALOMERAS</x:t>
  </x:si>
  <x:si>
    <x:t xmlns:x="http://schemas.openxmlformats.org/spreadsheetml/2006/main">Las palomeras se encuentran limpias (sin exceso de cochambre o polvo). Se revisará exterior de gabinete, filtros, olla y tapa, compartimento inferior limpio, sin aceite regado ni residuos de maíz o palomitas.</x:t>
  </x:si>
  <x:si>
    <x:t xmlns:x="http://schemas.openxmlformats.org/spreadsheetml/2006/main">a) Pequeñas gotas de aceite producto de la operación.</x:t>
  </x:si>
  <x:si>
    <x:t xmlns:x="http://schemas.openxmlformats.org/spreadsheetml/2006/main">a) Exceso de cochambre
b) filtros sucios
c) olla o tapa sucia
d) compartimento con exceso de aceite, residuos de maíz o palomitas.</x:t>
  </x:si>
  <x:si>
    <x:t xmlns:x="http://schemas.openxmlformats.org/spreadsheetml/2006/main">CALIBRACIÓN DE ACEITE</x:t>
  </x:si>
  <x:si>
    <x:t xmlns:x="http://schemas.openxmlformats.org/spreadsheetml/2006/main">La cantidad de Aceite en cada palomera es la correcta: Palomera de 32oz dispensará 8oz de aceite en todos los sabores, Palomera de 16oz dispensará  4oz de aceite.(Evaluar la segunda carga de aceite)</x:t>
  </x:si>
  <x:si>
    <x:t xmlns:x="http://schemas.openxmlformats.org/spreadsheetml/2006/main">a) variaciones leves en la medición de aceite.</x:t>
  </x:si>
  <x:si>
    <x:t xmlns:x="http://schemas.openxmlformats.org/spreadsheetml/2006/main">a) Cantidad notablemente mayor o menor a lo establecido</x:t>
  </x:si>
  <x:si>
    <x:t xmlns:x="http://schemas.openxmlformats.org/spreadsheetml/2006/main">MEDIDOR DE MAIZ Y CUCHARA MEDIDORA DE SAL</x:t>
  </x:si>
  <x:si>
    <x:t xmlns:x="http://schemas.openxmlformats.org/spreadsheetml/2006/main">El Vaso medidor de maíz y la cuchara medidora de Sal son los estandarizados (debe ser cuchara del numero 2 de acero inoxidable y  vaso medidor de 32oz 2 modelos).</x:t>
  </x:si>
  <x:si>
    <x:t xmlns:x="http://schemas.openxmlformats.org/spreadsheetml/2006/main">a) No contar con el vaso medidor de maíz.
b) No contar con cuchara del No.2</x:t>
  </x:si>
  <x:si>
    <x:t xmlns:x="http://schemas.openxmlformats.org/spreadsheetml/2006/main">TEMPERATURA EN PALOMERA</x:t>
  </x:si>
  <x:si>
    <x:t xmlns:x="http://schemas.openxmlformats.org/spreadsheetml/2006/main">La temperatura de la Palomera (410 a 450°F) es la correcta en horario de preparación. (Se tomará temperatura con termómetro autorizado disparando al centro de la olla).</x:t>
  </x:si>
  <x:si>
    <x:t xmlns:x="http://schemas.openxmlformats.org/spreadsheetml/2006/main">a) Temperatura fuera de lo establecido</x:t>
  </x:si>
  <x:si>
    <x:t xmlns:x="http://schemas.openxmlformats.org/spreadsheetml/2006/main">TEMPERATURA EN WARMER DE PALOMITAS</x:t>
  </x:si>
  <x:si>
    <x:t xmlns:x="http://schemas.openxmlformats.org/spreadsheetml/2006/main">La temperatura del warmer de palomitas (50 a 60°C) es la correcta en horario de preparación. (Se tomará temperatura con termómetro autorizado).</x:t>
  </x:si>
  <x:si>
    <x:t xmlns:x="http://schemas.openxmlformats.org/spreadsheetml/2006/main">EQUIPO PALOMERAS COMPLETO</x:t>
  </x:si>
  <x:si>
    <x:t xmlns:x="http://schemas.openxmlformats.org/spreadsheetml/2006/main">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x:t>
  </x:si>
  <x:si>
    <x:t xmlns:x="http://schemas.openxmlformats.org/spreadsheetml/2006/main">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x:t>
  </x:si>
  <x:si>
    <x:t xmlns:x="http://schemas.openxmlformats.org/spreadsheetml/2006/main">FUNCIONAMIENTO PALOMERAS</x:t>
  </x:si>
  <x:si>
    <x:t xmlns:x="http://schemas.openxmlformats.org/spreadsheetml/2006/main">Las palomeras se encuentran funcionando correctamente (agitador gira con normalidad, dispensador de aceite funcionando, foco interno encendido).</x:t>
  </x:si>
  <x:si>
    <x:t xmlns:x="http://schemas.openxmlformats.org/spreadsheetml/2006/main">a) Palomera descompuesta
b) Agitador sin funcionar correctamente
c) Dispensador de aceite sin funcionar
d) Foco interno apagado</x:t>
  </x:si>
  <x:si>
    <x:t xmlns:x="http://schemas.openxmlformats.org/spreadsheetml/2006/main">Alavista</x:t>
  </x:si>
  <x:si>
    <x:t xmlns:x="http://schemas.openxmlformats.org/spreadsheetml/2006/main" xml:space="preserve">Los anaqueles y/o refrigeradores que se encuentran  en trastienda (cuando se tiene trastienda exclusiva del área) lucen limpios y el producto que ahí se ordena está rotulado respetando nombre, formato y color. </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</x:si>
  <x:si>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</x:si>
  <x:si>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</x:si>
  <x:si>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</x:si>
  <x:si>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</x:si>
  <x:si>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</x:si>
  <x:si>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</x:si>
  <x:si>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Producto levemente golpeado sin hoyos (golpes que abarquen menos del 50% del mismo)
b) Plátanos con coloración obscura en la cáscara pero sin signos de descomposición.
c) Pequeñas manchas propias de la fruta o verdura que no aparenten ser por descomposición.</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</x:si>
  <x:si>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x:t>
  </x:si>
  <x:si>
    <x:t xmlns:x="http://schemas.openxmlformats.org/spreadsheetml/2006/main">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</x:si>
  <x:si>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x:t>
  </x:si>
  <x:si>
    <x:t xmlns:x="http://schemas.openxmlformats.org/spreadsheetml/2006/main">CREPERA COMPLETA</x:t>
  </x:si>
  <x:si>
    <x:t xmlns:x="http://schemas.openxmlformats.org/spreadsheetml/2006/main">La crepera cuenta con la perilla reguladora de temperatura.</x:t>
  </x:si>
  <x:si>
    <x:t xmlns:x="http://schemas.openxmlformats.org/spreadsheetml/2006/main">a) Perilla rota</x:t>
  </x:si>
  <x:si>
    <x:t xmlns:x="http://schemas.openxmlformats.org/spreadsheetml/2006/main">a) Crepera sin perilla</x:t>
  </x:si>
  <x:si>
    <x:t xmlns:x="http://schemas.openxmlformats.org/spreadsheetml/2006/main">TEMPERATURA CREPERA</x:t>
  </x:si>
  <x:si>
    <x:t xmlns:x="http://schemas.openxmlformats.org/spreadsheetml/2006/main">La crepera se encuentra a la temperatura correcta (180° a 200°C).</x:t>
  </x:si>
  <x:si>
    <x:t xmlns:x="http://schemas.openxmlformats.org/spreadsheetml/2006/main">a) Crepera fuera de rango de temperatura</x:t>
  </x:si>
  <x:si>
    <x:t xmlns:x="http://schemas.openxmlformats.org/spreadsheetml/2006/main">Café Central</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</x:si>
  <x:si>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x:t>
  </x:si>
  <x:si>
    <x:t xmlns:x="http://schemas.openxmlformats.org/spreadsheetml/2006/main">Café central</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</x:si>
  <x:si>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</x:si>
  <x:si>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</x:si>
  <x:si>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 xml:space="preserve">a) Productos fuera de la fecha de caducidad (en caso de encontrarse producto que caduca el mismo día se penaliza). </x:t>
  </x:si>
  <x:si>
    <x:t xmlns:x="http://schemas.openxmlformats.org/spreadsheetml/2006/main">LICUADORA BLENDTEC/VITAMIX FUNCIONANDO</x:t>
  </x:si>
  <x:si>
    <x:t xmlns:x="http://schemas.openxmlformats.org/spreadsheetml/2006/main">La licuadora funciona correctamente (permite la elaboración de producto adecuadamente, botones permiten selección de funciones-tiempo, botón de encendido en buenas condiciones y display encendido (Blendtec). Se encuentra mínimo 1 por área (Café Central-Red Mango)</x:t>
  </x:si>
  <x:si>
    <x:t xmlns:x="http://schemas.openxmlformats.org/spreadsheetml/2006/main">a) Botón o algún componente que no funcione pero que no impida la preparación de los productos.</x:t>
  </x:si>
  <x:si>
    <x:t xmlns:x="http://schemas.openxmlformats.org/spreadsheetml/2006/main" xml:space="preserve">a) Licuadora sin funcionar
</x:t>
  </x:si>
  <x:si>
    <x:t xmlns:x="http://schemas.openxmlformats.org/spreadsheetml/2006/main">LICUADORA BLENDTEC/VITAMIX COMPLETA</x:t>
  </x:si>
  <x:si>
    <x:t xmlns:x="http://schemas.openxmlformats.org/spreadsheetml/2006/main">La licuadora cuenta con los accesorios completos. Blendtec: Vaso, tapa, aspas, cubierta de acrílico.                    Vitamos: Vaso, tapa, bastón para interior.</x:t>
  </x:si>
  <x:si>
    <x:t xmlns:x="http://schemas.openxmlformats.org/spreadsheetml/2006/main">a) No contar con la cubierta de acrílico.</x:t>
  </x:si>
  <x:si>
    <x:t xmlns:x="http://schemas.openxmlformats.org/spreadsheetml/2006/main">a) No contar con vaso, tapa, aspas, bastón.</x:t>
  </x:si>
  <x:si>
    <x:t xmlns:x="http://schemas.openxmlformats.org/spreadsheetml/2006/main">CAFETERA FUNCIONANDO</x:t>
  </x:si>
  <x:si>
    <x:t xmlns:x="http://schemas.openxmlformats.org/spreadsheetml/2006/main">Se encuentra Cafetera en Café Central funcionando correctamente (botones permiten selección de funciones, salida de vapor, agua caliente funcionando y manguera de leche funcionando).</x:t>
  </x:si>
  <x:si>
    <x:t xmlns:x="http://schemas.openxmlformats.org/spreadsheetml/2006/main">a) Alguna función sin operar correctamente.</x:t>
  </x:si>
  <x:si>
    <x:t xmlns:x="http://schemas.openxmlformats.org/spreadsheetml/2006/main">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</x:si>
  <x:si>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La Locura</x:t>
  </x:si>
  <x:si>
    <x:t xmlns:x="http://schemas.openxmlformats.org/spreadsheetml/2006/main">ÁREA LIMPIA</x:t>
  </x:si>
  <x:si>
    <x:t xmlns:x="http://schemas.openxmlformats.org/spreadsheetml/2006/main"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</x:si>
  <x:si>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</x:si>
  <x:si>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x:t>
  </x:si>
  <x:si>
    <x:t xmlns:x="http://schemas.openxmlformats.org/spreadsheetml/2006/main">BÁSCULA CERTIFICADA</x:t>
  </x:si>
  <x:si>
    <x:t xmlns:x="http://schemas.openxmlformats.org/spreadsheetml/2006/main">La báscula está certificada y en funcionamiento. Deberá tener sello de PROFECO del año en curso.</x:t>
  </x:si>
  <x:si>
    <x:t xmlns:x="http://schemas.openxmlformats.org/spreadsheetml/2006/main">a) La báscula no cuenta con sello de certificación posterior a tres meses que se ha pedido el servicio., pero se tiene reportado.</x:t>
  </x:si>
  <x:si>
    <x:t xmlns:x="http://schemas.openxmlformats.org/spreadsheetml/2006/main">a) La báscula no cuenta con sello de certificación posterior a tres meses que se ha pedido el servicio y no se tiene reportado.</x:t>
  </x:si>
  <x:si>
    <x:t xmlns:x="http://schemas.openxmlformats.org/spreadsheetml/2006/main">El producto exhibido en las listas de precios se encuentra en existencia.</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</x:si>
  <x:si>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</x:si>
  <x:si>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</x:si>
  <x:si>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 Utensilios rotos o quemados a la vista directa del invitado
b) Palas y pinzas no autorizadas</x:t>
  </x:si>
  <x:si>
    <x:t xmlns:x="http://schemas.openxmlformats.org/spreadsheetml/2006/main">ÁREA PREPARADA</x:t>
  </x:si>
  <x:si>
    <x:t xmlns:x="http://schemas.openxmlformats.org/spreadsheetml/2006/main"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x:t>
  </x:si>
  <x:si>
    <x:t xmlns:x="http://schemas.openxmlformats.org/spreadsheetml/2006/main">a) Desabasto de producto o cualquier tipo de ingrediente.
B) Báscula sin funcionar
c) Contenedores sin nombre y precio del producto
d) Exhibidor de papas no colocado</x:t>
  </x:si>
  <x:si>
    <x:t xmlns:x="http://schemas.openxmlformats.org/spreadsheetml/2006/main">Red Mango</x:t>
  </x:si>
  <x:si>
    <x:t xmlns:x="http://schemas.openxmlformats.org/spreadsheetml/2006/main">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</x:si>
  <x:si>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x:t>
  </x:si>
  <x:si>
    <x:t xmlns:x="http://schemas.openxmlformats.org/spreadsheetml/2006/main">LIMPIEZA DE EQUIPO TAYLOR</x:t>
  </x:si>
  <x:si>
    <x:t xmlns:x="http://schemas.openxmlformats.org/spreadsheetml/2006/main">El personal conoce el proceso de limpieza de las máquinas Taylor y el equipo se observa limpio sin residuos de helado en el exterior.</x:t>
  </x:si>
  <x:si>
    <x:t xmlns:x="http://schemas.openxmlformats.org/spreadsheetml/2006/main">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</x:si>
  <x:si>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x:t>
  </x:si>
  <x:si>
    <x:t xmlns:x="http://schemas.openxmlformats.org/spreadsheetml/2006/main" xml:space="preserve">a) Producto levemente golpeado sin hoyos (golpes que abarquen menos del 50% del mismo)
b) Plátanos con coloración obscura en la cáscara pero sin signos de descomposición.
c) Pequeñas manchas propias de la fruta o verdura que no aparenten ser por descomposición.
</x:t>
  </x:si>
  <x:si>
    <x:t xmlns:x="http://schemas.openxmlformats.org/spreadsheetml/2006/main">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</x:si>
  <x:si>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Una vez abierto o preparado el producto, debe estar rotulado con fecha y hora en que fue abierto o procesado (No más de 24 horas) en la base del inserto.</x:t>
  </x:si>
  <x:si>
    <x:t xmlns:x="http://schemas.openxmlformats.org/spreadsheetml/2006/main">El producto exhibido en se encuentra en existencia. (Se verificarán cada uno de los siguientes productos como mínimo: Mango, Fresa, Plátano, Zarzamora y Blueberry.).</x:t>
  </x:si>
  <x:si>
    <x:t xmlns:x="http://schemas.openxmlformats.org/spreadsheetml/2006/main">a) Desabasto de producto, cualquier tipo de ingrediente o topping.</x:t>
  </x:si>
  <x:si>
    <x:t xmlns:x="http://schemas.openxmlformats.org/spreadsheetml/2006/main" xml:space="preserve">ÁREA PREPARADA </x:t>
  </x:si>
  <x:si>
    <x:t xmlns:x="http://schemas.openxmlformats.org/spreadsheetml/2006/main">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x:t>
  </x:si>
  <x:si>
    <x:t xmlns:x="http://schemas.openxmlformats.org/spreadsheetml/2006/main">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x:t>
  </x:si>
  <x:si>
    <x:t xmlns:x="http://schemas.openxmlformats.org/spreadsheetml/2006/main">Bar</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</x:si>
  <x:si>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x:t>
  </x:si>
  <x:si>
    <x:t xmlns:x="http://schemas.openxmlformats.org/spreadsheetml/2006/main">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x:t>
  </x:si>
  <x:si>
    <x:t xmlns:x="http://schemas.openxmlformats.org/spreadsheetml/2006/main">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x:t>
  </x:si>
  <x:si>
    <x:t xmlns:x="http://schemas.openxmlformats.org/spreadsheetml/2006/main">a) Sin algún tipo de botella o licor
b)Sin alguna guarnitura
c) Producto del menú sin existencia
d) Sin insumos disponibles</x:t>
  </x:si>
  <x:si>
    <x:t xmlns:x="http://schemas.openxmlformats.org/spreadsheetml/2006/main">CRISTALERÍA</x:t>
  </x:si>
  <x:si>
    <x:t xmlns:x="http://schemas.openxmlformats.org/spreadsheetml/2006/main">En el área solo se ocupa la cristalería autorizada así como las regletas.</x:t>
  </x:si>
  <x:si>
    <x:t xmlns:x="http://schemas.openxmlformats.org/spreadsheetml/2006/main">a) Encontrar cristalería no autorizada.
b) No contar con regletas autorizadas</x:t>
  </x:si>
  <x:si>
    <x:t xmlns:x="http://schemas.openxmlformats.org/spreadsheetml/2006/main">En el área se encuentran todos los productos que se anuncian en el menú, así como validar que todas las botellas esten ordenadas por familia de vinos y licores</x:t>
  </x:si>
  <x:si>
    <x:t xmlns:x="http://schemas.openxmlformats.org/spreadsheetml/2006/main">a) Desabasto de producto o cualquier tipo de ingrediente.
b) No se cuenta con el producto autorizado por concesiones (insumos de otras marcas por desabasto del que el cine es responsable).
c) Encontrar botellas vacías</x:t>
  </x:si>
  <x:si>
    <x:t xmlns:x="http://schemas.openxmlformats.org/spreadsheetml/2006/main">Baños</x:t>
  </x:si>
  <x:si>
    <x:t xmlns:x="http://schemas.openxmlformats.org/spreadsheetml/2006/main">FUERA DE SERVICIO</x:t>
  </x:si>
  <x:si>
    <x:t xmlns:x="http://schemas.openxmlformats.org/spreadsheetml/2006/main">En caso de encontrarse inhabilitado un baño y/o accesorio (jabonera, lavabo, mingitorio, secador) se localizó el letrero "fuera de servicio" en el formato autorizado y a color.</x:t>
  </x:si>
  <x:si>
    <x:t xmlns:x="http://schemas.openxmlformats.org/spreadsheetml/2006/main">a) Letrero maltratado</x:t>
  </x:si>
  <x:si>
    <x:t xmlns:x="http://schemas.openxmlformats.org/spreadsheetml/2006/main">a) Si se localiza algún baño inhabilitado, no será permitido que se encuentre algún letrero escrito a mano u obstruido con cinta para que no permita el paso. Deberá tener la leyenda “fuera de servicio” en el formato oficial a color y autorizado por CINEMEX.</x:t>
  </x:si>
  <x:si>
    <x:t xmlns:x="http://schemas.openxmlformats.org/spreadsheetml/2006/main">MONITOREO DE BAÑOS</x:t>
  </x:si>
  <x:si>
    <x:t xmlns:x="http://schemas.openxmlformats.org/spreadsheetml/2006/main">Monitoreo de limpieza actualizado (hombres, mujeres y discapacitados).</x:t>
  </x:si>
  <x:si>
    <x:t xmlns:x="http://schemas.openxmlformats.org/spreadsheetml/2006/main">a) Faltó por llenar algún rubro (lavabo, mingitorio, pisos, etc).</x:t>
  </x:si>
  <x:si>
    <x:t xmlns:x="http://schemas.openxmlformats.org/spreadsheetml/2006/main">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x:t>
  </x:si>
  <x:si>
    <x:t xmlns:x="http://schemas.openxmlformats.org/spreadsheetml/2006/main">El  área luce limpia y ordenada en su interior y exterior. 
Espejos, mamparas, puertas,
mingitorios, tazas, lavamanos,
dispensadores, jaboneras y
secadores de manos limpios.
No deberá localizarse ningún
suministro de limpieza a la vista del
invitado p/e escoba, trapeador,
líquidos, etc.)</x:t>
  </x:si>
  <x:si>
    <x:t xmlns:x="http://schemas.openxmlformats.org/spreadsheetml/2006/main" xml:space="preserve">Condiciones que no impidan la satisfacción del invitado:
a) Pequeñas manchas de polvo
b) Pequeñas basuritas en el suelo
</x:t>
  </x:si>
  <x:si>
    <x:t xmlns:x="http://schemas.openxmlformats.org/spreadsheetml/2006/main"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x:t>
  </x:si>
  <x:si>
    <x:t xmlns:x="http://schemas.openxmlformats.org/spreadsheetml/2006/main">El mobiliario se encuentra en buenas condiciones, los muros y plafones en áreas visibles al invitado no se observan dañados están completos y sin manchas.</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</x:si>
  <x:si>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x:t>
  </x:si>
  <x:si>
    <x:t xmlns:x="http://schemas.openxmlformats.org/spreadsheetml/2006/main">a) Penalizar en caso de encontrar puertas colgadas, cerrojos inservibles, pisos cuarteados, agujeros o Despostilladuras de más de 3 cm.
b) Tasas, lavabos, espejos o mingitorios rotos.</x:t>
  </x:si>
  <x:si>
    <x:t xmlns:x="http://schemas.openxmlformats.org/spreadsheetml/2006/main">EXTRACCION Y EQUIPOS EN BUEN FUNCIONAMIENTO</x:t>
  </x:si>
  <x:si>
    <x:t xmlns:x="http://schemas.openxmlformats.org/spreadsheetml/2006/main">La extracción funciona correctamente, se encontraron funcionando correctamente secadores de manos (eléctrico o de toalla), jaboneras,  dispensador de papel higiénico, mingitorios y tazas, lavabos sin fugas y la salida de agua no excede de 10 segundos.</x:t>
  </x:si>
  <x:si>
    <x:t xmlns:x="http://schemas.openxmlformats.org/spreadsheetml/2006/main">Condición que no comprometa la correcta funcionalidad del equipo o accesorios
a) Sin tapa de jabonera
b) El chorro de agua dure de 8 a 12 segundos.</x:t>
  </x:si>
  <x:si>
    <x:t xmlns:x="http://schemas.openxmlformats.org/spreadsheetml/2006/main">Condición que impida el funcionamiento del equipo o accesorios
a) Dispensador de jabón inservible
b) Taza sin extracción suficiente
c) Mingitorios tapados
d) Lavabos tapados o sin agua
e) Equipos con fugas de agua
f) Secador de manos inservible</x:t>
  </x:si>
  <x:si>
    <x:t xmlns:x="http://schemas.openxmlformats.org/spreadsheetml/2006/main">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x:t>
  </x:si>
  <x:si>
    <x:t xmlns:x="http://schemas.openxmlformats.org/spreadsheetml/2006/main">Condición que no comprometa la satisfacción del invitado
a) Jaboneras con poco jabón
b) Cambiador de bebé con detalles de uso
c) Poco papel higiénico en cada baño.</x:t>
  </x:si>
  <x:si>
    <x:t xmlns:x="http://schemas.openxmlformats.org/spreadsheetml/2006/main">Condición que impida el funcionamiento del equipo o accesorios
a) Baños sin papel
b) Sin señalizaciones
c)aboneras sin producto
d)Sin toallas para manos
e)baño cerrado</x:t>
  </x:si>
  <x:si>
    <x:t xmlns:x="http://schemas.openxmlformats.org/spreadsheetml/2006/main">Se deberá encontrar la publicidad en espejos y puertas según lo correspondiente a la semana (no es necesario que el material se encuentre en cada espejo o cada puerta).</x:t>
  </x:si>
  <x:si>
    <x:t xmlns:x="http://schemas.openxmlformats.org/spreadsheetml/2006/main">a) No se encuentra publicidad
b) Se encontró publicidad no vigente</x:t>
  </x:si>
  <x:si>
    <x:t xmlns:x="http://schemas.openxmlformats.org/spreadsheetml/2006/main">Salas</x:t>
  </x:si>
  <x:si>
    <x:t xmlns:x="http://schemas.openxmlformats.org/spreadsheetml/2006/main">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</x:si>
  <x:si>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</x:si>
  <x:si>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ESTATUS DE PANTALLA EN SALA (sólo a inicio de trimestre)</x:t>
  </x:si>
  <x:si>
    <x:t xmlns:x="http://schemas.openxmlformats.org/spreadsheetml/2006/main">La pantalla de la sala se debe encontrar en buen estado (no rota, rasgada) y libre de manchas (mostaza, mayonesa, salsa, refresco, etc.). Se revisará el 100% de pantallas durante la auditoría.</x:t>
  </x:si>
  <x:si>
    <x:t xmlns:x="http://schemas.openxmlformats.org/spreadsheetml/2006/main">a) Pequeñas manchas tipo gota derivadas de la limpieza de algún producto como salsas, etc que dejan rastro.</x:t>
  </x:si>
  <x:si>
    <x:t xmlns:x="http://schemas.openxmlformats.org/spreadsheetml/2006/main">a) Pantallas rotas, con manchas secas,, con rasgaduras.</x:t>
  </x:si>
  <x:si>
    <x:t xmlns:x="http://schemas.openxmlformats.org/spreadsheetml/2006/main">Calidad en Proyección</x:t>
  </x:si>
  <x:si>
    <x:t xmlns:x="http://schemas.openxmlformats.org/spreadsheetml/2006/main">La sala luce limpia y ordenada en su interior (sin charolas, buddy booster). Se revisará como mínimo una sala en complejos pequeños y hasta 4 salas en complejos grandes.</x:t>
  </x:si>
  <x:si>
    <x:t xmlns:x="http://schemas.openxmlformats.org/spreadsheetml/2006/main">a) Palomitas escasas en lugares difíciles de limpiar como en algunas partes de las butacas en donde es necesario desmontar para limpiar.</x:t>
  </x:si>
  <x:si>
    <x:t xmlns:x="http://schemas.openxmlformats.org/spreadsheetml/2006/main">a) Palomitas tiradas entre los pasillos a primera vista.
b) Alfombra sucia o con manchas secas de salsa, cátsup, mostaza, queso, etc.
c) Pasillos y/o escalones pegajosos o con liquido tirado.</x:t>
  </x:si>
  <x:si>
    <x:t xmlns:x="http://schemas.openxmlformats.org/spreadsheetml/2006/main">BUTACAS  Y PALETAS LIMPIAS</x:t>
  </x:si>
  <x:si>
    <x:t xmlns:x="http://schemas.openxmlformats.org/spreadsheetml/2006/main">Todas las butacas, respaldo, descansabrazos y  paletas se encuentran limpias. Si al revisar una sala, el 15% de las butacas se encuentran sucias, se penaliza.</x:t>
  </x:si>
  <x:si>
    <x:t xmlns:x="http://schemas.openxmlformats.org/spreadsheetml/2006/main" xml:space="preserve">a) Manchas producto de un químico de limpieza utilizado para limpiar la butaca. </x:t>
  </x:si>
  <x:si>
    <x:t xmlns:x="http://schemas.openxmlformats.org/spreadsheetml/2006/main">a) Butacas, respaldo o descansabrazos con manchas secas.
b) Butacas, respaldo o descansabrazos mojados o con manchas de alguna salsa o líquido.</x:t>
  </x:si>
  <x:si>
    <x:t xmlns:x="http://schemas.openxmlformats.org/spreadsheetml/2006/main">BUTACAS  Y PALETAS EN BUEN ESTADO</x:t>
  </x:si>
  <x:si>
    <x:t xmlns:x="http://schemas.openxmlformats.org/spreadsheetml/2006/main">Todas las butacas, respaldo, descansabrazos y  paletas se encuentran en buen estado.</x:t>
  </x:si>
  <x:si>
    <x:t xmlns:x="http://schemas.openxmlformats.org/spreadsheetml/2006/main">a)Butacas desgastadas por uso.</x:t>
  </x:si>
  <x:si>
    <x:t xmlns:x="http://schemas.openxmlformats.org/spreadsheetml/2006/main">a) Butacas, respaldo o descansabrazos rotos, rayados, rasgados.
b) Butacas, respaldo o descansabrazos inservibles.</x:t>
  </x:si>
  <x:si>
    <x:t xmlns:x="http://schemas.openxmlformats.org/spreadsheetml/2006/main">ILUMINACION DENTRO DE SALAS</x:t>
  </x:si>
  <x:si>
    <x:t xmlns:x="http://schemas.openxmlformats.org/spreadsheetml/2006/main">La iluminación dentro de la sala es adecuada (Fantasmas, Tivoli y focos en el techo). Se debe encontrar letrero luminoso de No fumar.</x:t>
  </x:si>
  <x:si>
    <x:t xmlns:x="http://schemas.openxmlformats.org/spreadsheetml/2006/main">a) Fantasmas, tivolis, focos o letreros sin luz o despegados de su sitio original.</x:t>
  </x:si>
  <x:si>
    <x:t xmlns:x="http://schemas.openxmlformats.org/spreadsheetml/2006/main" xml:space="preserve">El mobiliario se encuentra en buenas condiciones.  los muros y plafones en áreas visibles al invitado no se observan dañados, están completos y sin manchas. </x:t>
  </x:si>
  <x:si>
    <x:t xmlns:x="http://schemas.openxmlformats.org/spreadsheetml/2006/main">a) Plafones y muros con despostilladuras o abolladuras menores a 3 cm.</x:t>
  </x:si>
  <x:si>
    <x:t xmlns:x="http://schemas.openxmlformats.org/spreadsheetml/2006/main">TEMPERATURA EN SALAS</x:t>
  </x:si>
  <x:si>
    <x:t xmlns:x="http://schemas.openxmlformats.org/spreadsheetml/2006/main">La temperatura en las salas se deberá encontrar entre 20°C y 22°C.</x:t>
  </x:si>
  <x:si>
    <x:t xmlns:x="http://schemas.openxmlformats.org/spreadsheetml/2006/main">a) En caso de zonas frías no penalizar si el aire acondicionado no está en uso en temporada invernal con previa autorización del Gerente Regional.</x:t>
  </x:si>
  <x:si>
    <x:t xmlns:x="http://schemas.openxmlformats.org/spreadsheetml/2006/main">a) Sala sin aire acondicionado.
b) Sala fuera de los parámetros de temperatura.</x:t>
  </x:si>
  <x:si>
    <x:t xmlns:x="http://schemas.openxmlformats.org/spreadsheetml/2006/main">SEÑALAMIENTO EN SALIDAS DE EMERGENCIA EN SALAS</x:t>
  </x:si>
  <x:si>
    <x:t xmlns:x="http://schemas.openxmlformats.org/spreadsheetml/2006/main">Si la salida de emergencia da a la calle o al estacionamiento, la puerta deberá tener la leyenda “no obstruir salida de emergencia”). La señalización de salida de emergencia se encuentra encendida y la ruta  de evacuación es clara y está iluminada.</x:t>
  </x:si>
  <x:si>
    <x:t xmlns:x="http://schemas.openxmlformats.org/spreadsheetml/2006/main">a) Señalamiento sin luz, obstruido, sin señalamiento.</x:t>
  </x:si>
  <x:si>
    <x:t xmlns:x="http://schemas.openxmlformats.org/spreadsheetml/2006/main">a) Encontrar cucarachas, chinches o roedores.
b) Se penaliza si la fauna nociva se encuentra viva o muerta (Sólo no se penaliza si tiene menos de 24 horas de haber sido brindado el servicio de control de plaga).</x:t>
  </x:si>
  <x:si>
    <x:t xmlns:x="http://schemas.openxmlformats.org/spreadsheetml/2006/main">SALIDA DE EMERGENCIA EN SALAS</x:t>
  </x:si>
  <x:si>
    <x:t xmlns:x="http://schemas.openxmlformats.org/spreadsheetml/2006/main">La puerta cuenta con barra de pánico, abre sin problemas, no tiene ningún tipo de candado y se encuentra despejada y libre de objetos que pudieran obstruir el libre acceso.</x:t>
  </x:si>
  <x:si>
    <x:t xmlns:x="http://schemas.openxmlformats.org/spreadsheetml/2006/main">a) Obstrucciones en los pasillos de salida por parte de la plaza o el lugar donde se encuentre el complejo.</x:t>
  </x:si>
  <x:si>
    <x:t xmlns:x="http://schemas.openxmlformats.org/spreadsheetml/2006/main">a) Barra de pánico sin accionar
b) Obstrucciones en la puerta de salida.
c) candados u otros objetos que impidan abrir la puerta</x:t>
  </x:si>
  <x:si>
    <x:t xmlns:x="http://schemas.openxmlformats.org/spreadsheetml/2006/main" xml:space="preserve">AREA PREPARADA   </x:t>
  </x:si>
  <x:si>
    <x:t xmlns:x="http://schemas.openxmlformats.org/spreadsheetml/2006/main">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x:t>
  </x:si>
  <x:si>
    <x:t xmlns:x="http://schemas.openxmlformats.org/spreadsheetml/2006/main">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x:t>
  </x:si>
  <x:si>
    <x:t xmlns:x="http://schemas.openxmlformats.org/spreadsheetml/2006/main">Proyección</x:t>
  </x:si>
  <x:si>
    <x:t xmlns:x="http://schemas.openxmlformats.org/spreadsheetml/2006/main">DESCARGA DE CONTENIDO</x:t>
  </x:si>
  <x:si>
    <x:t xmlns:x="http://schemas.openxmlformats.org/spreadsheetml/2006/main">Durante la proyección de funciones no se deberán realizar descargas de contenido directamente en los servidores de las salas (sin HD o USB conectados).</x:t>
  </x:si>
  <x:si>
    <x:t xmlns:x="http://schemas.openxmlformats.org/spreadsheetml/2006/main">a)Encontrar personal descargando material directamente en los servidores de las salas durante las funciones.</x:t>
  </x:si>
  <x:si>
    <x:t xmlns:x="http://schemas.openxmlformats.org/spreadsheetml/2006/main" xml:space="preserve">ESPACIO DISPONIBLE EN  SERVIDORES DIGITALES ARRIBA DEL 30% </x:t>
  </x:si>
  <x:si>
    <x:t xmlns:x="http://schemas.openxmlformats.org/spreadsheetml/2006/main" xml:space="preserve">Hay mínimo 30% de capacidad libre en servidor de cada sala digital. </x:t>
  </x:si>
  <x:si>
    <x:t xmlns:x="http://schemas.openxmlformats.org/spreadsheetml/2006/main">a) Penalizar en caso de que en el servidor GDC el almacenamiento se encuentre por debajo de 645 GB.
b) En caso de ser un servidor Doremi se penaliza en caso de que el espacio de almacenamiento sea menor a 30%</x:t>
  </x:si>
  <x:si>
    <x:t xmlns:x="http://schemas.openxmlformats.org/spreadsheetml/2006/main">LIMPIEZA EN PROYECTORES BARCO  Y MATENIMIENTO TIPO A</x:t>
  </x:si>
  <x:si>
    <x:t xmlns:x="http://schemas.openxmlformats.org/spreadsheetml/2006/main" xml:space="preserve">En proyectores tipo Barco, retirar compuertas y revisar que los filtros se encuentren libres de polvo, revisar que en toda la parte externa del proyector este limpio y libre de objetos (se podrá revisar 50% de proyectores durante la visita). </x:t>
  </x:si>
  <x:si>
    <x:t xmlns:x="http://schemas.openxmlformats.org/spreadsheetml/2006/main">a) No contar con algún material para realizar la limpieza.
b) El personal encargado del área de proyección no conoce el proceso completo de mantenimiento tipo A.</x:t>
  </x:si>
  <x:si>
    <x:t xmlns:x="http://schemas.openxmlformats.org/spreadsheetml/2006/main">a) Encontrar polvo externamente o en los filtros.</x:t>
  </x:si>
  <x:si>
    <x:t xmlns:x="http://schemas.openxmlformats.org/spreadsheetml/2006/main">MAPEO POS</x:t>
  </x:si>
  <x:si>
    <x:t xmlns:x="http://schemas.openxmlformats.org/spreadsheetml/2006/main">La programación POS se encuentra 100% hecha (se observa programación en color verde).</x:t>
  </x:si>
  <x:si>
    <x:t xmlns:x="http://schemas.openxmlformats.org/spreadsheetml/2006/main">a) Encontrar salas sin programación</x:t>
  </x:si>
  <x:si>
    <x:t xmlns:x="http://schemas.openxmlformats.org/spreadsheetml/2006/main">PROYECTORES NO ALERTADOS</x:t>
  </x:si>
  <x:si>
    <x:t xmlns:x="http://schemas.openxmlformats.org/spreadsheetml/2006/main">Los proyectores se encuentran encendidos y funcionando correctamente y no están alertados. El foco indicador se encuentra en color VERDE.</x:t>
  </x:si>
  <x:si>
    <x:t xmlns:x="http://schemas.openxmlformats.org/spreadsheetml/2006/main">a) Proyectores alertados en un color diferente al verde.</x:t>
  </x:si>
  <x:si>
    <x:t xmlns:x="http://schemas.openxmlformats.org/spreadsheetml/2006/main">TIEMPO DE VIDA FOCO XENON EN PROYECTORES</x:t>
  </x:si>
  <x:si>
    <x:t xmlns:x="http://schemas.openxmlformats.org/spreadsheetml/2006/main">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x:t>
  </x:si>
  <x:si>
    <x:t xmlns:x="http://schemas.openxmlformats.org/spreadsheetml/2006/main">a) Tiempo de vida del foco con horas negativas</x:t>
  </x:si>
  <x:si>
    <x:t xmlns:x="http://schemas.openxmlformats.org/spreadsheetml/2006/main">LIMPIEZA PUERTOS Y MIRILLAS DE PROYECCIÓN</x:t>
  </x:si>
  <x:si>
    <x:t xmlns:x="http://schemas.openxmlformats.org/spreadsheetml/2006/main">Se encuentran limpios puertos y mirillas de cada sala (se podrá revisar 50% de puertos y mirillas durante la visita) y el personal conoce el proceso de limpieza .</x:t>
  </x:si>
  <x:si>
    <x:t xmlns:x="http://schemas.openxmlformats.org/spreadsheetml/2006/main">a) El personal encargado del área de proyección no conoce completo el proceso de limpieza.</x:t>
  </x:si>
  <x:si>
    <x:t xmlns:x="http://schemas.openxmlformats.org/spreadsheetml/2006/main">a) Puertos o mirillas con polvo o huellas digitales.</x:t>
  </x:si>
  <x:si>
    <x:t xmlns:x="http://schemas.openxmlformats.org/spreadsheetml/2006/main">PROYECCIÓN DE FUNCIONES</x:t>
  </x:si>
  <x:si>
    <x:t xmlns:x="http://schemas.openxmlformats.org/spreadsheetml/2006/main">La Proyección de funciones (contenido) se realiza en tiempo y forma (se observa sin problema de automatización, intensidad de luces adecuada, sonido, formato, efecto 3D y subtítulos correctos).</x:t>
  </x:si>
  <x:si>
    <x:t xmlns:x="http://schemas.openxmlformats.org/spreadsheetml/2006/main">a) Problemas de automatización.
b) Problema de audio o luces.
c) Problemas en los efectos 3D o subtítulos.</x:t>
  </x:si>
  <x:si>
    <x:t xmlns:x="http://schemas.openxmlformats.org/spreadsheetml/2006/main">PAUTA DE PUBLICIDAD EN EXHIBICIÓN (TRAILERS Y COMERCIALES)</x:t>
  </x:si>
  <x:si>
    <x:t xmlns:x="http://schemas.openxmlformats.org/spreadsheetml/2006/main">Revisar la entrada(inicio) de una función y validar que el orden y versión de los comerciales y tráiler sea exhibida tal cual se establece en la pauta de publicidad de la semana en  curso (Solicitar pauta al complejo para la consulta)</x:t>
  </x:si>
  <x:si>
    <x:t xmlns:x="http://schemas.openxmlformats.org/spreadsheetml/2006/main">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x:t>
  </x:si>
  <x:si>
    <x:t xmlns:x="http://schemas.openxmlformats.org/spreadsheetml/2006/main">Noc</x:t>
  </x:si>
  <x:si>
    <x:t xmlns:x="http://schemas.openxmlformats.org/spreadsheetml/2006/main" xml:space="preserve">FONDO DE PANTALLA EN TMS </x:t>
  </x:si>
  <x:si>
    <x:t xmlns:x="http://schemas.openxmlformats.org/spreadsheetml/2006/main">Validar fondo de pantalla autorizado en TMS.</x:t>
  </x:si>
  <x:si>
    <x:t xmlns:x="http://schemas.openxmlformats.org/spreadsheetml/2006/main">a) Fondo de pantalla diferente al autorizado.</x:t>
  </x:si>
  <x:si>
    <x:t xmlns:x="http://schemas.openxmlformats.org/spreadsheetml/2006/main">MANUAL DE OPERACIÓN TMS</x:t>
  </x:si>
  <x:si>
    <x:t xmlns:x="http://schemas.openxmlformats.org/spreadsheetml/2006/main">En el rack de TMS solo se encuentra   el manual de operación TMS y el engargolado del Check List de Playlist de forma ordenada.</x:t>
  </x:si>
  <x:si>
    <x:t xmlns:x="http://schemas.openxmlformats.org/spreadsheetml/2006/main">a) No encontrar el manual del TMS en el rack.</x:t>
  </x:si>
  <x:si>
    <x:t xmlns:x="http://schemas.openxmlformats.org/spreadsheetml/2006/main" xml:space="preserve">DESACTIVACIÓN DE BUTACAS EN SALAS X4D </x:t>
  </x:si>
  <x:si>
    <x:t xmlns:x="http://schemas.openxmlformats.org/spreadsheetml/2006/main">En caso de haber película en formato 4D solo deberán aparecer activas (color Verde) las butacas que se hayan vendido .</x:t>
  </x:si>
  <x:si>
    <x:t xmlns:x="http://schemas.openxmlformats.org/spreadsheetml/2006/main">a) Encontrar butacas no vendidas activas.</x:t>
  </x:si>
  <x:si>
    <x:t xmlns:x="http://schemas.openxmlformats.org/spreadsheetml/2006/main">LISTAS DE REPRODUCCIÓN Y CHECK LIST DE PLAYLIST</x:t>
  </x:si>
  <x:si>
    <x:t xmlns:x="http://schemas.openxmlformats.org/spreadsheetml/2006/main">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x:t>
  </x:si>
  <x:si>
    <x:t xmlns:x="http://schemas.openxmlformats.org/spreadsheetml/2006/main">a) Localizar listas de reproducción de semanas anteriores</x:t>
  </x:si>
  <x:si>
    <x:t xmlns:x="http://schemas.openxmlformats.org/spreadsheetml/2006/main">a) Nombre erróneo o en desorden
b) Casillas vacías en el check list de play list
c) No penalizar en caso de pre estrenos</x:t>
  </x:si>
  <x:si>
    <x:t xmlns:x="http://schemas.openxmlformats.org/spreadsheetml/2006/main">CONECTIVIDAD DEL TMS Y SALAS DIGITALES</x:t>
  </x:si>
  <x:si>
    <x:t xmlns:x="http://schemas.openxmlformats.org/spreadsheetml/2006/main">Hay conectividad del TMS con cada una de las salas.</x:t>
  </x:si>
  <x:si>
    <x:t xmlns:x="http://schemas.openxmlformats.org/spreadsheetml/2006/main" xml:space="preserve">a) No hay conectividad </x:t>
  </x:si>
  <x:si>
    <x:t xmlns:x="http://schemas.openxmlformats.org/spreadsheetml/2006/main">CUES EN TMS</x:t>
  </x:si>
  <x:si>
    <x:t xmlns:x="http://schemas.openxmlformats.org/spreadsheetml/2006/main">Se encuentran habilitados al menos los 9 CUES en cada sala en el Menú Pantalla. (Variación de CUES de acuerdo a complejo)</x:t>
  </x:si>
  <x:si>
    <x:t xmlns:x="http://schemas.openxmlformats.org/spreadsheetml/2006/main">a) No encontrar los cues mínimos requeridos
b) No penalizar si hay mas de 9 cues ya que depende de cada cine.</x:t>
  </x:si>
  <x:si>
    <x:t xmlns:x="http://schemas.openxmlformats.org/spreadsheetml/2006/main" xml:space="preserve">LLAVES Y KDM </x:t>
  </x:si>
  <x:si>
    <x:t xmlns:x="http://schemas.openxmlformats.org/spreadsheetml/2006/main">Las películas que se encuentran en cartelera tienen llaves vigentes y validar que la recepción de KDM en el TMS este habilitada (icono de llave muestra la leyenda "cuenta de correo KDM conectada")</x:t>
  </x:si>
  <x:si>
    <x:t xmlns:x="http://schemas.openxmlformats.org/spreadsheetml/2006/main">a) Encontrar llaves en rojo.</x:t>
  </x:si>
  <x:si>
    <x:t xmlns:x="http://schemas.openxmlformats.org/spreadsheetml/2006/main">RAID OK EN SERVIDORES DIGITALES</x:t>
  </x:si>
  <x:si>
    <x:t xmlns:x="http://schemas.openxmlformats.org/spreadsheetml/2006/main" xml:space="preserve">Se encuentra el estado del RAID en línea en los Servidores Digitales. </x:t>
  </x:si>
  <x:si>
    <x:t xmlns:x="http://schemas.openxmlformats.org/spreadsheetml/2006/main" xml:space="preserve">a) Encontrar el RAID en amarillo
</x:t>
  </x:si>
  <x:si>
    <x:t xmlns:x="http://schemas.openxmlformats.org/spreadsheetml/2006/main" xml:space="preserve">El  área luce limpia y ordenada en su interior y exterior. </x:t>
  </x:si>
  <x:si>
    <x:t xmlns:x="http://schemas.openxmlformats.org/spreadsheetml/2006/main">a) Manchas menores a 3 cm</x:t>
  </x:si>
  <x:si>
    <x:t xmlns:x="http://schemas.openxmlformats.org/spreadsheetml/2006/main">a) Piso sucio
b) Manchas visiblemente mayores a 3cm.
c) Basura en el piso
d) No deberá encontrarse alimentos o bebidas sobre el rack.
e) Muebles y racks libres de polvo.</x:t>
  </x:si>
  <x:si>
    <x:t xmlns:x="http://schemas.openxmlformats.org/spreadsheetml/2006/main">El mobiliario se encuentra en buenas condiciones, los muros y plafones no se observan dañados, están completos y sin manchas.</x:t>
  </x:si>
  <x:si>
    <x:t xmlns:x="http://schemas.openxmlformats.org/spreadsheetml/2006/main">a) Despostilladuras o manchas visiblemente mayores a 3 cm.
b) Paredes con hoyos o sin pintura.
c) Racks oxidados o rotos.</x:t>
  </x:si>
  <x:si>
    <x:t xmlns:x="http://schemas.openxmlformats.org/spreadsheetml/2006/main">El área se deberá encontrar lista para la operación y exhibición de contenido, equipos encendidos y funcionando correctamente, historial de transferencias vacío.</x:t>
  </x:si>
  <x:si>
    <x:t xmlns:x="http://schemas.openxmlformats.org/spreadsheetml/2006/main" xml:space="preserve">a) Encontrar historial de transferencias que no son de la semana actual.
b) Encontrar equipos apagados o sin funcionar. </x:t>
  </x:si>
  <x:si>
    <x:t xmlns:x="http://schemas.openxmlformats.org/spreadsheetml/2006/main">Bodega</x:t>
  </x:si>
  <x:si>
    <x:t xmlns:x="http://schemas.openxmlformats.org/spreadsheetml/2006/main"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x:t>
  </x:si>
  <x:si>
    <x:t xmlns:x="http://schemas.openxmlformats.org/spreadsheetml/2006/main">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</x:si>
  <x:si>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BODEGAS RESTRINGIDAS</x:t>
  </x:si>
  <x:si>
    <x:t xmlns:x="http://schemas.openxmlformats.org/spreadsheetml/2006/main">Las bodegas de concesiones se encuentran bajo llave</x:t>
  </x:si>
  <x:si>
    <x:t xmlns:x="http://schemas.openxmlformats.org/spreadsheetml/2006/main">a) Bodegas sin llave</x:t>
  </x:si>
  <x:si>
    <x:t xmlns:x="http://schemas.openxmlformats.org/spreadsheetml/2006/main">CAJAS ROTULADAS Y DESPESTAÑADAS</x:t>
  </x:si>
  <x:si>
    <x:t xmlns:x="http://schemas.openxmlformats.org/spreadsheetml/2006/main">Las cajas que se almacenan en bodega de concesiones están cerradas o despestañadas y rotuladas con fecha de caducidad (día / mes / año) con plumón negro en la parte superior izquierda, aplica en todos los empaques de cualquier tipo.</x:t>
  </x:si>
  <x:si>
    <x:t xmlns:x="http://schemas.openxmlformats.org/spreadsheetml/2006/main">a) Rótulo con pluma.
b) Rótulo borroso.
c) Rótulo en una parte de la caja diferente a la estipulada.</x:t>
  </x:si>
  <x:si>
    <x:t xmlns:x="http://schemas.openxmlformats.org/spreadsheetml/2006/main">a) Sin Rótulo (Será válido que se encuentren
cajas sin rotular siempre y cuando
se demuestre que el proveedor se
acaba de retirar, se tendrá que
mostrar recibo de entrega con la
fecha actual.)
b)Rótulo ilegible
c) Cajas sin despestañar.
D) Cajas completas que se encuentren abiertas.</x:t>
  </x:si>
  <x:si>
    <x:t xmlns:x="http://schemas.openxmlformats.org/spreadsheetml/2006/main">EQUIPO DE SEGURIDAD</x:t>
  </x:si>
  <x:si>
    <x:t xmlns:x="http://schemas.openxmlformats.org/spreadsheetml/2006/main" xml:space="preserve">En caso de encontrarse al almacenista en actividades de: Transferencia, recepción y almacenamiento de producto,  deberá utilizar faja y diablito. </x:t>
  </x:si>
  <x:si>
    <x:t xmlns:x="http://schemas.openxmlformats.org/spreadsheetml/2006/main">a) Sin faja o diablito.</x:t>
  </x:si>
  <x:si>
    <x:t xmlns:x="http://schemas.openxmlformats.org/spreadsheetml/2006/main">LIMPIEZA EN BODEGAS</x:t>
  </x:si>
  <x:si>
    <x:t xmlns:x="http://schemas.openxmlformats.org/spreadsheetml/2006/main" xml:space="preserve">Las bodegas (Concesiones y otras) se encuentran limpias y ordenadas. </x:t>
  </x:si>
  <x:si>
    <x:t xmlns:x="http://schemas.openxmlformats.org/spreadsheetml/2006/main">a) Gavetas, pisos,
paredes, techos, sucios o con basura.
b) Alimentos o bebidas de consumo personal del staff en el mobiliario.
c) Extintor y mobiliario con polvo
d) Suministros de limpieza que no se ocupen en el momento.</x:t>
  </x:si>
  <x:si>
    <x:t xmlns:x="http://schemas.openxmlformats.org/spreadsheetml/2006/main">EQUIPOS EN FUNCIONAMIENTO</x:t>
  </x:si>
  <x:si>
    <x:t xmlns:x="http://schemas.openxmlformats.org/spreadsheetml/2006/main">Todos los equipos se encuentran encendidos y funcionando correctamente, al igual que la iluminación</x:t>
  </x:si>
  <x:si>
    <x:t xmlns:x="http://schemas.openxmlformats.org/spreadsheetml/2006/main">a) Refrigeradores o congeladores sin funcionar.
b)Iluminación sin funcionar</x:t>
  </x:si>
  <x:si>
    <x:t xmlns:x="http://schemas.openxmlformats.org/spreadsheetml/2006/main">En el área se localiza un extintor de Polvo químico seco en bodegas de alta y baja rotación, carga  vigente, espoleta, marchamo y no se encuentra obstruido.
En caso de existir bodega de refrigeración el extintor deberá de ser de CO2</x:t>
  </x:si>
  <x:si>
    <x:t xmlns:x="http://schemas.openxmlformats.org/spreadsheetml/2006/main">TEMPERATURA REFRIGERADORES Y CONGELADORES</x:t>
  </x:si>
  <x:si>
    <x:t xmlns:x="http://schemas.openxmlformats.org/spreadsheetml/2006/main">Los refrigeradores (2° a 4°C) y congeladores(-18° a -23°C) cuentan con la temperatura adecuada y se cuenta con termómetro.
Los Congeladores no deben presentar exceso de escarcha.</x:t>
  </x:si>
  <x:si>
    <x:t xmlns:x="http://schemas.openxmlformats.org/spreadsheetml/2006/main">a) Refrigeradores y congeladores fuera del rango de temperatura.
b) Congeladores con exceso de escarcha (placa mayor o igual a 1 cm).</x:t>
  </x:si>
  <x:si>
    <x:t xmlns:x="http://schemas.openxmlformats.org/spreadsheetml/2006/main">PRODUCTO ESTIBADO CORRECTAMENTE</x:t>
  </x:si>
  <x:si>
    <x:t xmlns:x="http://schemas.openxmlformats.org/spreadsheetml/2006/main">Los productos en tarimas no rebasan la línea máxima de estiba</x:t>
  </x:si>
  <x:si>
    <x:t xmlns:x="http://schemas.openxmlformats.org/spreadsheetml/2006/main">a) Los productos estibados rebasan la línea máxima de estiba</x:t>
  </x:si>
  <x:si>
    <x:t xmlns:x="http://schemas.openxmlformats.org/spreadsheetml/2006/main">Cocina y/o Trastienda</x:t>
  </x:si>
  <x:si>
    <x:t xmlns:x="http://schemas.openxmlformats.org/spreadsheetml/2006/main">a) Rótulo borroso.
b) Rótulo despegado, doblado, maltratado.</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</x:si>
  <x:si>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</x:si>
  <x:si>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ASIGNACIONES DE LIMPIEZA</x:t>
  </x:si>
  <x:si>
    <x:t xmlns:x="http://schemas.openxmlformats.org/spreadsheetml/2006/main">Se encuentra la lista de asignación de limpieza de la semana en curso colocada en acrílico oficial y actualizada.</x:t>
  </x:si>
  <x:si>
    <x:t xmlns:x="http://schemas.openxmlformats.org/spreadsheetml/2006/main">a) No encontrar asignación de limpieza.
b) Asignación no actualizada.
c) Sin acrílico</x:t>
  </x:si>
  <x:si>
    <x:t xmlns:x="http://schemas.openxmlformats.org/spreadsheetml/2006/main">CONTROL DE MERMA Y DESPERDICIO(formato de merma)</x:t>
  </x:si>
  <x:si>
    <x:t xmlns:x="http://schemas.openxmlformats.org/spreadsheetml/2006/main" xml:space="preserve"> La merma que se encuentra depositada en el contenedor de merma y desperdicio ya fue registrada en el formato oficial y contiene 2 firmas (staff y coordinador).</x:t>
  </x:si>
  <x:si>
    <x:t xmlns:x="http://schemas.openxmlformats.org/spreadsheetml/2006/main">a)Bote de merma sin bolsa</x:t>
  </x:si>
  <x:si>
    <x:t xmlns:x="http://schemas.openxmlformats.org/spreadsheetml/2006/main">a) Merma no registrada
b) Formato sin firma
c) Basura dentro del bote de merma.</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</x:si>
  <x:si>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</x:si>
  <x:si>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</x:si>
  <x:si>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</x:si>
  <x:si>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CILINDRO CO2</x:t>
  </x:si>
  <x:si>
    <x:t xmlns:x="http://schemas.openxmlformats.org/spreadsheetml/2006/main">Todos los cilindros de CO2 están sujetos con cadena y asegurados (candado) a la pared, rack de jarabes o con alguna estructura que los mantenga fijos y firmes.
Aplica para cilindros de refresco y
icee.</x:t>
  </x:si>
  <x:si>
    <x:t xmlns:x="http://schemas.openxmlformats.org/spreadsheetml/2006/main">a) Cilindros no sujetos</x:t>
  </x:si>
  <x:si>
    <x:t xmlns:x="http://schemas.openxmlformats.org/spreadsheetml/2006/main">EQUIPO DE FILTRADO DE AGUA</x:t>
  </x:si>
  <x:si>
    <x:t xmlns:x="http://schemas.openxmlformats.org/spreadsheetml/2006/main">El contenedor de Salmuera se encuentra completamente lleno de Sal y se encuentra limpio en su exterior. Como mínimo se puede encontrar a la mitad de la capacidad del contenedor con Sal.</x:t>
  </x:si>
  <x:si>
    <x:t xmlns:x="http://schemas.openxmlformats.org/spreadsheetml/2006/main">a) Contenedor con menos de la mitad de sal
b) Contenedor sucio
c) Contenedor con exceso de agua</x:t>
  </x:si>
  <x:si>
    <x:t xmlns:x="http://schemas.openxmlformats.org/spreadsheetml/2006/main">FORMATO DE EMPRESA DE FUMIGACIÓN</x:t>
  </x:si>
  <x:si>
    <x:t xmlns:x="http://schemas.openxmlformats.org/spreadsheetml/2006/main">Se localizó el formato de control de fumigación y evidencia del proveedor en el acrílico oficial (aplica carpeta ordenada exclusiva).</x:t>
  </x:si>
  <x:si>
    <x:t xmlns:x="http://schemas.openxmlformats.org/spreadsheetml/2006/main">a) Sin formato de fumigación.
b) Formato no actualizado o con visitas de hace más de un mes.
c) Sin acrílico</x:t>
  </x:si>
  <x:si>
    <x:t xmlns:x="http://schemas.openxmlformats.org/spreadsheetml/2006/main">HORNO UNOX/TURBOCHEF FUNCIONANDO</x:t>
  </x:si>
  <x:si>
    <x:t xmlns:x="http://schemas.openxmlformats.org/spreadsheetml/2006/main">El horno se encuentra encendido y funcionando correctamente. Display y/o led encendido y display (turbochef) o botones (unox) permiten selección de funciones.</x:t>
  </x:si>
  <x:si>
    <x:t xmlns:x="http://schemas.openxmlformats.org/spreadsheetml/2006/main">a) Algunas funciones dañadas o sin servir siempre y cuando todos los productos puedan prepararse correctamente.</x:t>
  </x:si>
  <x:si>
    <x:t xmlns:x="http://schemas.openxmlformats.org/spreadsheetml/2006/main">a) Horno descompuesto o con funciones dañadas que impidan la correcta preparación de los productos.</x:t>
  </x:si>
  <x:si>
    <x:t xmlns:x="http://schemas.openxmlformats.org/spreadsheetml/2006/main">HORNO UNOX/TURBOCHEF COMPLETO</x:t>
  </x:si>
  <x:si>
    <x:t xmlns:x="http://schemas.openxmlformats.org/spreadsheetml/2006/main">El horno Unox cuenta con almenos 3 charolas colocadas en el interior. El horno Turbochef cuenta con base de piedra en buen estado (no rota).</x:t>
  </x:si>
  <x:si>
    <x:t xmlns:x="http://schemas.openxmlformats.org/spreadsheetml/2006/main">a) Horno UNOX con menos de 3 charolas.
b) Horno Turbochef con base de piedra rota.</x:t>
  </x:si>
  <x:si>
    <x:t xmlns:x="http://schemas.openxmlformats.org/spreadsheetml/2006/main">El área se deberá encontrar lista para la operación, botes de basura y merma listo, piso seco, área de jarcieria ordenada, carrito de hielo y pala de hielo ordenado y en buenas condiciones, variedad de producto descongelada y lista para su preparación.</x:t>
  </x:si>
  <x:si>
    <x:t xmlns:x="http://schemas.openxmlformats.org/spreadsheetml/2006/main">a) Sin bote de merma preparado
b) área de jarciería ordenada y con producto de limpieza preparado
c) Carrito de hielo maltratado o sin funcionar.
d) Equipos encendidos y funcionando.
e) No se encontró variedad de productos descongelados en refrigeración listos para su preparación.</x:t>
  </x:si>
  <x:si>
    <x:t xmlns:x="http://schemas.openxmlformats.org/spreadsheetml/2006/main">El producto exhibido en pantallas se encuentra en existencia (variedad de productos establecidos en Menú Platino).</x:t>
  </x:si>
  <x:si>
    <x:t xmlns:x="http://schemas.openxmlformats.org/spreadsheetml/2006/main">La estación de lavado de manos se encuentra limpia y abastecida de jabón para manos y toallas de papel, las llaves funcionan correctamente y el personal conoce el proceso de lavado de manos.</x:t>
  </x:si>
  <x:si>
    <x:t xmlns:x="http://schemas.openxmlformats.org/spreadsheetml/2006/main">a) Estación sucia
b) Sin jabón para manos o toallas de papel
c) Sin funcionar llaves, tuberia o cualquier otro componente.
d)Staff no conoce el proceso de lavado de manos.</x:t>
  </x:si>
  <x:si>
    <x:t xmlns:x="http://schemas.openxmlformats.org/spreadsheetml/2006/main">ILUMINACIÓN EXTERIOR</x:t>
  </x:si>
  <x:si>
    <x:t xmlns:x="http://schemas.openxmlformats.org/spreadsheetml/2006/main">El letrero exterior se encuentra bien iluminado. (CINEMEX) .</x:t>
  </x:si>
  <x:si>
    <x:t xmlns:x="http://schemas.openxmlformats.org/spreadsheetml/2006/main">a) El letrero no cuenta con iluminación o presenta fallas.</x:t>
  </x:si>
  <x:si>
    <x:t xmlns:x="http://schemas.openxmlformats.org/spreadsheetml/2006/main">ILUMINACIÓN INTERIOR</x:t>
  </x:si>
  <x:si>
    <x:t xmlns:x="http://schemas.openxmlformats.org/spreadsheetml/2006/main">La iluminación general dentro del complejo es adecuada y no hay focos fundidos en ninguna de las áreas (baños, lobby, pasillos, concesiones, proyección, gerencia, bodegas, cajas de luz posters)</x:t>
  </x:si>
  <x:si>
    <x:t xmlns:x="http://schemas.openxmlformats.org/spreadsheetml/2006/main">a) Focos fundidos en cualquier área</x:t>
  </x:si>
  <x:si>
    <x:t xmlns:x="http://schemas.openxmlformats.org/spreadsheetml/2006/main">ORDEN EN BODEGA DE MANTENIMIENTO Y CUARTOS ELÉCTRICOS</x:t>
  </x:si>
  <x:si>
    <x:t xmlns:x="http://schemas.openxmlformats.org/spreadsheetml/2006/main">La bodega luce limpia y ordenada, los cuartos eléctricos se mantienen ordenados, limpios, libres de materiales y equipos y cuentan con extintor (carga vigente, con espoleta y marchamo, señalizado y no se encuentra obstruido).</x:t>
  </x:si>
  <x:si>
    <x:t xmlns:x="http://schemas.openxmlformats.org/spreadsheetml/2006/main">a) La herramienta está fuera de su lugar
b) El lugar luce sucio
c) Extintor sin carga vigente, espoleta o marchamo.</x:t>
  </x:si>
  <x:si>
    <x:t xmlns:x="http://schemas.openxmlformats.org/spreadsheetml/2006/main">UNIFORME MANTENIMIENTO</x:t>
  </x:si>
  <x:si>
    <x:t xmlns:x="http://schemas.openxmlformats.org/spreadsheetml/2006/main">El personal porta uniforme completo, limpio y presentable.</x:t>
  </x:si>
  <x:si>
    <x:t xmlns:x="http://schemas.openxmlformats.org/spreadsheetml/2006/main">a) Manchas no mayores a 2 cm de material que no se pueda retirar de las prendas (pintura, grasa)</x:t>
  </x:si>
  <x:si>
    <x:t xmlns:x="http://schemas.openxmlformats.org/spreadsheetml/2006/main">a) Uniforme sucio con manchas mayores a 2 cm
b) Hoyos en las prendas
c) Uniforme incompleto</x:t>
  </x:si>
  <x:si>
    <x:t xmlns:x="http://schemas.openxmlformats.org/spreadsheetml/2006/main">INSTALACIÓN ELÉCTRICA</x:t>
  </x:si>
  <x:si>
    <x:t xmlns:x="http://schemas.openxmlformats.org/spreadsheetml/2006/main">Durante el recorrido se encontraron instalaciones eléctricas seguras (Se penaliza si están expuestas, registros de luz abiertos, instalaciones eléctricas con riesgo de alguna descarga ).</x:t>
  </x:si>
  <x:si>
    <x:t xmlns:x="http://schemas.openxmlformats.org/spreadsheetml/2006/main">a) Cables expuestos o mal aislados
b) Registros de luz abiertos
c) Instalaciones eléctricas en riesgo no reportadas</x:t>
  </x:si>
  <x:si>
    <x:t xmlns:x="http://schemas.openxmlformats.org/spreadsheetml/2006/main">Gerencia</x:t>
  </x:si>
  <x:si>
    <x:t xmlns:x="http://schemas.openxmlformats.org/spreadsheetml/2006/main">HORARIOS DE STAFF</x:t>
  </x:si>
  <x:si>
    <x:t xmlns:x="http://schemas.openxmlformats.org/spreadsheetml/2006/main">Los horarios de staff ya se encuentran publicados y firmados (semana corriente y próxima semana a partir del miércoles a primera hora) en el formato del sistema timeblock. Se deberá cotejar vs sistema Timeblock.</x:t>
  </x:si>
  <x:si>
    <x:t xmlns:x="http://schemas.openxmlformats.org/spreadsheetml/2006/main">a) No se elaboraron los horarios
b) No se encuentran publicados
c) No se encuentran firmados
d) No están los de la semana corriente y próxima semana en caso de ser miércoles.
e) No corresponden a los cargados en Timeblock</x:t>
  </x:si>
  <x:si>
    <x:t xmlns:x="http://schemas.openxmlformats.org/spreadsheetml/2006/main">FUNCIONES AGENDADAS EN TABLERO</x:t>
  </x:si>
  <x:si>
    <x:t xmlns:x="http://schemas.openxmlformats.org/spreadsheetml/2006/main">Las funciones especiales están agendadas en el tablero de "Eventos".</x:t>
  </x:si>
  <x:si>
    <x:t xmlns:x="http://schemas.openxmlformats.org/spreadsheetml/2006/main">a) Las funciones especiales o eventos no se encuentran agendadas en el tablero.</x:t>
  </x:si>
  <x:si>
    <x:t xmlns:x="http://schemas.openxmlformats.org/spreadsheetml/2006/main">PRESHOW(MARCACIÓN DE PROMOCIONES)</x:t>
  </x:si>
  <x:si>
    <x:t xmlns:x="http://schemas.openxmlformats.org/spreadsheetml/2006/main" xml:space="preserve">El Staff sabe marcar las promociones que aparecen en el Preshow de la semana en curso (1 Staff Taquilla y 1 Staff Concesiones, 2 promos por staff). </x:t>
  </x:si>
  <x:si>
    <x:t xmlns:x="http://schemas.openxmlformats.org/spreadsheetml/2006/main">a) Staff no tiene conocimiento de promociones ni sabe realizar la marcación.</x:t>
  </x:si>
  <x:si>
    <x:t xmlns:x="http://schemas.openxmlformats.org/spreadsheetml/2006/main">REGISTRO DE TRANSFERENCIAS</x:t>
  </x:si>
  <x:si>
    <x:t xmlns:x="http://schemas.openxmlformats.org/spreadsheetml/2006/main">Se encuentra evidencia impresa de las transferencias registradas a diario antes de las 12:00 pm. Cotejar el reporte impreso contra sistema Vista.</x:t>
  </x:si>
  <x:si>
    <x:t xmlns:x="http://schemas.openxmlformats.org/spreadsheetml/2006/main">a) No se cuenta con evidencia impresa para cotejar.
b) Transferencias hechas después de las 12.
c) Sin firma de gerente y almacenista.</x:t>
  </x:si>
  <x:si>
    <x:t xmlns:x="http://schemas.openxmlformats.org/spreadsheetml/2006/main">REPORTE DE MERMA Y DESPERDICIO</x:t>
  </x:si>
  <x:si>
    <x:t xmlns:x="http://schemas.openxmlformats.org/spreadsheetml/2006/main">Revisar en la carpeta de merma y desperdicio que se encuentre el formato oficial (Control de Merma y Desperdicio) y el reporte impreso (Stock Wastage) ambos con nombre y firma de coordinador y gerente. Cotejar el reporte impreso contra el sistema.</x:t>
  </x:si>
  <x:si>
    <x:t xmlns:x="http://schemas.openxmlformats.org/spreadsheetml/2006/main">a) No contar con la carpeta
b) No contar con el formato oficial de control de Merma y desperdicio.
c) No contar con el reporte de Stock wastage.
d) Reportes sin firma
e) Reporte impreso no coincide con el del sistema.</x:t>
  </x:si>
  <x:si>
    <x:t xmlns:x="http://schemas.openxmlformats.org/spreadsheetml/2006/main">SISTEMA TIMEBLOCK</x:t>
  </x:si>
  <x:si>
    <x:t xmlns:x="http://schemas.openxmlformats.org/spreadsheetml/2006/main">El sistema Timeblock se encuentra encendido y funcionando correctamente.</x:t>
  </x:si>
  <x:si>
    <x:t xmlns:x="http://schemas.openxmlformats.org/spreadsheetml/2006/main">a) Sistema Timeblock sin operar.</x:t>
  </x:si>
  <x:si>
    <x:t xmlns:x="http://schemas.openxmlformats.org/spreadsheetml/2006/main">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x:t>
  </x:si>
  <x:si>
    <x:t xmlns:x="http://schemas.openxmlformats.org/spreadsheetml/2006/main">a) Uniforme incompleto (sin una prenda autorizada, sin calcetines negros, penalizar el uso de prendas extra no autorizadas).
b) Aretes largos, pestañas postizas, uñas largas, postizas o con esmalte.
c) Hombres sin rasurar, cabello desarreglado, uñas largas.</x:t>
  </x:si>
  <x:si>
    <x:t xmlns:x="http://schemas.openxmlformats.org/spreadsheetml/2006/main">GUIA RAPIDA DE USO DE ALARMA ADT</x:t>
  </x:si>
  <x:si>
    <x:t xmlns:x="http://schemas.openxmlformats.org/spreadsheetml/2006/main">Se encontró sobre el tablero de ADT  pegada y enmicada la guía rápida  de uso alarma ADT.</x:t>
  </x:si>
  <x:si>
    <x:t xmlns:x="http://schemas.openxmlformats.org/spreadsheetml/2006/main">a) La guía debe estar pegada y enmicada sobre el tablero de ADT.</x:t>
  </x:si>
  <x:si>
    <x:t xmlns:x="http://schemas.openxmlformats.org/spreadsheetml/2006/main">FUNCIONAMIENTO ADT</x:t>
  </x:si>
  <x:si>
    <x:t xmlns:x="http://schemas.openxmlformats.org/spreadsheetml/2006/main">El Tablero se encuentra encendido y funcionando correctamente, sólo se debe observar un led color verde encendido, de encontrar el tablero con un led encendido en color rojo o naranja será penalizado.</x:t>
  </x:si>
  <x:si>
    <x:t xmlns:x="http://schemas.openxmlformats.org/spreadsheetml/2006/main" xml:space="preserve">NA </x:t>
  </x:si>
  <x:si>
    <x:t xmlns:x="http://schemas.openxmlformats.org/spreadsheetml/2006/main">a) El tablero de la alarma muestra luz roja o naranja.</x:t>
  </x:si>
  <x:si>
    <x:t xmlns:x="http://schemas.openxmlformats.org/spreadsheetml/2006/main">SISTEMA ADT</x:t>
  </x:si>
  <x:si>
    <x:t xmlns:x="http://schemas.openxmlformats.org/spreadsheetml/2006/main">El gerente en turno porta llave de botón de pánico, llavero de alarma, sabe operar el sistema.</x:t>
  </x:si>
  <x:si>
    <x:t xmlns:x="http://schemas.openxmlformats.org/spreadsheetml/2006/main">a) El gerente en turno no porta el llavero de alarma o botón de pánico.</x:t>
  </x:si>
  <x:si>
    <x:t xmlns:x="http://schemas.openxmlformats.org/spreadsheetml/2006/main">a) Estantes sucios o con polvo.
b) Pisos y mobiliario sucio
c) Paredes sucias.</x:t>
  </x:si>
  <x:si>
    <x:t xmlns:x="http://schemas.openxmlformats.org/spreadsheetml/2006/main">PRODUCTOS DE LIMPIEZA AUTORIZADOS</x:t>
  </x:si>
  <x:si>
    <x:t xmlns:x="http://schemas.openxmlformats.org/spreadsheetml/2006/main">El complejo cuenta con producto de limpieza autorizado disponible en áreas y/o de resguardo en bodega ( se revisará el espacio destinado a almacenamiento de producto de limpieza para verificar la existencia del producto)</x:t>
  </x:si>
  <x:si>
    <x:t xmlns:x="http://schemas.openxmlformats.org/spreadsheetml/2006/main">a) No contar con algún tipo de producto de limpieza (ultra descarbonizante, Multi premium, fiix plus, bleach extreme,No germ).</x:t>
  </x:si>
  <x:si>
    <x:t xmlns:x="http://schemas.openxmlformats.org/spreadsheetml/2006/main">BITACORA DE ACTIVIDADES DIARIAS DE MANTENIMIENTO</x:t>
  </x:si>
  <x:si>
    <x:t xmlns:x="http://schemas.openxmlformats.org/spreadsheetml/2006/main">Se encontraron registradas las actividades del día en la bitácora del técnico de mantenimiento y con las firmas correspondientes (Técnico y Gerente).</x:t>
  </x:si>
  <x:si>
    <x:t xmlns:x="http://schemas.openxmlformats.org/spreadsheetml/2006/main">a) No se encontró bitácora.
b) No se encontraron actividades registradas ni firma.</x:t>
  </x:si>
  <x:si>
    <x:t xmlns:x="http://schemas.openxmlformats.org/spreadsheetml/2006/main">CARPETA DE MANTENIMIENTOS PREVENTIVOS</x:t>
  </x:si>
  <x:si>
    <x:t xmlns:x="http://schemas.openxmlformats.org/spreadsheetml/2006/main">La carpeta de mantenimientos preventivos está al corriente, se encuentra evidencia de los trabajos realizados con nombre y firma del técnico de mantenimiento y del Gerente General</x:t>
  </x:si>
  <x:si>
    <x:t xmlns:x="http://schemas.openxmlformats.org/spreadsheetml/2006/main">a) Carpeta desactualizada.
b) Sin nombre o firma</x:t>
  </x:si>
  <x:si>
    <x:t xmlns:x="http://schemas.openxmlformats.org/spreadsheetml/2006/main">CHECKLIST DE MANTENIMIENTO</x:t>
  </x:si>
  <x:si>
    <x:t xmlns:x="http://schemas.openxmlformats.org/spreadsheetml/2006/main">Verificar que el formato de checklist de mantenimiento se encuentre actualizado semanalmente y firmado por el Gerente General</x:t>
  </x:si>
  <x:si>
    <x:t xmlns:x="http://schemas.openxmlformats.org/spreadsheetml/2006/main">a) Check list sin actualizar
b) Sin firma</x:t>
  </x:si>
  <x:si>
    <x:t xmlns:x="http://schemas.openxmlformats.org/spreadsheetml/2006/main">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x:t>
  </x:si>
  <x:si>
    <x:t xmlns:x="http://schemas.openxmlformats.org/spreadsheetml/2006/main">TERMÓMETRO</x:t>
  </x:si>
  <x:si>
    <x:t xmlns:x="http://schemas.openxmlformats.org/spreadsheetml/2006/main">El complejo cuenta con termómetro en correcto funcionamiento</x:t>
  </x:si>
  <x:si>
    <x:t xmlns:x="http://schemas.openxmlformats.org/spreadsheetml/2006/main">a) Sin termómetro
b) Termómetro sin funcionar o des calibrado</x:t>
  </x:si>
  <x:si>
    <x:t xmlns:x="http://schemas.openxmlformats.org/spreadsheetml/2006/main">ILUMINACION DE TOTTEM LOBBY</x:t>
  </x:si>
  <x:si>
    <x:t xmlns:x="http://schemas.openxmlformats.org/spreadsheetml/2006/main">El complejo cuenta con Tótem y éste se encuentra encendido e iluminado.</x:t>
  </x:si>
  <x:si>
    <x:t xmlns:x="http://schemas.openxmlformats.org/spreadsheetml/2006/main">a) Sin iluminación en Tótem</x:t>
  </x:si>
  <x:si>
    <x:t xmlns:x="http://schemas.openxmlformats.org/spreadsheetml/2006/main">BITACORA DE REGISTRO DE PROVEEDORES, RECIBOS Y REPORTE  STOCK  RECEIPTS</x:t>
  </x:si>
  <x:si>
    <x:t xmlns:x="http://schemas.openxmlformats.org/spreadsheetml/2006/main" xml:space="preserve">En la bitácora de registro de proveedores se encuentra evidencia de la visita del proveedor, al proveedor se le emitió y entregó su recibo y este recibo se visualiza en el reporte de nombre stock receipts. </x:t>
  </x:si>
  <x:si>
    <x:t xmlns:x="http://schemas.openxmlformats.org/spreadsheetml/2006/main">Critico</x:t>
  </x:si>
  <x:si>
    <x:t xmlns:x="http://schemas.openxmlformats.org/spreadsheetml/2006/main">Irvis Acevedo </x:t>
  </x:si>
  <x:si>
    <x:t xmlns:x="http://schemas.openxmlformats.org/spreadsheetml/2006/main">37749</x:t>
  </x:si>
  <x:si>
    <x:t xmlns:x="http://schemas.openxmlformats.org/spreadsheetml/2006/main">Subtotal</x:t>
  </x:si>
  <x:si>
    <x:t xmlns:x="http://schemas.openxmlformats.org/spreadsheetml/2006/main">Penalización de críticos</x:t>
  </x:si>
  <x:si>
    <x:t xmlns:x="http://schemas.openxmlformats.org/spreadsheetml/2006/main">Nombre del auditor</x:t>
  </x:si>
  <x:si>
    <x:t xmlns:x="http://schemas.openxmlformats.org/spreadsheetml/2006/main">La locura</x:t>
  </x:si>
  <x:si>
    <x:t xmlns:x="http://schemas.openxmlformats.org/spreadsheetml/2006/main">Total de Críticos</x:t>
  </x:si>
  <x:si>
    <x:t xmlns:x="http://schemas.openxmlformats.org/spreadsheetml/2006/main">Puntuación Final</x:t>
  </x:si>
  <x:si>
    <x:t xmlns:x="http://schemas.openxmlformats.org/spreadsheetml/2006/main">Área</x:t>
  </x:si>
  <x:si>
    <x:t xmlns:x="http://schemas.openxmlformats.org/spreadsheetml/2006/main">Calificación</x:t>
  </x:si>
  <x:si>
    <x:t xmlns:x="http://schemas.openxmlformats.org/spreadsheetml/2006/main">Criticos</x:t>
  </x:si>
  <x:si>
    <x:t xmlns:x="http://schemas.openxmlformats.org/spreadsheetml/2006/main">Estatus</x:t>
  </x:si>
  <x:si>
    <x:t xmlns:x="http://schemas.openxmlformats.org/spreadsheetml/2006/main">Puntuación</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</x:si>
  <x:si>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x:t>
    </x:r>
    <x:r xmlns:x="http://schemas.openxmlformats.org/spreadsheetml/2006/main">
      <x:rPr>
        <x:b/>
        <x:sz val="14"/>
        <x:rFont val="Arial"/>
        <x:family val="2"/>
      </x:rPr>
      <x:t xml:space="preserve"> (staff y coordinador)  listón, uñas cortas y sin esmalte, sin pulseras, anillos, cadenas y aretes; maquillaje discreto</x:t>
    </x:r>
    <x:r xmlns:x="http://schemas.openxmlformats.org/spreadsheetml/2006/main">
      <x:rPr>
        <x:sz val="14"/>
        <x:rFont val="Arial"/>
        <x:family val="2"/>
      </x:rPr>
      <x: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Personal de Alavista y Café Central deben portar Red para cabello.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</x:si>
  <x:si>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</x:si>
  <x:si>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</x:si>
  <x:si>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Productos que cambian de estado y por ende de fecha de caducidad (congelado a refrigerado y de refrigerado a warmer).</x:t>
  </x:si>
  <x:si>
    <x:t xmlns:x="http://schemas.openxmlformats.org/spreadsheetml/2006/main">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x:t>
  </x:si>
  <x:si>
    <x:r xmlns:x="http://schemas.openxmlformats.org/spreadsheetml/2006/main">
      <x: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1 Staff del área y 1 coordinador.</x:t>
    </x:r>
  </x:si>
  <x:si>
    <x:t xmlns:x="http://schemas.openxmlformats.org/spreadsheetml/2006/main">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x:t>
  </x:si>
  <x:si>
    <x:t xmlns:x="http://schemas.openxmlformats.org/spreadsheetml/2006/main">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</x:si>
  <x:si>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El producto exhibido en pantallas se encuentra en existencia.
Refrigeradores, mesa fría, barra, etc. abastecidos.</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</x:si>
  <x:si>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</x:si>
  <x:si>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Café Central y Red Mango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</x:si>
  <x:si>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</x:si>
  <x:si>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t xmlns:x="http://schemas.openxmlformats.org/spreadsheetml/2006/main">En el área se localizan 3 extintores de polvo químico seco, carga  vigente, espoleta, marchamo y no se encuentra obstruido.</x:t>
  </x:si>
  <x:si>
    <x:t xmlns:x="http://schemas.openxmlformats.org/spreadsheetml/2006/main">BITACORA DE TEMPERATURAS Y CHECK LIST DE ALMACENISTA</x:t>
  </x:si>
  <x:si>
    <x:t xmlns:x="http://schemas.openxmlformats.org/spreadsheetml/2006/main">Se localizo en la bodega de refrigeración el acrílico oficial con el formato actualizado de control de temperaturas (fríos y calientes), así como el check list del almacenista</x:t>
  </x:si>
  <x:si>
    <x:t xmlns:x="http://schemas.openxmlformats.org/spreadsheetml/2006/main">a) Sin acrílico
b) Bitácora no actualizada.
c) Check List sin llenar o sin firmas.</x:t>
  </x:si>
  <x:si>
    <x:t xmlns:x="http://schemas.openxmlformats.org/spreadsheetml/2006/main">a) Sin extintor
b) Carga no vigente
c) Sin espoleta (seguro) o marchamo (cintillo).
d) Extintor Obstruido
e) Penalizar si se encuentra extintor de CO2 en bodegas de alta y baja rotación.
f) Penalizar si se encuentra extintor de polvo en bodega de refrigeración.</x:t>
  </x:si>
  <x:si>
    <x:t xmlns:x="http://schemas.openxmlformats.org/spreadsheetml/2006/main">a) Sin evidencia de visita del proveedor.
b) No se encontró recibo en el reporte de stock receipts.
c) Sin firmas de almacenista y proveedor</x:t>
  </x:si>
  <x:si>
    <x:t xmlns:x="http://schemas.openxmlformats.org/spreadsheetml/2006/main">AUDITORÍA DE PROCESOS CINEMEX</x:t>
  </x:si>
  <x:si>
    <x:t xmlns:x="http://schemas.openxmlformats.org/spreadsheetml/2006/main">Numero de empleado</x:t>
  </x:si>
  <x:si>
    <x:t xmlns:x="http://schemas.openxmlformats.org/spreadsheetml/2006/main">DulcerÍa</x:t>
  </x:si>
  <x:si>
    <x:t xmlns:x="http://schemas.openxmlformats.org/spreadsheetml/2006/main">Taquilla-Cai</x:t>
  </x:si>
  <x:si>
    <x:t xmlns:x="http://schemas.openxmlformats.org/spreadsheetml/2006/main">BOTÓN VELLUX</x:t>
  </x:si>
  <x:si>
    <x:t xmlns:x="http://schemas.openxmlformats.org/spreadsheetml/2006/main">Aplica para complejos platino, los botones Vellux encienden y realizan el llamado al staff</x:t>
  </x:si>
  <x:si>
    <x:t xmlns:x="http://schemas.openxmlformats.org/spreadsheetml/2006/main">TABLETS PLATINO</x:t>
  </x:si>
  <x:si>
    <x:t xmlns:x="http://schemas.openxmlformats.org/spreadsheetml/2006/main">Las tablets se encuentran en buen estado y todas las funciones indispensables para la operación sirven correctamente</x:t>
  </x:si>
  <x:si>
    <x:t xmlns:x="http://schemas.openxmlformats.org/spreadsheetml/2006/main">a)No encienden
b) No realizan el llamado al staff</x:t>
  </x:si>
  <x:si>
    <x:t xmlns:x="http://schemas.openxmlformats.org/spreadsheetml/2006/main">a)Tablets maltratadas
b) Tablets sin funcionar</x:t>
  </x:si>
  <x:si>
    <x:t xmlns:x="http://schemas.openxmlformats.org/spreadsheetml/2006/main">ESTACIÓN Y TÉCNICA DE LAVADO DE MANOS</x:t>
  </x:si>
  <x:si>
    <x:t xmlns:x="http://schemas.openxmlformats.org/spreadsheetml/2006/main">TEMPERATURA Y LIMPIEZA DE LA FREIDORA</x:t>
  </x:si>
  <x:si>
    <x:t xmlns:x="http://schemas.openxmlformats.org/spreadsheetml/2006/main">Aplica para complejos platino, la freidora se encuentra limpia sin exceso de cochambre y la temperatura es de 190°C</x:t>
  </x:si>
  <x:si>
    <x:t xmlns:x="http://schemas.openxmlformats.org/spreadsheetml/2006/main">a) Freidora sucia o con exceso de cochambre
b) Temperatura fuera del rango.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</x:si>
  <x:si>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</x:si>
  <x:si>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</x:si>
  <x:si>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</x:si>
  <x:si>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</x:si>
  <x:si>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</x:si>
  <x:si>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</x:si>
  <x:si>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</x:si>
  <x:si>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</x:si>
  <x:si>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</x:si>
  <x:si>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</x:si>
  <x:si>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</x:si>
  <x:si>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</x:si>
  <x:si>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</x:si>
  <x:si>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</x:si>
  <x:si>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</x:si>
  <x:si>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</x:si>
  <x:si>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</x:si>
  <x:si>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</x:si>
  <x:si>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</x:si>
  <x:si>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</x:si>
  <x:si>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</x:si>
  <x:si>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</x:si>
  <x:si>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</x:si>
  <x:si>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</x:si>
  <x:si>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</x:si>
  <x:si>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</x:si>
  <x:si>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</x:si>
  <x:si>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</x:si>
  <x:si>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</x:si>
  <x:si>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</x:si>
  <x:si>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</x:si>
  <x:si>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</x:si>
  <x:si>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</x:si>
  <x:si>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</x:si>
  <x:si>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</x:si>
  <x:si>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</x:si>
  <x:si>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</x:si>
  <x:si>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</x:si>
  <x:si>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</x:si>
  <x:si>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</x:si>
  <x:si>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</x:si>
  <x:si>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</x:si>
  <x:si>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</x:si>
  <x:si>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</x:si>
  <x:si>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Observación</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</x:si>
  <x:si>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</x:si>
  <x:si>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</x:si>
  <x:si>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</x:si>
  <x:si>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</x:si>
  <x:si>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</x:si>
  <x:si>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</x:si>
  <x:si>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</x:si>
  <x:si>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</x:si>
  <x:si>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</x:si>
  <x:si>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</x:si>
  <x:si>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</x:si>
  <x:si>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</x:si>
  <x:si>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</x:si>
  <x:si>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</x:si>
  <x:si>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</x:si>
  <x:si>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</x:si>
  <x:si>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</x:si>
  <x:si>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</x:si>
  <x:si>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</x:si>
  <x:si>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</x:si>
  <x:si>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</x:si>
  <x:si>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</x:si>
  <x:si>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N/A</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</x:si>
  <x:si>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</x:si>
  <x:si>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</x:si>
  <x:si>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</x:si>
  <x:si>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</x:si>
  <x:si>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</x:si>
  <x:si>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</x:si>
  <x:si>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</x:si>
  <x:si>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</x:si>
  <x:si>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</x:si>
  <x:si>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</x:si>
  <x:si>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</x:si>
  <x:si>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</x:si>
  <x:si>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</x:si>
  <x:si>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</x:si>
  <x:si>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</x:si>
  <x:si>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</x:si>
  <x:si>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</x:si>
  <x:si>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</x:si>
  <x:si>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</x:si>
  <x:si>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</x:si>
  <x:si>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</x:si>
  <x:si>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</x:si>
  <x:si>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</x:si>
  <x:si>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</x:si>
  <x:si>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</x:si>
  <x:si>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</x:si>
  <x:si>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</x:si>
  <x:si>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</x:si>
  <x:si>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</x:si>
  <x:si>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</x:si>
  <x:si>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</x:si>
  <x:si>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</x:si>
  <x:si>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</x:si>
  <x:si>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</x:si>
  <x:si>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</x:si>
  <x:si>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</x:si>
  <x:si>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</x:si>
  <x:si>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</x:si>
  <x:si>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</x:si>
  <x:si>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</x:si>
  <x:si>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</x:si>
  <x:si>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</x:si>
  <x:si>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</x:si>
  <x:si>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</x:si>
  <x:si>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</x:si>
  <x:si>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</x:si>
  <x:si>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</x:si>
  <x:si>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</x:si>
  <x:si>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</x:si>
  <x:si>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</x:si>
  <x:si>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</x:si>
  <x:si>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</x:si>
  <x:si>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</x:si>
  <x:si>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</x:si>
  <x:si>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</x:si>
  <x:si>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</x:si>
  <x:si>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</x:si>
  <x:si>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</x:si>
  <x:si>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</x:si>
  <x:si>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</x:si>
  <x:si>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</x:si>
  <x:si>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</x:si>
  <x:si>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</x:si>
  <x:si>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</x:si>
  <x:si>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</x:si>
  <x:si>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</x:si>
  <x:si>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</x:si>
  <x:si>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</x:si>
  <x:si>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</x:si>
  <x:si>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</x:si>
  <x:si>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</x:si>
  <x:si>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</x:si>
  <x:si>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</x:si>
  <x:si>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</x:si>
  <x:si>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</x:si>
  <x:si>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</x:si>
  <x:si>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</x:si>
  <x:si>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</x:si>
  <x:si>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</x:si>
  <x:si>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</x:si>
  <x:si>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</x:si>
  <x:si>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</x:si>
  <x:si>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</x:si>
  <x:si>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</x:si>
  <x:si>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</x:si>
  <x:si>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</x:si>
  <x:si>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</x:si>
  <x:si>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</x:si>
  <x:si>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</x:si>
  <x:si>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</x:si>
  <x:si>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</x:si>
  <x:si>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</x:si>
  <x:si>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</x:si>
  <x:si>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</x:si>
  <x:si>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</x:si>
  <x:si>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</x:si>
  <x:si>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</x:si>
  <x:si>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</x:si>
  <x:si>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</x:si>
  <x:si>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</x:si>
  <x:si>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</x:si>
  <x:si>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</x:si>
  <x:si>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</x:si>
  <x:si>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</x:si>
  <x:si>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</x:si>
  <x:si>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</x:si>
  <x:si>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</x:si>
  <x:si>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</x:si>
  <x:si>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</x:si>
  <x:si>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</x:si>
  <x:si>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</x:si>
  <x:si>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</x:si>
  <x:si>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</x:si>
  <x:si>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</x:si>
  <x:si>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</x:si>
  <x:si>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</x:si>
  <x:si>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</x:si>
  <x:si>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</x:si>
  <x:si>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</x:si>
  <x:si>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</x:si>
  <x:si>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</x:si>
  <x:si>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</x:si>
  <x:si>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</x:si>
  <x:si>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</x:si>
  <x:si>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</x:si>
  <x:si>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</x:si>
  <x:si>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</x:si>
  <x:si>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</x:si>
  <x:si>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</x:si>
  <x:si>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Observación</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</x:si>
  <x:si>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</x:si>
  <x:si>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</x:si>
  <x:si>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</x:si>
  <x:si>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</x:si>
  <x:si>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</x:si>
  <x:si>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</x:si>
  <x:si>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</x:si>
  <x:si>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</x:si>
  <x:si>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</x:si>
  <x:si>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</x:si>
  <x:si>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</x:si>
  <x:si>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</x:si>
  <x:si>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</x:si>
  <x:si>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</x:si>
  <x:si>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</x:si>
  <x:si>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</x:si>
  <x:si>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</x:si>
  <x:si>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</x:si>
  <x:si>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</x:si>
  <x:si>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</x:si>
  <x:si>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</x:si>
  <x:si>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</x:si>
  <x:si>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</x:si>
  <x:si>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</x:si>
  <x:si>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</x:si>
  <x:si>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</x:si>
  <x:si>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</x:si>
  <x:si>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</x:si>
  <x:si>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</x:si>
  <x:si>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</x:si>
  <x:si>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</x:si>
  <x:si>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</x:si>
  <x:si>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</x:si>
  <x:si>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</x:si>
  <x:si>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</x:si>
  <x:si>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</x:si>
  <x:si>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</x:si>
  <x:si>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</x:si>
  <x:si>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</x:si>
  <x:si>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</x:si>
  <x:si>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</x:si>
  <x:si>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cumple con los insumos</x:t>
  </x:si>
  <x:si>
    <x:t xmlns:x="http://schemas.openxmlformats.org/spreadsheetml/2006/main"/>
  </x:si>
  <x:si>
    <x:t xmlns:x="http://schemas.openxmlformats.org/spreadsheetml/2006/main">no cuenta con marchamo</x:t>
  </x:si>
  <x:si>
    <x:t xmlns:x="http://schemas.openxmlformats.org/spreadsheetml/2006/main"/>
  </x:si>
  <x:si>
    <x:t xmlns:x="http://schemas.openxmlformats.org/spreadsheetml/2006/main">10 de 10 sin lector de barras</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</x:si>
  <x:si>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</x:si>
  <x:si>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</x:si>
  <x:si>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</x:si>
  <x:si>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</x:si>
  <x:si>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</x:si>
  <x:si>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</x:si>
  <x:si>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</x:si>
  <x:si>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</x:si>
  <x:si>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</x:si>
  <x:si>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</x:si>
  <x:si>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</x:si>
  <x:si>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</x:si>
  <x:si>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cucharas de plásticos en barra de condimentos
</x:t>
  </x:si>
  <x:si>
    <x:t xmlns:x="http://schemas.openxmlformats.org/spreadsheetml/2006/main">postercase sala 1, sala 9</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</x:si>
  <x:si>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</x:si>
  <x:si>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</x:si>
  <x:si>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</x:si>
  <x:si>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</x:si>
  <x:si>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</x:si>
  <x:si>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</x:si>
  <x:si>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</x:si>
  <x:si>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</x:si>
  <x:si>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</x:si>
  <x:si>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</x:si>
  <x:si>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</x:si>
  <x:si>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</x:si>
  <x:si>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</x:si>
  <x:si>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</x:si>
  <x:si>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</x:si>
  <x:si>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</x:si>
  <x:si>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</x:si>
  <x:si>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</x:si>
  <x:si>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</x:si>
  <x:si>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</x:si>
  <x:si>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manchas </x:t>
  </x:si>
  <x:si>
    <x:t xmlns:x="http://schemas.openxmlformats.org/spreadsheetml/2006/main"/>
  </x:si>
  <x:si>
    <x:t xmlns:x="http://schemas.openxmlformats.org/spreadsheetml/2006/main">sin cuchara autorizada</x:t>
  </x:si>
  <x:si>
    <x:t xmlns:x="http://schemas.openxmlformats.org/spreadsheetml/2006/main">temperatura olla 527</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</x:si>
  <x:si>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</x:si>
  <x:si>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</x:si>
  <x:si>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</x:si>
  <x:si>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</x:si>
  <x:si>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staff con pulsera</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</x:si>
  <x:si>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</x:si>
  <x:si>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</x:si>
  <x:si>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</x:si>
  <x:si>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</x:si>
  <x:si>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</x:si>
  <x:si>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</x:si>
  <x:si>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</x:si>
  <x:si>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</x:si>
  <x:si>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lechera para crepas</x:t>
  </x:si>
  <x:si>
    <x:t xmlns:x="http://schemas.openxmlformats.org/spreadsheetml/2006/main"/>
  </x:si>
  <x:si>
    <x:t xmlns:x="http://schemas.openxmlformats.org/spreadsheetml/2006/main">sin perrilla con temperatura</x:t>
  </x:si>
  <x:si>
    <x:t xmlns:x="http://schemas.openxmlformats.org/spreadsheetml/2006/main"/>
  </x:si>
  <x:si>
    <x:t xmlns:x="http://schemas.openxmlformats.org/spreadsheetml/2006/main">rack de jarabe sin funcionar</x:t>
  </x:si>
  <x:si>
    <x:t xmlns:x="http://schemas.openxmlformats.org/spreadsheetml/2006/main"/>
  </x:si>
  <x:si>
    <x:t xmlns:x="http://schemas.openxmlformats.org/spreadsheetml/2006/main"/>
  </x:si>
  <x:si>
    <x:t xmlns:x="http://schemas.openxmlformats.org/spreadsheetml/2006/main">pulsera staff</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</x:si>
  <x:si>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</x:si>
  <x:si>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</x:si>
  <x:si>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</x:si>
  <x:si>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</x:si>
  <x:si>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</x:si>
  <x:si>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</x:si>
  <x:si>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</x:si>
  <x:si>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</x:si>
  <x:si>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</x:si>
  <x:si>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</x:si>
  <x:si>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</x:si>
  <x:si>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tiene pasteles de emperador</x:t>
  </x:si>
  <x:si>
    <x:t xmlns:x="http://schemas.openxmlformats.org/spreadsheetml/2006/main">no cuentan con wyper</x:t>
  </x:si>
  <x:si>
    <x:t xmlns:x="http://schemas.openxmlformats.org/spreadsheetml/2006/main"/>
  </x:si>
  <x:si>
    <x:t xmlns:x="http://schemas.openxmlformats.org/spreadsheetml/2006/main"/>
  </x:si>
  <x:si>
    <x:t xmlns:x="http://schemas.openxmlformats.org/spreadsheetml/2006/main">sucio contenedor de m&amp;amp;m</x:t>
  </x:si>
  <x:si>
    <x:t xmlns:x="http://schemas.openxmlformats.org/spreadsheetml/2006/main"/>
  </x:si>
  <x:si>
    <x:t xmlns:x="http://schemas.openxmlformats.org/spreadsheetml/2006/main"/>
  </x:si>
  <x:si>
    <x:t xmlns:x="http://schemas.openxmlformats.org/spreadsheetml/2006/main">sin seguimiento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</x:si>
  <x:si>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</x:si>
  <x:si>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</x:si>
  <x:si>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</x:si>
  <x:si>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</x:si>
  <x:si>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</x:si>
  <x:si>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</x:si>
  <x:si>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wyper</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</x:si>
  <x:si>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</x:si>
  <x:si>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</x:si>
  <x:si>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</x:si>
  <x:si>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</x:si>
  <x:si>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</x:si>
  <x:si>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</x:si>
  <x:si>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</x:si>
  <x:si>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</x:si>
  <x:si>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</x:si>
  <x:si>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</x:si>
  <x:si>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</x:si>
  <x:si>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</x:si>
  <x:si>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</x:si>
  <x:si>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</x:si>
  <x:si>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</x:si>
  <x:si>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</x:si>
  <x:si>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</x:si>
  <x:si>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</x:si>
  <x:si>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</x:si>
  <x:si>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</x:si>
  <x:si>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</x:si>
  <x:si>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</x:si>
  <x:si>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</x:si>
  <x:si>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</x:si>
  <x:si>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</x:si>
  <x:si>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</x:si>
  <x:si>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</x:si>
  <x:si>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</x:si>
  <x:si>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</x:si>
  <x:si>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</x:si>
  <x:si>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</x:si>
  <x:si>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</x:si>
  <x:si>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</x:si>
  <x:si>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</x:si>
  <x:si>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</x:si>
  <x:si>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</x:si>
  <x:si>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</x:si>
  <x:si>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</x:si>
  <x:si>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</x:si>
  <x:si>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</x:si>
  <x:si>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</x:si>
  <x:si>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</x:si>
  <x:si>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</x:si>
  <x:si>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</x:si>
  <x:si>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</x:si>
  <x:si>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</x:si>
  <x:si>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</x:si>
  <x:si>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sala 1 a 15 grados</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</x:si>
  <x:si>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</x:si>
  <x:si>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</x:si>
  <x:si>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</x:si>
  <x:si>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</x:si>
  <x:si>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</x:si>
  <x:si>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</x:si>
  <x:si>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</x:si>
  <x:si>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</x:si>
  <x:si>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correo cambios programación</x:t>
  </x:si>
  <x:si>
    <x:t xmlns:x="http://schemas.openxmlformats.org/spreadsheetml/2006/main"/>
  </x:si>
  <x:si>
    <x:t xmlns:x="http://schemas.openxmlformats.org/spreadsheetml/2006/main"/>
  </x:si>
  <x:si>
    <x:t xmlns:x="http://schemas.openxmlformats.org/spreadsheetml/2006/main">no promados</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</x:si>
  <x:si>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</x:si>
  <x:si>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</x:si>
  <x:si>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</x:si>
  <x:si>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</x:si>
  <x:si>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</x:si>
  <x:si>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</x:si>
  <x:si>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</x:si>
  <x:si>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</x:si>
  <x:si>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</x:si>
  <x:si>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</x:si>
  <x:si>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</x:si>
  <x:si>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</x:si>
  <x:si>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</x:si>
  <x:si>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</x:si>
  <x:si>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</x:si>
  <x:si>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</x:si>
  <x:si>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</x:si>
  <x:si>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</x:si>
  <x:si>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</x:si>
  <x:si>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</x:si>
  <x:si>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</x:si>
  <x:si>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</x:si>
  <x:si>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</x:si>
  <x:si>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</x:si>
  <x:si>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</x:si>
  <x:si>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</x:si>
  <x:si>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se encuentra cucaracha en bodega de alta rotación fecha de fumigación 4 de febrero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</x:si>
  <x:si>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</x:si>
  <x:si>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</x:si>
  <x:si>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</x:si>
  <x:si>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</x:si>
  <x:si>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</x:si>
  <x:si>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</x:si>
  <x:si>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</x:si>
  <x:si>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</x:si>
  <x:si>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</x:si>
  <x:si>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muro despejado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</x:si>
  <x:si>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</x:si>
  <x:si>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</x:si>
  <x:si>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</x:si>
  <x:si>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</x:si>
  <x:si>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</x:si>
  <x:si>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</x:si>
  <x:si>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se encuentra pqs</x:t>
  </x:si>
  <x:si>
    <x:t xmlns:x="http://schemas.openxmlformats.org/spreadsheetml/2006/main"/>
  </x:si>
  <x:si>
    <x:t xmlns:x="http://schemas.openxmlformats.org/spreadsheetml/2006/main"/>
  </x:si>
  <x:si>
    <x:t xmlns:x="http://schemas.openxmlformats.org/spreadsheetml/2006/main"/>
  </x:si>
  <x:si>
    <x:t xmlns:x="http://schemas.openxmlformats.org/spreadsheetml/2006/main">solo cuenta con solo 2 charolas en mal estado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</x:si>
  <x:si>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</x:si>
  <x:si>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</x:si>
  <x:si>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</x:si>
  <x:si>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</x:si>
  <x:si>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</x:si>
  <x:si>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</x:si>
  <x:si>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sala 9 póster case</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</x:si>
  <x:si>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</x:si>
  <x:si>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</x:si>
  <x:si>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</x:si>
  <x:si>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</x:si>
  <x:si>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</x:si>
  <x:si>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falta firma de Luis Cuencas del día viernes se coteja vs horario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</x:si>
  <x:si>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</x:si>
  <x:si>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</x:si>
  <x:si>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</x:si>
  <x:si>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</x:si>
  <x:si>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</x:si>
  <x:si>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</x:si>
  <x:si>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</x:si>
  <x:si>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</x:si>
  <x:si>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</x:si>
  <x:si>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</x:si>
  <x:si>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</x:si>
  <x:si>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</x:si>
  <x:si>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</x:si>
  <x:si>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</x:si>
  <x:si>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</x:si>
  <x:si>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</x:si>
  <x:si>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</x:si>
  <x:si>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</x:si>
  <x:si>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</x:si>
  <x:si>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ID de la auditoria en Trade: 3053983</x:t>
  </x:si>
  <x:si>
    <x:t xmlns:x="http://schemas.openxmlformats.org/spreadsheetml/2006/main">Pendientes</x:t>
  </x:si>
  <x:si>
    <x:t xmlns:x="http://schemas.openxmlformats.org/spreadsheetml/2006/main">Joel Perez Sol</x:t>
  </x:si>
  <x:si>
    <x:t xmlns:x="http://schemas.openxmlformats.org/spreadsheetml/2006/main">Altabrisa R</x:t>
  </x:si>
  <x:si>
    <x:t xmlns:x="http://schemas.openxmlformats.org/spreadsheetml/2006/main">Botiquín y seguimiento a escaner de barras</x:t>
  </x:si>
  <x:si>
    <x:t xmlns:x="http://schemas.openxmlformats.org/spreadsheetml/2006/main">limpieza palomeras</x:t>
  </x:si>
  <x:si>
    <x:t xmlns:x="http://schemas.openxmlformats.org/spreadsheetml/2006/main">inventario de utensilios</x:t>
  </x:si>
  <x:si>
    <x:t xmlns:x="http://schemas.openxmlformats.org/spreadsheetml/2006/main">seguimiento en POS</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</x:si>
  <x:si>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</x:si>
  <x:si>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</x:si>
  <x:si>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</x:si>
  <x:si>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</x:si>
  <x:si>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</x:si>
  <x:si>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</x:si>
  <x:si>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Taquilla Y CAI</x:t>
  </x:si>
  <x:si>
    <x:t xmlns:x="http://schemas.openxmlformats.org/spreadsheetml/2006/main">Dulcería</x:t>
  </x:si>
  <x:si>
    <x:t xmlns:x="http://schemas.openxmlformats.org/spreadsheetml/2006/main">Gerencia</x:t>
  </x:si>
  <x:si>
    <x:t xmlns:x="http://schemas.openxmlformats.org/spreadsheetml/2006/main">Proyección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</x:si>
  <x:si>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</x:si>
  <x:si>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</x:si>
  <x:si>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</x:si>
  <x:si>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</x:si>
  <x:si>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</x:si>
  <x:si>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</x:si>
  <x:si>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Feb  9 2019  3:33PM</x:t>
  </x:si>
  <x:si>
    <x:t xmlns:x="http://schemas.openxmlformats.org/spreadsheetml/2006/main"/>
  </x:si>
</x:sst>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11" fillId="2" borderId="4" xfId="0" applyFont="1" applyFill="1" applyBorder="1" applyAlignment="1" applyProtection="1">
      <alignment horizontal="left"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3" fillId="2" borderId="0" xfId="0" applyFont="1" applyFill="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0" fillId="2" borderId="1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xf numFmtId="0" fontId="0" fillId="2" borderId="4" xfId="0" applyFont="1" applyFill="1" applyBorder="1" applyAlignment="1">
      <alignment horizont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Hoja1"/>
  <x:dimension ref="A10:U279"/>
  <x:sheetViews>
    <x:sheetView tabSelected="1" zoomScale="50" zoomScaleNormal="50" zoomScaleSheetLayoutView="40" zoomScalePageLayoutView="40" workbookViewId="0">
      <x:selection activeCell="L18" sqref="L18"/>
    </x:sheetView>
  </x:sheetViews>
  <x:sheetFormatPr baseColWidth="10" defaultColWidth="9.140625" defaultRowHeight="15" x14ac:dyDescent="0.25"/>
  <x:cols>
    <x:col min="1" max="1" width="34.85546875" style="6" bestFit="1" customWidth="1"/>
    <x:col min="2" max="2" width="34.7109375" style="6" customWidth="1"/>
    <x:col min="3" max="3" width="24.28515625" style="6" customWidth="1"/>
    <x:col min="4" max="4" width="41.85546875" style="6" customWidth="1"/>
    <x:col min="5" max="5" width="37.140625" style="6" hidden="1" customWidth="1"/>
    <x:col min="6" max="7" width="28" style="6" hidden="1" customWidth="1"/>
    <x:col min="8" max="8" width="20" style="6" hidden="1" customWidth="1"/>
    <x:col min="9" max="9" width="0.85546875" style="6" hidden="1" customWidth="1"/>
    <x:col min="10" max="10" width="22.140625" style="6" bestFit="1" customWidth="1"/>
    <x:col min="11" max="11" width="34.7109375" style="6" customWidth="1"/>
    <x:col min="12" max="12" width="25.7109375" style="6" customWidth="1"/>
    <x:col min="13" max="13" width="43.28515625" style="20" customWidth="1"/>
    <x:col min="14" max="14" width="22.5703125" style="6" customWidth="1"/>
    <x:col min="15" max="15" width="86" style="6" customWidth="1"/>
    <x:col min="16" max="16" width="7.85546875" style="6" customWidth="1"/>
    <x:col min="17" max="17" width="10.5703125" style="6" customWidth="1"/>
    <x:col min="18" max="18" width="7.5703125" style="6" customWidth="1"/>
    <x:col min="19" max="19" width="16.5703125" style="6" customWidth="1"/>
    <x:col min="20" max="20" width="10.5703125" style="6" customWidth="1"/>
    <x:col min="21" max="16384" width="9.140625" style="6"/>
  </x:cols>
  <x:sheetData>
    <x:row r="10" spans="1:20" ht="35.25" x14ac:dyDescent="0.5">
      <x:c r="A10" s="59" t="s">
        <x:v>524</x:v>
      </x:c>
      <x:c r="B10" s="59"/>
      <x:c r="C10" s="59"/>
      <x:c r="D10" s="59"/>
      <x:c r="E10" s="59"/>
      <x:c r="F10" s="59"/>
      <x:c r="G10" s="59"/>
      <x:c r="H10" s="59"/>
      <x:c r="I10" s="59"/>
      <x:c r="J10" s="59"/>
      <x:c r="K10" s="59"/>
      <x:c r="L10" s="59"/>
      <x:c r="M10" s="59"/>
      <x:c r="N10" s="59"/>
      <x:c r="O10" s="59"/>
      <x:c r="P10" s="59"/>
      <x:c r="Q10" s="59"/>
      <x:c r="R10" s="59"/>
      <x:c r="S10" s="59"/>
      <x:c r="T10" s="59"/>
    </x:row>
    <x:row r="13" spans="1:20" ht="15.75" thickBot="1" x14ac:dyDescent="0.3"/>
    <x:row r="14" spans="1:20" ht="39" customHeight="1" thickBot="1" x14ac:dyDescent="0.3">
      <x:c r="A14" s="38" t="s">
        <x:v>0</x:v>
      </x:c>
      <x:c r="B14" s="39"/>
      <x:c r="C14" s="40"/>
      <x:c r="D14" s="54" t="s">
        <x:v>1010</x:v>
      </x:c>
      <x:c r="E14" s="55"/>
      <x:c r="F14" s="55"/>
      <x:c r="G14" s="55"/>
      <x:c r="H14" s="55"/>
      <x:c r="I14" s="55"/>
      <x:c r="J14" s="55"/>
      <x:c r="K14" s="56"/>
      <x:c r="M14" s="38" t="s">
        <x:v>2</x:v>
      </x:c>
      <x:c r="N14" s="39"/>
      <x:c r="O14" s="33" t="s">
        <x:v>493</x:v>
      </x:c>
      <x:c r="P14" s="32"/>
      <x:c r="Q14" s="32"/>
      <x:c r="R14" s="32"/>
      <x:c r="S14" s="32"/>
      <x:c r="T14" s="32"/>
    </x:row>
    <x:row r="15" spans="1:20" ht="34.5" customHeight="1" thickBot="1" x14ac:dyDescent="0.35">
      <x:c r="B15" s="3"/>
      <x:c r="C15" s="4"/>
      <x:c r="D15" s="4"/>
      <x:c r="E15" s="1"/>
      <x:c r="F15" s="1"/>
      <x:c r="G15" s="1"/>
      <x:c r="H15" s="1"/>
      <x:c r="I15" s="2"/>
      <x:c r="J15" s="2"/>
      <x:c r="K15" s="1"/>
      <x:c r="M15" s="60" t="s">
        <x:v>525</x:v>
      </x:c>
      <x:c r="N15" s="61"/>
      <x:c r="O15" s="34" t="s">
        <x:v>494</x:v>
      </x:c>
      <x:c r="P15" s="32"/>
      <x:c r="Q15" s="32"/>
      <x:c r="R15" s="32"/>
      <x:c r="S15" s="32"/>
      <x:c r="T15" s="32"/>
    </x:row>
    <x:row r="16" spans="1:20" ht="27.75" customHeight="1" thickBot="1" x14ac:dyDescent="0.3">
      <x:c r="A16" s="13" t="s">
        <x:v>1</x:v>
      </x:c>
      <x:c r="B16" s="36" t="s">
        <x:v>1031</x:v>
      </x:c>
      <x:c r="C16" s="37"/>
      <x:c r="D16" s="4"/>
      <x:c r="E16" s="1"/>
      <x:c r="F16" s="1"/>
      <x:c r="G16" s="1"/>
      <x:c r="H16" s="1"/>
      <x:c r="I16" s="2"/>
      <x:c r="J16" s="2"/>
      <x:c r="K16" s="1"/>
      <x:c r="M16" s="62" t="s">
        <x:v>497</x:v>
      </x:c>
      <x:c r="N16" s="63"/>
      <x:c r="O16" s="35" t="s">
        <x:v>1009</x:v>
      </x:c>
      <x:c r="P16" s="32"/>
      <x:c r="Q16" s="32"/>
      <x:c r="R16" s="32"/>
      <x:c r="S16" s="32"/>
      <x:c r="T16" s="32"/>
    </x:row>
    <x:row r="18" spans="1:21" ht="19.5" thickBot="1" x14ac:dyDescent="0.3">
      <x:c r="K18" s="1"/>
      <x:c r="L18" s="5"/>
      <x:c r="Q18" s="2"/>
      <x:c r="R18" s="2"/>
      <x:c r="S18" s="2"/>
      <x:c r="T18" s="2"/>
      <x:c r="U18" s="2"/>
    </x:row>
    <x:row r="19" spans="1:21" ht="33.75" customHeight="1" thickBot="1" x14ac:dyDescent="0.3">
      <x:c r="A19" s="19" t="s">
        <x:v>501</x:v>
      </x:c>
      <x:c r="B19" s="19" t="s">
        <x:v>502</x:v>
      </x:c>
      <x:c r="C19" s="19" t="s">
        <x:v>503</x:v>
      </x:c>
      <x:c r="D19" s="14"/>
      <x:c r="K19" s="1"/>
      <x:c r="L19" s="5"/>
      <x:c r="Q19" s="2"/>
      <x:c r="R19" s="2"/>
      <x:c r="S19" s="2"/>
      <x:c r="T19" s="2"/>
      <x:c r="U19" s="2"/>
    </x:row>
    <x:row r="20" spans="1:21" ht="18.75" x14ac:dyDescent="0.25">
      <x:c r="A20" s="17" t="s">
        <x:v>159</x:v>
      </x:c>
      <x:c r="B20" s="22">
        <x:f>SUMIF($A$43:$A$277,A20,$N$43:$N$277)</x:f>
        <x:v>1</x:v>
      </x:c>
      <x:c r="C20" s="18">
        <x:f>SUMIF($A$43:$A$277,A20,$I$43:$I$277)</x:f>
        <x:v>0</x:v>
      </x:c>
      <x:c r="E20" s="6">
        <x:f t="shared" ref="E20:E36" si="0">SUMIFS($E$43:$E$277,$A$43:$A$277,A20)-SUMIFS($E$43:$E$277,$A$43:$A$277,A20,$M$43:$M$277,"N/A")</x:f>
        <x:v>16</x:v>
      </x:c>
      <x:c r="L20" s="5"/>
      <x:c r="Q20" s="2"/>
      <x:c r="U20" s="2"/>
    </x:row>
    <x:row r="21" spans="1:21" ht="18" x14ac:dyDescent="0.25">
      <x:c r="A21" s="15" t="s">
        <x:v>237</x:v>
      </x:c>
      <x:c r="B21" s="22">
        <x:f t="shared" ref="B21:B36" si="1">SUMIF($A$43:$A$277,A21,$N$43:$N$277)</x:f>
        <x:v>1.0000000000000002</x:v>
      </x:c>
      <x:c r="C21" s="18">
        <x:f t="shared" ref="C21:C36" si="2">SUMIF($A$43:$A$277,A21,$I$43:$I$277)</x:f>
        <x:v>0</x:v>
      </x:c>
      <x:c r="E21" s="6">
        <x:f t="shared" si="0"/>
        <x:v>9</x:v>
      </x:c>
      <x:c r="M21" s="28"/>
    </x:row>
    <x:row r="22" spans="1:21" ht="18" x14ac:dyDescent="0.25">
      <x:c r="A22" s="15" t="s">
        <x:v>227</x:v>
      </x:c>
      <x:c r="B22" s="22">
        <x:f t="shared" si="1"/>
        <x:v>0.99999999999999978</x:v>
      </x:c>
      <x:c r="C22" s="18">
        <x:f t="shared" si="2"/>
        <x:v>0</x:v>
      </x:c>
      <x:c r="E22" s="6">
        <x:f t="shared" si="0"/>
        <x:v>13</x:v>
      </x:c>
      <x:c r="M22" s="29" t="s">
        <x:v>1008</x:v>
      </x:c>
      <x:c r="N22" s="30"/>
      <x:c r="O22" s="30"/>
      <x:c r="P22" s="30"/>
      <x:c r="Q22" s="30"/>
      <x:c r="R22" s="30"/>
      <x:c r="S22" s="30"/>
      <x:c r="T22" s="30"/>
    </x:row>
    <x:row r="23" spans="1:21" ht="18.75" thickBot="1" x14ac:dyDescent="0.3">
      <x:c r="A23" s="15" t="s">
        <x:v>363</x:v>
      </x:c>
      <x:c r="B23" s="22">
        <x:f t="shared" si="1"/>
        <x:v>0.99999999999999978</x:v>
      </x:c>
      <x:c r="C23" s="18">
        <x:f t="shared" si="2"/>
        <x:v>0</x:v>
      </x:c>
      <x:c r="E23" s="6">
        <x:f t="shared" si="0"/>
        <x:v>13</x:v>
      </x:c>
      <x:c r="M23" s="74"/>
      <x:c r="N23" s="30"/>
      <x:c r="O23" s="30"/>
      <x:c r="P23" s="30"/>
      <x:c r="Q23" s="30"/>
      <x:c r="R23" s="30"/>
      <x:c r="S23" s="30"/>
      <x:c r="T23" s="30"/>
    </x:row>
    <x:row r="24" spans="1:21" ht="18" x14ac:dyDescent="0.25">
      <x:c r="A24" s="15" t="s">
        <x:v>178</x:v>
      </x:c>
      <x:c r="B24" s="22">
        <x:f t="shared" si="1"/>
        <x:v>1</x:v>
      </x:c>
      <x:c r="C24" s="18">
        <x:f t="shared" si="2"/>
        <x:v>0</x:v>
      </x:c>
      <x:c r="E24" s="6">
        <x:f t="shared" si="0"/>
        <x:v>16</x:v>
      </x:c>
      <x:c r="J24" s="41" t="s">
        <x:v>495</x:v>
      </x:c>
      <x:c r="K24" s="45">
        <x:f>SUMIF(E20:E36,"&lt;&gt;0",B20:B36)/COUNTIF(E20:E36,"&lt;&gt;0")</x:f>
        <x:v>1</x:v>
      </x:c>
      <x:c r="M24" s="29"/>
      <x:c r="N24" s="30"/>
      <x:c r="O24" s="30"/>
      <x:c r="P24" s="30"/>
      <x:c r="Q24" s="30"/>
      <x:c r="R24" s="30"/>
      <x:c r="S24" s="30"/>
      <x:c r="T24" s="30"/>
    </x:row>
    <x:row r="25" spans="1:21" ht="18.75" thickBot="1" x14ac:dyDescent="0.3">
      <x:c r="A25" s="15" t="s">
        <x:v>389</x:v>
      </x:c>
      <x:c r="B25" s="22">
        <x:f t="shared" si="1"/>
        <x:v>1.0000000000000004</x:v>
      </x:c>
      <x:c r="C25" s="18">
        <x:f t="shared" si="2"/>
        <x:v>0</x:v>
      </x:c>
      <x:c r="E25" s="6">
        <x:f t="shared" si="0"/>
        <x:v>21</x:v>
      </x:c>
      <x:c r="J25" s="42"/>
      <x:c r="K25" s="46"/>
      <x:c r="M25" s="29"/>
      <x:c r="N25" s="30"/>
      <x:c r="O25" s="30"/>
      <x:c r="P25" s="30"/>
      <x:c r="Q25" s="30"/>
      <x:c r="R25" s="30"/>
      <x:c r="S25" s="30"/>
      <x:c r="T25" s="30"/>
    </x:row>
    <x:row r="26" spans="1:21" ht="18.75" customHeight="1" x14ac:dyDescent="0.25">
      <x:c r="A26" s="15" t="s">
        <x:v>526</x:v>
      </x:c>
      <x:c r="B26" s="22">
        <x:f t="shared" si="1"/>
        <x:v>1.0000000000000002</x:v>
      </x:c>
      <x:c r="C26" s="18">
        <x:f t="shared" si="2"/>
        <x:v>0</x:v>
      </x:c>
      <x:c r="E26" s="6">
        <x:f t="shared" si="0"/>
        <x:v>20</x:v>
      </x:c>
      <x:c r="J26" s="41" t="s">
        <x:v>499</x:v>
      </x:c>
      <x:c r="K26" s="49">
        <x:f>SUM(C20:C36)</x:f>
        <x:v>0</x:v>
      </x:c>
      <x:c r="L26" s="2"/>
      <x:c r="M26" s="29"/>
      <x:c r="N26" s="30"/>
      <x:c r="O26" s="30"/>
      <x:c r="P26" s="30"/>
      <x:c r="Q26" s="30"/>
      <x:c r="R26" s="30"/>
      <x:c r="S26" s="30"/>
      <x:c r="T26" s="30"/>
    </x:row>
    <x:row r="27" spans="1:21" ht="19.5" thickBot="1" x14ac:dyDescent="0.3">
      <x:c r="A27" s="15" t="s">
        <x:v>439</x:v>
      </x:c>
      <x:c r="B27" s="22">
        <x:f t="shared" si="1"/>
        <x:v>0.99999999999999967</x:v>
      </x:c>
      <x:c r="C27" s="18">
        <x:f t="shared" si="2"/>
        <x:v>0</x:v>
      </x:c>
      <x:c r="E27" s="6">
        <x:f t="shared" si="0"/>
        <x:v>22</x:v>
      </x:c>
      <x:c r="J27" s="42"/>
      <x:c r="K27" s="50"/>
      <x:c r="L27" s="2"/>
      <x:c r="M27" s="29"/>
      <x:c r="N27" s="30"/>
      <x:c r="O27" s="30"/>
      <x:c r="P27" s="30"/>
      <x:c r="Q27" s="30"/>
      <x:c r="R27" s="30"/>
      <x:c r="S27" s="30"/>
      <x:c r="T27" s="30"/>
    </x:row>
    <x:row r="28" spans="1:21" ht="19.5" customHeight="1" x14ac:dyDescent="0.25">
      <x:c r="A28" s="15" t="s">
        <x:v>498</x:v>
      </x:c>
      <x:c r="B28" s="22">
        <x:f t="shared" si="1"/>
        <x:v>0.99999999999999978</x:v>
      </x:c>
      <x:c r="C28" s="18">
        <x:f t="shared" si="2"/>
        <x:v>0</x:v>
      </x:c>
      <x:c r="E28" s="6">
        <x:f t="shared" si="0"/>
        <x:v>13</x:v>
      </x:c>
      <x:c r="J28" s="41" t="s">
        <x:v>496</x:v>
      </x:c>
      <x:c r="K28" s="57">
        <x:f>IF(K26=1,0.125,IF(K26=2,0.28,IF(K26=3,0.5,IF(K26=4,0.75,IF(K26&gt;=5,1,0)))))</x:f>
        <x:v>0</x:v>
      </x:c>
      <x:c r="L28" s="1"/>
      <x:c r="M28" s="29"/>
      <x:c r="N28" s="30"/>
      <x:c r="O28" s="30"/>
      <x:c r="P28" s="30"/>
      <x:c r="Q28" s="30"/>
      <x:c r="R28" s="30"/>
      <x:c r="S28" s="30"/>
      <x:c r="T28" s="30"/>
    </x:row>
    <x:row r="29" spans="1:21" ht="28.5" customHeight="1" thickBot="1" x14ac:dyDescent="0.3">
      <x:c r="A29" s="15" t="s">
        <x:v>56</x:v>
      </x:c>
      <x:c r="B29" s="22">
        <x:f t="shared" si="1"/>
        <x:v>0.99999999999999967</x:v>
      </x:c>
      <x:c r="C29" s="18">
        <x:f t="shared" si="2"/>
        <x:v>0</x:v>
      </x:c>
      <x:c r="E29" s="6">
        <x:f t="shared" si="0"/>
        <x:v>14</x:v>
      </x:c>
      <x:c r="J29" s="42"/>
      <x:c r="K29" s="58"/>
      <x:c r="M29" s="29"/>
      <x:c r="N29" s="30"/>
      <x:c r="O29" s="30"/>
      <x:c r="P29" s="30"/>
      <x:c r="Q29" s="30"/>
      <x:c r="R29" s="30"/>
      <x:c r="S29" s="30"/>
      <x:c r="T29" s="30"/>
    </x:row>
    <x:row r="30" spans="1:21" ht="24" customHeight="1" x14ac:dyDescent="0.25">
      <x:c r="A30" s="15" t="s">
        <x:v>28</x:v>
      </x:c>
      <x:c r="B30" s="22">
        <x:f t="shared" si="1"/>
        <x:v>1</x:v>
      </x:c>
      <x:c r="C30" s="18">
        <x:f t="shared" si="2"/>
        <x:v>0</x:v>
      </x:c>
      <x:c r="E30" s="6">
        <x:f t="shared" si="0"/>
        <x:v>5</x:v>
      </x:c>
      <x:c r="J30" s="41" t="s">
        <x:v>500</x:v>
      </x:c>
      <x:c r="K30" s="43">
        <x:f>IF(K28&gt;=1,0,K24-K28)</x:f>
        <x:v>1</x:v>
      </x:c>
      <x:c r="M30" s="29"/>
      <x:c r="N30" s="30"/>
      <x:c r="O30" s="30"/>
      <x:c r="P30" s="30"/>
      <x:c r="Q30" s="30"/>
      <x:c r="R30" s="30"/>
      <x:c r="S30" s="30"/>
      <x:c r="T30" s="30"/>
    </x:row>
    <x:row r="31" spans="1:21" ht="18.75" thickBot="1" x14ac:dyDescent="0.3">
      <x:c r="A31" s="15" t="s">
        <x:v>330</x:v>
      </x:c>
      <x:c r="B31" s="22">
        <x:f t="shared" si="1"/>
        <x:v>0.99999999999999967</x:v>
      </x:c>
      <x:c r="C31" s="18">
        <x:f t="shared" si="2"/>
        <x:v>0</x:v>
      </x:c>
      <x:c r="D31" s="73"/>
      <x:c r="E31" s="6">
        <x:f t="shared" si="0"/>
        <x:v>14</x:v>
      </x:c>
      <x:c r="J31" s="42"/>
      <x:c r="K31" s="44"/>
      <x:c r="M31" s="29"/>
      <x:c r="N31" s="30"/>
      <x:c r="O31" s="30"/>
      <x:c r="P31" s="30"/>
      <x:c r="Q31" s="30"/>
      <x:c r="R31" s="30"/>
      <x:c r="S31" s="30"/>
      <x:c r="T31" s="30"/>
    </x:row>
    <x:row r="32" spans="1:21" ht="18" x14ac:dyDescent="0.25">
      <x:c r="A32" s="15" t="s">
        <x:v>136</x:v>
      </x:c>
      <x:c r="B32" s="22">
        <x:f t="shared" si="1"/>
        <x:v>0.99999999999999978</x:v>
      </x:c>
      <x:c r="C32" s="18">
        <x:f t="shared" si="2"/>
        <x:v>0</x:v>
      </x:c>
      <x:c r="E32" s="6">
        <x:f t="shared" si="0"/>
        <x:v>7</x:v>
      </x:c>
    </x:row>
    <x:row r="33" spans="1:19" ht="18" x14ac:dyDescent="0.25">
      <x:c r="A33" s="15" t="s">
        <x:v>300</x:v>
      </x:c>
      <x:c r="B33" s="22">
        <x:f t="shared" si="1"/>
        <x:v>1.0000000000000002</x:v>
      </x:c>
      <x:c r="C33" s="18">
        <x:f t="shared" si="2"/>
        <x:v>0</x:v>
      </x:c>
      <x:c r="E33" s="6">
        <x:f t="shared" si="0"/>
        <x:v>9</x:v>
      </x:c>
    </x:row>
    <x:row r="34" spans="1:19" ht="18" x14ac:dyDescent="0.25">
      <x:c r="A34" s="15" t="s">
        <x:v>212</x:v>
      </x:c>
      <x:c r="B34" s="22">
        <x:f t="shared" si="1"/>
        <x:v>1</x:v>
      </x:c>
      <x:c r="C34" s="18">
        <x:f t="shared" si="2"/>
        <x:v>0</x:v>
      </x:c>
      <x:c r="E34" s="6">
        <x:f t="shared" si="0"/>
        <x:v>17</x:v>
      </x:c>
    </x:row>
    <x:row r="35" spans="1:19" ht="18" x14ac:dyDescent="0.25">
      <x:c r="A35" s="15" t="s">
        <x:v>261</x:v>
      </x:c>
      <x:c r="B35" s="22">
        <x:f t="shared" si="1"/>
        <x:v>1</x:v>
      </x:c>
      <x:c r="C35" s="18">
        <x:f t="shared" si="2"/>
        <x:v>0</x:v>
      </x:c>
      <x:c r="E35" s="6">
        <x:f t="shared" si="0"/>
        <x:v>16</x:v>
      </x:c>
    </x:row>
    <x:row r="36" spans="1:19" ht="18.75" thickBot="1" x14ac:dyDescent="0.3">
      <x:c r="A36" s="16" t="s">
        <x:v>527</x:v>
      </x:c>
      <x:c r="B36" s="22">
        <x:f t="shared" si="1"/>
        <x:v>0.99999999999999989</x:v>
      </x:c>
      <x:c r="C36" s="18">
        <x:f t="shared" si="2"/>
        <x:v>0</x:v>
      </x:c>
      <x:c r="E36" s="6">
        <x:f t="shared" si="0"/>
        <x:v>10</x:v>
      </x:c>
      <x:c r="J36" s="73"/>
    </x:row>
    <x:row r="42" spans="1:19" ht="36" customHeight="1" x14ac:dyDescent="0.25">
      <x:c r="A42" s="10" t="s">
        <x:v>3</x:v>
      </x:c>
      <x:c r="B42" s="10" t="s">
        <x:v>4</x:v>
      </x:c>
      <x:c r="C42" s="47" t="s">
        <x:v>5</x:v>
      </x:c>
      <x:c r="D42" s="47"/>
      <x:c r="E42" s="11" t="s">
        <x:v>6</x:v>
      </x:c>
      <x:c r="F42" s="11" t="s">
        <x:v>7</x:v>
      </x:c>
      <x:c r="G42" s="11" t="s">
        <x:v>8</x:v>
      </x:c>
      <x:c r="H42" s="11" t="s">
        <x:v>9</x:v>
      </x:c>
      <x:c r="I42" s="11" t="s">
        <x:v>503</x:v>
      </x:c>
      <x:c r="J42" s="11" t="s">
        <x:v>10</x:v>
      </x:c>
      <x:c r="K42" s="11" t="s">
        <x:v>11</x:v>
      </x:c>
      <x:c r="L42" s="10" t="s">
        <x:v>12</x:v>
      </x:c>
      <x:c r="M42" s="10" t="s">
        <x:v>504</x:v>
      </x:c>
      <x:c r="N42" s="10" t="s">
        <x:v>505</x:v>
      </x:c>
      <x:c r="O42" s="26" t="s">
        <x:v>13</x:v>
      </x:c>
      <x:c r="P42" s="27"/>
      <x:c r="Q42" s="27"/>
      <x:c r="R42" s="27"/>
      <x:c r="S42" s="27"/>
    </x:row>
    <x:row r="43" spans="1:19" ht="409.5" customHeight="1" x14ac:dyDescent="0.25">
      <x:c r="A43" s="7" t="s">
        <x:v>14</x:v>
      </x:c>
      <x:c r="B43" s="7" t="s">
        <x:v>15</x:v>
      </x:c>
      <x:c r="C43" s="48" t="s">
        <x:v>506</x:v>
      </x:c>
      <x:c r="D43" s="48"/>
      <x:c r="E43" s="8">
        <x:v>1</x:v>
      </x:c>
      <x:c r="F43" s="8">
        <x:f>SUMIFS($E$43:$E$277,$A$43:$A$277,A43,$M$43:$M$277,"Observación")</x:f>
        <x:v>0</x:v>
      </x:c>
      <x:c r="G43" s="8">
        <x:f>IF(F43&lt;=3,1,0.5)</x:f>
        <x:v>1</x:v>
      </x:c>
      <x:c r="H43" s="7">
        <x:f>1/(SUMIF($A$43:$A$277,A43,$E$43:$E$277)-SUMIFS($E$43:$E$277,$A$43:$A$277,A43,$M$43:$M$277,"N/A"))</x:f>
        <x:v>0.1</x:v>
      </x:c>
      <x:c r="I43" s="24">
        <x:f t="shared" ref="I43:I61" si="3">IF(AND(L43="Critico",M43="Hallazgo")=TRUE,1,0)</x:f>
        <x:v>0</x:v>
      </x:c>
      <x:c r="J43" s="7" t="s">
        <x:v>16</x:v>
      </x:c>
      <x:c r="K43" s="9" t="s">
        <x:v>17</x:v>
      </x:c>
      <x:c r="L43" s="7" t="s">
        <x:v>18</x:v>
      </x:c>
      <x:c r="M43" s="21" t="s">
        <x:v>538</x:v>
      </x:c>
      <x:c r="N43" s="12">
        <x:f>IF(M43="Observación",G43*H43,IF(M43="Hallazgo",0,IF(M43="N/A",0,H43)))</x:f>
        <x:v>0.1</x:v>
      </x:c>
      <x:c r="O43" s="21" t="s">
        <x:v>772</x:v>
      </x:c>
    </x:row>
    <x:row r="44" spans="1:19" ht="90" x14ac:dyDescent="0.25">
      <x:c r="A44" s="7" t="s">
        <x:v>14</x:v>
      </x:c>
      <x:c r="B44" s="7" t="s">
        <x:v>19</x:v>
      </x:c>
      <x:c r="C44" s="48" t="s">
        <x:v>20</x:v>
      </x:c>
      <x:c r="D44" s="48"/>
      <x:c r="E44" s="8">
        <x:v>1</x:v>
      </x:c>
      <x:c r="F44" s="8">
        <x:f t="shared" ref="F44:F107" si="4">SUMIFS($E$43:$E$277,$A$43:$A$277,A44,$M$43:$M$277,"Observación")</x:f>
        <x:v>0</x:v>
      </x:c>
      <x:c r="G44" s="8">
        <x:f t="shared" ref="G44:G107" si="5">IF(F44&lt;=3,1,0.5)</x:f>
        <x:v>1</x:v>
      </x:c>
      <x:c r="H44" s="7">
        <x:f t="shared" ref="H44:H107" si="6">1/(SUMIF($A$43:$A$277,A44,$E$43:$E$277)-SUMIFS($E$43:$E$277,$A$43:$A$277,A44,$M$43:$M$277,"N/A"))</x:f>
        <x:v>0.1</x:v>
      </x:c>
      <x:c r="I44" s="24">
        <x:f t="shared" si="3"/>
        <x:v>0</x:v>
      </x:c>
      <x:c r="J44" s="7" t="s">
        <x:v>21</x:v>
      </x:c>
      <x:c r="K44" s="9" t="s">
        <x:v>22</x:v>
      </x:c>
      <x:c r="L44" s="7" t="s">
        <x:v>23</x:v>
      </x:c>
      <x:c r="M44" s="21" t="s">
        <x:v>539</x:v>
      </x:c>
      <x:c r="N44" s="12">
        <x:f t="shared" ref="N44:N106" si="7">IF(M44="Observación",G44*H44,IF(M44="Hallazgo",0,IF(M44="N/A",0,H44)))</x:f>
        <x:v>0.1</x:v>
      </x:c>
      <x:c r="O44" s="21" t="s">
        <x:v>773</x:v>
      </x:c>
    </x:row>
    <x:row r="45" spans="1:19" ht="126" x14ac:dyDescent="0.25">
      <x:c r="A45" s="7" t="s">
        <x:v>14</x:v>
      </x:c>
      <x:c r="B45" s="7" t="s">
        <x:v>24</x:v>
      </x:c>
      <x:c r="C45" s="48" t="s">
        <x:v>25</x:v>
      </x:c>
      <x:c r="D45" s="48"/>
      <x:c r="E45" s="8">
        <x:v>1</x:v>
      </x:c>
      <x:c r="F45" s="8">
        <x:f t="shared" si="4"/>
        <x:v>0</x:v>
      </x:c>
      <x:c r="G45" s="8">
        <x:f t="shared" si="5"/>
        <x:v>1</x:v>
      </x:c>
      <x:c r="H45" s="7">
        <x:f t="shared" si="6"/>
        <x:v>0.1</x:v>
      </x:c>
      <x:c r="I45" s="24">
        <x:f t="shared" si="3"/>
        <x:v>0</x:v>
      </x:c>
      <x:c r="J45" s="7" t="s">
        <x:v>26</x:v>
      </x:c>
      <x:c r="K45" s="9" t="s">
        <x:v>27</x:v>
      </x:c>
      <x:c r="L45" s="7" t="s">
        <x:v>28</x:v>
      </x:c>
      <x:c r="M45" s="21" t="s">
        <x:v>540</x:v>
      </x:c>
      <x:c r="N45" s="12">
        <x:f t="shared" si="7"/>
        <x:v>0.1</x:v>
      </x:c>
      <x:c r="O45" s="21" t="s">
        <x:v>774</x:v>
      </x:c>
    </x:row>
    <x:row r="46" spans="1:19" ht="72" x14ac:dyDescent="0.25">
      <x:c r="A46" s="7" t="s">
        <x:v>14</x:v>
      </x:c>
      <x:c r="B46" s="7" t="s">
        <x:v>29</x:v>
      </x:c>
      <x:c r="C46" s="48" t="s">
        <x:v>30</x:v>
      </x:c>
      <x:c r="D46" s="48"/>
      <x:c r="E46" s="8">
        <x:v>1</x:v>
      </x:c>
      <x:c r="F46" s="8">
        <x:f t="shared" si="4"/>
        <x:v>0</x:v>
      </x:c>
      <x:c r="G46" s="8">
        <x:f t="shared" si="5"/>
        <x:v>1</x:v>
      </x:c>
      <x:c r="H46" s="7">
        <x:f t="shared" si="6"/>
        <x:v>0.1</x:v>
      </x:c>
      <x:c r="I46" s="24">
        <x:f t="shared" si="3"/>
        <x:v>0</x:v>
      </x:c>
      <x:c r="J46" s="7" t="s">
        <x:v>16</x:v>
      </x:c>
      <x:c r="K46" s="9" t="s">
        <x:v>31</x:v>
      </x:c>
      <x:c r="L46" s="7" t="s">
        <x:v>492</x:v>
      </x:c>
      <x:c r="M46" s="21" t="s">
        <x:v>541</x:v>
      </x:c>
      <x:c r="N46" s="12">
        <x:f t="shared" si="7"/>
        <x:v>0.1</x:v>
      </x:c>
      <x:c r="O46" s="21" t="s">
        <x:v>775</x:v>
      </x:c>
    </x:row>
    <x:row r="47" spans="1:19" ht="180" x14ac:dyDescent="0.25">
      <x:c r="A47" s="7" t="s">
        <x:v>14</x:v>
      </x:c>
      <x:c r="B47" s="7" t="s">
        <x:v>32</x:v>
      </x:c>
      <x:c r="C47" s="48" t="s">
        <x:v>33</x:v>
      </x:c>
      <x:c r="D47" s="48"/>
      <x:c r="E47" s="8">
        <x:v>1</x:v>
      </x:c>
      <x:c r="F47" s="8">
        <x:f t="shared" si="4"/>
        <x:v>0</x:v>
      </x:c>
      <x:c r="G47" s="8">
        <x:f t="shared" si="5"/>
        <x:v>1</x:v>
      </x:c>
      <x:c r="H47" s="7">
        <x:f t="shared" si="6"/>
        <x:v>0.1</x:v>
      </x:c>
      <x:c r="I47" s="24">
        <x:f t="shared" si="3"/>
        <x:v>0</x:v>
      </x:c>
      <x:c r="J47" s="7" t="s">
        <x:v>16</x:v>
      </x:c>
      <x:c r="K47" s="9" t="s">
        <x:v>34</x:v>
      </x:c>
      <x:c r="L47" s="7" t="s">
        <x:v>492</x:v>
      </x:c>
      <x:c r="M47" s="21" t="s">
        <x:v>542</x:v>
      </x:c>
      <x:c r="N47" s="12">
        <x:f t="shared" si="7"/>
        <x:v>0.1</x:v>
      </x:c>
      <x:c r="O47" s="21" t="s">
        <x:v>776</x:v>
      </x:c>
    </x:row>
    <x:row r="48" spans="1:19" ht="108" x14ac:dyDescent="0.25">
      <x:c r="A48" s="7" t="s">
        <x:v>14</x:v>
      </x:c>
      <x:c r="B48" s="7" t="s">
        <x:v>35</x:v>
      </x:c>
      <x:c r="C48" s="48" t="s">
        <x:v>36</x:v>
      </x:c>
      <x:c r="D48" s="48"/>
      <x:c r="E48" s="8">
        <x:v>1</x:v>
      </x:c>
      <x:c r="F48" s="8">
        <x:f t="shared" si="4"/>
        <x:v>0</x:v>
      </x:c>
      <x:c r="G48" s="8">
        <x:f t="shared" si="5"/>
        <x:v>1</x:v>
      </x:c>
      <x:c r="H48" s="7">
        <x:f t="shared" si="6"/>
        <x:v>0.1</x:v>
      </x:c>
      <x:c r="I48" s="24">
        <x:f t="shared" si="3"/>
        <x:v>0</x:v>
      </x:c>
      <x:c r="J48" s="8" t="s">
        <x:v>37</x:v>
      </x:c>
      <x:c r="K48" s="9" t="s">
        <x:v>38</x:v>
      </x:c>
      <x:c r="L48" s="7" t="s">
        <x:v>39</x:v>
      </x:c>
      <x:c r="M48" s="21" t="s">
        <x:v>543</x:v>
      </x:c>
      <x:c r="N48" s="12">
        <x:f t="shared" si="7"/>
        <x:v>0.1</x:v>
      </x:c>
      <x:c r="O48" s="21" t="s">
        <x:v>777</x:v>
      </x:c>
    </x:row>
    <x:row r="49" spans="1:15" ht="144" x14ac:dyDescent="0.25">
      <x:c r="A49" s="7" t="s">
        <x:v>14</x:v>
      </x:c>
      <x:c r="B49" s="7" t="s">
        <x:v>40</x:v>
      </x:c>
      <x:c r="C49" s="48" t="s">
        <x:v>41</x:v>
      </x:c>
      <x:c r="D49" s="48"/>
      <x:c r="E49" s="8">
        <x:v>1</x:v>
      </x:c>
      <x:c r="F49" s="8">
        <x:f t="shared" si="4"/>
        <x:v>0</x:v>
      </x:c>
      <x:c r="G49" s="8">
        <x:f t="shared" si="5"/>
        <x:v>1</x:v>
      </x:c>
      <x:c r="H49" s="7">
        <x:f t="shared" si="6"/>
        <x:v>0.1</x:v>
      </x:c>
      <x:c r="I49" s="24">
        <x:f t="shared" si="3"/>
        <x:v>0</x:v>
      </x:c>
      <x:c r="J49" s="7" t="s">
        <x:v>16</x:v>
      </x:c>
      <x:c r="K49" s="9" t="s">
        <x:v>42</x:v>
      </x:c>
      <x:c r="L49" s="7" t="s">
        <x:v>39</x:v>
      </x:c>
      <x:c r="M49" s="21" t="s">
        <x:v>544</x:v>
      </x:c>
      <x:c r="N49" s="12">
        <x:f t="shared" si="7"/>
        <x:v>0.1</x:v>
      </x:c>
      <x:c r="O49" s="21" t="s">
        <x:v>778</x:v>
      </x:c>
    </x:row>
    <x:row r="50" spans="1:15" ht="144" x14ac:dyDescent="0.25">
      <x:c r="A50" s="7" t="s">
        <x:v>14</x:v>
      </x:c>
      <x:c r="B50" s="7" t="s">
        <x:v>43</x:v>
      </x:c>
      <x:c r="C50" s="48" t="s">
        <x:v>44</x:v>
      </x:c>
      <x:c r="D50" s="48"/>
      <x:c r="E50" s="8">
        <x:v>1</x:v>
      </x:c>
      <x:c r="F50" s="8">
        <x:f t="shared" si="4"/>
        <x:v>0</x:v>
      </x:c>
      <x:c r="G50" s="8">
        <x:f t="shared" si="5"/>
        <x:v>1</x:v>
      </x:c>
      <x:c r="H50" s="7">
        <x:f t="shared" si="6"/>
        <x:v>0.1</x:v>
      </x:c>
      <x:c r="I50" s="24">
        <x:f t="shared" si="3"/>
        <x:v>0</x:v>
      </x:c>
      <x:c r="J50" s="7" t="s">
        <x:v>45</x:v>
      </x:c>
      <x:c r="K50" s="9" t="s">
        <x:v>46</x:v>
      </x:c>
      <x:c r="L50" s="7" t="s">
        <x:v>39</x:v>
      </x:c>
      <x:c r="M50" s="21" t="s">
        <x:v>545</x:v>
      </x:c>
      <x:c r="N50" s="12">
        <x:f t="shared" si="7"/>
        <x:v>0.1</x:v>
      </x:c>
      <x:c r="O50" s="21" t="s">
        <x:v>779</x:v>
      </x:c>
    </x:row>
    <x:row r="51" spans="1:15" ht="180" x14ac:dyDescent="0.25">
      <x:c r="A51" s="7" t="s">
        <x:v>14</x:v>
      </x:c>
      <x:c r="B51" s="7" t="s">
        <x:v>47</x:v>
      </x:c>
      <x:c r="C51" s="48" t="s">
        <x:v>48</x:v>
      </x:c>
      <x:c r="D51" s="48"/>
      <x:c r="E51" s="8">
        <x:v>1</x:v>
      </x:c>
      <x:c r="F51" s="8">
        <x:f t="shared" si="4"/>
        <x:v>0</x:v>
      </x:c>
      <x:c r="G51" s="8">
        <x:f t="shared" si="5"/>
        <x:v>1</x:v>
      </x:c>
      <x:c r="H51" s="7">
        <x:f t="shared" si="6"/>
        <x:v>0.1</x:v>
      </x:c>
      <x:c r="I51" s="24">
        <x:f t="shared" si="3"/>
        <x:v>0</x:v>
      </x:c>
      <x:c r="J51" s="7" t="s">
        <x:v>49</x:v>
      </x:c>
      <x:c r="K51" s="9" t="s">
        <x:v>50</x:v>
      </x:c>
      <x:c r="L51" s="7" t="s">
        <x:v>51</x:v>
      </x:c>
      <x:c r="M51" s="21" t="s">
        <x:v>546</x:v>
      </x:c>
      <x:c r="N51" s="12">
        <x:f t="shared" si="7"/>
        <x:v>0.1</x:v>
      </x:c>
      <x:c r="O51" s="21" t="s">
        <x:v>780</x:v>
      </x:c>
    </x:row>
    <x:row r="52" spans="1:15" ht="216" x14ac:dyDescent="0.25">
      <x:c r="A52" s="7" t="s">
        <x:v>14</x:v>
      </x:c>
      <x:c r="B52" s="7" t="s">
        <x:v>52</x:v>
      </x:c>
      <x:c r="C52" s="48" t="s">
        <x:v>53</x:v>
      </x:c>
      <x:c r="D52" s="48"/>
      <x:c r="E52" s="8">
        <x:v>1</x:v>
      </x:c>
      <x:c r="F52" s="8">
        <x:f t="shared" si="4"/>
        <x:v>0</x:v>
      </x:c>
      <x:c r="G52" s="8">
        <x:f t="shared" si="5"/>
        <x:v>1</x:v>
      </x:c>
      <x:c r="H52" s="7">
        <x:f t="shared" si="6"/>
        <x:v>0.1</x:v>
      </x:c>
      <x:c r="I52" s="24">
        <x:f t="shared" si="3"/>
        <x:v>0</x:v>
      </x:c>
      <x:c r="J52" s="9" t="s">
        <x:v>54</x:v>
      </x:c>
      <x:c r="K52" s="9" t="s">
        <x:v>55</x:v>
      </x:c>
      <x:c r="L52" s="7" t="s">
        <x:v>51</x:v>
      </x:c>
      <x:c r="M52" s="21" t="s">
        <x:v>547</x:v>
      </x:c>
      <x:c r="N52" s="12">
        <x:f t="shared" si="7"/>
        <x:v>0.1</x:v>
      </x:c>
      <x:c r="O52" s="21" t="s">
        <x:v>781</x:v>
      </x:c>
    </x:row>
    <x:row r="53" spans="1:15" ht="36" x14ac:dyDescent="0.25">
      <x:c r="A53" s="7" t="s">
        <x:v>56</x:v>
      </x:c>
      <x:c r="B53" s="7" t="s">
        <x:v>57</x:v>
      </x:c>
      <x:c r="C53" s="48" t="s">
        <x:v>58</x:v>
      </x:c>
      <x:c r="D53" s="48"/>
      <x:c r="E53" s="8">
        <x:v>1</x:v>
      </x:c>
      <x:c r="F53" s="8">
        <x:f t="shared" si="4"/>
        <x:v>0</x:v>
      </x:c>
      <x:c r="G53" s="8">
        <x:f t="shared" si="5"/>
        <x:v>1</x:v>
      </x:c>
      <x:c r="H53" s="7">
        <x:f t="shared" si="6"/>
        <x:v>7.1428571428571425E-2</x:v>
      </x:c>
      <x:c r="I53" s="24">
        <x:f t="shared" si="3"/>
        <x:v>0</x:v>
      </x:c>
      <x:c r="J53" s="7" t="s">
        <x:v>16</x:v>
      </x:c>
      <x:c r="K53" s="9" t="s">
        <x:v>59</x:v>
      </x:c>
      <x:c r="L53" s="7" t="s">
        <x:v>18</x:v>
      </x:c>
      <x:c r="M53" s="21" t="s">
        <x:v>548</x:v>
      </x:c>
      <x:c r="N53" s="12">
        <x:f t="shared" si="7"/>
        <x:v>7.1428571428571425E-2</x:v>
      </x:c>
      <x:c r="O53" s="21" t="s">
        <x:v>782</x:v>
      </x:c>
    </x:row>
    <x:row r="54" spans="1:15" ht="198" x14ac:dyDescent="0.25">
      <x:c r="A54" s="7" t="s">
        <x:v>56</x:v>
      </x:c>
      <x:c r="B54" s="7" t="s">
        <x:v>60</x:v>
      </x:c>
      <x:c r="C54" s="48" t="s">
        <x:v>61</x:v>
      </x:c>
      <x:c r="D54" s="48"/>
      <x:c r="E54" s="8">
        <x:v>1</x:v>
      </x:c>
      <x:c r="F54" s="8">
        <x:f t="shared" si="4"/>
        <x:v>0</x:v>
      </x:c>
      <x:c r="G54" s="8">
        <x:f t="shared" si="5"/>
        <x:v>1</x:v>
      </x:c>
      <x:c r="H54" s="7">
        <x:f t="shared" si="6"/>
        <x:v>7.1428571428571425E-2</x:v>
      </x:c>
      <x:c r="I54" s="24">
        <x:f t="shared" si="3"/>
        <x:v>0</x:v>
      </x:c>
      <x:c r="J54" s="7" t="s">
        <x:v>16</x:v>
      </x:c>
      <x:c r="K54" s="9" t="s">
        <x:v>62</x:v>
      </x:c>
      <x:c r="L54" s="7" t="s">
        <x:v>18</x:v>
      </x:c>
      <x:c r="M54" s="21" t="s">
        <x:v>549</x:v>
      </x:c>
      <x:c r="N54" s="12">
        <x:f t="shared" si="7"/>
        <x:v>7.1428571428571425E-2</x:v>
      </x:c>
      <x:c r="O54" s="21" t="s">
        <x:v>783</x:v>
      </x:c>
    </x:row>
    <x:row r="55" spans="1:15" ht="126" x14ac:dyDescent="0.25">
      <x:c r="A55" s="7" t="s">
        <x:v>56</x:v>
      </x:c>
      <x:c r="B55" s="7" t="s">
        <x:v>19</x:v>
      </x:c>
      <x:c r="C55" s="48" t="s">
        <x:v>63</x:v>
      </x:c>
      <x:c r="D55" s="48"/>
      <x:c r="E55" s="8">
        <x:v>1</x:v>
      </x:c>
      <x:c r="F55" s="8">
        <x:f t="shared" si="4"/>
        <x:v>0</x:v>
      </x:c>
      <x:c r="G55" s="8">
        <x:f t="shared" si="5"/>
        <x:v>1</x:v>
      </x:c>
      <x:c r="H55" s="7">
        <x:f t="shared" si="6"/>
        <x:v>7.1428571428571425E-2</x:v>
      </x:c>
      <x:c r="I55" s="24">
        <x:f t="shared" si="3"/>
        <x:v>0</x:v>
      </x:c>
      <x:c r="J55" s="7" t="s">
        <x:v>64</x:v>
      </x:c>
      <x:c r="K55" s="9" t="s">
        <x:v>65</x:v>
      </x:c>
      <x:c r="L55" s="7" t="s">
        <x:v>23</x:v>
      </x:c>
      <x:c r="M55" s="21" t="s">
        <x:v>550</x:v>
      </x:c>
      <x:c r="N55" s="12">
        <x:f t="shared" si="7"/>
        <x:v>7.1428571428571425E-2</x:v>
      </x:c>
      <x:c r="O55" s="21" t="s">
        <x:v>784</x:v>
      </x:c>
    </x:row>
    <x:row r="56" spans="1:15" ht="198" x14ac:dyDescent="0.25">
      <x:c r="A56" s="7" t="s">
        <x:v>56</x:v>
      </x:c>
      <x:c r="B56" s="7" t="s">
        <x:v>24</x:v>
      </x:c>
      <x:c r="C56" s="48" t="s">
        <x:v>66</x:v>
      </x:c>
      <x:c r="D56" s="48"/>
      <x:c r="E56" s="8">
        <x:v>1</x:v>
      </x:c>
      <x:c r="F56" s="8">
        <x:f t="shared" si="4"/>
        <x:v>0</x:v>
      </x:c>
      <x:c r="G56" s="8">
        <x:f t="shared" si="5"/>
        <x:v>1</x:v>
      </x:c>
      <x:c r="H56" s="7">
        <x:f t="shared" si="6"/>
        <x:v>7.1428571428571425E-2</x:v>
      </x:c>
      <x:c r="I56" s="24">
        <x:f t="shared" si="3"/>
        <x:v>0</x:v>
      </x:c>
      <x:c r="J56" s="7" t="s">
        <x:v>26</x:v>
      </x:c>
      <x:c r="K56" s="9" t="s">
        <x:v>67</x:v>
      </x:c>
      <x:c r="L56" s="7" t="s">
        <x:v>28</x:v>
      </x:c>
      <x:c r="M56" s="21" t="s">
        <x:v>551</x:v>
      </x:c>
      <x:c r="N56" s="12">
        <x:f t="shared" si="7"/>
        <x:v>7.1428571428571425E-2</x:v>
      </x:c>
      <x:c r="O56" s="21" t="s">
        <x:v>785</x:v>
      </x:c>
    </x:row>
    <x:row r="57" spans="1:15" ht="54" x14ac:dyDescent="0.25">
      <x:c r="A57" s="7" t="s">
        <x:v>56</x:v>
      </x:c>
      <x:c r="B57" s="7" t="s">
        <x:v>68</x:v>
      </x:c>
      <x:c r="C57" s="48" t="s">
        <x:v>69</x:v>
      </x:c>
      <x:c r="D57" s="48"/>
      <x:c r="E57" s="8">
        <x:v>1</x:v>
      </x:c>
      <x:c r="F57" s="8">
        <x:f t="shared" si="4"/>
        <x:v>0</x:v>
      </x:c>
      <x:c r="G57" s="8">
        <x:f t="shared" si="5"/>
        <x:v>1</x:v>
      </x:c>
      <x:c r="H57" s="7">
        <x:f t="shared" si="6"/>
        <x:v>7.1428571428571425E-2</x:v>
      </x:c>
      <x:c r="I57" s="24">
        <x:f t="shared" si="3"/>
        <x:v>0</x:v>
      </x:c>
      <x:c r="J57" s="7" t="s">
        <x:v>16</x:v>
      </x:c>
      <x:c r="K57" s="9" t="s">
        <x:v>70</x:v>
      </x:c>
      <x:c r="L57" s="7" t="s">
        <x:v>28</x:v>
      </x:c>
      <x:c r="M57" s="21" t="s">
        <x:v>552</x:v>
      </x:c>
      <x:c r="N57" s="12">
        <x:f t="shared" si="7"/>
        <x:v>7.1428571428571425E-2</x:v>
      </x:c>
      <x:c r="O57" s="21" t="s">
        <x:v>786</x:v>
      </x:c>
    </x:row>
    <x:row r="58" spans="1:15" ht="144" customHeight="1" x14ac:dyDescent="0.25">
      <x:c r="A58" s="7" t="s">
        <x:v>56</x:v>
      </x:c>
      <x:c r="B58" s="7" t="s">
        <x:v>71</x:v>
      </x:c>
      <x:c r="C58" s="48" t="s">
        <x:v>72</x:v>
      </x:c>
      <x:c r="D58" s="48"/>
      <x:c r="E58" s="8">
        <x:v>1</x:v>
      </x:c>
      <x:c r="F58" s="8">
        <x:f t="shared" si="4"/>
        <x:v>0</x:v>
      </x:c>
      <x:c r="G58" s="8">
        <x:f t="shared" si="5"/>
        <x:v>1</x:v>
      </x:c>
      <x:c r="H58" s="7">
        <x:f t="shared" si="6"/>
        <x:v>7.1428571428571425E-2</x:v>
      </x:c>
      <x:c r="I58" s="24">
        <x:f t="shared" si="3"/>
        <x:v>0</x:v>
      </x:c>
      <x:c r="J58" s="7" t="s">
        <x:v>16</x:v>
      </x:c>
      <x:c r="K58" s="9" t="s">
        <x:v>73</x:v>
      </x:c>
      <x:c r="L58" s="7" t="s">
        <x:v>39</x:v>
      </x:c>
      <x:c r="M58" s="21" t="s">
        <x:v>553</x:v>
      </x:c>
      <x:c r="N58" s="12">
        <x:f t="shared" si="7"/>
        <x:v>7.1428571428571425E-2</x:v>
      </x:c>
      <x:c r="O58" s="21" t="s">
        <x:v>787</x:v>
      </x:c>
    </x:row>
    <x:row r="59" spans="1:15" ht="108" x14ac:dyDescent="0.25">
      <x:c r="A59" s="7" t="s">
        <x:v>56</x:v>
      </x:c>
      <x:c r="B59" s="7" t="s">
        <x:v>74</x:v>
      </x:c>
      <x:c r="C59" s="48" t="s">
        <x:v>75</x:v>
      </x:c>
      <x:c r="D59" s="48"/>
      <x:c r="E59" s="8">
        <x:v>1</x:v>
      </x:c>
      <x:c r="F59" s="8">
        <x:f t="shared" si="4"/>
        <x:v>0</x:v>
      </x:c>
      <x:c r="G59" s="8">
        <x:f t="shared" si="5"/>
        <x:v>1</x:v>
      </x:c>
      <x:c r="H59" s="7">
        <x:f t="shared" si="6"/>
        <x:v>7.1428571428571425E-2</x:v>
      </x:c>
      <x:c r="I59" s="24">
        <x:f t="shared" si="3"/>
        <x:v>0</x:v>
      </x:c>
      <x:c r="J59" s="8" t="s">
        <x:v>76</x:v>
      </x:c>
      <x:c r="K59" s="9" t="s">
        <x:v>77</x:v>
      </x:c>
      <x:c r="L59" s="7" t="s">
        <x:v>39</x:v>
      </x:c>
      <x:c r="M59" s="21" t="s">
        <x:v>554</x:v>
      </x:c>
      <x:c r="N59" s="12">
        <x:f t="shared" si="7"/>
        <x:v>7.1428571428571425E-2</x:v>
      </x:c>
      <x:c r="O59" s="21" t="s">
        <x:v>788</x:v>
      </x:c>
    </x:row>
    <x:row r="60" spans="1:15" ht="180" x14ac:dyDescent="0.25">
      <x:c r="A60" s="7" t="s">
        <x:v>56</x:v>
      </x:c>
      <x:c r="B60" s="7" t="s">
        <x:v>32</x:v>
      </x:c>
      <x:c r="C60" s="48" t="s">
        <x:v>33</x:v>
      </x:c>
      <x:c r="D60" s="48"/>
      <x:c r="E60" s="8">
        <x:v>1</x:v>
      </x:c>
      <x:c r="F60" s="8">
        <x:f t="shared" si="4"/>
        <x:v>0</x:v>
      </x:c>
      <x:c r="G60" s="8">
        <x:f t="shared" si="5"/>
        <x:v>1</x:v>
      </x:c>
      <x:c r="H60" s="7">
        <x:f t="shared" si="6"/>
        <x:v>7.1428571428571425E-2</x:v>
      </x:c>
      <x:c r="I60" s="24">
        <x:f t="shared" si="3"/>
        <x:v>0</x:v>
      </x:c>
      <x:c r="J60" s="7" t="s">
        <x:v>16</x:v>
      </x:c>
      <x:c r="K60" s="9" t="s">
        <x:v>34</x:v>
      </x:c>
      <x:c r="L60" s="7" t="s">
        <x:v>492</x:v>
      </x:c>
      <x:c r="M60" s="21" t="s">
        <x:v>555</x:v>
      </x:c>
      <x:c r="N60" s="12">
        <x:f t="shared" si="7"/>
        <x:v>7.1428571428571425E-2</x:v>
      </x:c>
      <x:c r="O60" s="21" t="s">
        <x:v>789</x:v>
      </x:c>
    </x:row>
    <x:row r="61" spans="1:15" ht="144" x14ac:dyDescent="0.25">
      <x:c r="A61" s="7" t="s">
        <x:v>56</x:v>
      </x:c>
      <x:c r="B61" s="7" t="s">
        <x:v>40</x:v>
      </x:c>
      <x:c r="C61" s="48" t="s">
        <x:v>41</x:v>
      </x:c>
      <x:c r="D61" s="48"/>
      <x:c r="E61" s="8">
        <x:v>1</x:v>
      </x:c>
      <x:c r="F61" s="8">
        <x:f t="shared" si="4"/>
        <x:v>0</x:v>
      </x:c>
      <x:c r="G61" s="8">
        <x:f t="shared" si="5"/>
        <x:v>1</x:v>
      </x:c>
      <x:c r="H61" s="7">
        <x:f t="shared" si="6"/>
        <x:v>7.1428571428571425E-2</x:v>
      </x:c>
      <x:c r="I61" s="24">
        <x:f t="shared" si="3"/>
        <x:v>0</x:v>
      </x:c>
      <x:c r="J61" s="7" t="s">
        <x:v>16</x:v>
      </x:c>
      <x:c r="K61" s="9" t="s">
        <x:v>42</x:v>
      </x:c>
      <x:c r="L61" s="7" t="s">
        <x:v>39</x:v>
      </x:c>
      <x:c r="M61" s="21" t="s">
        <x:v>556</x:v>
      </x:c>
      <x:c r="N61" s="12">
        <x:f t="shared" si="7"/>
        <x:v>7.1428571428571425E-2</x:v>
      </x:c>
      <x:c r="O61" s="21" t="s">
        <x:v>790</x:v>
      </x:c>
    </x:row>
    <x:row r="62" spans="1:15" ht="90" x14ac:dyDescent="0.25">
      <x:c r="A62" s="7" t="s">
        <x:v>56</x:v>
      </x:c>
      <x:c r="B62" s="7" t="s">
        <x:v>78</x:v>
      </x:c>
      <x:c r="C62" s="48" t="s">
        <x:v>79</x:v>
      </x:c>
      <x:c r="D62" s="48"/>
      <x:c r="E62" s="8">
        <x:v>1</x:v>
      </x:c>
      <x:c r="F62" s="8">
        <x:f t="shared" si="4"/>
        <x:v>0</x:v>
      </x:c>
      <x:c r="G62" s="8">
        <x:f t="shared" si="5"/>
        <x:v>1</x:v>
      </x:c>
      <x:c r="H62" s="7">
        <x:f t="shared" si="6"/>
        <x:v>7.1428571428571425E-2</x:v>
      </x:c>
      <x:c r="I62" s="24">
        <x:f t="shared" ref="I62:I107" si="8">IF(AND(L62="Critico",M62="Hallazgo")=TRUE,1,0)</x:f>
        <x:v>0</x:v>
      </x:c>
      <x:c r="J62" s="7" t="s">
        <x:v>16</x:v>
      </x:c>
      <x:c r="K62" s="9" t="s">
        <x:v>80</x:v>
      </x:c>
      <x:c r="L62" s="7" t="s">
        <x:v>39</x:v>
      </x:c>
      <x:c r="M62" s="21" t="s">
        <x:v>557</x:v>
      </x:c>
      <x:c r="N62" s="12">
        <x:f t="shared" si="7"/>
        <x:v>7.1428571428571425E-2</x:v>
      </x:c>
      <x:c r="O62" s="21" t="s">
        <x:v>791</x:v>
      </x:c>
    </x:row>
    <x:row r="63" spans="1:15" ht="198" x14ac:dyDescent="0.25">
      <x:c r="A63" s="7" t="s">
        <x:v>56</x:v>
      </x:c>
      <x:c r="B63" s="7" t="s">
        <x:v>81</x:v>
      </x:c>
      <x:c r="C63" s="48" t="s">
        <x:v>82</x:v>
      </x:c>
      <x:c r="D63" s="48"/>
      <x:c r="E63" s="8">
        <x:v>1</x:v>
      </x:c>
      <x:c r="F63" s="8">
        <x:f t="shared" si="4"/>
        <x:v>0</x:v>
      </x:c>
      <x:c r="G63" s="8">
        <x:f t="shared" si="5"/>
        <x:v>1</x:v>
      </x:c>
      <x:c r="H63" s="7">
        <x:f t="shared" si="6"/>
        <x:v>7.1428571428571425E-2</x:v>
      </x:c>
      <x:c r="I63" s="24">
        <x:f t="shared" ref="I63:I82" si="9">IF(AND(L63="Critico",M63="Hallazgo")=TRUE,1,0)</x:f>
        <x:v>0</x:v>
      </x:c>
      <x:c r="J63" s="7" t="s">
        <x:v>83</x:v>
      </x:c>
      <x:c r="K63" s="9" t="s">
        <x:v>84</x:v>
      </x:c>
      <x:c r="L63" s="7" t="s">
        <x:v>39</x:v>
      </x:c>
      <x:c r="M63" s="21" t="s">
        <x:v>558</x:v>
      </x:c>
      <x:c r="N63" s="12">
        <x:f t="shared" si="7"/>
        <x:v>7.1428571428571425E-2</x:v>
      </x:c>
      <x:c r="O63" s="21" t="s">
        <x:v>792</x:v>
      </x:c>
    </x:row>
    <x:row r="64" spans="1:15" ht="126" customHeight="1" x14ac:dyDescent="0.25">
      <x:c r="A64" s="7" t="s">
        <x:v>56</x:v>
      </x:c>
      <x:c r="B64" s="7" t="s">
        <x:v>43</x:v>
      </x:c>
      <x:c r="C64" s="48" t="s">
        <x:v>85</x:v>
      </x:c>
      <x:c r="D64" s="48"/>
      <x:c r="E64" s="8">
        <x:v>1</x:v>
      </x:c>
      <x:c r="F64" s="8">
        <x:f t="shared" si="4"/>
        <x:v>0</x:v>
      </x:c>
      <x:c r="G64" s="8">
        <x:f t="shared" si="5"/>
        <x:v>1</x:v>
      </x:c>
      <x:c r="H64" s="7">
        <x:f t="shared" si="6"/>
        <x:v>7.1428571428571425E-2</x:v>
      </x:c>
      <x:c r="I64" s="24">
        <x:f t="shared" si="9"/>
        <x:v>0</x:v>
      </x:c>
      <x:c r="J64" s="7" t="s">
        <x:v>45</x:v>
      </x:c>
      <x:c r="K64" s="9" t="s">
        <x:v>86</x:v>
      </x:c>
      <x:c r="L64" s="7" t="s">
        <x:v>39</x:v>
      </x:c>
      <x:c r="M64" s="21" t="s">
        <x:v>559</x:v>
      </x:c>
      <x:c r="N64" s="12">
        <x:f t="shared" si="7"/>
        <x:v>7.1428571428571425E-2</x:v>
      </x:c>
      <x:c r="O64" s="21" t="s">
        <x:v>793</x:v>
      </x:c>
    </x:row>
    <x:row r="65" spans="1:15" ht="162" x14ac:dyDescent="0.25">
      <x:c r="A65" s="7" t="s">
        <x:v>56</x:v>
      </x:c>
      <x:c r="B65" s="7" t="s">
        <x:v>87</x:v>
      </x:c>
      <x:c r="C65" s="48" t="s">
        <x:v>88</x:v>
      </x:c>
      <x:c r="D65" s="48"/>
      <x:c r="E65" s="8">
        <x:v>1</x:v>
      </x:c>
      <x:c r="F65" s="8">
        <x:f t="shared" si="4"/>
        <x:v>0</x:v>
      </x:c>
      <x:c r="G65" s="8">
        <x:f t="shared" si="5"/>
        <x:v>1</x:v>
      </x:c>
      <x:c r="H65" s="7">
        <x:f t="shared" si="6"/>
        <x:v>7.1428571428571425E-2</x:v>
      </x:c>
      <x:c r="I65" s="24">
        <x:f t="shared" si="9"/>
        <x:v>0</x:v>
      </x:c>
      <x:c r="J65" s="8" t="s">
        <x:v>89</x:v>
      </x:c>
      <x:c r="K65" s="9" t="s">
        <x:v>90</x:v>
      </x:c>
      <x:c r="L65" s="7" t="s">
        <x:v>51</x:v>
      </x:c>
      <x:c r="M65" s="21" t="s">
        <x:v>560</x:v>
      </x:c>
      <x:c r="N65" s="12">
        <x:f t="shared" si="7"/>
        <x:v>7.1428571428571425E-2</x:v>
      </x:c>
      <x:c r="O65" s="21" t="s">
        <x:v>794</x:v>
      </x:c>
    </x:row>
    <x:row r="66" spans="1:15" ht="216" customHeight="1" x14ac:dyDescent="0.25">
      <x:c r="A66" s="7" t="s">
        <x:v>56</x:v>
      </x:c>
      <x:c r="B66" s="7" t="s">
        <x:v>47</x:v>
      </x:c>
      <x:c r="C66" s="48" t="s">
        <x:v>91</x:v>
      </x:c>
      <x:c r="D66" s="48"/>
      <x:c r="E66" s="8">
        <x:v>1</x:v>
      </x:c>
      <x:c r="F66" s="8">
        <x:f t="shared" si="4"/>
        <x:v>0</x:v>
      </x:c>
      <x:c r="G66" s="8">
        <x:f t="shared" si="5"/>
        <x:v>1</x:v>
      </x:c>
      <x:c r="H66" s="7">
        <x:f t="shared" si="6"/>
        <x:v>7.1428571428571425E-2</x:v>
      </x:c>
      <x:c r="I66" s="24">
        <x:f t="shared" si="9"/>
        <x:v>0</x:v>
      </x:c>
      <x:c r="J66" s="7" t="s">
        <x:v>16</x:v>
      </x:c>
      <x:c r="K66" s="9" t="s">
        <x:v>92</x:v>
      </x:c>
      <x:c r="L66" s="7" t="s">
        <x:v>51</x:v>
      </x:c>
      <x:c r="M66" s="21" t="s">
        <x:v>561</x:v>
      </x:c>
      <x:c r="N66" s="12">
        <x:f t="shared" si="7"/>
        <x:v>7.1428571428571425E-2</x:v>
      </x:c>
      <x:c r="O66" s="21" t="s">
        <x:v>795</x:v>
      </x:c>
    </x:row>
    <x:row r="67" spans="1:15" ht="324" x14ac:dyDescent="0.25">
      <x:c r="A67" s="7" t="s">
        <x:v>93</x:v>
      </x:c>
      <x:c r="B67" s="7" t="s">
        <x:v>94</x:v>
      </x:c>
      <x:c r="C67" s="48" t="s">
        <x:v>95</x:v>
      </x:c>
      <x:c r="D67" s="48"/>
      <x:c r="E67" s="8">
        <x:v>1</x:v>
      </x:c>
      <x:c r="F67" s="8">
        <x:f>SUMIFS($E$43:$E$277,$A$43:$A$277,A67,$M$43:$M$277,"Observación")</x:f>
        <x:v>0</x:v>
      </x:c>
      <x:c r="G67" s="8">
        <x:f t="shared" si="5"/>
        <x:v>1</x:v>
      </x:c>
      <x:c r="H67" s="7">
        <x:f t="shared" si="6"/>
        <x:v>0.05</x:v>
      </x:c>
      <x:c r="I67" s="24">
        <x:f t="shared" si="9"/>
        <x:v>0</x:v>
      </x:c>
      <x:c r="J67" s="8" t="s">
        <x:v>96</x:v>
      </x:c>
      <x:c r="K67" s="9" t="s">
        <x:v>97</x:v>
      </x:c>
      <x:c r="L67" s="7" t="s">
        <x:v>18</x:v>
      </x:c>
      <x:c r="M67" s="21" t="s">
        <x:v>562</x:v>
      </x:c>
      <x:c r="N67" s="12">
        <x:f t="shared" si="7"/>
        <x:v>0.05</x:v>
      </x:c>
      <x:c r="O67" s="21" t="s">
        <x:v>796</x:v>
      </x:c>
    </x:row>
    <x:row r="68" spans="1:15" ht="378" customHeight="1" x14ac:dyDescent="0.25">
      <x:c r="A68" s="7" t="s">
        <x:v>93</x:v>
      </x:c>
      <x:c r="B68" s="7" t="s">
        <x:v>15</x:v>
      </x:c>
      <x:c r="C68" s="48" t="s">
        <x:v>507</x:v>
      </x:c>
      <x:c r="D68" s="48"/>
      <x:c r="E68" s="8">
        <x:v>1</x:v>
      </x:c>
      <x:c r="F68" s="8">
        <x:f t="shared" si="4"/>
        <x:v>0</x:v>
      </x:c>
      <x:c r="G68" s="8">
        <x:f t="shared" si="5"/>
        <x:v>1</x:v>
      </x:c>
      <x:c r="H68" s="7">
        <x:f t="shared" si="6"/>
        <x:v>0.05</x:v>
      </x:c>
      <x:c r="I68" s="24">
        <x:f t="shared" si="9"/>
        <x:v>0</x:v>
      </x:c>
      <x:c r="J68" s="7" t="s">
        <x:v>16</x:v>
      </x:c>
      <x:c r="K68" s="9" t="s">
        <x:v>17</x:v>
      </x:c>
      <x:c r="L68" s="7" t="s">
        <x:v>18</x:v>
      </x:c>
      <x:c r="M68" s="21" t="s">
        <x:v>563</x:v>
      </x:c>
      <x:c r="N68" s="12">
        <x:f t="shared" si="7"/>
        <x:v>0.05</x:v>
      </x:c>
      <x:c r="O68" s="21" t="s">
        <x:v>797</x:v>
      </x:c>
    </x:row>
    <x:row r="69" spans="1:15" ht="396" x14ac:dyDescent="0.25">
      <x:c r="A69" s="7" t="s">
        <x:v>93</x:v>
      </x:c>
      <x:c r="B69" s="7" t="s">
        <x:v>24</x:v>
      </x:c>
      <x:c r="C69" s="48" t="s">
        <x:v>98</x:v>
      </x:c>
      <x:c r="D69" s="48"/>
      <x:c r="E69" s="8">
        <x:v>1</x:v>
      </x:c>
      <x:c r="F69" s="8">
        <x:f t="shared" si="4"/>
        <x:v>0</x:v>
      </x:c>
      <x:c r="G69" s="8">
        <x:f t="shared" si="5"/>
        <x:v>1</x:v>
      </x:c>
      <x:c r="H69" s="7">
        <x:f t="shared" si="6"/>
        <x:v>0.05</x:v>
      </x:c>
      <x:c r="I69" s="24">
        <x:f t="shared" si="9"/>
        <x:v>0</x:v>
      </x:c>
      <x:c r="J69" s="8" t="s">
        <x:v>99</x:v>
      </x:c>
      <x:c r="K69" s="9" t="s">
        <x:v>100</x:v>
      </x:c>
      <x:c r="L69" s="7" t="s">
        <x:v>28</x:v>
      </x:c>
      <x:c r="M69" s="21" t="s">
        <x:v>564</x:v>
      </x:c>
      <x:c r="N69" s="12">
        <x:f t="shared" si="7"/>
        <x:v>0.05</x:v>
      </x:c>
      <x:c r="O69" s="21" t="s">
        <x:v>798</x:v>
      </x:c>
    </x:row>
    <x:row r="70" spans="1:15" ht="409.5" x14ac:dyDescent="0.25">
      <x:c r="A70" s="7" t="s">
        <x:v>93</x:v>
      </x:c>
      <x:c r="B70" s="7" t="s">
        <x:v>101</x:v>
      </x:c>
      <x:c r="C70" s="48" t="s">
        <x:v>218</x:v>
      </x:c>
      <x:c r="D70" s="48"/>
      <x:c r="E70" s="8">
        <x:v>1</x:v>
      </x:c>
      <x:c r="F70" s="8">
        <x:f t="shared" si="4"/>
        <x:v>0</x:v>
      </x:c>
      <x:c r="G70" s="8">
        <x:f t="shared" si="5"/>
        <x:v>1</x:v>
      </x:c>
      <x:c r="H70" s="7">
        <x:f t="shared" si="6"/>
        <x:v>0.05</x:v>
      </x:c>
      <x:c r="I70" s="24">
        <x:f t="shared" si="9"/>
        <x:v>0</x:v>
      </x:c>
      <x:c r="J70" s="8" t="s">
        <x:v>102</x:v>
      </x:c>
      <x:c r="K70" s="9" t="s">
        <x:v>508</x:v>
      </x:c>
      <x:c r="L70" s="7" t="s">
        <x:v>492</x:v>
      </x:c>
      <x:c r="M70" s="21" t="s">
        <x:v>565</x:v>
      </x:c>
      <x:c r="N70" s="12">
        <x:f t="shared" si="7"/>
        <x:v>0.05</x:v>
      </x:c>
      <x:c r="O70" s="21" t="s">
        <x:v>799</x:v>
      </x:c>
    </x:row>
    <x:row r="71" spans="1:15" ht="180" x14ac:dyDescent="0.25">
      <x:c r="A71" s="7" t="s">
        <x:v>93</x:v>
      </x:c>
      <x:c r="B71" s="7" t="s">
        <x:v>103</x:v>
      </x:c>
      <x:c r="C71" s="48" t="s">
        <x:v>104</x:v>
      </x:c>
      <x:c r="D71" s="48"/>
      <x:c r="E71" s="8">
        <x:v>1</x:v>
      </x:c>
      <x:c r="F71" s="8">
        <x:f t="shared" si="4"/>
        <x:v>0</x:v>
      </x:c>
      <x:c r="G71" s="8">
        <x:f t="shared" si="5"/>
        <x:v>1</x:v>
      </x:c>
      <x:c r="H71" s="7">
        <x:f t="shared" si="6"/>
        <x:v>0.05</x:v>
      </x:c>
      <x:c r="I71" s="24">
        <x:f t="shared" si="9"/>
        <x:v>0</x:v>
      </x:c>
      <x:c r="J71" s="7" t="s">
        <x:v>16</x:v>
      </x:c>
      <x:c r="K71" s="9" t="s">
        <x:v>509</x:v>
      </x:c>
      <x:c r="L71" s="7" t="s">
        <x:v>492</x:v>
      </x:c>
      <x:c r="M71" s="21" t="s">
        <x:v>566</x:v>
      </x:c>
      <x:c r="N71" s="12">
        <x:f t="shared" si="7"/>
        <x:v>0.05</x:v>
      </x:c>
      <x:c r="O71" s="21" t="s">
        <x:v>800</x:v>
      </x:c>
    </x:row>
    <x:row r="72" spans="1:15" ht="72" x14ac:dyDescent="0.25">
      <x:c r="A72" s="7" t="s">
        <x:v>93</x:v>
      </x:c>
      <x:c r="B72" s="7" t="s">
        <x:v>105</x:v>
      </x:c>
      <x:c r="C72" s="48" t="s">
        <x:v>106</x:v>
      </x:c>
      <x:c r="D72" s="48"/>
      <x:c r="E72" s="8">
        <x:v>1</x:v>
      </x:c>
      <x:c r="F72" s="8">
        <x:f t="shared" si="4"/>
        <x:v>0</x:v>
      </x:c>
      <x:c r="G72" s="8">
        <x:f t="shared" si="5"/>
        <x:v>1</x:v>
      </x:c>
      <x:c r="H72" s="7">
        <x:f t="shared" si="6"/>
        <x:v>0.05</x:v>
      </x:c>
      <x:c r="I72" s="24">
        <x:f t="shared" si="9"/>
        <x:v>0</x:v>
      </x:c>
      <x:c r="J72" s="7" t="s">
        <x:v>16</x:v>
      </x:c>
      <x:c r="K72" s="9" t="s">
        <x:v>31</x:v>
      </x:c>
      <x:c r="L72" s="7" t="s">
        <x:v>492</x:v>
      </x:c>
      <x:c r="M72" s="21" t="s">
        <x:v>567</x:v>
      </x:c>
      <x:c r="N72" s="12">
        <x:f t="shared" si="7"/>
        <x:v>0.05</x:v>
      </x:c>
      <x:c r="O72" s="21" t="s">
        <x:v>801</x:v>
      </x:c>
    </x:row>
    <x:row r="73" spans="1:15" ht="180" x14ac:dyDescent="0.25">
      <x:c r="A73" s="7" t="s">
        <x:v>93</x:v>
      </x:c>
      <x:c r="B73" s="7" t="s">
        <x:v>32</x:v>
      </x:c>
      <x:c r="C73" s="48" t="s">
        <x:v>33</x:v>
      </x:c>
      <x:c r="D73" s="48"/>
      <x:c r="E73" s="8">
        <x:v>1</x:v>
      </x:c>
      <x:c r="F73" s="8">
        <x:f t="shared" si="4"/>
        <x:v>0</x:v>
      </x:c>
      <x:c r="G73" s="8">
        <x:f t="shared" si="5"/>
        <x:v>1</x:v>
      </x:c>
      <x:c r="H73" s="7">
        <x:f t="shared" si="6"/>
        <x:v>0.05</x:v>
      </x:c>
      <x:c r="I73" s="24">
        <x:f t="shared" si="9"/>
        <x:v>0</x:v>
      </x:c>
      <x:c r="J73" s="7" t="s">
        <x:v>16</x:v>
      </x:c>
      <x:c r="K73" s="9" t="s">
        <x:v>34</x:v>
      </x:c>
      <x:c r="L73" s="7" t="s">
        <x:v>492</x:v>
      </x:c>
      <x:c r="M73" s="21" t="s">
        <x:v>568</x:v>
      </x:c>
      <x:c r="N73" s="12">
        <x:f t="shared" si="7"/>
        <x:v>0.05</x:v>
      </x:c>
      <x:c r="O73" s="21" t="s">
        <x:v>802</x:v>
      </x:c>
    </x:row>
    <x:row r="74" spans="1:15" ht="144" x14ac:dyDescent="0.25">
      <x:c r="A74" s="7" t="s">
        <x:v>93</x:v>
      </x:c>
      <x:c r="B74" s="7" t="s">
        <x:v>40</x:v>
      </x:c>
      <x:c r="C74" s="48" t="s">
        <x:v>41</x:v>
      </x:c>
      <x:c r="D74" s="48"/>
      <x:c r="E74" s="8">
        <x:v>1</x:v>
      </x:c>
      <x:c r="F74" s="8">
        <x:f t="shared" si="4"/>
        <x:v>0</x:v>
      </x:c>
      <x:c r="G74" s="8">
        <x:f t="shared" si="5"/>
        <x:v>1</x:v>
      </x:c>
      <x:c r="H74" s="7">
        <x:f t="shared" si="6"/>
        <x:v>0.05</x:v>
      </x:c>
      <x:c r="I74" s="24">
        <x:f t="shared" si="9"/>
        <x:v>0</x:v>
      </x:c>
      <x:c r="J74" s="7" t="s">
        <x:v>16</x:v>
      </x:c>
      <x:c r="K74" s="9" t="s">
        <x:v>42</x:v>
      </x:c>
      <x:c r="L74" s="7" t="s">
        <x:v>39</x:v>
      </x:c>
      <x:c r="M74" s="21" t="s">
        <x:v>569</x:v>
      </x:c>
      <x:c r="N74" s="12">
        <x:f t="shared" si="7"/>
        <x:v>0.05</x:v>
      </x:c>
      <x:c r="O74" s="21" t="s">
        <x:v>803</x:v>
      </x:c>
    </x:row>
    <x:row r="75" spans="1:15" ht="144" x14ac:dyDescent="0.25">
      <x:c r="A75" s="7" t="s">
        <x:v>93</x:v>
      </x:c>
      <x:c r="B75" s="7" t="s">
        <x:v>43</x:v>
      </x:c>
      <x:c r="C75" s="48" t="s">
        <x:v>44</x:v>
      </x:c>
      <x:c r="D75" s="48"/>
      <x:c r="E75" s="8">
        <x:v>1</x:v>
      </x:c>
      <x:c r="F75" s="8">
        <x:f t="shared" si="4"/>
        <x:v>0</x:v>
      </x:c>
      <x:c r="G75" s="8">
        <x:f t="shared" si="5"/>
        <x:v>1</x:v>
      </x:c>
      <x:c r="H75" s="7">
        <x:f t="shared" si="6"/>
        <x:v>0.05</x:v>
      </x:c>
      <x:c r="I75" s="24">
        <x:f t="shared" si="9"/>
        <x:v>0</x:v>
      </x:c>
      <x:c r="J75" s="8" t="s">
        <x:v>45</x:v>
      </x:c>
      <x:c r="K75" s="9" t="s">
        <x:v>46</x:v>
      </x:c>
      <x:c r="L75" s="7" t="s">
        <x:v>39</x:v>
      </x:c>
      <x:c r="M75" s="21" t="s">
        <x:v>570</x:v>
      </x:c>
      <x:c r="N75" s="12">
        <x:f t="shared" si="7"/>
        <x:v>0.05</x:v>
      </x:c>
      <x:c r="O75" s="21" t="s">
        <x:v>804</x:v>
      </x:c>
    </x:row>
    <x:row r="76" spans="1:15" ht="90" x14ac:dyDescent="0.25">
      <x:c r="A76" s="7" t="s">
        <x:v>93</x:v>
      </x:c>
      <x:c r="B76" s="7" t="s">
        <x:v>107</x:v>
      </x:c>
      <x:c r="C76" s="48" t="s">
        <x:v>108</x:v>
      </x:c>
      <x:c r="D76" s="48"/>
      <x:c r="E76" s="8">
        <x:v>1</x:v>
      </x:c>
      <x:c r="F76" s="8">
        <x:f t="shared" si="4"/>
        <x:v>0</x:v>
      </x:c>
      <x:c r="G76" s="8">
        <x:f t="shared" si="5"/>
        <x:v>1</x:v>
      </x:c>
      <x:c r="H76" s="7">
        <x:f t="shared" si="6"/>
        <x:v>0.05</x:v>
      </x:c>
      <x:c r="I76" s="24">
        <x:f t="shared" si="9"/>
        <x:v>0</x:v>
      </x:c>
      <x:c r="J76" s="7" t="s">
        <x:v>16</x:v>
      </x:c>
      <x:c r="K76" s="9" t="s">
        <x:v>109</x:v>
      </x:c>
      <x:c r="L76" s="7" t="s">
        <x:v>51</x:v>
      </x:c>
      <x:c r="M76" s="21" t="s">
        <x:v>571</x:v>
      </x:c>
      <x:c r="N76" s="12">
        <x:f t="shared" si="7"/>
        <x:v>0.05</x:v>
      </x:c>
      <x:c r="O76" s="21" t="s">
        <x:v>805</x:v>
      </x:c>
    </x:row>
    <x:row r="77" spans="1:15" ht="54" x14ac:dyDescent="0.25">
      <x:c r="A77" s="7" t="s">
        <x:v>93</x:v>
      </x:c>
      <x:c r="B77" s="7" t="s">
        <x:v>110</x:v>
      </x:c>
      <x:c r="C77" s="48" t="s">
        <x:v>111</x:v>
      </x:c>
      <x:c r="D77" s="48"/>
      <x:c r="E77" s="8">
        <x:v>1</x:v>
      </x:c>
      <x:c r="F77" s="8">
        <x:f t="shared" si="4"/>
        <x:v>0</x:v>
      </x:c>
      <x:c r="G77" s="8">
        <x:f t="shared" si="5"/>
        <x:v>1</x:v>
      </x:c>
      <x:c r="H77" s="7">
        <x:f t="shared" si="6"/>
        <x:v>0.05</x:v>
      </x:c>
      <x:c r="I77" s="24">
        <x:f t="shared" si="9"/>
        <x:v>0</x:v>
      </x:c>
      <x:c r="J77" s="7" t="s">
        <x:v>16</x:v>
      </x:c>
      <x:c r="K77" s="9" t="s">
        <x:v>112</x:v>
      </x:c>
      <x:c r="L77" s="7" t="s">
        <x:v>51</x:v>
      </x:c>
      <x:c r="M77" s="21" t="s">
        <x:v>572</x:v>
      </x:c>
      <x:c r="N77" s="12">
        <x:f t="shared" si="7"/>
        <x:v>0.05</x:v>
      </x:c>
      <x:c r="O77" s="21" t="s">
        <x:v>806</x:v>
      </x:c>
    </x:row>
    <x:row r="78" spans="1:15" ht="72" x14ac:dyDescent="0.25">
      <x:c r="A78" s="7" t="s">
        <x:v>93</x:v>
      </x:c>
      <x:c r="B78" s="7" t="s">
        <x:v>113</x:v>
      </x:c>
      <x:c r="C78" s="48" t="s">
        <x:v>114</x:v>
      </x:c>
      <x:c r="D78" s="48"/>
      <x:c r="E78" s="8">
        <x:v>1</x:v>
      </x:c>
      <x:c r="F78" s="8">
        <x:f t="shared" si="4"/>
        <x:v>0</x:v>
      </x:c>
      <x:c r="G78" s="8">
        <x:f t="shared" si="5"/>
        <x:v>1</x:v>
      </x:c>
      <x:c r="H78" s="7">
        <x:f t="shared" si="6"/>
        <x:v>0.05</x:v>
      </x:c>
      <x:c r="I78" s="24">
        <x:f t="shared" si="9"/>
        <x:v>0</x:v>
      </x:c>
      <x:c r="J78" s="8" t="s">
        <x:v>115</x:v>
      </x:c>
      <x:c r="K78" s="9" t="s">
        <x:v>116</x:v>
      </x:c>
      <x:c r="L78" s="7" t="s">
        <x:v>51</x:v>
      </x:c>
      <x:c r="M78" s="21" t="s">
        <x:v>573</x:v>
      </x:c>
      <x:c r="N78" s="12">
        <x:f t="shared" si="7"/>
        <x:v>0.05</x:v>
      </x:c>
      <x:c r="O78" s="21" t="s">
        <x:v>807</x:v>
      </x:c>
    </x:row>
    <x:row r="79" spans="1:15" ht="54" x14ac:dyDescent="0.25">
      <x:c r="A79" s="7" t="s">
        <x:v>93</x:v>
      </x:c>
      <x:c r="B79" s="7" t="s">
        <x:v>117</x:v>
      </x:c>
      <x:c r="C79" s="48" t="s">
        <x:v>118</x:v>
      </x:c>
      <x:c r="D79" s="48"/>
      <x:c r="E79" s="8">
        <x:v>1</x:v>
      </x:c>
      <x:c r="F79" s="8">
        <x:f t="shared" si="4"/>
        <x:v>0</x:v>
      </x:c>
      <x:c r="G79" s="8">
        <x:f t="shared" si="5"/>
        <x:v>1</x:v>
      </x:c>
      <x:c r="H79" s="7">
        <x:f t="shared" si="6"/>
        <x:v>0.05</x:v>
      </x:c>
      <x:c r="I79" s="24">
        <x:f t="shared" si="9"/>
        <x:v>0</x:v>
      </x:c>
      <x:c r="J79" s="7" t="s">
        <x:v>16</x:v>
      </x:c>
      <x:c r="K79" s="9" t="s">
        <x:v>119</x:v>
      </x:c>
      <x:c r="L79" s="7" t="s">
        <x:v>51</x:v>
      </x:c>
      <x:c r="M79" s="21" t="s">
        <x:v>574</x:v>
      </x:c>
      <x:c r="N79" s="12">
        <x:f t="shared" si="7"/>
        <x:v>0.05</x:v>
      </x:c>
      <x:c r="O79" s="21" t="s">
        <x:v>808</x:v>
      </x:c>
    </x:row>
    <x:row r="80" spans="1:15" ht="72" x14ac:dyDescent="0.25">
      <x:c r="A80" s="7" t="s">
        <x:v>93</x:v>
      </x:c>
      <x:c r="B80" s="7" t="s">
        <x:v>120</x:v>
      </x:c>
      <x:c r="C80" s="48" t="s">
        <x:v>121</x:v>
      </x:c>
      <x:c r="D80" s="48"/>
      <x:c r="E80" s="8">
        <x:v>1</x:v>
      </x:c>
      <x:c r="F80" s="8">
        <x:f t="shared" si="4"/>
        <x:v>0</x:v>
      </x:c>
      <x:c r="G80" s="8">
        <x:f t="shared" si="5"/>
        <x:v>1</x:v>
      </x:c>
      <x:c r="H80" s="7">
        <x:f t="shared" si="6"/>
        <x:v>0.05</x:v>
      </x:c>
      <x:c r="I80" s="24">
        <x:f t="shared" si="9"/>
        <x:v>0</x:v>
      </x:c>
      <x:c r="J80" s="7" t="s">
        <x:v>16</x:v>
      </x:c>
      <x:c r="K80" s="9" t="s">
        <x:v>122</x:v>
      </x:c>
      <x:c r="L80" s="7" t="s">
        <x:v>51</x:v>
      </x:c>
      <x:c r="M80" s="21" t="s">
        <x:v>575</x:v>
      </x:c>
      <x:c r="N80" s="12">
        <x:f t="shared" si="7"/>
        <x:v>0.05</x:v>
      </x:c>
      <x:c r="O80" s="21" t="s">
        <x:v>809</x:v>
      </x:c>
    </x:row>
    <x:row r="81" spans="1:15" ht="198" x14ac:dyDescent="0.25">
      <x:c r="A81" s="7" t="s">
        <x:v>93</x:v>
      </x:c>
      <x:c r="B81" s="7" t="s">
        <x:v>123</x:v>
      </x:c>
      <x:c r="C81" s="48" t="s">
        <x:v>124</x:v>
      </x:c>
      <x:c r="D81" s="48"/>
      <x:c r="E81" s="8">
        <x:v>1</x:v>
      </x:c>
      <x:c r="F81" s="8">
        <x:f t="shared" si="4"/>
        <x:v>0</x:v>
      </x:c>
      <x:c r="G81" s="8">
        <x:f t="shared" si="5"/>
        <x:v>1</x:v>
      </x:c>
      <x:c r="H81" s="7">
        <x:f t="shared" si="6"/>
        <x:v>0.05</x:v>
      </x:c>
      <x:c r="I81" s="24">
        <x:f t="shared" si="9"/>
        <x:v>0</x:v>
      </x:c>
      <x:c r="J81" s="7" t="s">
        <x:v>125</x:v>
      </x:c>
      <x:c r="K81" s="9" t="s">
        <x:v>126</x:v>
      </x:c>
      <x:c r="L81" s="7" t="s">
        <x:v>51</x:v>
      </x:c>
      <x:c r="M81" s="21" t="s">
        <x:v>576</x:v>
      </x:c>
      <x:c r="N81" s="12">
        <x:f t="shared" si="7"/>
        <x:v>0.05</x:v>
      </x:c>
      <x:c r="O81" s="21" t="s">
        <x:v>810</x:v>
      </x:c>
    </x:row>
    <x:row r="82" spans="1:15" ht="162" x14ac:dyDescent="0.25">
      <x:c r="A82" s="7" t="s">
        <x:v>93</x:v>
      </x:c>
      <x:c r="B82" s="7" t="s">
        <x:v>87</x:v>
      </x:c>
      <x:c r="C82" s="48" t="s">
        <x:v>127</x:v>
      </x:c>
      <x:c r="D82" s="48"/>
      <x:c r="E82" s="8">
        <x:v>1</x:v>
      </x:c>
      <x:c r="F82" s="8">
        <x:f t="shared" si="4"/>
        <x:v>0</x:v>
      </x:c>
      <x:c r="G82" s="8">
        <x:f t="shared" si="5"/>
        <x:v>1</x:v>
      </x:c>
      <x:c r="H82" s="7">
        <x:f t="shared" si="6"/>
        <x:v>0.05</x:v>
      </x:c>
      <x:c r="I82" s="24">
        <x:f t="shared" si="9"/>
        <x:v>0</x:v>
      </x:c>
      <x:c r="J82" s="8" t="s">
        <x:v>89</x:v>
      </x:c>
      <x:c r="K82" s="9" t="s">
        <x:v>90</x:v>
      </x:c>
      <x:c r="L82" s="7" t="s">
        <x:v>51</x:v>
      </x:c>
      <x:c r="M82" s="21" t="s">
        <x:v>577</x:v>
      </x:c>
      <x:c r="N82" s="12">
        <x:f t="shared" si="7"/>
        <x:v>0.05</x:v>
      </x:c>
      <x:c r="O82" s="21" t="s">
        <x:v>811</x:v>
      </x:c>
    </x:row>
    <x:row r="83" spans="1:15" ht="162" customHeight="1" x14ac:dyDescent="0.25">
      <x:c r="A83" s="7" t="s">
        <x:v>93</x:v>
      </x:c>
      <x:c r="B83" s="7" t="s">
        <x:v>128</x:v>
      </x:c>
      <x:c r="C83" s="48" t="s">
        <x:v>129</x:v>
      </x:c>
      <x:c r="D83" s="48"/>
      <x:c r="E83" s="8">
        <x:v>1</x:v>
      </x:c>
      <x:c r="F83" s="8">
        <x:f t="shared" si="4"/>
        <x:v>0</x:v>
      </x:c>
      <x:c r="G83" s="8">
        <x:f t="shared" si="5"/>
        <x:v>1</x:v>
      </x:c>
      <x:c r="H83" s="7">
        <x:f t="shared" si="6"/>
        <x:v>0.05</x:v>
      </x:c>
      <x:c r="I83" s="24">
        <x:f t="shared" si="8"/>
        <x:v>0</x:v>
      </x:c>
      <x:c r="J83" s="8" t="s">
        <x:v>130</x:v>
      </x:c>
      <x:c r="K83" s="9" t="s">
        <x:v>131</x:v>
      </x:c>
      <x:c r="L83" s="7" t="s">
        <x:v>51</x:v>
      </x:c>
      <x:c r="M83" s="21" t="s">
        <x:v>578</x:v>
      </x:c>
      <x:c r="N83" s="12">
        <x:f t="shared" si="7"/>
        <x:v>0.05</x:v>
      </x:c>
      <x:c r="O83" s="21" t="s">
        <x:v>812</x:v>
      </x:c>
    </x:row>
    <x:row r="84" spans="1:15" ht="324" customHeight="1" x14ac:dyDescent="0.25">
      <x:c r="A84" s="7" t="s">
        <x:v>93</x:v>
      </x:c>
      <x:c r="B84" s="7" t="s">
        <x:v>47</x:v>
      </x:c>
      <x:c r="C84" s="48" t="s">
        <x:v>510</x:v>
      </x:c>
      <x:c r="D84" s="48"/>
      <x:c r="E84" s="8">
        <x:v>1</x:v>
      </x:c>
      <x:c r="F84" s="8">
        <x:f t="shared" si="4"/>
        <x:v>0</x:v>
      </x:c>
      <x:c r="G84" s="8">
        <x:f t="shared" si="5"/>
        <x:v>1</x:v>
      </x:c>
      <x:c r="H84" s="7">
        <x:f t="shared" si="6"/>
        <x:v>0.05</x:v>
      </x:c>
      <x:c r="I84" s="24">
        <x:f>IF(AND(L84="Critico",M84="Hallazgo")=TRUE,1,0)</x:f>
        <x:v>0</x:v>
      </x:c>
      <x:c r="J84" s="7" t="s">
        <x:v>16</x:v>
      </x:c>
      <x:c r="K84" s="9" t="s">
        <x:v>132</x:v>
      </x:c>
      <x:c r="L84" s="7" t="s">
        <x:v>51</x:v>
      </x:c>
      <x:c r="M84" s="21" t="s">
        <x:v>579</x:v>
      </x:c>
      <x:c r="N84" s="12">
        <x:f t="shared" si="7"/>
        <x:v>0.05</x:v>
      </x:c>
      <x:c r="O84" s="21" t="s">
        <x:v>813</x:v>
      </x:c>
    </x:row>
    <x:row r="85" spans="1:15" ht="409.5" x14ac:dyDescent="0.25">
      <x:c r="A85" s="7" t="s">
        <x:v>93</x:v>
      </x:c>
      <x:c r="B85" s="7" t="s">
        <x:v>19</x:v>
      </x:c>
      <x:c r="C85" s="48" t="s">
        <x:v>133</x:v>
      </x:c>
      <x:c r="D85" s="48"/>
      <x:c r="E85" s="8">
        <x:v>1</x:v>
      </x:c>
      <x:c r="F85" s="8">
        <x:f t="shared" si="4"/>
        <x:v>0</x:v>
      </x:c>
      <x:c r="G85" s="8">
        <x:f t="shared" si="5"/>
        <x:v>1</x:v>
      </x:c>
      <x:c r="H85" s="7">
        <x:f t="shared" si="6"/>
        <x:v>0.05</x:v>
      </x:c>
      <x:c r="I85" s="24">
        <x:f>IF(AND(L85="Critico",M85="Hallazgo")=TRUE,1,0)</x:f>
        <x:v>0</x:v>
      </x:c>
      <x:c r="J85" s="8" t="s">
        <x:v>134</x:v>
      </x:c>
      <x:c r="K85" s="9" t="s">
        <x:v>135</x:v>
      </x:c>
      <x:c r="L85" s="7" t="s">
        <x:v>23</x:v>
      </x:c>
      <x:c r="M85" s="21" t="s">
        <x:v>580</x:v>
      </x:c>
      <x:c r="N85" s="12">
        <x:f t="shared" si="7"/>
        <x:v>0.05</x:v>
      </x:c>
      <x:c r="O85" s="21" t="s">
        <x:v>814</x:v>
      </x:c>
    </x:row>
    <x:row r="86" spans="1:15" ht="216" x14ac:dyDescent="0.25">
      <x:c r="A86" s="7" t="s">
        <x:v>93</x:v>
      </x:c>
      <x:c r="B86" s="7" t="s">
        <x:v>52</x:v>
      </x:c>
      <x:c r="C86" s="48" t="s">
        <x:v>53</x:v>
      </x:c>
      <x:c r="D86" s="48"/>
      <x:c r="E86" s="8">
        <x:v>1</x:v>
      </x:c>
      <x:c r="F86" s="8">
        <x:f t="shared" si="4"/>
        <x:v>0</x:v>
      </x:c>
      <x:c r="G86" s="8">
        <x:f t="shared" si="5"/>
        <x:v>1</x:v>
      </x:c>
      <x:c r="H86" s="7">
        <x:f t="shared" si="6"/>
        <x:v>0.05</x:v>
      </x:c>
      <x:c r="I86" s="24">
        <x:f t="shared" si="8"/>
        <x:v>0</x:v>
      </x:c>
      <x:c r="J86" s="9" t="s">
        <x:v>54</x:v>
      </x:c>
      <x:c r="K86" s="9" t="s">
        <x:v>55</x:v>
      </x:c>
      <x:c r="L86" s="7" t="s">
        <x:v>51</x:v>
      </x:c>
      <x:c r="M86" s="21" t="s">
        <x:v>581</x:v>
      </x:c>
      <x:c r="N86" s="12">
        <x:f t="shared" si="7"/>
        <x:v>0.05</x:v>
      </x:c>
      <x:c r="O86" s="21" t="s">
        <x:v>815</x:v>
      </x:c>
    </x:row>
    <x:row r="87" spans="1:15" ht="108" customHeight="1" x14ac:dyDescent="0.25">
      <x:c r="A87" s="7" t="s">
        <x:v>136</x:v>
      </x:c>
      <x:c r="B87" s="7" t="s">
        <x:v>137</x:v>
      </x:c>
      <x:c r="C87" s="48" t="s">
        <x:v>138</x:v>
      </x:c>
      <x:c r="D87" s="48"/>
      <x:c r="E87" s="8">
        <x:v>1</x:v>
      </x:c>
      <x:c r="F87" s="8">
        <x:f t="shared" si="4"/>
        <x:v>0</x:v>
      </x:c>
      <x:c r="G87" s="8">
        <x:f t="shared" si="5"/>
        <x:v>1</x:v>
      </x:c>
      <x:c r="H87" s="7">
        <x:f t="shared" si="6"/>
        <x:v>0.14285714285714285</x:v>
      </x:c>
      <x:c r="I87" s="24">
        <x:f t="shared" si="8"/>
        <x:v>0</x:v>
      </x:c>
      <x:c r="J87" s="7" t="s">
        <x:v>139</x:v>
      </x:c>
      <x:c r="K87" s="9" t="s">
        <x:v>140</x:v>
      </x:c>
      <x:c r="L87" s="7" t="s">
        <x:v>23</x:v>
      </x:c>
      <x:c r="M87" s="21" t="s">
        <x:v>582</x:v>
      </x:c>
      <x:c r="N87" s="12">
        <x:f t="shared" si="7"/>
        <x:v>0.14285714285714285</x:v>
      </x:c>
      <x:c r="O87" s="21" t="s">
        <x:v>816</x:v>
      </x:c>
    </x:row>
    <x:row r="88" spans="1:15" ht="72" x14ac:dyDescent="0.25">
      <x:c r="A88" s="7" t="s">
        <x:v>136</x:v>
      </x:c>
      <x:c r="B88" s="7" t="s">
        <x:v>141</x:v>
      </x:c>
      <x:c r="C88" s="48" t="s">
        <x:v>142</x:v>
      </x:c>
      <x:c r="D88" s="48"/>
      <x:c r="E88" s="8">
        <x:v>1</x:v>
      </x:c>
      <x:c r="F88" s="8">
        <x:f t="shared" si="4"/>
        <x:v>0</x:v>
      </x:c>
      <x:c r="G88" s="8">
        <x:f t="shared" si="5"/>
        <x:v>1</x:v>
      </x:c>
      <x:c r="H88" s="7">
        <x:f t="shared" si="6"/>
        <x:v>0.14285714285714285</x:v>
      </x:c>
      <x:c r="I88" s="24">
        <x:f t="shared" si="8"/>
        <x:v>0</x:v>
      </x:c>
      <x:c r="J88" s="8" t="s">
        <x:v>143</x:v>
      </x:c>
      <x:c r="K88" s="9" t="s">
        <x:v>144</x:v>
      </x:c>
      <x:c r="L88" s="7" t="s">
        <x:v>51</x:v>
      </x:c>
      <x:c r="M88" s="21" t="s">
        <x:v>583</x:v>
      </x:c>
      <x:c r="N88" s="12">
        <x:f t="shared" si="7"/>
        <x:v>0.14285714285714285</x:v>
      </x:c>
      <x:c r="O88" s="21" t="s">
        <x:v>817</x:v>
      </x:c>
    </x:row>
    <x:row r="89" spans="1:15" ht="72" x14ac:dyDescent="0.25">
      <x:c r="A89" s="7" t="s">
        <x:v>136</x:v>
      </x:c>
      <x:c r="B89" s="7" t="s">
        <x:v>145</x:v>
      </x:c>
      <x:c r="C89" s="48" t="s">
        <x:v>146</x:v>
      </x:c>
      <x:c r="D89" s="48"/>
      <x:c r="E89" s="8">
        <x:v>1</x:v>
      </x:c>
      <x:c r="F89" s="8">
        <x:f t="shared" si="4"/>
        <x:v>0</x:v>
      </x:c>
      <x:c r="G89" s="8">
        <x:f t="shared" si="5"/>
        <x:v>1</x:v>
      </x:c>
      <x:c r="H89" s="7">
        <x:f t="shared" si="6"/>
        <x:v>0.14285714285714285</x:v>
      </x:c>
      <x:c r="I89" s="24">
        <x:f t="shared" si="8"/>
        <x:v>0</x:v>
      </x:c>
      <x:c r="J89" s="7" t="s">
        <x:v>16</x:v>
      </x:c>
      <x:c r="K89" s="9" t="s">
        <x:v>147</x:v>
      </x:c>
      <x:c r="L89" s="7" t="s">
        <x:v>51</x:v>
      </x:c>
      <x:c r="M89" s="21" t="s">
        <x:v>584</x:v>
      </x:c>
      <x:c r="N89" s="12">
        <x:f t="shared" si="7"/>
        <x:v>0.14285714285714285</x:v>
      </x:c>
      <x:c r="O89" s="21" t="s">
        <x:v>818</x:v>
      </x:c>
    </x:row>
    <x:row r="90" spans="1:15" ht="54" x14ac:dyDescent="0.25">
      <x:c r="A90" s="7" t="s">
        <x:v>136</x:v>
      </x:c>
      <x:c r="B90" s="7" t="s">
        <x:v>148</x:v>
      </x:c>
      <x:c r="C90" s="48" t="s">
        <x:v>149</x:v>
      </x:c>
      <x:c r="D90" s="48"/>
      <x:c r="E90" s="8">
        <x:v>1</x:v>
      </x:c>
      <x:c r="F90" s="8">
        <x:f t="shared" si="4"/>
        <x:v>0</x:v>
      </x:c>
      <x:c r="G90" s="8">
        <x:f t="shared" si="5"/>
        <x:v>1</x:v>
      </x:c>
      <x:c r="H90" s="7">
        <x:f t="shared" si="6"/>
        <x:v>0.14285714285714285</x:v>
      </x:c>
      <x:c r="I90" s="24">
        <x:f t="shared" si="8"/>
        <x:v>0</x:v>
      </x:c>
      <x:c r="J90" s="7" t="s">
        <x:v>16</x:v>
      </x:c>
      <x:c r="K90" s="9" t="s">
        <x:v>150</x:v>
      </x:c>
      <x:c r="L90" s="7" t="s">
        <x:v>51</x:v>
      </x:c>
      <x:c r="M90" s="21" t="s">
        <x:v>585</x:v>
      </x:c>
      <x:c r="N90" s="12">
        <x:f t="shared" si="7"/>
        <x:v>0.14285714285714285</x:v>
      </x:c>
      <x:c r="O90" s="21" t="s">
        <x:v>819</x:v>
      </x:c>
    </x:row>
    <x:row r="91" spans="1:15" ht="54" x14ac:dyDescent="0.25">
      <x:c r="A91" s="7" t="s">
        <x:v>136</x:v>
      </x:c>
      <x:c r="B91" s="7" t="s">
        <x:v>151</x:v>
      </x:c>
      <x:c r="C91" s="48" t="s">
        <x:v>152</x:v>
      </x:c>
      <x:c r="D91" s="48"/>
      <x:c r="E91" s="8">
        <x:v>1</x:v>
      </x:c>
      <x:c r="F91" s="8">
        <x:f t="shared" si="4"/>
        <x:v>0</x:v>
      </x:c>
      <x:c r="G91" s="8">
        <x:f t="shared" si="5"/>
        <x:v>1</x:v>
      </x:c>
      <x:c r="H91" s="7">
        <x:f t="shared" si="6"/>
        <x:v>0.14285714285714285</x:v>
      </x:c>
      <x:c r="I91" s="24">
        <x:f t="shared" si="8"/>
        <x:v>0</x:v>
      </x:c>
      <x:c r="J91" s="7" t="s">
        <x:v>16</x:v>
      </x:c>
      <x:c r="K91" s="9" t="s">
        <x:v>150</x:v>
      </x:c>
      <x:c r="L91" s="7" t="s">
        <x:v>51</x:v>
      </x:c>
      <x:c r="M91" s="21" t="s">
        <x:v>586</x:v>
      </x:c>
      <x:c r="N91" s="12">
        <x:f t="shared" si="7"/>
        <x:v>0.14285714285714285</x:v>
      </x:c>
      <x:c r="O91" s="21" t="s">
        <x:v>820</x:v>
      </x:c>
    </x:row>
    <x:row r="92" spans="1:15" ht="234" customHeight="1" x14ac:dyDescent="0.25">
      <x:c r="A92" s="7" t="s">
        <x:v>136</x:v>
      </x:c>
      <x:c r="B92" s="7" t="s">
        <x:v>153</x:v>
      </x:c>
      <x:c r="C92" s="48" t="s">
        <x:v>154</x:v>
      </x:c>
      <x:c r="D92" s="48"/>
      <x:c r="E92" s="8">
        <x:v>1</x:v>
      </x:c>
      <x:c r="F92" s="8">
        <x:f t="shared" si="4"/>
        <x:v>0</x:v>
      </x:c>
      <x:c r="G92" s="8">
        <x:f t="shared" si="5"/>
        <x:v>1</x:v>
      </x:c>
      <x:c r="H92" s="7">
        <x:f t="shared" si="6"/>
        <x:v>0.14285714285714285</x:v>
      </x:c>
      <x:c r="I92" s="24">
        <x:f t="shared" si="8"/>
        <x:v>0</x:v>
      </x:c>
      <x:c r="J92" s="7" t="s">
        <x:v>16</x:v>
      </x:c>
      <x:c r="K92" s="9" t="s">
        <x:v>155</x:v>
      </x:c>
      <x:c r="L92" s="7" t="s">
        <x:v>51</x:v>
      </x:c>
      <x:c r="M92" s="21" t="s">
        <x:v>587</x:v>
      </x:c>
      <x:c r="N92" s="12">
        <x:f t="shared" si="7"/>
        <x:v>0.14285714285714285</x:v>
      </x:c>
      <x:c r="O92" s="21" t="s">
        <x:v>821</x:v>
      </x:c>
    </x:row>
    <x:row r="93" spans="1:15" ht="126" x14ac:dyDescent="0.25">
      <x:c r="A93" s="7" t="s">
        <x:v>136</x:v>
      </x:c>
      <x:c r="B93" s="7" t="s">
        <x:v>156</x:v>
      </x:c>
      <x:c r="C93" s="48" t="s">
        <x:v>157</x:v>
      </x:c>
      <x:c r="D93" s="48"/>
      <x:c r="E93" s="8">
        <x:v>1</x:v>
      </x:c>
      <x:c r="F93" s="8">
        <x:f t="shared" si="4"/>
        <x:v>0</x:v>
      </x:c>
      <x:c r="G93" s="8">
        <x:f t="shared" si="5"/>
        <x:v>1</x:v>
      </x:c>
      <x:c r="H93" s="7">
        <x:f t="shared" si="6"/>
        <x:v>0.14285714285714285</x:v>
      </x:c>
      <x:c r="I93" s="24">
        <x:f t="shared" si="8"/>
        <x:v>0</x:v>
      </x:c>
      <x:c r="J93" s="7" t="s">
        <x:v>16</x:v>
      </x:c>
      <x:c r="K93" s="9" t="s">
        <x:v>158</x:v>
      </x:c>
      <x:c r="L93" s="7" t="s">
        <x:v>51</x:v>
      </x:c>
      <x:c r="M93" s="21" t="s">
        <x:v>588</x:v>
      </x:c>
      <x:c r="N93" s="12">
        <x:f t="shared" si="7"/>
        <x:v>0.14285714285714285</x:v>
      </x:c>
      <x:c r="O93" s="21" t="s">
        <x:v>822</x:v>
      </x:c>
    </x:row>
    <x:row r="94" spans="1:15" ht="378" customHeight="1" x14ac:dyDescent="0.25">
      <x:c r="A94" s="7" t="s">
        <x:v>159</x:v>
      </x:c>
      <x:c r="B94" s="7" t="s">
        <x:v>94</x:v>
      </x:c>
      <x:c r="C94" s="48" t="s">
        <x:v>160</x:v>
      </x:c>
      <x:c r="D94" s="48"/>
      <x:c r="E94" s="8">
        <x:v>1</x:v>
      </x:c>
      <x:c r="F94" s="8">
        <x:f t="shared" si="4"/>
        <x:v>0</x:v>
      </x:c>
      <x:c r="G94" s="8">
        <x:f t="shared" si="5"/>
        <x:v>1</x:v>
      </x:c>
      <x:c r="H94" s="7">
        <x:f t="shared" si="6"/>
        <x:v>6.25E-2</x:v>
      </x:c>
      <x:c r="I94" s="24">
        <x:f t="shared" si="8"/>
        <x:v>0</x:v>
      </x:c>
      <x:c r="J94" s="8" t="s">
        <x:v>96</x:v>
      </x:c>
      <x:c r="K94" s="9" t="s">
        <x:v>161</x:v>
      </x:c>
      <x:c r="L94" s="7" t="s">
        <x:v>18</x:v>
      </x:c>
      <x:c r="M94" s="21" t="s">
        <x:v>589</x:v>
      </x:c>
      <x:c r="N94" s="12">
        <x:f t="shared" si="7"/>
        <x:v>6.25E-2</x:v>
      </x:c>
      <x:c r="O94" s="21" t="s">
        <x:v>823</x:v>
      </x:c>
    </x:row>
    <x:row r="95" spans="1:15" ht="360" customHeight="1" x14ac:dyDescent="0.25">
      <x:c r="A95" s="7" t="s">
        <x:v>159</x:v>
      </x:c>
      <x:c r="B95" s="7" t="s">
        <x:v>15</x:v>
      </x:c>
      <x:c r="C95" s="48" t="s">
        <x:v>511</x:v>
      </x:c>
      <x:c r="D95" s="48"/>
      <x:c r="E95" s="8">
        <x:v>1</x:v>
      </x:c>
      <x:c r="F95" s="8">
        <x:f t="shared" si="4"/>
        <x:v>0</x:v>
      </x:c>
      <x:c r="G95" s="8">
        <x:f t="shared" si="5"/>
        <x:v>1</x:v>
      </x:c>
      <x:c r="H95" s="7">
        <x:f t="shared" si="6"/>
        <x:v>6.25E-2</x:v>
      </x:c>
      <x:c r="I95" s="24">
        <x:f t="shared" si="8"/>
        <x:v>0</x:v>
      </x:c>
      <x:c r="J95" s="7" t="s">
        <x:v>16</x:v>
      </x:c>
      <x:c r="K95" s="9" t="s">
        <x:v>162</x:v>
      </x:c>
      <x:c r="L95" s="7" t="s">
        <x:v>18</x:v>
      </x:c>
      <x:c r="M95" s="21" t="s">
        <x:v>590</x:v>
      </x:c>
      <x:c r="N95" s="12">
        <x:f t="shared" si="7"/>
        <x:v>6.25E-2</x:v>
      </x:c>
      <x:c r="O95" s="21" t="s">
        <x:v>824</x:v>
      </x:c>
    </x:row>
    <x:row r="96" spans="1:15" ht="409.5" x14ac:dyDescent="0.25">
      <x:c r="A96" s="7" t="s">
        <x:v>159</x:v>
      </x:c>
      <x:c r="B96" s="7" t="s">
        <x:v>19</x:v>
      </x:c>
      <x:c r="C96" s="48" t="s">
        <x:v>163</x:v>
      </x:c>
      <x:c r="D96" s="48"/>
      <x:c r="E96" s="8">
        <x:v>1</x:v>
      </x:c>
      <x:c r="F96" s="8">
        <x:f t="shared" si="4"/>
        <x:v>0</x:v>
      </x:c>
      <x:c r="G96" s="8">
        <x:f t="shared" si="5"/>
        <x:v>1</x:v>
      </x:c>
      <x:c r="H96" s="7">
        <x:f t="shared" si="6"/>
        <x:v>6.25E-2</x:v>
      </x:c>
      <x:c r="I96" s="24">
        <x:f t="shared" si="8"/>
        <x:v>0</x:v>
      </x:c>
      <x:c r="J96" s="8" t="s">
        <x:v>134</x:v>
      </x:c>
      <x:c r="K96" s="9" t="s">
        <x:v>164</x:v>
      </x:c>
      <x:c r="L96" s="7" t="s">
        <x:v>23</x:v>
      </x:c>
      <x:c r="M96" s="21" t="s">
        <x:v>591</x:v>
      </x:c>
      <x:c r="N96" s="12">
        <x:f t="shared" si="7"/>
        <x:v>6.25E-2</x:v>
      </x:c>
      <x:c r="O96" s="21" t="s">
        <x:v>825</x:v>
      </x:c>
    </x:row>
    <x:row r="97" spans="1:15" ht="396" x14ac:dyDescent="0.25">
      <x:c r="A97" s="7" t="s">
        <x:v>159</x:v>
      </x:c>
      <x:c r="B97" s="7" t="s">
        <x:v>24</x:v>
      </x:c>
      <x:c r="C97" s="48" t="s">
        <x:v>165</x:v>
      </x:c>
      <x:c r="D97" s="48"/>
      <x:c r="E97" s="8">
        <x:v>1</x:v>
      </x:c>
      <x:c r="F97" s="8">
        <x:f t="shared" si="4"/>
        <x:v>0</x:v>
      </x:c>
      <x:c r="G97" s="8">
        <x:f t="shared" si="5"/>
        <x:v>1</x:v>
      </x:c>
      <x:c r="H97" s="7">
        <x:f t="shared" si="6"/>
        <x:v>6.25E-2</x:v>
      </x:c>
      <x:c r="I97" s="24">
        <x:f t="shared" si="8"/>
        <x:v>0</x:v>
      </x:c>
      <x:c r="J97" s="8" t="s">
        <x:v>166</x:v>
      </x:c>
      <x:c r="K97" s="9" t="s">
        <x:v>512</x:v>
      </x:c>
      <x:c r="L97" s="7" t="s">
        <x:v>28</x:v>
      </x:c>
      <x:c r="M97" s="21" t="s">
        <x:v>592</x:v>
      </x:c>
      <x:c r="N97" s="12">
        <x:f t="shared" si="7"/>
        <x:v>6.25E-2</x:v>
      </x:c>
      <x:c r="O97" s="21" t="s">
        <x:v>826</x:v>
      </x:c>
    </x:row>
    <x:row r="98" spans="1:15" ht="409.5" x14ac:dyDescent="0.25">
      <x:c r="A98" s="7" t="s">
        <x:v>159</x:v>
      </x:c>
      <x:c r="B98" s="7" t="s">
        <x:v>101</x:v>
      </x:c>
      <x:c r="C98" s="48" t="s">
        <x:v>218</x:v>
      </x:c>
      <x:c r="D98" s="48"/>
      <x:c r="E98" s="8">
        <x:v>1</x:v>
      </x:c>
      <x:c r="F98" s="8">
        <x:f t="shared" si="4"/>
        <x:v>0</x:v>
      </x:c>
      <x:c r="G98" s="8">
        <x:f t="shared" si="5"/>
        <x:v>1</x:v>
      </x:c>
      <x:c r="H98" s="7">
        <x:f t="shared" si="6"/>
        <x:v>6.25E-2</x:v>
      </x:c>
      <x:c r="I98" s="24">
        <x:f t="shared" si="8"/>
        <x:v>0</x:v>
      </x:c>
      <x:c r="J98" s="8" t="s">
        <x:v>167</x:v>
      </x:c>
      <x:c r="K98" s="9" t="s">
        <x:v>513</x:v>
      </x:c>
      <x:c r="L98" s="7" t="s">
        <x:v>492</x:v>
      </x:c>
      <x:c r="M98" s="21" t="s">
        <x:v>593</x:v>
      </x:c>
      <x:c r="N98" s="12">
        <x:f t="shared" si="7"/>
        <x:v>6.25E-2</x:v>
      </x:c>
      <x:c r="O98" s="21" t="s">
        <x:v>827</x:v>
      </x:c>
    </x:row>
    <x:row r="99" spans="1:15" ht="180" x14ac:dyDescent="0.25">
      <x:c r="A99" s="7" t="s">
        <x:v>159</x:v>
      </x:c>
      <x:c r="B99" s="7" t="s">
        <x:v>103</x:v>
      </x:c>
      <x:c r="C99" s="48" t="s">
        <x:v>104</x:v>
      </x:c>
      <x:c r="D99" s="48"/>
      <x:c r="E99" s="8">
        <x:v>1</x:v>
      </x:c>
      <x:c r="F99" s="8">
        <x:f t="shared" si="4"/>
        <x:v>0</x:v>
      </x:c>
      <x:c r="G99" s="8">
        <x:f t="shared" si="5"/>
        <x:v>1</x:v>
      </x:c>
      <x:c r="H99" s="7">
        <x:f t="shared" si="6"/>
        <x:v>6.25E-2</x:v>
      </x:c>
      <x:c r="I99" s="24">
        <x:f t="shared" si="8"/>
        <x:v>0</x:v>
      </x:c>
      <x:c r="J99" s="7" t="s">
        <x:v>16</x:v>
      </x:c>
      <x:c r="K99" s="9" t="s">
        <x:v>509</x:v>
      </x:c>
      <x:c r="L99" s="7" t="s">
        <x:v>492</x:v>
      </x:c>
      <x:c r="M99" s="21" t="s">
        <x:v>594</x:v>
      </x:c>
      <x:c r="N99" s="12">
        <x:f t="shared" si="7"/>
        <x:v>6.25E-2</x:v>
      </x:c>
      <x:c r="O99" s="21" t="s">
        <x:v>828</x:v>
      </x:c>
    </x:row>
    <x:row r="100" spans="1:15" ht="180" x14ac:dyDescent="0.25">
      <x:c r="A100" s="7" t="s">
        <x:v>159</x:v>
      </x:c>
      <x:c r="B100" s="7" t="s">
        <x:v>32</x:v>
      </x:c>
      <x:c r="C100" s="48" t="s">
        <x:v>33</x:v>
      </x:c>
      <x:c r="D100" s="48"/>
      <x:c r="E100" s="8">
        <x:v>1</x:v>
      </x:c>
      <x:c r="F100" s="8">
        <x:f t="shared" si="4"/>
        <x:v>0</x:v>
      </x:c>
      <x:c r="G100" s="8">
        <x:f t="shared" si="5"/>
        <x:v>1</x:v>
      </x:c>
      <x:c r="H100" s="7">
        <x:f t="shared" si="6"/>
        <x:v>6.25E-2</x:v>
      </x:c>
      <x:c r="I100" s="24">
        <x:f t="shared" si="8"/>
        <x:v>0</x:v>
      </x:c>
      <x:c r="J100" s="7" t="s">
        <x:v>16</x:v>
      </x:c>
      <x:c r="K100" s="9" t="s">
        <x:v>34</x:v>
      </x:c>
      <x:c r="L100" s="7" t="s">
        <x:v>492</x:v>
      </x:c>
      <x:c r="M100" s="21" t="s">
        <x:v>595</x:v>
      </x:c>
      <x:c r="N100" s="12">
        <x:f t="shared" si="7"/>
        <x:v>6.25E-2</x:v>
      </x:c>
      <x:c r="O100" s="21" t="s">
        <x:v>829</x:v>
      </x:c>
    </x:row>
    <x:row r="101" spans="1:15" ht="144" x14ac:dyDescent="0.25">
      <x:c r="A101" s="7" t="s">
        <x:v>159</x:v>
      </x:c>
      <x:c r="B101" s="7" t="s">
        <x:v>43</x:v>
      </x:c>
      <x:c r="C101" s="48" t="s">
        <x:v>44</x:v>
      </x:c>
      <x:c r="D101" s="48"/>
      <x:c r="E101" s="8">
        <x:v>1</x:v>
      </x:c>
      <x:c r="F101" s="8">
        <x:f t="shared" si="4"/>
        <x:v>0</x:v>
      </x:c>
      <x:c r="G101" s="8">
        <x:f t="shared" si="5"/>
        <x:v>1</x:v>
      </x:c>
      <x:c r="H101" s="7">
        <x:f t="shared" si="6"/>
        <x:v>6.25E-2</x:v>
      </x:c>
      <x:c r="I101" s="24">
        <x:f t="shared" si="8"/>
        <x:v>0</x:v>
      </x:c>
      <x:c r="J101" s="7" t="s">
        <x:v>45</x:v>
      </x:c>
      <x:c r="K101" s="9" t="s">
        <x:v>46</x:v>
      </x:c>
      <x:c r="L101" s="7" t="s">
        <x:v>39</x:v>
      </x:c>
      <x:c r="M101" s="21" t="s">
        <x:v>596</x:v>
      </x:c>
      <x:c r="N101" s="12">
        <x:f t="shared" si="7"/>
        <x:v>6.25E-2</x:v>
      </x:c>
      <x:c r="O101" s="21" t="s">
        <x:v>830</x:v>
      </x:c>
    </x:row>
    <x:row r="102" spans="1:15" ht="144" x14ac:dyDescent="0.25">
      <x:c r="A102" s="7" t="s">
        <x:v>159</x:v>
      </x:c>
      <x:c r="B102" s="7" t="s">
        <x:v>40</x:v>
      </x:c>
      <x:c r="C102" s="48" t="s">
        <x:v>41</x:v>
      </x:c>
      <x:c r="D102" s="48"/>
      <x:c r="E102" s="8">
        <x:v>1</x:v>
      </x:c>
      <x:c r="F102" s="8">
        <x:f t="shared" si="4"/>
        <x:v>0</x:v>
      </x:c>
      <x:c r="G102" s="8">
        <x:f t="shared" si="5"/>
        <x:v>1</x:v>
      </x:c>
      <x:c r="H102" s="7">
        <x:f t="shared" si="6"/>
        <x:v>6.25E-2</x:v>
      </x:c>
      <x:c r="I102" s="24">
        <x:f t="shared" si="8"/>
        <x:v>0</x:v>
      </x:c>
      <x:c r="J102" s="7" t="s">
        <x:v>16</x:v>
      </x:c>
      <x:c r="K102" s="9" t="s">
        <x:v>42</x:v>
      </x:c>
      <x:c r="L102" s="7" t="s">
        <x:v>39</x:v>
      </x:c>
      <x:c r="M102" s="21" t="s">
        <x:v>597</x:v>
      </x:c>
      <x:c r="N102" s="12">
        <x:f t="shared" si="7"/>
        <x:v>6.25E-2</x:v>
      </x:c>
      <x:c r="O102" s="21" t="s">
        <x:v>831</x:v>
      </x:c>
    </x:row>
    <x:row r="103" spans="1:15" ht="162" x14ac:dyDescent="0.25">
      <x:c r="A103" s="7" t="s">
        <x:v>159</x:v>
      </x:c>
      <x:c r="B103" s="7" t="s">
        <x:v>87</x:v>
      </x:c>
      <x:c r="C103" s="48" t="s">
        <x:v>168</x:v>
      </x:c>
      <x:c r="D103" s="48"/>
      <x:c r="E103" s="8">
        <x:v>1</x:v>
      </x:c>
      <x:c r="F103" s="8">
        <x:f t="shared" si="4"/>
        <x:v>0</x:v>
      </x:c>
      <x:c r="G103" s="8">
        <x:f t="shared" si="5"/>
        <x:v>1</x:v>
      </x:c>
      <x:c r="H103" s="7">
        <x:f t="shared" si="6"/>
        <x:v>6.25E-2</x:v>
      </x:c>
      <x:c r="I103" s="24">
        <x:f t="shared" si="8"/>
        <x:v>0</x:v>
      </x:c>
      <x:c r="J103" s="8" t="s">
        <x:v>89</x:v>
      </x:c>
      <x:c r="K103" s="9" t="s">
        <x:v>90</x:v>
      </x:c>
      <x:c r="L103" s="7" t="s">
        <x:v>51</x:v>
      </x:c>
      <x:c r="M103" s="21" t="s">
        <x:v>598</x:v>
      </x:c>
      <x:c r="N103" s="12">
        <x:f t="shared" si="7"/>
        <x:v>6.25E-2</x:v>
      </x:c>
      <x:c r="O103" s="21" t="s">
        <x:v>832</x:v>
      </x:c>
    </x:row>
    <x:row r="104" spans="1:15" ht="162" customHeight="1" x14ac:dyDescent="0.25">
      <x:c r="A104" s="7" t="s">
        <x:v>159</x:v>
      </x:c>
      <x:c r="B104" s="7" t="s">
        <x:v>128</x:v>
      </x:c>
      <x:c r="C104" s="48" t="s">
        <x:v>514</x:v>
      </x:c>
      <x:c r="D104" s="48"/>
      <x:c r="E104" s="8">
        <x:v>1</x:v>
      </x:c>
      <x:c r="F104" s="8">
        <x:f t="shared" si="4"/>
        <x:v>0</x:v>
      </x:c>
      <x:c r="G104" s="8">
        <x:f t="shared" si="5"/>
        <x:v>1</x:v>
      </x:c>
      <x:c r="H104" s="7">
        <x:f t="shared" si="6"/>
        <x:v>6.25E-2</x:v>
      </x:c>
      <x:c r="I104" s="24">
        <x:f t="shared" si="8"/>
        <x:v>0</x:v>
      </x:c>
      <x:c r="J104" s="8" t="s">
        <x:v>130</x:v>
      </x:c>
      <x:c r="K104" s="9" t="s">
        <x:v>131</x:v>
      </x:c>
      <x:c r="L104" s="7" t="s">
        <x:v>51</x:v>
      </x:c>
      <x:c r="M104" s="21" t="s">
        <x:v>599</x:v>
      </x:c>
      <x:c r="N104" s="12">
        <x:f t="shared" si="7"/>
        <x:v>6.25E-2</x:v>
      </x:c>
      <x:c r="O104" s="21" t="s">
        <x:v>833</x:v>
      </x:c>
    </x:row>
    <x:row r="105" spans="1:15" ht="360" x14ac:dyDescent="0.25">
      <x:c r="A105" s="7" t="s">
        <x:v>159</x:v>
      </x:c>
      <x:c r="B105" s="7" t="s">
        <x:v>47</x:v>
      </x:c>
      <x:c r="C105" s="48" t="s">
        <x:v>169</x:v>
      </x:c>
      <x:c r="D105" s="48"/>
      <x:c r="E105" s="8">
        <x:v>1</x:v>
      </x:c>
      <x:c r="F105" s="8">
        <x:f t="shared" si="4"/>
        <x:v>0</x:v>
      </x:c>
      <x:c r="G105" s="8">
        <x:f t="shared" si="5"/>
        <x:v>1</x:v>
      </x:c>
      <x:c r="H105" s="7">
        <x:f t="shared" si="6"/>
        <x:v>6.25E-2</x:v>
      </x:c>
      <x:c r="I105" s="24">
        <x:f t="shared" si="8"/>
        <x:v>0</x:v>
      </x:c>
      <x:c r="J105" s="7" t="s">
        <x:v>16</x:v>
      </x:c>
      <x:c r="K105" s="9" t="s">
        <x:v>170</x:v>
      </x:c>
      <x:c r="L105" s="7" t="s">
        <x:v>51</x:v>
      </x:c>
      <x:c r="M105" s="21" t="s">
        <x:v>600</x:v>
      </x:c>
      <x:c r="N105" s="12">
        <x:f t="shared" si="7"/>
        <x:v>6.25E-2</x:v>
      </x:c>
      <x:c r="O105" s="21" t="s">
        <x:v>834</x:v>
      </x:c>
    </x:row>
    <x:row r="106" spans="1:15" ht="54" x14ac:dyDescent="0.25">
      <x:c r="A106" s="7" t="s">
        <x:v>159</x:v>
      </x:c>
      <x:c r="B106" s="7" t="s">
        <x:v>171</x:v>
      </x:c>
      <x:c r="C106" s="48" t="s">
        <x:v>172</x:v>
      </x:c>
      <x:c r="D106" s="48"/>
      <x:c r="E106" s="8">
        <x:v>1</x:v>
      </x:c>
      <x:c r="F106" s="8">
        <x:f t="shared" si="4"/>
        <x:v>0</x:v>
      </x:c>
      <x:c r="G106" s="8">
        <x:f t="shared" si="5"/>
        <x:v>1</x:v>
      </x:c>
      <x:c r="H106" s="7">
        <x:f t="shared" si="6"/>
        <x:v>6.25E-2</x:v>
      </x:c>
      <x:c r="I106" s="24">
        <x:f t="shared" si="8"/>
        <x:v>0</x:v>
      </x:c>
      <x:c r="J106" s="7" t="s">
        <x:v>173</x:v>
      </x:c>
      <x:c r="K106" s="9" t="s">
        <x:v>174</x:v>
      </x:c>
      <x:c r="L106" s="7" t="s">
        <x:v>51</x:v>
      </x:c>
      <x:c r="M106" s="21" t="s">
        <x:v>601</x:v>
      </x:c>
      <x:c r="N106" s="12">
        <x:f t="shared" si="7"/>
        <x:v>6.25E-2</x:v>
      </x:c>
      <x:c r="O106" s="21" t="s">
        <x:v>835</x:v>
      </x:c>
    </x:row>
    <x:row r="107" spans="1:15" ht="54" x14ac:dyDescent="0.25">
      <x:c r="A107" s="7" t="s">
        <x:v>159</x:v>
      </x:c>
      <x:c r="B107" s="7" t="s">
        <x:v>175</x:v>
      </x:c>
      <x:c r="C107" s="48" t="s">
        <x:v>176</x:v>
      </x:c>
      <x:c r="D107" s="48"/>
      <x:c r="E107" s="8">
        <x:v>1</x:v>
      </x:c>
      <x:c r="F107" s="8">
        <x:f t="shared" si="4"/>
        <x:v>0</x:v>
      </x:c>
      <x:c r="G107" s="8">
        <x:f t="shared" si="5"/>
        <x:v>1</x:v>
      </x:c>
      <x:c r="H107" s="7">
        <x:f t="shared" si="6"/>
        <x:v>6.25E-2</x:v>
      </x:c>
      <x:c r="I107" s="24">
        <x:f t="shared" si="8"/>
        <x:v>0</x:v>
      </x:c>
      <x:c r="J107" s="7" t="s">
        <x:v>16</x:v>
      </x:c>
      <x:c r="K107" s="9" t="s">
        <x:v>177</x:v>
      </x:c>
      <x:c r="L107" s="7" t="s">
        <x:v>51</x:v>
      </x:c>
      <x:c r="M107" s="21" t="s">
        <x:v>602</x:v>
      </x:c>
      <x:c r="N107" s="12">
        <x:f t="shared" ref="N107:N170" si="10">IF(M107="Observación",G107*H107,IF(M107="Hallazgo",0,IF(M107="N/A",0,H107)))</x:f>
        <x:v>6.25E-2</x:v>
      </x:c>
      <x:c r="O107" s="21" t="s">
        <x:v>836</x:v>
      </x:c>
    </x:row>
    <x:row r="108" spans="1:15" ht="198" x14ac:dyDescent="0.25">
      <x:c r="A108" s="7" t="s">
        <x:v>159</x:v>
      </x:c>
      <x:c r="B108" s="7" t="s">
        <x:v>123</x:v>
      </x:c>
      <x:c r="C108" s="48" t="s">
        <x:v>124</x:v>
      </x:c>
      <x:c r="D108" s="48"/>
      <x:c r="E108" s="8">
        <x:v>1</x:v>
      </x:c>
      <x:c r="F108" s="8">
        <x:f t="shared" ref="F108:F171" si="11">SUMIFS($E$43:$E$277,$A$43:$A$277,A108,$M$43:$M$277,"Observación")</x:f>
        <x:v>0</x:v>
      </x:c>
      <x:c r="G108" s="8">
        <x:f t="shared" ref="G108:G171" si="12">IF(F108&lt;=3,1,0.5)</x:f>
        <x:v>1</x:v>
      </x:c>
      <x:c r="H108" s="7">
        <x:f t="shared" ref="H108:H171" si="13">1/(SUMIF($A$43:$A$277,A108,$E$43:$E$277)-SUMIFS($E$43:$E$277,$A$43:$A$277,A108,$M$43:$M$277,"N/A"))</x:f>
        <x:v>6.25E-2</x:v>
      </x:c>
      <x:c r="I108" s="24">
        <x:f t="shared" ref="I108:I171" si="14">IF(AND(L108="Critico",M108="Hallazgo")=TRUE,1,0)</x:f>
        <x:v>0</x:v>
      </x:c>
      <x:c r="J108" s="7" t="s">
        <x:v>125</x:v>
      </x:c>
      <x:c r="K108" s="9" t="s">
        <x:v>126</x:v>
      </x:c>
      <x:c r="L108" s="7" t="s">
        <x:v>51</x:v>
      </x:c>
      <x:c r="M108" s="21" t="s">
        <x:v>603</x:v>
      </x:c>
      <x:c r="N108" s="12">
        <x:f t="shared" si="10"/>
        <x:v>6.25E-2</x:v>
      </x:c>
      <x:c r="O108" s="21" t="s">
        <x:v>837</x:v>
      </x:c>
    </x:row>
    <x:row r="109" spans="1:15" ht="216" x14ac:dyDescent="0.25">
      <x:c r="A109" s="7" t="s">
        <x:v>159</x:v>
      </x:c>
      <x:c r="B109" s="7" t="s">
        <x:v>52</x:v>
      </x:c>
      <x:c r="C109" s="48" t="s">
        <x:v>53</x:v>
      </x:c>
      <x:c r="D109" s="48"/>
      <x:c r="E109" s="8">
        <x:v>1</x:v>
      </x:c>
      <x:c r="F109" s="8">
        <x:f t="shared" si="11"/>
        <x:v>0</x:v>
      </x:c>
      <x:c r="G109" s="8">
        <x:f t="shared" si="12"/>
        <x:v>1</x:v>
      </x:c>
      <x:c r="H109" s="7">
        <x:f t="shared" si="13"/>
        <x:v>6.25E-2</x:v>
      </x:c>
      <x:c r="I109" s="24">
        <x:f t="shared" si="14"/>
        <x:v>0</x:v>
      </x:c>
      <x:c r="J109" s="9" t="s">
        <x:v>54</x:v>
      </x:c>
      <x:c r="K109" s="9" t="s">
        <x:v>55</x:v>
      </x:c>
      <x:c r="L109" s="7" t="s">
        <x:v>51</x:v>
      </x:c>
      <x:c r="M109" s="21" t="s">
        <x:v>604</x:v>
      </x:c>
      <x:c r="N109" s="12">
        <x:f t="shared" si="10"/>
        <x:v>6.25E-2</x:v>
      </x:c>
      <x:c r="O109" s="21" t="s">
        <x:v>838</x:v>
      </x:c>
    </x:row>
    <x:row r="110" spans="1:15" ht="324" customHeight="1" x14ac:dyDescent="0.25">
      <x:c r="A110" s="7" t="s">
        <x:v>178</x:v>
      </x:c>
      <x:c r="B110" s="7" t="s">
        <x:v>94</x:v>
      </x:c>
      <x:c r="C110" s="48" t="s">
        <x:v>160</x:v>
      </x:c>
      <x:c r="D110" s="48"/>
      <x:c r="E110" s="8">
        <x:v>1</x:v>
      </x:c>
      <x:c r="F110" s="8">
        <x:f t="shared" si="11"/>
        <x:v>0</x:v>
      </x:c>
      <x:c r="G110" s="8">
        <x:f t="shared" si="12"/>
        <x:v>1</x:v>
      </x:c>
      <x:c r="H110" s="7">
        <x:f t="shared" si="13"/>
        <x:v>6.25E-2</x:v>
      </x:c>
      <x:c r="I110" s="24">
        <x:f t="shared" si="14"/>
        <x:v>0</x:v>
      </x:c>
      <x:c r="J110" s="8" t="s">
        <x:v>96</x:v>
      </x:c>
      <x:c r="K110" s="9" t="s">
        <x:v>179</x:v>
      </x:c>
      <x:c r="L110" s="7" t="s">
        <x:v>18</x:v>
      </x:c>
      <x:c r="M110" s="21" t="s">
        <x:v>605</x:v>
      </x:c>
      <x:c r="N110" s="12">
        <x:f t="shared" si="10"/>
        <x:v>6.25E-2</x:v>
      </x:c>
      <x:c r="O110" s="21" t="s">
        <x:v>839</x:v>
      </x:c>
    </x:row>
    <x:row r="111" spans="1:15" ht="360" customHeight="1" x14ac:dyDescent="0.25">
      <x:c r="A111" s="7" t="s">
        <x:v>178</x:v>
      </x:c>
      <x:c r="B111" s="7" t="s">
        <x:v>15</x:v>
      </x:c>
      <x:c r="C111" s="48" t="s">
        <x:v>511</x:v>
      </x:c>
      <x:c r="D111" s="48"/>
      <x:c r="E111" s="8">
        <x:v>1</x:v>
      </x:c>
      <x:c r="F111" s="8">
        <x:f t="shared" si="11"/>
        <x:v>0</x:v>
      </x:c>
      <x:c r="G111" s="8">
        <x:f t="shared" si="12"/>
        <x:v>1</x:v>
      </x:c>
      <x:c r="H111" s="7">
        <x:f t="shared" si="13"/>
        <x:v>6.25E-2</x:v>
      </x:c>
      <x:c r="I111" s="24">
        <x:f t="shared" si="14"/>
        <x:v>0</x:v>
      </x:c>
      <x:c r="J111" s="7" t="s">
        <x:v>16</x:v>
      </x:c>
      <x:c r="K111" s="9" t="s">
        <x:v>162</x:v>
      </x:c>
      <x:c r="L111" s="7" t="s">
        <x:v>18</x:v>
      </x:c>
      <x:c r="M111" s="21" t="s">
        <x:v>606</x:v>
      </x:c>
      <x:c r="N111" s="12">
        <x:f t="shared" si="10"/>
        <x:v>6.25E-2</x:v>
      </x:c>
      <x:c r="O111" s="21" t="s">
        <x:v>840</x:v>
      </x:c>
    </x:row>
    <x:row r="112" spans="1:15" ht="409.5" x14ac:dyDescent="0.25">
      <x:c r="A112" s="7" t="s">
        <x:v>180</x:v>
      </x:c>
      <x:c r="B112" s="7" t="s">
        <x:v>19</x:v>
      </x:c>
      <x:c r="C112" s="48" t="s">
        <x:v>163</x:v>
      </x:c>
      <x:c r="D112" s="48"/>
      <x:c r="E112" s="8">
        <x:v>1</x:v>
      </x:c>
      <x:c r="F112" s="8">
        <x:f t="shared" si="11"/>
        <x:v>0</x:v>
      </x:c>
      <x:c r="G112" s="8">
        <x:f t="shared" si="12"/>
        <x:v>1</x:v>
      </x:c>
      <x:c r="H112" s="7">
        <x:f t="shared" si="13"/>
        <x:v>6.25E-2</x:v>
      </x:c>
      <x:c r="I112" s="24">
        <x:f t="shared" si="14"/>
        <x:v>0</x:v>
      </x:c>
      <x:c r="J112" s="8" t="s">
        <x:v>134</x:v>
      </x:c>
      <x:c r="K112" s="9" t="s">
        <x:v>181</x:v>
      </x:c>
      <x:c r="L112" s="7" t="s">
        <x:v>23</x:v>
      </x:c>
      <x:c r="M112" s="21" t="s">
        <x:v>607</x:v>
      </x:c>
      <x:c r="N112" s="12">
        <x:f t="shared" si="10"/>
        <x:v>6.25E-2</x:v>
      </x:c>
      <x:c r="O112" s="21" t="s">
        <x:v>841</x:v>
      </x:c>
    </x:row>
    <x:row r="113" spans="1:15" ht="396" x14ac:dyDescent="0.25">
      <x:c r="A113" s="7" t="s">
        <x:v>178</x:v>
      </x:c>
      <x:c r="B113" s="7" t="s">
        <x:v>24</x:v>
      </x:c>
      <x:c r="C113" s="48" t="s">
        <x:v>98</x:v>
      </x:c>
      <x:c r="D113" s="48"/>
      <x:c r="E113" s="8">
        <x:v>1</x:v>
      </x:c>
      <x:c r="F113" s="8">
        <x:f t="shared" si="11"/>
        <x:v>0</x:v>
      </x:c>
      <x:c r="G113" s="8">
        <x:f t="shared" si="12"/>
        <x:v>1</x:v>
      </x:c>
      <x:c r="H113" s="7">
        <x:f t="shared" si="13"/>
        <x:v>6.25E-2</x:v>
      </x:c>
      <x:c r="I113" s="24">
        <x:f t="shared" si="14"/>
        <x:v>0</x:v>
      </x:c>
      <x:c r="J113" s="8" t="s">
        <x:v>99</x:v>
      </x:c>
      <x:c r="K113" s="9" t="s">
        <x:v>100</x:v>
      </x:c>
      <x:c r="L113" s="7" t="s">
        <x:v>28</x:v>
      </x:c>
      <x:c r="M113" s="21" t="s">
        <x:v>608</x:v>
      </x:c>
      <x:c r="N113" s="12">
        <x:f t="shared" si="10"/>
        <x:v>6.25E-2</x:v>
      </x:c>
      <x:c r="O113" s="21" t="s">
        <x:v>842</x:v>
      </x:c>
    </x:row>
    <x:row r="114" spans="1:15" ht="409.5" x14ac:dyDescent="0.25">
      <x:c r="A114" s="7" t="s">
        <x:v>178</x:v>
      </x:c>
      <x:c r="B114" s="7" t="s">
        <x:v>101</x:v>
      </x:c>
      <x:c r="C114" s="48" t="s">
        <x:v>218</x:v>
      </x:c>
      <x:c r="D114" s="48"/>
      <x:c r="E114" s="8">
        <x:v>1</x:v>
      </x:c>
      <x:c r="F114" s="8">
        <x:f t="shared" si="11"/>
        <x:v>0</x:v>
      </x:c>
      <x:c r="G114" s="8">
        <x:f t="shared" si="12"/>
        <x:v>1</x:v>
      </x:c>
      <x:c r="H114" s="7">
        <x:f t="shared" si="13"/>
        <x:v>6.25E-2</x:v>
      </x:c>
      <x:c r="I114" s="24">
        <x:f t="shared" si="14"/>
        <x:v>0</x:v>
      </x:c>
      <x:c r="J114" s="8" t="s">
        <x:v>167</x:v>
      </x:c>
      <x:c r="K114" s="9" t="s">
        <x:v>182</x:v>
      </x:c>
      <x:c r="L114" s="7" t="s">
        <x:v>492</x:v>
      </x:c>
      <x:c r="M114" s="21" t="s">
        <x:v>609</x:v>
      </x:c>
      <x:c r="N114" s="12">
        <x:f t="shared" si="10"/>
        <x:v>6.25E-2</x:v>
      </x:c>
      <x:c r="O114" s="21" t="s">
        <x:v>843</x:v>
      </x:c>
    </x:row>
    <x:row r="115" spans="1:15" ht="90" x14ac:dyDescent="0.25">
      <x:c r="A115" s="7" t="s">
        <x:v>178</x:v>
      </x:c>
      <x:c r="B115" s="7" t="s">
        <x:v>103</x:v>
      </x:c>
      <x:c r="C115" s="48" t="s">
        <x:v>104</x:v>
      </x:c>
      <x:c r="D115" s="48"/>
      <x:c r="E115" s="8">
        <x:v>1</x:v>
      </x:c>
      <x:c r="F115" s="8">
        <x:f t="shared" si="11"/>
        <x:v>0</x:v>
      </x:c>
      <x:c r="G115" s="8">
        <x:f t="shared" si="12"/>
        <x:v>1</x:v>
      </x:c>
      <x:c r="H115" s="7">
        <x:f t="shared" si="13"/>
        <x:v>6.25E-2</x:v>
      </x:c>
      <x:c r="I115" s="24">
        <x:f t="shared" si="14"/>
        <x:v>0</x:v>
      </x:c>
      <x:c r="J115" s="7" t="s">
        <x:v>16</x:v>
      </x:c>
      <x:c r="K115" s="9" t="s">
        <x:v>183</x:v>
      </x:c>
      <x:c r="L115" s="7" t="s">
        <x:v>492</x:v>
      </x:c>
      <x:c r="M115" s="21" t="s">
        <x:v>610</x:v>
      </x:c>
      <x:c r="N115" s="12">
        <x:f t="shared" si="10"/>
        <x:v>6.25E-2</x:v>
      </x:c>
      <x:c r="O115" s="21" t="s">
        <x:v>844</x:v>
      </x:c>
    </x:row>
    <x:row r="116" spans="1:15" ht="180" x14ac:dyDescent="0.25">
      <x:c r="A116" s="7" t="s">
        <x:v>178</x:v>
      </x:c>
      <x:c r="B116" s="7" t="s">
        <x:v>32</x:v>
      </x:c>
      <x:c r="C116" s="48" t="s">
        <x:v>33</x:v>
      </x:c>
      <x:c r="D116" s="48"/>
      <x:c r="E116" s="8">
        <x:v>1</x:v>
      </x:c>
      <x:c r="F116" s="8">
        <x:f t="shared" si="11"/>
        <x:v>0</x:v>
      </x:c>
      <x:c r="G116" s="8">
        <x:f t="shared" si="12"/>
        <x:v>1</x:v>
      </x:c>
      <x:c r="H116" s="7">
        <x:f t="shared" si="13"/>
        <x:v>6.25E-2</x:v>
      </x:c>
      <x:c r="I116" s="24">
        <x:f t="shared" si="14"/>
        <x:v>0</x:v>
      </x:c>
      <x:c r="J116" s="7" t="s">
        <x:v>16</x:v>
      </x:c>
      <x:c r="K116" s="9" t="s">
        <x:v>34</x:v>
      </x:c>
      <x:c r="L116" s="7" t="s">
        <x:v>492</x:v>
      </x:c>
      <x:c r="M116" s="21" t="s">
        <x:v>611</x:v>
      </x:c>
      <x:c r="N116" s="12">
        <x:f t="shared" si="10"/>
        <x:v>6.25E-2</x:v>
      </x:c>
      <x:c r="O116" s="21" t="s">
        <x:v>845</x:v>
      </x:c>
    </x:row>
    <x:row r="117" spans="1:15" ht="144" x14ac:dyDescent="0.25">
      <x:c r="A117" s="7" t="s">
        <x:v>178</x:v>
      </x:c>
      <x:c r="B117" s="7" t="s">
        <x:v>40</x:v>
      </x:c>
      <x:c r="C117" s="48" t="s">
        <x:v>41</x:v>
      </x:c>
      <x:c r="D117" s="48"/>
      <x:c r="E117" s="8">
        <x:v>1</x:v>
      </x:c>
      <x:c r="F117" s="8">
        <x:f t="shared" si="11"/>
        <x:v>0</x:v>
      </x:c>
      <x:c r="G117" s="8">
        <x:f t="shared" si="12"/>
        <x:v>1</x:v>
      </x:c>
      <x:c r="H117" s="7">
        <x:f t="shared" si="13"/>
        <x:v>6.25E-2</x:v>
      </x:c>
      <x:c r="I117" s="24">
        <x:f t="shared" si="14"/>
        <x:v>0</x:v>
      </x:c>
      <x:c r="J117" s="7" t="s">
        <x:v>16</x:v>
      </x:c>
      <x:c r="K117" s="9" t="s">
        <x:v>42</x:v>
      </x:c>
      <x:c r="L117" s="7" t="s">
        <x:v>39</x:v>
      </x:c>
      <x:c r="M117" s="21" t="s">
        <x:v>612</x:v>
      </x:c>
      <x:c r="N117" s="12">
        <x:f t="shared" si="10"/>
        <x:v>6.25E-2</x:v>
      </x:c>
      <x:c r="O117" s="21" t="s">
        <x:v>846</x:v>
      </x:c>
    </x:row>
    <x:row r="118" spans="1:15" ht="144" x14ac:dyDescent="0.25">
      <x:c r="A118" s="7" t="s">
        <x:v>178</x:v>
      </x:c>
      <x:c r="B118" s="7" t="s">
        <x:v>43</x:v>
      </x:c>
      <x:c r="C118" s="48" t="s">
        <x:v>44</x:v>
      </x:c>
      <x:c r="D118" s="48"/>
      <x:c r="E118" s="8">
        <x:v>1</x:v>
      </x:c>
      <x:c r="F118" s="8">
        <x:f t="shared" si="11"/>
        <x:v>0</x:v>
      </x:c>
      <x:c r="G118" s="8">
        <x:f t="shared" si="12"/>
        <x:v>1</x:v>
      </x:c>
      <x:c r="H118" s="7">
        <x:f t="shared" si="13"/>
        <x:v>6.25E-2</x:v>
      </x:c>
      <x:c r="I118" s="24">
        <x:f t="shared" si="14"/>
        <x:v>0</x:v>
      </x:c>
      <x:c r="J118" s="7" t="s">
        <x:v>45</x:v>
      </x:c>
      <x:c r="K118" s="9" t="s">
        <x:v>46</x:v>
      </x:c>
      <x:c r="L118" s="7" t="s">
        <x:v>39</x:v>
      </x:c>
      <x:c r="M118" s="21" t="s">
        <x:v>613</x:v>
      </x:c>
      <x:c r="N118" s="12">
        <x:f t="shared" si="10"/>
        <x:v>6.25E-2</x:v>
      </x:c>
      <x:c r="O118" s="21" t="s">
        <x:v>847</x:v>
      </x:c>
    </x:row>
    <x:row r="119" spans="1:15" ht="108" customHeight="1" x14ac:dyDescent="0.25">
      <x:c r="A119" s="7" t="s">
        <x:v>178</x:v>
      </x:c>
      <x:c r="B119" s="7" t="s">
        <x:v>184</x:v>
      </x:c>
      <x:c r="C119" s="48" t="s">
        <x:v>185</x:v>
      </x:c>
      <x:c r="D119" s="48"/>
      <x:c r="E119" s="8">
        <x:v>1</x:v>
      </x:c>
      <x:c r="F119" s="8">
        <x:f t="shared" si="11"/>
        <x:v>0</x:v>
      </x:c>
      <x:c r="G119" s="8">
        <x:f t="shared" si="12"/>
        <x:v>1</x:v>
      </x:c>
      <x:c r="H119" s="7">
        <x:f t="shared" si="13"/>
        <x:v>6.25E-2</x:v>
      </x:c>
      <x:c r="I119" s="24">
        <x:f t="shared" si="14"/>
        <x:v>0</x:v>
      </x:c>
      <x:c r="J119" s="8" t="s">
        <x:v>186</x:v>
      </x:c>
      <x:c r="K119" s="9" t="s">
        <x:v>187</x:v>
      </x:c>
      <x:c r="L119" s="7" t="s">
        <x:v>51</x:v>
      </x:c>
      <x:c r="M119" s="21" t="s">
        <x:v>614</x:v>
      </x:c>
      <x:c r="N119" s="12">
        <x:f t="shared" si="10"/>
        <x:v>6.25E-2</x:v>
      </x:c>
      <x:c r="O119" s="21" t="s">
        <x:v>848</x:v>
      </x:c>
    </x:row>
    <x:row r="120" spans="1:15" ht="54" x14ac:dyDescent="0.25">
      <x:c r="A120" s="7" t="s">
        <x:v>178</x:v>
      </x:c>
      <x:c r="B120" s="7" t="s">
        <x:v>188</x:v>
      </x:c>
      <x:c r="C120" s="48" t="s">
        <x:v>189</x:v>
      </x:c>
      <x:c r="D120" s="48"/>
      <x:c r="E120" s="8">
        <x:v>1</x:v>
      </x:c>
      <x:c r="F120" s="8">
        <x:f t="shared" si="11"/>
        <x:v>0</x:v>
      </x:c>
      <x:c r="G120" s="8">
        <x:f t="shared" si="12"/>
        <x:v>1</x:v>
      </x:c>
      <x:c r="H120" s="7">
        <x:f t="shared" si="13"/>
        <x:v>6.25E-2</x:v>
      </x:c>
      <x:c r="I120" s="24">
        <x:f t="shared" si="14"/>
        <x:v>0</x:v>
      </x:c>
      <x:c r="J120" s="7" t="s">
        <x:v>190</x:v>
      </x:c>
      <x:c r="K120" s="9" t="s">
        <x:v>191</x:v>
      </x:c>
      <x:c r="L120" s="7" t="s">
        <x:v>51</x:v>
      </x:c>
      <x:c r="M120" s="21" t="s">
        <x:v>615</x:v>
      </x:c>
      <x:c r="N120" s="12">
        <x:f t="shared" si="10"/>
        <x:v>6.25E-2</x:v>
      </x:c>
      <x:c r="O120" s="21" t="s">
        <x:v>849</x:v>
      </x:c>
    </x:row>
    <x:row r="121" spans="1:15" ht="54" x14ac:dyDescent="0.25">
      <x:c r="A121" s="7" t="s">
        <x:v>178</x:v>
      </x:c>
      <x:c r="B121" s="7" t="s">
        <x:v>192</x:v>
      </x:c>
      <x:c r="C121" s="48" t="s">
        <x:v>193</x:v>
      </x:c>
      <x:c r="D121" s="48"/>
      <x:c r="E121" s="8">
        <x:v>1</x:v>
      </x:c>
      <x:c r="F121" s="8">
        <x:f t="shared" si="11"/>
        <x:v>0</x:v>
      </x:c>
      <x:c r="G121" s="8">
        <x:f t="shared" si="12"/>
        <x:v>1</x:v>
      </x:c>
      <x:c r="H121" s="7">
        <x:f t="shared" si="13"/>
        <x:v>6.25E-2</x:v>
      </x:c>
      <x:c r="I121" s="24">
        <x:f t="shared" si="14"/>
        <x:v>0</x:v>
      </x:c>
      <x:c r="J121" s="7" t="s">
        <x:v>16</x:v>
      </x:c>
      <x:c r="K121" s="9" t="s">
        <x:v>194</x:v>
      </x:c>
      <x:c r="L121" s="7" t="s">
        <x:v>51</x:v>
      </x:c>
      <x:c r="M121" s="21" t="s">
        <x:v>616</x:v>
      </x:c>
      <x:c r="N121" s="12">
        <x:f t="shared" si="10"/>
        <x:v>6.25E-2</x:v>
      </x:c>
      <x:c r="O121" s="21" t="s">
        <x:v>850</x:v>
      </x:c>
    </x:row>
    <x:row r="122" spans="1:15" ht="162" x14ac:dyDescent="0.25">
      <x:c r="A122" s="7" t="s">
        <x:v>178</x:v>
      </x:c>
      <x:c r="B122" s="7" t="s">
        <x:v>87</x:v>
      </x:c>
      <x:c r="C122" s="48" t="s">
        <x:v>168</x:v>
      </x:c>
      <x:c r="D122" s="48"/>
      <x:c r="E122" s="8">
        <x:v>1</x:v>
      </x:c>
      <x:c r="F122" s="8">
        <x:f t="shared" si="11"/>
        <x:v>0</x:v>
      </x:c>
      <x:c r="G122" s="8">
        <x:f t="shared" si="12"/>
        <x:v>1</x:v>
      </x:c>
      <x:c r="H122" s="7">
        <x:f t="shared" si="13"/>
        <x:v>6.25E-2</x:v>
      </x:c>
      <x:c r="I122" s="24">
        <x:f t="shared" si="14"/>
        <x:v>0</x:v>
      </x:c>
      <x:c r="J122" s="8" t="s">
        <x:v>89</x:v>
      </x:c>
      <x:c r="K122" s="9" t="s">
        <x:v>90</x:v>
      </x:c>
      <x:c r="L122" s="7" t="s">
        <x:v>51</x:v>
      </x:c>
      <x:c r="M122" s="21" t="s">
        <x:v>617</x:v>
      </x:c>
      <x:c r="N122" s="12">
        <x:f t="shared" si="10"/>
        <x:v>6.25E-2</x:v>
      </x:c>
      <x:c r="O122" s="21" t="s">
        <x:v>851</x:v>
      </x:c>
    </x:row>
    <x:row r="123" spans="1:15" ht="162" customHeight="1" x14ac:dyDescent="0.25">
      <x:c r="A123" s="7" t="s">
        <x:v>178</x:v>
      </x:c>
      <x:c r="B123" s="7" t="s">
        <x:v>128</x:v>
      </x:c>
      <x:c r="C123" s="48" t="s">
        <x:v>129</x:v>
      </x:c>
      <x:c r="D123" s="48"/>
      <x:c r="E123" s="8">
        <x:v>1</x:v>
      </x:c>
      <x:c r="F123" s="8">
        <x:f t="shared" si="11"/>
        <x:v>0</x:v>
      </x:c>
      <x:c r="G123" s="8">
        <x:f t="shared" si="12"/>
        <x:v>1</x:v>
      </x:c>
      <x:c r="H123" s="7">
        <x:f t="shared" si="13"/>
        <x:v>6.25E-2</x:v>
      </x:c>
      <x:c r="I123" s="24">
        <x:f t="shared" si="14"/>
        <x:v>0</x:v>
      </x:c>
      <x:c r="J123" s="8" t="s">
        <x:v>130</x:v>
      </x:c>
      <x:c r="K123" s="9" t="s">
        <x:v>131</x:v>
      </x:c>
      <x:c r="L123" s="7" t="s">
        <x:v>51</x:v>
      </x:c>
      <x:c r="M123" s="21" t="s">
        <x:v>618</x:v>
      </x:c>
      <x:c r="N123" s="12">
        <x:f t="shared" si="10"/>
        <x:v>6.25E-2</x:v>
      </x:c>
      <x:c r="O123" s="21" t="s">
        <x:v>852</x:v>
      </x:c>
    </x:row>
    <x:row r="124" spans="1:15" ht="360" x14ac:dyDescent="0.25">
      <x:c r="A124" s="7" t="s">
        <x:v>178</x:v>
      </x:c>
      <x:c r="B124" s="7" t="s">
        <x:v>47</x:v>
      </x:c>
      <x:c r="C124" s="48" t="s">
        <x:v>195</x:v>
      </x:c>
      <x:c r="D124" s="48"/>
      <x:c r="E124" s="8">
        <x:v>1</x:v>
      </x:c>
      <x:c r="F124" s="8">
        <x:f t="shared" si="11"/>
        <x:v>0</x:v>
      </x:c>
      <x:c r="G124" s="8">
        <x:f t="shared" si="12"/>
        <x:v>1</x:v>
      </x:c>
      <x:c r="H124" s="7">
        <x:f t="shared" si="13"/>
        <x:v>6.25E-2</x:v>
      </x:c>
      <x:c r="I124" s="24">
        <x:f t="shared" si="14"/>
        <x:v>0</x:v>
      </x:c>
      <x:c r="J124" s="7" t="s">
        <x:v>16</x:v>
      </x:c>
      <x:c r="K124" s="9" t="s">
        <x:v>170</x:v>
      </x:c>
      <x:c r="L124" s="7" t="s">
        <x:v>51</x:v>
      </x:c>
      <x:c r="M124" s="21" t="s">
        <x:v>619</x:v>
      </x:c>
      <x:c r="N124" s="12">
        <x:f t="shared" si="10"/>
        <x:v>6.25E-2</x:v>
      </x:c>
      <x:c r="O124" s="21" t="s">
        <x:v>853</x:v>
      </x:c>
    </x:row>
    <x:row r="125" spans="1:15" ht="216" x14ac:dyDescent="0.25">
      <x:c r="A125" s="7" t="s">
        <x:v>178</x:v>
      </x:c>
      <x:c r="B125" s="7" t="s">
        <x:v>52</x:v>
      </x:c>
      <x:c r="C125" s="48" t="s">
        <x:v>53</x:v>
      </x:c>
      <x:c r="D125" s="48"/>
      <x:c r="E125" s="8">
        <x:v>1</x:v>
      </x:c>
      <x:c r="F125" s="8">
        <x:f t="shared" si="11"/>
        <x:v>0</x:v>
      </x:c>
      <x:c r="G125" s="8">
        <x:f t="shared" si="12"/>
        <x:v>1</x:v>
      </x:c>
      <x:c r="H125" s="7">
        <x:f t="shared" si="13"/>
        <x:v>6.25E-2</x:v>
      </x:c>
      <x:c r="I125" s="24">
        <x:f t="shared" si="14"/>
        <x:v>0</x:v>
      </x:c>
      <x:c r="J125" s="9" t="s">
        <x:v>54</x:v>
      </x:c>
      <x:c r="K125" s="9" t="s">
        <x:v>55</x:v>
      </x:c>
      <x:c r="L125" s="7" t="s">
        <x:v>51</x:v>
      </x:c>
      <x:c r="M125" s="21" t="s">
        <x:v>620</x:v>
      </x:c>
      <x:c r="N125" s="12">
        <x:f t="shared" si="10"/>
        <x:v>6.25E-2</x:v>
      </x:c>
      <x:c r="O125" s="21" t="s">
        <x:v>854</x:v>
      </x:c>
    </x:row>
    <x:row r="126" spans="1:15" ht="378" customHeight="1" x14ac:dyDescent="0.25">
      <x:c r="A126" s="7" t="s">
        <x:v>196</x:v>
      </x:c>
      <x:c r="B126" s="7" t="s">
        <x:v>15</x:v>
      </x:c>
      <x:c r="C126" s="48" t="s">
        <x:v>515</x:v>
      </x:c>
      <x:c r="D126" s="48"/>
      <x:c r="E126" s="8">
        <x:v>1</x:v>
      </x:c>
      <x:c r="F126" s="8">
        <x:f t="shared" si="11"/>
        <x:v>0</x:v>
      </x:c>
      <x:c r="G126" s="8">
        <x:f t="shared" si="12"/>
        <x:v>1</x:v>
      </x:c>
      <x:c r="H126" s="7">
        <x:f t="shared" si="13"/>
        <x:v>7.6923076923076927E-2</x:v>
      </x:c>
      <x:c r="I126" s="24">
        <x:f t="shared" si="14"/>
        <x:v>0</x:v>
      </x:c>
      <x:c r="J126" s="7" t="s">
        <x:v>16</x:v>
      </x:c>
      <x:c r="K126" s="9" t="s">
        <x:v>17</x:v>
      </x:c>
      <x:c r="L126" s="7" t="s">
        <x:v>18</x:v>
      </x:c>
      <x:c r="M126" s="21" t="s">
        <x:v>621</x:v>
      </x:c>
      <x:c r="N126" s="12">
        <x:f t="shared" si="10"/>
        <x:v>7.6923076923076927E-2</x:v>
      </x:c>
      <x:c r="O126" s="21" t="s">
        <x:v>855</x:v>
      </x:c>
    </x:row>
    <x:row r="127" spans="1:15" ht="324" x14ac:dyDescent="0.25">
      <x:c r="A127" s="7" t="s">
        <x:v>196</x:v>
      </x:c>
      <x:c r="B127" s="7" t="s">
        <x:v>197</x:v>
      </x:c>
      <x:c r="C127" s="48" t="s">
        <x:v>163</x:v>
      </x:c>
      <x:c r="D127" s="48"/>
      <x:c r="E127" s="8">
        <x:v>1</x:v>
      </x:c>
      <x:c r="F127" s="8">
        <x:f t="shared" si="11"/>
        <x:v>0</x:v>
      </x:c>
      <x:c r="G127" s="8">
        <x:f t="shared" si="12"/>
        <x:v>1</x:v>
      </x:c>
      <x:c r="H127" s="7">
        <x:f t="shared" si="13"/>
        <x:v>7.6923076923076927E-2</x:v>
      </x:c>
      <x:c r="I127" s="24">
        <x:f t="shared" si="14"/>
        <x:v>0</x:v>
      </x:c>
      <x:c r="J127" s="8" t="s">
        <x:v>134</x:v>
      </x:c>
      <x:c r="K127" s="9" t="s">
        <x:v>198</x:v>
      </x:c>
      <x:c r="L127" s="7" t="s">
        <x:v>23</x:v>
      </x:c>
      <x:c r="M127" s="21" t="s">
        <x:v>622</x:v>
      </x:c>
      <x:c r="N127" s="12">
        <x:f t="shared" si="10"/>
        <x:v>7.6923076923076927E-2</x:v>
      </x:c>
      <x:c r="O127" s="21" t="s">
        <x:v>856</x:v>
      </x:c>
    </x:row>
    <x:row r="128" spans="1:15" ht="396" x14ac:dyDescent="0.25">
      <x:c r="A128" s="7" t="s">
        <x:v>196</x:v>
      </x:c>
      <x:c r="B128" s="7" t="s">
        <x:v>24</x:v>
      </x:c>
      <x:c r="C128" s="48" t="s">
        <x:v>98</x:v>
      </x:c>
      <x:c r="D128" s="48"/>
      <x:c r="E128" s="8">
        <x:v>1</x:v>
      </x:c>
      <x:c r="F128" s="8">
        <x:f t="shared" si="11"/>
        <x:v>0</x:v>
      </x:c>
      <x:c r="G128" s="8">
        <x:f t="shared" si="12"/>
        <x:v>1</x:v>
      </x:c>
      <x:c r="H128" s="7">
        <x:f t="shared" si="13"/>
        <x:v>7.6923076923076927E-2</x:v>
      </x:c>
      <x:c r="I128" s="24">
        <x:f t="shared" si="14"/>
        <x:v>0</x:v>
      </x:c>
      <x:c r="J128" s="8" t="s">
        <x:v>99</x:v>
      </x:c>
      <x:c r="K128" s="9" t="s">
        <x:v>100</x:v>
      </x:c>
      <x:c r="L128" s="7" t="s">
        <x:v>28</x:v>
      </x:c>
      <x:c r="M128" s="21" t="s">
        <x:v>623</x:v>
      </x:c>
      <x:c r="N128" s="12">
        <x:f t="shared" si="10"/>
        <x:v>7.6923076923076927E-2</x:v>
      </x:c>
      <x:c r="O128" s="21" t="s">
        <x:v>857</x:v>
      </x:c>
    </x:row>
    <x:row r="129" spans="1:15" ht="409.5" x14ac:dyDescent="0.25">
      <x:c r="A129" s="7" t="s">
        <x:v>196</x:v>
      </x:c>
      <x:c r="B129" s="7" t="s">
        <x:v>101</x:v>
      </x:c>
      <x:c r="C129" s="48" t="s">
        <x:v>199</x:v>
      </x:c>
      <x:c r="D129" s="48"/>
      <x:c r="E129" s="8">
        <x:v>1</x:v>
      </x:c>
      <x:c r="F129" s="8">
        <x:f t="shared" si="11"/>
        <x:v>0</x:v>
      </x:c>
      <x:c r="G129" s="8">
        <x:f t="shared" si="12"/>
        <x:v>1</x:v>
      </x:c>
      <x:c r="H129" s="7">
        <x:f t="shared" si="13"/>
        <x:v>7.6923076923076927E-2</x:v>
      </x:c>
      <x:c r="I129" s="24">
        <x:f t="shared" si="14"/>
        <x:v>0</x:v>
      </x:c>
      <x:c r="J129" s="8" t="s">
        <x:v>102</x:v>
      </x:c>
      <x:c r="K129" s="9" t="s">
        <x:v>200</x:v>
      </x:c>
      <x:c r="L129" s="7" t="s">
        <x:v>492</x:v>
      </x:c>
      <x:c r="M129" s="21" t="s">
        <x:v>624</x:v>
      </x:c>
      <x:c r="N129" s="12">
        <x:f t="shared" si="10"/>
        <x:v>7.6923076923076927E-2</x:v>
      </x:c>
      <x:c r="O129" s="21" t="s">
        <x:v>858</x:v>
      </x:c>
    </x:row>
    <x:row r="130" spans="1:15" ht="162" x14ac:dyDescent="0.25">
      <x:c r="A130" s="7" t="s">
        <x:v>196</x:v>
      </x:c>
      <x:c r="B130" s="7" t="s">
        <x:v>201</x:v>
      </x:c>
      <x:c r="C130" s="48" t="s">
        <x:v>202</x:v>
      </x:c>
      <x:c r="D130" s="48"/>
      <x:c r="E130" s="8">
        <x:v>1</x:v>
      </x:c>
      <x:c r="F130" s="8">
        <x:f t="shared" si="11"/>
        <x:v>0</x:v>
      </x:c>
      <x:c r="G130" s="8">
        <x:f t="shared" si="12"/>
        <x:v>1</x:v>
      </x:c>
      <x:c r="H130" s="7">
        <x:f t="shared" si="13"/>
        <x:v>7.6923076923076927E-2</x:v>
      </x:c>
      <x:c r="I130" s="24">
        <x:f t="shared" si="14"/>
        <x:v>0</x:v>
      </x:c>
      <x:c r="J130" s="7" t="s">
        <x:v>203</x:v>
      </x:c>
      <x:c r="K130" s="9" t="s">
        <x:v>204</x:v>
      </x:c>
      <x:c r="L130" s="7" t="s">
        <x:v>39</x:v>
      </x:c>
      <x:c r="M130" s="21" t="s">
        <x:v>625</x:v>
      </x:c>
      <x:c r="N130" s="12">
        <x:f t="shared" si="10"/>
        <x:v>7.6923076923076927E-2</x:v>
      </x:c>
      <x:c r="O130" s="21" t="s">
        <x:v>859</x:v>
      </x:c>
    </x:row>
    <x:row r="131" spans="1:15" ht="90" x14ac:dyDescent="0.25">
      <x:c r="A131" s="7" t="s">
        <x:v>196</x:v>
      </x:c>
      <x:c r="B131" s="7" t="s">
        <x:v>103</x:v>
      </x:c>
      <x:c r="C131" s="48" t="s">
        <x:v>104</x:v>
      </x:c>
      <x:c r="D131" s="48"/>
      <x:c r="E131" s="8">
        <x:v>1</x:v>
      </x:c>
      <x:c r="F131" s="8">
        <x:f t="shared" si="11"/>
        <x:v>0</x:v>
      </x:c>
      <x:c r="G131" s="8">
        <x:f t="shared" si="12"/>
        <x:v>1</x:v>
      </x:c>
      <x:c r="H131" s="7">
        <x:f t="shared" si="13"/>
        <x:v>7.6923076923076927E-2</x:v>
      </x:c>
      <x:c r="I131" s="24">
        <x:f t="shared" si="14"/>
        <x:v>0</x:v>
      </x:c>
      <x:c r="J131" s="7" t="s">
        <x:v>16</x:v>
      </x:c>
      <x:c r="K131" s="9" t="s">
        <x:v>183</x:v>
      </x:c>
      <x:c r="L131" s="7" t="s">
        <x:v>492</x:v>
      </x:c>
      <x:c r="M131" s="21" t="s">
        <x:v>626</x:v>
      </x:c>
      <x:c r="N131" s="12">
        <x:f t="shared" si="10"/>
        <x:v>7.6923076923076927E-2</x:v>
      </x:c>
      <x:c r="O131" s="21" t="s">
        <x:v>860</x:v>
      </x:c>
    </x:row>
    <x:row r="132" spans="1:15" ht="180" x14ac:dyDescent="0.25">
      <x:c r="A132" s="7" t="s">
        <x:v>196</x:v>
      </x:c>
      <x:c r="B132" s="7" t="s">
        <x:v>32</x:v>
      </x:c>
      <x:c r="C132" s="48" t="s">
        <x:v>33</x:v>
      </x:c>
      <x:c r="D132" s="48"/>
      <x:c r="E132" s="8">
        <x:v>1</x:v>
      </x:c>
      <x:c r="F132" s="8">
        <x:f t="shared" si="11"/>
        <x:v>0</x:v>
      </x:c>
      <x:c r="G132" s="8">
        <x:f t="shared" si="12"/>
        <x:v>1</x:v>
      </x:c>
      <x:c r="H132" s="7">
        <x:f t="shared" si="13"/>
        <x:v>7.6923076923076927E-2</x:v>
      </x:c>
      <x:c r="I132" s="24">
        <x:f t="shared" si="14"/>
        <x:v>0</x:v>
      </x:c>
      <x:c r="J132" s="7" t="s">
        <x:v>16</x:v>
      </x:c>
      <x:c r="K132" s="9" t="s">
        <x:v>34</x:v>
      </x:c>
      <x:c r="L132" s="7" t="s">
        <x:v>492</x:v>
      </x:c>
      <x:c r="M132" s="21" t="s">
        <x:v>627</x:v>
      </x:c>
      <x:c r="N132" s="12">
        <x:f t="shared" si="10"/>
        <x:v>7.6923076923076927E-2</x:v>
      </x:c>
      <x:c r="O132" s="21" t="s">
        <x:v>861</x:v>
      </x:c>
    </x:row>
    <x:row r="133" spans="1:15" ht="162" customHeight="1" x14ac:dyDescent="0.25">
      <x:c r="A133" s="7" t="s">
        <x:v>196</x:v>
      </x:c>
      <x:c r="B133" s="7" t="s">
        <x:v>128</x:v>
      </x:c>
      <x:c r="C133" s="48" t="s">
        <x:v>205</x:v>
      </x:c>
      <x:c r="D133" s="48"/>
      <x:c r="E133" s="8">
        <x:v>1</x:v>
      </x:c>
      <x:c r="F133" s="8">
        <x:f t="shared" si="11"/>
        <x:v>0</x:v>
      </x:c>
      <x:c r="G133" s="8">
        <x:f t="shared" si="12"/>
        <x:v>1</x:v>
      </x:c>
      <x:c r="H133" s="7">
        <x:f t="shared" si="13"/>
        <x:v>7.6923076923076927E-2</x:v>
      </x:c>
      <x:c r="I133" s="24">
        <x:f t="shared" si="14"/>
        <x:v>0</x:v>
      </x:c>
      <x:c r="J133" s="8" t="s">
        <x:v>130</x:v>
      </x:c>
      <x:c r="K133" s="9" t="s">
        <x:v>206</x:v>
      </x:c>
      <x:c r="L133" s="7" t="s">
        <x:v>51</x:v>
      </x:c>
      <x:c r="M133" s="21" t="s">
        <x:v>628</x:v>
      </x:c>
      <x:c r="N133" s="12">
        <x:f t="shared" si="10"/>
        <x:v>7.6923076923076927E-2</x:v>
      </x:c>
      <x:c r="O133" s="21" t="s">
        <x:v>862</x:v>
      </x:c>
    </x:row>
    <x:row r="134" spans="1:15" ht="144" x14ac:dyDescent="0.25">
      <x:c r="A134" s="7" t="s">
        <x:v>196</x:v>
      </x:c>
      <x:c r="B134" s="7" t="s">
        <x:v>40</x:v>
      </x:c>
      <x:c r="C134" s="48" t="s">
        <x:v>41</x:v>
      </x:c>
      <x:c r="D134" s="48"/>
      <x:c r="E134" s="8">
        <x:v>1</x:v>
      </x:c>
      <x:c r="F134" s="8">
        <x:f t="shared" si="11"/>
        <x:v>0</x:v>
      </x:c>
      <x:c r="G134" s="8">
        <x:f t="shared" si="12"/>
        <x:v>1</x:v>
      </x:c>
      <x:c r="H134" s="7">
        <x:f t="shared" si="13"/>
        <x:v>7.6923076923076927E-2</x:v>
      </x:c>
      <x:c r="I134" s="24">
        <x:f t="shared" si="14"/>
        <x:v>0</x:v>
      </x:c>
      <x:c r="J134" s="7" t="s">
        <x:v>16</x:v>
      </x:c>
      <x:c r="K134" s="9" t="s">
        <x:v>42</x:v>
      </x:c>
      <x:c r="L134" s="7" t="s">
        <x:v>39</x:v>
      </x:c>
      <x:c r="M134" s="21" t="s">
        <x:v>629</x:v>
      </x:c>
      <x:c r="N134" s="12">
        <x:f t="shared" si="10"/>
        <x:v>7.6923076923076927E-2</x:v>
      </x:c>
      <x:c r="O134" s="21" t="s">
        <x:v>863</x:v>
      </x:c>
    </x:row>
    <x:row r="135" spans="1:15" ht="144" x14ac:dyDescent="0.25">
      <x:c r="A135" s="7" t="s">
        <x:v>196</x:v>
      </x:c>
      <x:c r="B135" s="7" t="s">
        <x:v>43</x:v>
      </x:c>
      <x:c r="C135" s="48" t="s">
        <x:v>44</x:v>
      </x:c>
      <x:c r="D135" s="48"/>
      <x:c r="E135" s="8">
        <x:v>1</x:v>
      </x:c>
      <x:c r="F135" s="8">
        <x:f t="shared" si="11"/>
        <x:v>0</x:v>
      </x:c>
      <x:c r="G135" s="8">
        <x:f t="shared" si="12"/>
        <x:v>1</x:v>
      </x:c>
      <x:c r="H135" s="7">
        <x:f t="shared" si="13"/>
        <x:v>7.6923076923076927E-2</x:v>
      </x:c>
      <x:c r="I135" s="24">
        <x:f t="shared" si="14"/>
        <x:v>0</x:v>
      </x:c>
      <x:c r="J135" s="7" t="s">
        <x:v>45</x:v>
      </x:c>
      <x:c r="K135" s="9" t="s">
        <x:v>207</x:v>
      </x:c>
      <x:c r="L135" s="7" t="s">
        <x:v>39</x:v>
      </x:c>
      <x:c r="M135" s="21" t="s">
        <x:v>630</x:v>
      </x:c>
      <x:c r="N135" s="12">
        <x:f t="shared" si="10"/>
        <x:v>7.6923076923076927E-2</x:v>
      </x:c>
      <x:c r="O135" s="21" t="s">
        <x:v>864</x:v>
      </x:c>
    </x:row>
    <x:row r="136" spans="1:15" ht="162" x14ac:dyDescent="0.25">
      <x:c r="A136" s="7" t="s">
        <x:v>196</x:v>
      </x:c>
      <x:c r="B136" s="7" t="s">
        <x:v>87</x:v>
      </x:c>
      <x:c r="C136" s="48" t="s">
        <x:v>168</x:v>
      </x:c>
      <x:c r="D136" s="48"/>
      <x:c r="E136" s="8">
        <x:v>1</x:v>
      </x:c>
      <x:c r="F136" s="8">
        <x:f t="shared" si="11"/>
        <x:v>0</x:v>
      </x:c>
      <x:c r="G136" s="8">
        <x:f t="shared" si="12"/>
        <x:v>1</x:v>
      </x:c>
      <x:c r="H136" s="7">
        <x:f t="shared" si="13"/>
        <x:v>7.6923076923076927E-2</x:v>
      </x:c>
      <x:c r="I136" s="24">
        <x:f t="shared" si="14"/>
        <x:v>0</x:v>
      </x:c>
      <x:c r="J136" s="8" t="s">
        <x:v>89</x:v>
      </x:c>
      <x:c r="K136" s="9" t="s">
        <x:v>208</x:v>
      </x:c>
      <x:c r="L136" s="7" t="s">
        <x:v>51</x:v>
      </x:c>
      <x:c r="M136" s="21" t="s">
        <x:v>631</x:v>
      </x:c>
      <x:c r="N136" s="12">
        <x:f t="shared" si="10"/>
        <x:v>7.6923076923076927E-2</x:v>
      </x:c>
      <x:c r="O136" s="21" t="s">
        <x:v>865</x:v>
      </x:c>
    </x:row>
    <x:row r="137" spans="1:15" ht="162" x14ac:dyDescent="0.25">
      <x:c r="A137" s="7" t="s">
        <x:v>196</x:v>
      </x:c>
      <x:c r="B137" s="7" t="s">
        <x:v>209</x:v>
      </x:c>
      <x:c r="C137" s="48" t="s">
        <x:v>210</x:v>
      </x:c>
      <x:c r="D137" s="48"/>
      <x:c r="E137" s="8">
        <x:v>1</x:v>
      </x:c>
      <x:c r="F137" s="8">
        <x:f t="shared" si="11"/>
        <x:v>0</x:v>
      </x:c>
      <x:c r="G137" s="8">
        <x:f t="shared" si="12"/>
        <x:v>1</x:v>
      </x:c>
      <x:c r="H137" s="7">
        <x:f t="shared" si="13"/>
        <x:v>7.6923076923076927E-2</x:v>
      </x:c>
      <x:c r="I137" s="24">
        <x:f t="shared" si="14"/>
        <x:v>0</x:v>
      </x:c>
      <x:c r="J137" s="7" t="s">
        <x:v>16</x:v>
      </x:c>
      <x:c r="K137" s="9" t="s">
        <x:v>211</x:v>
      </x:c>
      <x:c r="L137" s="7" t="s">
        <x:v>51</x:v>
      </x:c>
      <x:c r="M137" s="21" t="s">
        <x:v>632</x:v>
      </x:c>
      <x:c r="N137" s="12">
        <x:f t="shared" si="10"/>
        <x:v>7.6923076923076927E-2</x:v>
      </x:c>
      <x:c r="O137" s="21" t="s">
        <x:v>866</x:v>
      </x:c>
    </x:row>
    <x:row r="138" spans="1:15" ht="216" x14ac:dyDescent="0.25">
      <x:c r="A138" s="7" t="s">
        <x:v>196</x:v>
      </x:c>
      <x:c r="B138" s="7" t="s">
        <x:v>52</x:v>
      </x:c>
      <x:c r="C138" s="48" t="s">
        <x:v>53</x:v>
      </x:c>
      <x:c r="D138" s="48"/>
      <x:c r="E138" s="8">
        <x:v>1</x:v>
      </x:c>
      <x:c r="F138" s="8">
        <x:f t="shared" si="11"/>
        <x:v>0</x:v>
      </x:c>
      <x:c r="G138" s="8">
        <x:f t="shared" si="12"/>
        <x:v>1</x:v>
      </x:c>
      <x:c r="H138" s="7">
        <x:f t="shared" si="13"/>
        <x:v>7.6923076923076927E-2</x:v>
      </x:c>
      <x:c r="I138" s="24">
        <x:f t="shared" si="14"/>
        <x:v>0</x:v>
      </x:c>
      <x:c r="J138" s="9" t="s">
        <x:v>54</x:v>
      </x:c>
      <x:c r="K138" s="9" t="s">
        <x:v>55</x:v>
      </x:c>
      <x:c r="L138" s="7" t="s">
        <x:v>51</x:v>
      </x:c>
      <x:c r="M138" s="21" t="s">
        <x:v>633</x:v>
      </x:c>
      <x:c r="N138" s="12">
        <x:f t="shared" si="10"/>
        <x:v>7.6923076923076927E-2</x:v>
      </x:c>
      <x:c r="O138" s="21" t="s">
        <x:v>867</x:v>
      </x:c>
    </x:row>
    <x:row r="139" spans="1:15" ht="378" customHeight="1" x14ac:dyDescent="0.25">
      <x:c r="A139" s="7" t="s">
        <x:v>212</x:v>
      </x:c>
      <x:c r="B139" s="7" t="s">
        <x:v>94</x:v>
      </x:c>
      <x:c r="C139" s="48" t="s">
        <x:v>160</x:v>
      </x:c>
      <x:c r="D139" s="48"/>
      <x:c r="E139" s="8">
        <x:v>1</x:v>
      </x:c>
      <x:c r="F139" s="8">
        <x:f t="shared" si="11"/>
        <x:v>0</x:v>
      </x:c>
      <x:c r="G139" s="8">
        <x:f t="shared" si="12"/>
        <x:v>1</x:v>
      </x:c>
      <x:c r="H139" s="7">
        <x:f t="shared" si="13"/>
        <x:v>5.8823529411764705E-2</x:v>
      </x:c>
      <x:c r="I139" s="24">
        <x:f t="shared" si="14"/>
        <x:v>0</x:v>
      </x:c>
      <x:c r="J139" s="8" t="s">
        <x:v>96</x:v>
      </x:c>
      <x:c r="K139" s="9" t="s">
        <x:v>213</x:v>
      </x:c>
      <x:c r="L139" s="7" t="s">
        <x:v>18</x:v>
      </x:c>
      <x:c r="M139" s="21" t="s">
        <x:v>634</x:v>
      </x:c>
      <x:c r="N139" s="12">
        <x:f t="shared" si="10"/>
        <x:v>5.8823529411764705E-2</x:v>
      </x:c>
      <x:c r="O139" s="21" t="s">
        <x:v>868</x:v>
      </x:c>
    </x:row>
    <x:row r="140" spans="1:15" ht="360" customHeight="1" x14ac:dyDescent="0.25">
      <x:c r="A140" s="7" t="s">
        <x:v>212</x:v>
      </x:c>
      <x:c r="B140" s="7" t="s">
        <x:v>15</x:v>
      </x:c>
      <x:c r="C140" s="48" t="s">
        <x:v>516</x:v>
      </x:c>
      <x:c r="D140" s="48"/>
      <x:c r="E140" s="8">
        <x:v>1</x:v>
      </x:c>
      <x:c r="F140" s="8">
        <x:f t="shared" si="11"/>
        <x:v>0</x:v>
      </x:c>
      <x:c r="G140" s="8">
        <x:f t="shared" si="12"/>
        <x:v>1</x:v>
      </x:c>
      <x:c r="H140" s="7">
        <x:f t="shared" si="13"/>
        <x:v>5.8823529411764705E-2</x:v>
      </x:c>
      <x:c r="I140" s="24">
        <x:f t="shared" si="14"/>
        <x:v>0</x:v>
      </x:c>
      <x:c r="J140" s="7" t="s">
        <x:v>16</x:v>
      </x:c>
      <x:c r="K140" s="9" t="s">
        <x:v>162</x:v>
      </x:c>
      <x:c r="L140" s="7" t="s">
        <x:v>18</x:v>
      </x:c>
      <x:c r="M140" s="21" t="s">
        <x:v>635</x:v>
      </x:c>
      <x:c r="N140" s="12">
        <x:f t="shared" si="10"/>
        <x:v>5.8823529411764705E-2</x:v>
      </x:c>
      <x:c r="O140" s="21" t="s">
        <x:v>869</x:v>
      </x:c>
    </x:row>
    <x:row r="141" spans="1:15" ht="324" x14ac:dyDescent="0.25">
      <x:c r="A141" s="7" t="s">
        <x:v>212</x:v>
      </x:c>
      <x:c r="B141" s="7" t="s">
        <x:v>197</x:v>
      </x:c>
      <x:c r="C141" s="48" t="s">
        <x:v>163</x:v>
      </x:c>
      <x:c r="D141" s="48"/>
      <x:c r="E141" s="8">
        <x:v>1</x:v>
      </x:c>
      <x:c r="F141" s="8">
        <x:f t="shared" si="11"/>
        <x:v>0</x:v>
      </x:c>
      <x:c r="G141" s="8">
        <x:f t="shared" si="12"/>
        <x:v>1</x:v>
      </x:c>
      <x:c r="H141" s="7">
        <x:f t="shared" si="13"/>
        <x:v>5.8823529411764705E-2</x:v>
      </x:c>
      <x:c r="I141" s="24">
        <x:f t="shared" si="14"/>
        <x:v>0</x:v>
      </x:c>
      <x:c r="J141" s="8" t="s">
        <x:v>134</x:v>
      </x:c>
      <x:c r="K141" s="9" t="s">
        <x:v>214</x:v>
      </x:c>
      <x:c r="L141" s="7" t="s">
        <x:v>23</x:v>
      </x:c>
      <x:c r="M141" s="21" t="s">
        <x:v>636</x:v>
      </x:c>
      <x:c r="N141" s="12">
        <x:f t="shared" si="10"/>
        <x:v>5.8823529411764705E-2</x:v>
      </x:c>
      <x:c r="O141" s="21" t="s">
        <x:v>870</x:v>
      </x:c>
    </x:row>
    <x:row r="142" spans="1:15" ht="252" customHeight="1" x14ac:dyDescent="0.25">
      <x:c r="A142" s="7" t="s">
        <x:v>212</x:v>
      </x:c>
      <x:c r="B142" s="7" t="s">
        <x:v>215</x:v>
      </x:c>
      <x:c r="C142" s="48" t="s">
        <x:v>216</x:v>
      </x:c>
      <x:c r="D142" s="48"/>
      <x:c r="E142" s="8">
        <x:v>1</x:v>
      </x:c>
      <x:c r="F142" s="8">
        <x:f t="shared" si="11"/>
        <x:v>0</x:v>
      </x:c>
      <x:c r="G142" s="8">
        <x:f t="shared" si="12"/>
        <x:v>1</x:v>
      </x:c>
      <x:c r="H142" s="7">
        <x:f t="shared" si="13"/>
        <x:v>5.8823529411764705E-2</x:v>
      </x:c>
      <x:c r="I142" s="24">
        <x:f t="shared" si="14"/>
        <x:v>0</x:v>
      </x:c>
      <x:c r="J142" s="7" t="s">
        <x:v>16</x:v>
      </x:c>
      <x:c r="K142" s="9" t="s">
        <x:v>217</x:v>
      </x:c>
      <x:c r="L142" s="7" t="s">
        <x:v>23</x:v>
      </x:c>
      <x:c r="M142" s="21" t="s">
        <x:v>637</x:v>
      </x:c>
      <x:c r="N142" s="12">
        <x:f t="shared" si="10"/>
        <x:v>5.8823529411764705E-2</x:v>
      </x:c>
      <x:c r="O142" s="21" t="s">
        <x:v>871</x:v>
      </x:c>
    </x:row>
    <x:row r="143" spans="1:15" ht="396" x14ac:dyDescent="0.25">
      <x:c r="A143" s="7" t="s">
        <x:v>212</x:v>
      </x:c>
      <x:c r="B143" s="7" t="s">
        <x:v>24</x:v>
      </x:c>
      <x:c r="C143" s="48" t="s">
        <x:v>165</x:v>
      </x:c>
      <x:c r="D143" s="48"/>
      <x:c r="E143" s="8">
        <x:v>1</x:v>
      </x:c>
      <x:c r="F143" s="8">
        <x:f t="shared" si="11"/>
        <x:v>0</x:v>
      </x:c>
      <x:c r="G143" s="8">
        <x:f t="shared" si="12"/>
        <x:v>1</x:v>
      </x:c>
      <x:c r="H143" s="7">
        <x:f t="shared" si="13"/>
        <x:v>5.8823529411764705E-2</x:v>
      </x:c>
      <x:c r="I143" s="24">
        <x:f t="shared" si="14"/>
        <x:v>0</x:v>
      </x:c>
      <x:c r="J143" s="8" t="s">
        <x:v>166</x:v>
      </x:c>
      <x:c r="K143" s="9" t="s">
        <x:v>100</x:v>
      </x:c>
      <x:c r="L143" s="7" t="s">
        <x:v>28</x:v>
      </x:c>
      <x:c r="M143" s="21" t="s">
        <x:v>638</x:v>
      </x:c>
      <x:c r="N143" s="12">
        <x:f t="shared" si="10"/>
        <x:v>5.8823529411764705E-2</x:v>
      </x:c>
      <x:c r="O143" s="21" t="s">
        <x:v>872</x:v>
      </x:c>
    </x:row>
    <x:row r="144" spans="1:15" ht="409.5" x14ac:dyDescent="0.25">
      <x:c r="A144" s="7" t="s">
        <x:v>212</x:v>
      </x:c>
      <x:c r="B144" s="7" t="s">
        <x:v>101</x:v>
      </x:c>
      <x:c r="C144" s="48" t="s">
        <x:v>218</x:v>
      </x:c>
      <x:c r="D144" s="48"/>
      <x:c r="E144" s="8">
        <x:v>1</x:v>
      </x:c>
      <x:c r="F144" s="8">
        <x:f t="shared" si="11"/>
        <x:v>0</x:v>
      </x:c>
      <x:c r="G144" s="8">
        <x:f t="shared" si="12"/>
        <x:v>1</x:v>
      </x:c>
      <x:c r="H144" s="7">
        <x:f t="shared" si="13"/>
        <x:v>5.8823529411764705E-2</x:v>
      </x:c>
      <x:c r="I144" s="24">
        <x:f t="shared" si="14"/>
        <x:v>0</x:v>
      </x:c>
      <x:c r="J144" s="8" t="s">
        <x:v>219</x:v>
      </x:c>
      <x:c r="K144" s="9" t="s">
        <x:v>220</x:v>
      </x:c>
      <x:c r="L144" s="7" t="s">
        <x:v>492</x:v>
      </x:c>
      <x:c r="M144" s="21" t="s">
        <x:v>639</x:v>
      </x:c>
      <x:c r="N144" s="12">
        <x:f t="shared" si="10"/>
        <x:v>5.8823529411764705E-2</x:v>
      </x:c>
      <x:c r="O144" s="21" t="s">
        <x:v>873</x:v>
      </x:c>
    </x:row>
    <x:row r="145" spans="1:15" ht="216" x14ac:dyDescent="0.25">
      <x:c r="A145" s="7" t="s">
        <x:v>212</x:v>
      </x:c>
      <x:c r="B145" s="7" t="s">
        <x:v>103</x:v>
      </x:c>
      <x:c r="C145" s="48" t="s">
        <x:v>104</x:v>
      </x:c>
      <x:c r="D145" s="48"/>
      <x:c r="E145" s="8">
        <x:v>1</x:v>
      </x:c>
      <x:c r="F145" s="8">
        <x:f t="shared" si="11"/>
        <x:v>0</x:v>
      </x:c>
      <x:c r="G145" s="8">
        <x:f t="shared" si="12"/>
        <x:v>1</x:v>
      </x:c>
      <x:c r="H145" s="7">
        <x:f t="shared" si="13"/>
        <x:v>5.8823529411764705E-2</x:v>
      </x:c>
      <x:c r="I145" s="24">
        <x:f t="shared" si="14"/>
        <x:v>0</x:v>
      </x:c>
      <x:c r="J145" s="7" t="s">
        <x:v>16</x:v>
      </x:c>
      <x:c r="K145" s="9" t="s">
        <x:v>221</x:v>
      </x:c>
      <x:c r="L145" s="7" t="s">
        <x:v>492</x:v>
      </x:c>
      <x:c r="M145" s="21" t="s">
        <x:v>640</x:v>
      </x:c>
      <x:c r="N145" s="12">
        <x:f t="shared" si="10"/>
        <x:v>5.8823529411764705E-2</x:v>
      </x:c>
      <x:c r="O145" s="21" t="s">
        <x:v>874</x:v>
      </x:c>
    </x:row>
    <x:row r="146" spans="1:15" ht="162" x14ac:dyDescent="0.25">
      <x:c r="A146" s="7" t="s">
        <x:v>212</x:v>
      </x:c>
      <x:c r="B146" s="7" t="s">
        <x:v>201</x:v>
      </x:c>
      <x:c r="C146" s="48" t="s">
        <x:v>202</x:v>
      </x:c>
      <x:c r="D146" s="48"/>
      <x:c r="E146" s="8">
        <x:v>1</x:v>
      </x:c>
      <x:c r="F146" s="8">
        <x:f t="shared" si="11"/>
        <x:v>0</x:v>
      </x:c>
      <x:c r="G146" s="8">
        <x:f t="shared" si="12"/>
        <x:v>1</x:v>
      </x:c>
      <x:c r="H146" s="7">
        <x:f t="shared" si="13"/>
        <x:v>5.8823529411764705E-2</x:v>
      </x:c>
      <x:c r="I146" s="24">
        <x:f t="shared" si="14"/>
        <x:v>0</x:v>
      </x:c>
      <x:c r="J146" s="7" t="s">
        <x:v>203</x:v>
      </x:c>
      <x:c r="K146" s="9" t="s">
        <x:v>204</x:v>
      </x:c>
      <x:c r="L146" s="7" t="s">
        <x:v>39</x:v>
      </x:c>
      <x:c r="M146" s="21" t="s">
        <x:v>641</x:v>
      </x:c>
      <x:c r="N146" s="12">
        <x:f t="shared" si="10"/>
        <x:v>5.8823529411764705E-2</x:v>
      </x:c>
      <x:c r="O146" s="21" t="s">
        <x:v>875</x:v>
      </x:c>
    </x:row>
    <x:row r="147" spans="1:15" ht="180" x14ac:dyDescent="0.25">
      <x:c r="A147" s="7" t="s">
        <x:v>212</x:v>
      </x:c>
      <x:c r="B147" s="7" t="s">
        <x:v>32</x:v>
      </x:c>
      <x:c r="C147" s="48" t="s">
        <x:v>33</x:v>
      </x:c>
      <x:c r="D147" s="48"/>
      <x:c r="E147" s="8">
        <x:v>1</x:v>
      </x:c>
      <x:c r="F147" s="8">
        <x:f t="shared" si="11"/>
        <x:v>0</x:v>
      </x:c>
      <x:c r="G147" s="8">
        <x:f t="shared" si="12"/>
        <x:v>1</x:v>
      </x:c>
      <x:c r="H147" s="7">
        <x:f t="shared" si="13"/>
        <x:v>5.8823529411764705E-2</x:v>
      </x:c>
      <x:c r="I147" s="24">
        <x:f t="shared" si="14"/>
        <x:v>0</x:v>
      </x:c>
      <x:c r="J147" s="7" t="s">
        <x:v>16</x:v>
      </x:c>
      <x:c r="K147" s="9" t="s">
        <x:v>34</x:v>
      </x:c>
      <x:c r="L147" s="7" t="s">
        <x:v>492</x:v>
      </x:c>
      <x:c r="M147" s="21" t="s">
        <x:v>642</x:v>
      </x:c>
      <x:c r="N147" s="12">
        <x:f t="shared" si="10"/>
        <x:v>5.8823529411764705E-2</x:v>
      </x:c>
      <x:c r="O147" s="21" t="s">
        <x:v>876</x:v>
      </x:c>
    </x:row>
    <x:row r="148" spans="1:15" ht="144" x14ac:dyDescent="0.25">
      <x:c r="A148" s="7" t="s">
        <x:v>212</x:v>
      </x:c>
      <x:c r="B148" s="7" t="s">
        <x:v>40</x:v>
      </x:c>
      <x:c r="C148" s="48" t="s">
        <x:v>41</x:v>
      </x:c>
      <x:c r="D148" s="48"/>
      <x:c r="E148" s="8">
        <x:v>1</x:v>
      </x:c>
      <x:c r="F148" s="8">
        <x:f t="shared" si="11"/>
        <x:v>0</x:v>
      </x:c>
      <x:c r="G148" s="8">
        <x:f t="shared" si="12"/>
        <x:v>1</x:v>
      </x:c>
      <x:c r="H148" s="7">
        <x:f t="shared" si="13"/>
        <x:v>5.8823529411764705E-2</x:v>
      </x:c>
      <x:c r="I148" s="24">
        <x:f t="shared" si="14"/>
        <x:v>0</x:v>
      </x:c>
      <x:c r="J148" s="7" t="s">
        <x:v>16</x:v>
      </x:c>
      <x:c r="K148" s="9" t="s">
        <x:v>42</x:v>
      </x:c>
      <x:c r="L148" s="7" t="s">
        <x:v>39</x:v>
      </x:c>
      <x:c r="M148" s="21" t="s">
        <x:v>643</x:v>
      </x:c>
      <x:c r="N148" s="12">
        <x:f t="shared" si="10"/>
        <x:v>5.8823529411764705E-2</x:v>
      </x:c>
      <x:c r="O148" s="21" t="s">
        <x:v>877</x:v>
      </x:c>
    </x:row>
    <x:row r="149" spans="1:15" ht="144" x14ac:dyDescent="0.25">
      <x:c r="A149" s="7" t="s">
        <x:v>212</x:v>
      </x:c>
      <x:c r="B149" s="7" t="s">
        <x:v>43</x:v>
      </x:c>
      <x:c r="C149" s="48" t="s">
        <x:v>44</x:v>
      </x:c>
      <x:c r="D149" s="48"/>
      <x:c r="E149" s="8">
        <x:v>1</x:v>
      </x:c>
      <x:c r="F149" s="8">
        <x:f t="shared" si="11"/>
        <x:v>0</x:v>
      </x:c>
      <x:c r="G149" s="8">
        <x:f t="shared" si="12"/>
        <x:v>1</x:v>
      </x:c>
      <x:c r="H149" s="7">
        <x:f t="shared" si="13"/>
        <x:v>5.8823529411764705E-2</x:v>
      </x:c>
      <x:c r="I149" s="24">
        <x:f t="shared" si="14"/>
        <x:v>0</x:v>
      </x:c>
      <x:c r="J149" s="7" t="s">
        <x:v>45</x:v>
      </x:c>
      <x:c r="K149" s="9" t="s">
        <x:v>46</x:v>
      </x:c>
      <x:c r="L149" s="7" t="s">
        <x:v>39</x:v>
      </x:c>
      <x:c r="M149" s="21" t="s">
        <x:v>644</x:v>
      </x:c>
      <x:c r="N149" s="12">
        <x:f t="shared" si="10"/>
        <x:v>5.8823529411764705E-2</x:v>
      </x:c>
      <x:c r="O149" s="21" t="s">
        <x:v>878</x:v>
      </x:c>
    </x:row>
    <x:row r="150" spans="1:15" ht="108" customHeight="1" x14ac:dyDescent="0.25">
      <x:c r="A150" s="7" t="s">
        <x:v>212</x:v>
      </x:c>
      <x:c r="B150" s="7" t="s">
        <x:v>184</x:v>
      </x:c>
      <x:c r="C150" s="48" t="s">
        <x:v>185</x:v>
      </x:c>
      <x:c r="D150" s="48"/>
      <x:c r="E150" s="8">
        <x:v>1</x:v>
      </x:c>
      <x:c r="F150" s="8">
        <x:f t="shared" si="11"/>
        <x:v>0</x:v>
      </x:c>
      <x:c r="G150" s="8">
        <x:f t="shared" si="12"/>
        <x:v>1</x:v>
      </x:c>
      <x:c r="H150" s="7">
        <x:f t="shared" si="13"/>
        <x:v>5.8823529411764705E-2</x:v>
      </x:c>
      <x:c r="I150" s="24">
        <x:f t="shared" si="14"/>
        <x:v>0</x:v>
      </x:c>
      <x:c r="J150" s="8" t="s">
        <x:v>186</x:v>
      </x:c>
      <x:c r="K150" s="9" t="s">
        <x:v>187</x:v>
      </x:c>
      <x:c r="L150" s="7" t="s">
        <x:v>51</x:v>
      </x:c>
      <x:c r="M150" s="21" t="s">
        <x:v>645</x:v>
      </x:c>
      <x:c r="N150" s="12">
        <x:f t="shared" si="10"/>
        <x:v>5.8823529411764705E-2</x:v>
      </x:c>
      <x:c r="O150" s="21" t="s">
        <x:v>879</x:v>
      </x:c>
    </x:row>
    <x:row r="151" spans="1:15" ht="54" x14ac:dyDescent="0.25">
      <x:c r="A151" s="7" t="s">
        <x:v>212</x:v>
      </x:c>
      <x:c r="B151" s="7" t="s">
        <x:v>188</x:v>
      </x:c>
      <x:c r="C151" s="48" t="s">
        <x:v>189</x:v>
      </x:c>
      <x:c r="D151" s="48"/>
      <x:c r="E151" s="8">
        <x:v>1</x:v>
      </x:c>
      <x:c r="F151" s="8">
        <x:f t="shared" si="11"/>
        <x:v>0</x:v>
      </x:c>
      <x:c r="G151" s="8">
        <x:f t="shared" si="12"/>
        <x:v>1</x:v>
      </x:c>
      <x:c r="H151" s="7">
        <x:f t="shared" si="13"/>
        <x:v>5.8823529411764705E-2</x:v>
      </x:c>
      <x:c r="I151" s="24">
        <x:f t="shared" si="14"/>
        <x:v>0</x:v>
      </x:c>
      <x:c r="J151" s="7" t="s">
        <x:v>190</x:v>
      </x:c>
      <x:c r="K151" s="9" t="s">
        <x:v>191</x:v>
      </x:c>
      <x:c r="L151" s="7" t="s">
        <x:v>51</x:v>
      </x:c>
      <x:c r="M151" s="21" t="s">
        <x:v>646</x:v>
      </x:c>
      <x:c r="N151" s="12">
        <x:f t="shared" si="10"/>
        <x:v>5.8823529411764705E-2</x:v>
      </x:c>
      <x:c r="O151" s="21" t="s">
        <x:v>880</x:v>
      </x:c>
    </x:row>
    <x:row r="152" spans="1:15" ht="162" x14ac:dyDescent="0.25">
      <x:c r="A152" s="7" t="s">
        <x:v>212</x:v>
      </x:c>
      <x:c r="B152" s="7" t="s">
        <x:v>87</x:v>
      </x:c>
      <x:c r="C152" s="48" t="s">
        <x:v>168</x:v>
      </x:c>
      <x:c r="D152" s="48"/>
      <x:c r="E152" s="8">
        <x:v>1</x:v>
      </x:c>
      <x:c r="F152" s="8">
        <x:f t="shared" si="11"/>
        <x:v>0</x:v>
      </x:c>
      <x:c r="G152" s="8">
        <x:f t="shared" si="12"/>
        <x:v>1</x:v>
      </x:c>
      <x:c r="H152" s="7">
        <x:f t="shared" si="13"/>
        <x:v>5.8823529411764705E-2</x:v>
      </x:c>
      <x:c r="I152" s="24">
        <x:f t="shared" si="14"/>
        <x:v>0</x:v>
      </x:c>
      <x:c r="J152" s="8" t="s">
        <x:v>89</x:v>
      </x:c>
      <x:c r="K152" s="9" t="s">
        <x:v>90</x:v>
      </x:c>
      <x:c r="L152" s="7" t="s">
        <x:v>51</x:v>
      </x:c>
      <x:c r="M152" s="21" t="s">
        <x:v>647</x:v>
      </x:c>
      <x:c r="N152" s="12">
        <x:f t="shared" si="10"/>
        <x:v>5.8823529411764705E-2</x:v>
      </x:c>
      <x:c r="O152" s="21" t="s">
        <x:v>881</x:v>
      </x:c>
    </x:row>
    <x:row r="153" spans="1:15" ht="54" x14ac:dyDescent="0.25">
      <x:c r="A153" s="7" t="s">
        <x:v>212</x:v>
      </x:c>
      <x:c r="B153" s="7" t="s">
        <x:v>128</x:v>
      </x:c>
      <x:c r="C153" s="48" t="s">
        <x:v>222</x:v>
      </x:c>
      <x:c r="D153" s="48"/>
      <x:c r="E153" s="8">
        <x:v>1</x:v>
      </x:c>
      <x:c r="F153" s="8">
        <x:f t="shared" si="11"/>
        <x:v>0</x:v>
      </x:c>
      <x:c r="G153" s="8">
        <x:f t="shared" si="12"/>
        <x:v>1</x:v>
      </x:c>
      <x:c r="H153" s="7">
        <x:f t="shared" si="13"/>
        <x:v>5.8823529411764705E-2</x:v>
      </x:c>
      <x:c r="I153" s="24">
        <x:f t="shared" si="14"/>
        <x:v>0</x:v>
      </x:c>
      <x:c r="J153" s="7" t="s">
        <x:v>16</x:v>
      </x:c>
      <x:c r="K153" s="9" t="s">
        <x:v>223</x:v>
      </x:c>
      <x:c r="L153" s="7" t="s">
        <x:v>51</x:v>
      </x:c>
      <x:c r="M153" s="21" t="s">
        <x:v>648</x:v>
      </x:c>
      <x:c r="N153" s="12">
        <x:f t="shared" si="10"/>
        <x:v>5.8823529411764705E-2</x:v>
      </x:c>
      <x:c r="O153" s="21" t="s">
        <x:v>882</x:v>
      </x:c>
    </x:row>
    <x:row r="154" spans="1:15" ht="306" x14ac:dyDescent="0.25">
      <x:c r="A154" s="7" t="s">
        <x:v>212</x:v>
      </x:c>
      <x:c r="B154" s="7" t="s">
        <x:v>224</x:v>
      </x:c>
      <x:c r="C154" s="48" t="s">
        <x:v>225</x:v>
      </x:c>
      <x:c r="D154" s="48"/>
      <x:c r="E154" s="8">
        <x:v>1</x:v>
      </x:c>
      <x:c r="F154" s="8">
        <x:f t="shared" si="11"/>
        <x:v>0</x:v>
      </x:c>
      <x:c r="G154" s="8">
        <x:f t="shared" si="12"/>
        <x:v>1</x:v>
      </x:c>
      <x:c r="H154" s="7">
        <x:f t="shared" si="13"/>
        <x:v>5.8823529411764705E-2</x:v>
      </x:c>
      <x:c r="I154" s="24">
        <x:f t="shared" si="14"/>
        <x:v>0</x:v>
      </x:c>
      <x:c r="J154" s="7" t="s">
        <x:v>16</x:v>
      </x:c>
      <x:c r="K154" s="9" t="s">
        <x:v>226</x:v>
      </x:c>
      <x:c r="L154" s="7" t="s">
        <x:v>51</x:v>
      </x:c>
      <x:c r="M154" s="21" t="s">
        <x:v>649</x:v>
      </x:c>
      <x:c r="N154" s="12">
        <x:f t="shared" si="10"/>
        <x:v>5.8823529411764705E-2</x:v>
      </x:c>
      <x:c r="O154" s="21" t="s">
        <x:v>883</x:v>
      </x:c>
    </x:row>
    <x:row r="155" spans="1:15" ht="216" x14ac:dyDescent="0.25">
      <x:c r="A155" s="7" t="s">
        <x:v>212</x:v>
      </x:c>
      <x:c r="B155" s="7" t="s">
        <x:v>52</x:v>
      </x:c>
      <x:c r="C155" s="48" t="s">
        <x:v>53</x:v>
      </x:c>
      <x:c r="D155" s="48"/>
      <x:c r="E155" s="8">
        <x:v>1</x:v>
      </x:c>
      <x:c r="F155" s="8">
        <x:f t="shared" si="11"/>
        <x:v>0</x:v>
      </x:c>
      <x:c r="G155" s="8">
        <x:f t="shared" si="12"/>
        <x:v>1</x:v>
      </x:c>
      <x:c r="H155" s="7">
        <x:f t="shared" si="13"/>
        <x:v>5.8823529411764705E-2</x:v>
      </x:c>
      <x:c r="I155" s="24">
        <x:f t="shared" si="14"/>
        <x:v>0</x:v>
      </x:c>
      <x:c r="J155" s="9" t="s">
        <x:v>54</x:v>
      </x:c>
      <x:c r="K155" s="9" t="s">
        <x:v>55</x:v>
      </x:c>
      <x:c r="L155" s="7" t="s">
        <x:v>51</x:v>
      </x:c>
      <x:c r="M155" s="21" t="s">
        <x:v>650</x:v>
      </x:c>
      <x:c r="N155" s="12">
        <x:f t="shared" si="10"/>
        <x:v>5.8823529411764705E-2</x:v>
      </x:c>
      <x:c r="O155" s="21" t="s">
        <x:v>884</x:v>
      </x:c>
    </x:row>
    <x:row r="156" spans="1:15" ht="378" customHeight="1" x14ac:dyDescent="0.25">
      <x:c r="A156" s="7" t="s">
        <x:v>227</x:v>
      </x:c>
      <x:c r="B156" s="7" t="s">
        <x:v>15</x:v>
      </x:c>
      <x:c r="C156" s="48" t="s">
        <x:v>517</x:v>
      </x:c>
      <x:c r="D156" s="48"/>
      <x:c r="E156" s="8">
        <x:v>1</x:v>
      </x:c>
      <x:c r="F156" s="8">
        <x:f t="shared" si="11"/>
        <x:v>0</x:v>
      </x:c>
      <x:c r="G156" s="8">
        <x:f t="shared" si="12"/>
        <x:v>1</x:v>
      </x:c>
      <x:c r="H156" s="7">
        <x:f t="shared" si="13"/>
        <x:v>7.6923076923076927E-2</x:v>
      </x:c>
      <x:c r="I156" s="24">
        <x:f t="shared" si="14"/>
        <x:v>0</x:v>
      </x:c>
      <x:c r="J156" s="7" t="s">
        <x:v>16</x:v>
      </x:c>
      <x:c r="K156" s="9" t="s">
        <x:v>17</x:v>
      </x:c>
      <x:c r="L156" s="7" t="s">
        <x:v>18</x:v>
      </x:c>
      <x:c r="M156" s="21" t="s">
        <x:v>651</x:v>
      </x:c>
      <x:c r="N156" s="12">
        <x:f t="shared" si="10"/>
        <x:v>7.6923076923076927E-2</x:v>
      </x:c>
      <x:c r="O156" s="21" t="s">
        <x:v>885</x:v>
      </x:c>
    </x:row>
    <x:row r="157" spans="1:15" ht="409.5" x14ac:dyDescent="0.25">
      <x:c r="A157" s="7" t="s">
        <x:v>227</x:v>
      </x:c>
      <x:c r="B157" s="7" t="s">
        <x:v>19</x:v>
      </x:c>
      <x:c r="C157" s="48" t="s">
        <x:v>163</x:v>
      </x:c>
      <x:c r="D157" s="48"/>
      <x:c r="E157" s="8">
        <x:v>1</x:v>
      </x:c>
      <x:c r="F157" s="8">
        <x:f t="shared" si="11"/>
        <x:v>0</x:v>
      </x:c>
      <x:c r="G157" s="8">
        <x:f t="shared" si="12"/>
        <x:v>1</x:v>
      </x:c>
      <x:c r="H157" s="7">
        <x:f t="shared" si="13"/>
        <x:v>7.6923076923076927E-2</x:v>
      </x:c>
      <x:c r="I157" s="24">
        <x:f t="shared" si="14"/>
        <x:v>0</x:v>
      </x:c>
      <x:c r="J157" s="8" t="s">
        <x:v>134</x:v>
      </x:c>
      <x:c r="K157" s="9" t="s">
        <x:v>228</x:v>
      </x:c>
      <x:c r="L157" s="7" t="s">
        <x:v>23</x:v>
      </x:c>
      <x:c r="M157" s="21" t="s">
        <x:v>652</x:v>
      </x:c>
      <x:c r="N157" s="12">
        <x:f t="shared" si="10"/>
        <x:v>7.6923076923076927E-2</x:v>
      </x:c>
      <x:c r="O157" s="21" t="s">
        <x:v>886</x:v>
      </x:c>
    </x:row>
    <x:row r="158" spans="1:15" ht="396" x14ac:dyDescent="0.25">
      <x:c r="A158" s="7" t="s">
        <x:v>227</x:v>
      </x:c>
      <x:c r="B158" s="7" t="s">
        <x:v>24</x:v>
      </x:c>
      <x:c r="C158" s="48" t="s">
        <x:v>98</x:v>
      </x:c>
      <x:c r="D158" s="48"/>
      <x:c r="E158" s="8">
        <x:v>1</x:v>
      </x:c>
      <x:c r="F158" s="8">
        <x:f t="shared" si="11"/>
        <x:v>0</x:v>
      </x:c>
      <x:c r="G158" s="8">
        <x:f t="shared" si="12"/>
        <x:v>1</x:v>
      </x:c>
      <x:c r="H158" s="7">
        <x:f t="shared" si="13"/>
        <x:v>7.6923076923076927E-2</x:v>
      </x:c>
      <x:c r="I158" s="24">
        <x:f t="shared" si="14"/>
        <x:v>0</x:v>
      </x:c>
      <x:c r="J158" s="8" t="s">
        <x:v>166</x:v>
      </x:c>
      <x:c r="K158" s="9" t="s">
        <x:v>100</x:v>
      </x:c>
      <x:c r="L158" s="7" t="s">
        <x:v>28</x:v>
      </x:c>
      <x:c r="M158" s="21" t="s">
        <x:v>653</x:v>
      </x:c>
      <x:c r="N158" s="12">
        <x:f t="shared" si="10"/>
        <x:v>7.6923076923076927E-2</x:v>
      </x:c>
      <x:c r="O158" s="21" t="s">
        <x:v>887</x:v>
      </x:c>
    </x:row>
    <x:row r="159" spans="1:15" ht="396" customHeight="1" x14ac:dyDescent="0.25">
      <x:c r="A159" s="7" t="s">
        <x:v>227</x:v>
      </x:c>
      <x:c r="B159" s="7" t="s">
        <x:v>101</x:v>
      </x:c>
      <x:c r="C159" s="48" t="s">
        <x:v>218</x:v>
      </x:c>
      <x:c r="D159" s="48"/>
      <x:c r="E159" s="8">
        <x:v>1</x:v>
      </x:c>
      <x:c r="F159" s="8">
        <x:f t="shared" si="11"/>
        <x:v>0</x:v>
      </x:c>
      <x:c r="G159" s="8">
        <x:f t="shared" si="12"/>
        <x:v>1</x:v>
      </x:c>
      <x:c r="H159" s="7">
        <x:f t="shared" si="13"/>
        <x:v>7.6923076923076927E-2</x:v>
      </x:c>
      <x:c r="I159" s="24">
        <x:f t="shared" si="14"/>
        <x:v>0</x:v>
      </x:c>
      <x:c r="J159" s="8" t="s">
        <x:v>167</x:v>
      </x:c>
      <x:c r="K159" s="9" t="s">
        <x:v>229</x:v>
      </x:c>
      <x:c r="L159" s="7" t="s">
        <x:v>492</x:v>
      </x:c>
      <x:c r="M159" s="21" t="s">
        <x:v>654</x:v>
      </x:c>
      <x:c r="N159" s="12">
        <x:f t="shared" si="10"/>
        <x:v>7.6923076923076927E-2</x:v>
      </x:c>
      <x:c r="O159" s="21" t="s">
        <x:v>888</x:v>
      </x:c>
    </x:row>
    <x:row r="160" spans="1:15" ht="90" x14ac:dyDescent="0.25">
      <x:c r="A160" s="7" t="s">
        <x:v>227</x:v>
      </x:c>
      <x:c r="B160" s="7" t="s">
        <x:v>103</x:v>
      </x:c>
      <x:c r="C160" s="48" t="s">
        <x:v>104</x:v>
      </x:c>
      <x:c r="D160" s="48"/>
      <x:c r="E160" s="8">
        <x:v>1</x:v>
      </x:c>
      <x:c r="F160" s="8">
        <x:f t="shared" si="11"/>
        <x:v>0</x:v>
      </x:c>
      <x:c r="G160" s="8">
        <x:f t="shared" si="12"/>
        <x:v>1</x:v>
      </x:c>
      <x:c r="H160" s="7">
        <x:f t="shared" si="13"/>
        <x:v>7.6923076923076927E-2</x:v>
      </x:c>
      <x:c r="I160" s="24">
        <x:f t="shared" si="14"/>
        <x:v>0</x:v>
      </x:c>
      <x:c r="J160" s="7" t="s">
        <x:v>16</x:v>
      </x:c>
      <x:c r="K160" s="9" t="s">
        <x:v>183</x:v>
      </x:c>
      <x:c r="L160" s="7" t="s">
        <x:v>492</x:v>
      </x:c>
      <x:c r="M160" s="21" t="s">
        <x:v>655</x:v>
      </x:c>
      <x:c r="N160" s="12">
        <x:f t="shared" si="10"/>
        <x:v>7.6923076923076927E-2</x:v>
      </x:c>
      <x:c r="O160" s="21" t="s">
        <x:v>889</x:v>
      </x:c>
    </x:row>
    <x:row r="161" spans="1:15" ht="180" x14ac:dyDescent="0.25">
      <x:c r="A161" s="7" t="s">
        <x:v>227</x:v>
      </x:c>
      <x:c r="B161" s="7" t="s">
        <x:v>32</x:v>
      </x:c>
      <x:c r="C161" s="48" t="s">
        <x:v>33</x:v>
      </x:c>
      <x:c r="D161" s="48"/>
      <x:c r="E161" s="8">
        <x:v>1</x:v>
      </x:c>
      <x:c r="F161" s="8">
        <x:f t="shared" si="11"/>
        <x:v>0</x:v>
      </x:c>
      <x:c r="G161" s="8">
        <x:f t="shared" si="12"/>
        <x:v>1</x:v>
      </x:c>
      <x:c r="H161" s="7">
        <x:f t="shared" si="13"/>
        <x:v>7.6923076923076927E-2</x:v>
      </x:c>
      <x:c r="I161" s="24">
        <x:f t="shared" si="14"/>
        <x:v>0</x:v>
      </x:c>
      <x:c r="J161" s="7" t="s">
        <x:v>16</x:v>
      </x:c>
      <x:c r="K161" s="9" t="s">
        <x:v>34</x:v>
      </x:c>
      <x:c r="L161" s="7" t="s">
        <x:v>492</x:v>
      </x:c>
      <x:c r="M161" s="21" t="s">
        <x:v>656</x:v>
      </x:c>
      <x:c r="N161" s="12">
        <x:f t="shared" si="10"/>
        <x:v>7.6923076923076927E-2</x:v>
      </x:c>
      <x:c r="O161" s="21" t="s">
        <x:v>890</x:v>
      </x:c>
    </x:row>
    <x:row r="162" spans="1:15" ht="144" x14ac:dyDescent="0.25">
      <x:c r="A162" s="7" t="s">
        <x:v>227</x:v>
      </x:c>
      <x:c r="B162" s="7" t="s">
        <x:v>43</x:v>
      </x:c>
      <x:c r="C162" s="48" t="s">
        <x:v>44</x:v>
      </x:c>
      <x:c r="D162" s="48"/>
      <x:c r="E162" s="8">
        <x:v>1</x:v>
      </x:c>
      <x:c r="F162" s="8">
        <x:f t="shared" si="11"/>
        <x:v>0</x:v>
      </x:c>
      <x:c r="G162" s="8">
        <x:f t="shared" si="12"/>
        <x:v>1</x:v>
      </x:c>
      <x:c r="H162" s="7">
        <x:f t="shared" si="13"/>
        <x:v>7.6923076923076927E-2</x:v>
      </x:c>
      <x:c r="I162" s="24">
        <x:f t="shared" si="14"/>
        <x:v>0</x:v>
      </x:c>
      <x:c r="J162" s="8" t="s">
        <x:v>45</x:v>
      </x:c>
      <x:c r="K162" s="9" t="s">
        <x:v>46</x:v>
      </x:c>
      <x:c r="L162" s="7" t="s">
        <x:v>39</x:v>
      </x:c>
      <x:c r="M162" s="21" t="s">
        <x:v>657</x:v>
      </x:c>
      <x:c r="N162" s="12">
        <x:f t="shared" si="10"/>
        <x:v>7.6923076923076927E-2</x:v>
      </x:c>
      <x:c r="O162" s="21" t="s">
        <x:v>891</x:v>
      </x:c>
    </x:row>
    <x:row r="163" spans="1:15" ht="144" x14ac:dyDescent="0.25">
      <x:c r="A163" s="7" t="s">
        <x:v>227</x:v>
      </x:c>
      <x:c r="B163" s="7" t="s">
        <x:v>40</x:v>
      </x:c>
      <x:c r="C163" s="48" t="s">
        <x:v>41</x:v>
      </x:c>
      <x:c r="D163" s="48"/>
      <x:c r="E163" s="8">
        <x:v>1</x:v>
      </x:c>
      <x:c r="F163" s="8">
        <x:f t="shared" si="11"/>
        <x:v>0</x:v>
      </x:c>
      <x:c r="G163" s="8">
        <x:f t="shared" si="12"/>
        <x:v>1</x:v>
      </x:c>
      <x:c r="H163" s="7">
        <x:f t="shared" si="13"/>
        <x:v>7.6923076923076927E-2</x:v>
      </x:c>
      <x:c r="I163" s="24">
        <x:f t="shared" si="14"/>
        <x:v>0</x:v>
      </x:c>
      <x:c r="J163" s="7" t="s">
        <x:v>16</x:v>
      </x:c>
      <x:c r="K163" s="9" t="s">
        <x:v>42</x:v>
      </x:c>
      <x:c r="L163" s="7" t="s">
        <x:v>39</x:v>
      </x:c>
      <x:c r="M163" s="21" t="s">
        <x:v>658</x:v>
      </x:c>
      <x:c r="N163" s="12">
        <x:f t="shared" si="10"/>
        <x:v>7.6923076923076927E-2</x:v>
      </x:c>
      <x:c r="O163" s="21" t="s">
        <x:v>892</x:v>
      </x:c>
    </x:row>
    <x:row r="164" spans="1:15" ht="162" x14ac:dyDescent="0.25">
      <x:c r="A164" s="7" t="s">
        <x:v>227</x:v>
      </x:c>
      <x:c r="B164" s="7" t="s">
        <x:v>87</x:v>
      </x:c>
      <x:c r="C164" s="48" t="s">
        <x:v>168</x:v>
      </x:c>
      <x:c r="D164" s="48"/>
      <x:c r="E164" s="8">
        <x:v>1</x:v>
      </x:c>
      <x:c r="F164" s="8">
        <x:f t="shared" si="11"/>
        <x:v>0</x:v>
      </x:c>
      <x:c r="G164" s="8">
        <x:f t="shared" si="12"/>
        <x:v>1</x:v>
      </x:c>
      <x:c r="H164" s="7">
        <x:f t="shared" si="13"/>
        <x:v>7.6923076923076927E-2</x:v>
      </x:c>
      <x:c r="I164" s="24">
        <x:f t="shared" si="14"/>
        <x:v>0</x:v>
      </x:c>
      <x:c r="J164" s="8" t="s">
        <x:v>89</x:v>
      </x:c>
      <x:c r="K164" s="9" t="s">
        <x:v>90</x:v>
      </x:c>
      <x:c r="L164" s="7" t="s">
        <x:v>51</x:v>
      </x:c>
      <x:c r="M164" s="21" t="s">
        <x:v>659</x:v>
      </x:c>
      <x:c r="N164" s="12">
        <x:f t="shared" si="10"/>
        <x:v>7.6923076923076927E-2</x:v>
      </x:c>
      <x:c r="O164" s="21" t="s">
        <x:v>893</x:v>
      </x:c>
    </x:row>
    <x:row r="165" spans="1:15" ht="108" customHeight="1" x14ac:dyDescent="0.25">
      <x:c r="A165" s="7" t="s">
        <x:v>227</x:v>
      </x:c>
      <x:c r="B165" s="7" t="s">
        <x:v>47</x:v>
      </x:c>
      <x:c r="C165" s="48" t="s">
        <x:v>230</x:v>
      </x:c>
      <x:c r="D165" s="48"/>
      <x:c r="E165" s="8">
        <x:v>1</x:v>
      </x:c>
      <x:c r="F165" s="8">
        <x:f t="shared" si="11"/>
        <x:v>0</x:v>
      </x:c>
      <x:c r="G165" s="8">
        <x:f t="shared" si="12"/>
        <x:v>1</x:v>
      </x:c>
      <x:c r="H165" s="7">
        <x:f t="shared" si="13"/>
        <x:v>7.6923076923076927E-2</x:v>
      </x:c>
      <x:c r="I165" s="24">
        <x:f t="shared" si="14"/>
        <x:v>0</x:v>
      </x:c>
      <x:c r="J165" s="7" t="s">
        <x:v>16</x:v>
      </x:c>
      <x:c r="K165" s="9" t="s">
        <x:v>231</x:v>
      </x:c>
      <x:c r="L165" s="7" t="s">
        <x:v>51</x:v>
      </x:c>
      <x:c r="M165" s="21" t="s">
        <x:v>660</x:v>
      </x:c>
      <x:c r="N165" s="12">
        <x:f t="shared" si="10"/>
        <x:v>7.6923076923076927E-2</x:v>
      </x:c>
      <x:c r="O165" s="21" t="s">
        <x:v>894</x:v>
      </x:c>
    </x:row>
    <x:row r="166" spans="1:15" ht="72" x14ac:dyDescent="0.25">
      <x:c r="A166" s="7" t="s">
        <x:v>227</x:v>
      </x:c>
      <x:c r="B166" s="7" t="s">
        <x:v>232</x:v>
      </x:c>
      <x:c r="C166" s="48" t="s">
        <x:v>233</x:v>
      </x:c>
      <x:c r="D166" s="48"/>
      <x:c r="E166" s="8">
        <x:v>1</x:v>
      </x:c>
      <x:c r="F166" s="8">
        <x:f t="shared" si="11"/>
        <x:v>0</x:v>
      </x:c>
      <x:c r="G166" s="8">
        <x:f t="shared" si="12"/>
        <x:v>1</x:v>
      </x:c>
      <x:c r="H166" s="7">
        <x:f t="shared" si="13"/>
        <x:v>7.6923076923076927E-2</x:v>
      </x:c>
      <x:c r="I166" s="24">
        <x:f t="shared" si="14"/>
        <x:v>0</x:v>
      </x:c>
      <x:c r="J166" s="7" t="s">
        <x:v>16</x:v>
      </x:c>
      <x:c r="K166" s="9" t="s">
        <x:v>234</x:v>
      </x:c>
      <x:c r="L166" s="7" t="s">
        <x:v>51</x:v>
      </x:c>
      <x:c r="M166" s="21" t="s">
        <x:v>661</x:v>
      </x:c>
      <x:c r="N166" s="12">
        <x:f t="shared" si="10"/>
        <x:v>7.6923076923076927E-2</x:v>
      </x:c>
      <x:c r="O166" s="21" t="s">
        <x:v>895</x:v>
      </x:c>
    </x:row>
    <x:row r="167" spans="1:15" ht="198" x14ac:dyDescent="0.25">
      <x:c r="A167" s="7" t="s">
        <x:v>227</x:v>
      </x:c>
      <x:c r="B167" s="7" t="s">
        <x:v>128</x:v>
      </x:c>
      <x:c r="C167" s="48" t="s">
        <x:v>235</x:v>
      </x:c>
      <x:c r="D167" s="48"/>
      <x:c r="E167" s="8">
        <x:v>1</x:v>
      </x:c>
      <x:c r="F167" s="8">
        <x:f t="shared" si="11"/>
        <x:v>0</x:v>
      </x:c>
      <x:c r="G167" s="8">
        <x:f t="shared" si="12"/>
        <x:v>1</x:v>
      </x:c>
      <x:c r="H167" s="7">
        <x:f t="shared" si="13"/>
        <x:v>7.6923076923076927E-2</x:v>
      </x:c>
      <x:c r="I167" s="24">
        <x:f t="shared" si="14"/>
        <x:v>0</x:v>
      </x:c>
      <x:c r="J167" s="8" t="s">
        <x:v>130</x:v>
      </x:c>
      <x:c r="K167" s="9" t="s">
        <x:v>236</x:v>
      </x:c>
      <x:c r="L167" s="7" t="s">
        <x:v>51</x:v>
      </x:c>
      <x:c r="M167" s="21" t="s">
        <x:v>662</x:v>
      </x:c>
      <x:c r="N167" s="12">
        <x:f t="shared" si="10"/>
        <x:v>7.6923076923076927E-2</x:v>
      </x:c>
      <x:c r="O167" s="21" t="s">
        <x:v>896</x:v>
      </x:c>
    </x:row>
    <x:row r="168" spans="1:15" ht="216" x14ac:dyDescent="0.25">
      <x:c r="A168" s="7" t="s">
        <x:v>227</x:v>
      </x:c>
      <x:c r="B168" s="7" t="s">
        <x:v>52</x:v>
      </x:c>
      <x:c r="C168" s="48" t="s">
        <x:v>53</x:v>
      </x:c>
      <x:c r="D168" s="48"/>
      <x:c r="E168" s="8">
        <x:v>1</x:v>
      </x:c>
      <x:c r="F168" s="8">
        <x:f t="shared" si="11"/>
        <x:v>0</x:v>
      </x:c>
      <x:c r="G168" s="8">
        <x:f t="shared" si="12"/>
        <x:v>1</x:v>
      </x:c>
      <x:c r="H168" s="7">
        <x:f t="shared" si="13"/>
        <x:v>7.6923076923076927E-2</x:v>
      </x:c>
      <x:c r="I168" s="24">
        <x:f t="shared" si="14"/>
        <x:v>0</x:v>
      </x:c>
      <x:c r="J168" s="9" t="s">
        <x:v>54</x:v>
      </x:c>
      <x:c r="K168" s="9" t="s">
        <x:v>55</x:v>
      </x:c>
      <x:c r="L168" s="7" t="s">
        <x:v>51</x:v>
      </x:c>
      <x:c r="M168" s="21" t="s">
        <x:v>663</x:v>
      </x:c>
      <x:c r="N168" s="12">
        <x:f t="shared" si="10"/>
        <x:v>7.6923076923076927E-2</x:v>
      </x:c>
      <x:c r="O168" s="21" t="s">
        <x:v>897</x:v>
      </x:c>
    </x:row>
    <x:row r="169" spans="1:15" ht="198" x14ac:dyDescent="0.25">
      <x:c r="A169" s="7" t="s">
        <x:v>237</x:v>
      </x:c>
      <x:c r="B169" s="7" t="s">
        <x:v>238</x:v>
      </x:c>
      <x:c r="C169" s="48" t="s">
        <x:v>239</x:v>
      </x:c>
      <x:c r="D169" s="48"/>
      <x:c r="E169" s="8">
        <x:v>1</x:v>
      </x:c>
      <x:c r="F169" s="8">
        <x:f t="shared" si="11"/>
        <x:v>0</x:v>
      </x:c>
      <x:c r="G169" s="8">
        <x:f t="shared" si="12"/>
        <x:v>1</x:v>
      </x:c>
      <x:c r="H169" s="7">
        <x:f t="shared" si="13"/>
        <x:v>0.1111111111111111</x:v>
      </x:c>
      <x:c r="I169" s="24">
        <x:f t="shared" si="14"/>
        <x:v>0</x:v>
      </x:c>
      <x:c r="J169" s="8" t="s">
        <x:v>240</x:v>
      </x:c>
      <x:c r="K169" s="9" t="s">
        <x:v>241</x:v>
      </x:c>
      <x:c r="L169" s="7" t="s">
        <x:v>18</x:v>
      </x:c>
      <x:c r="M169" s="21" t="s">
        <x:v>664</x:v>
      </x:c>
      <x:c r="N169" s="12">
        <x:f t="shared" si="10"/>
        <x:v>0.1111111111111111</x:v>
      </x:c>
      <x:c r="O169" s="21" t="s">
        <x:v>898</x:v>
      </x:c>
    </x:row>
    <x:row r="170" spans="1:15" ht="324" x14ac:dyDescent="0.25">
      <x:c r="A170" s="7" t="s">
        <x:v>237</x:v>
      </x:c>
      <x:c r="B170" s="7" t="s">
        <x:v>242</x:v>
      </x:c>
      <x:c r="C170" s="48" t="s">
        <x:v>243</x:v>
      </x:c>
      <x:c r="D170" s="48"/>
      <x:c r="E170" s="8">
        <x:v>1</x:v>
      </x:c>
      <x:c r="F170" s="8">
        <x:f t="shared" si="11"/>
        <x:v>0</x:v>
      </x:c>
      <x:c r="G170" s="8">
        <x:f t="shared" si="12"/>
        <x:v>1</x:v>
      </x:c>
      <x:c r="H170" s="7">
        <x:f t="shared" si="13"/>
        <x:v>0.1111111111111111</x:v>
      </x:c>
      <x:c r="I170" s="24">
        <x:f t="shared" si="14"/>
        <x:v>0</x:v>
      </x:c>
      <x:c r="J170" s="8" t="s">
        <x:v>244</x:v>
      </x:c>
      <x:c r="K170" s="9" t="s">
        <x:v>245</x:v>
      </x:c>
      <x:c r="L170" s="7" t="s">
        <x:v>23</x:v>
      </x:c>
      <x:c r="M170" s="21" t="s">
        <x:v>665</x:v>
      </x:c>
      <x:c r="N170" s="12">
        <x:f t="shared" si="10"/>
        <x:v>0.1111111111111111</x:v>
      </x:c>
      <x:c r="O170" s="21" t="s">
        <x:v>899</x:v>
      </x:c>
    </x:row>
    <x:row r="171" spans="1:15" ht="409.5" x14ac:dyDescent="0.25">
      <x:c r="A171" s="7" t="s">
        <x:v>237</x:v>
      </x:c>
      <x:c r="B171" s="7" t="s">
        <x:v>19</x:v>
      </x:c>
      <x:c r="C171" s="48" t="s">
        <x:v>246</x:v>
      </x:c>
      <x:c r="D171" s="48"/>
      <x:c r="E171" s="8">
        <x:v>1</x:v>
      </x:c>
      <x:c r="F171" s="8">
        <x:f t="shared" si="11"/>
        <x:v>0</x:v>
      </x:c>
      <x:c r="G171" s="8">
        <x:f t="shared" si="12"/>
        <x:v>1</x:v>
      </x:c>
      <x:c r="H171" s="7">
        <x:f t="shared" si="13"/>
        <x:v>0.1111111111111111</x:v>
      </x:c>
      <x:c r="I171" s="24">
        <x:f t="shared" si="14"/>
        <x:v>0</x:v>
      </x:c>
      <x:c r="J171" s="8" t="s">
        <x:v>247</x:v>
      </x:c>
      <x:c r="K171" s="9" t="s">
        <x:v>248</x:v>
      </x:c>
      <x:c r="L171" s="7" t="s">
        <x:v>23</x:v>
      </x:c>
      <x:c r="M171" s="21" t="s">
        <x:v>666</x:v>
      </x:c>
      <x:c r="N171" s="12">
        <x:f t="shared" ref="N171:N236" si="15">IF(M171="Observación",G171*H171,IF(M171="Hallazgo",0,IF(M171="N/A",0,H171)))</x:f>
        <x:v>0.1111111111111111</x:v>
      </x:c>
      <x:c r="O171" s="21" t="s">
        <x:v>900</x:v>
      </x:c>
    </x:row>
    <x:row r="172" spans="1:15" ht="342" x14ac:dyDescent="0.25">
      <x:c r="A172" s="7" t="s">
        <x:v>237</x:v>
      </x:c>
      <x:c r="B172" s="7" t="s">
        <x:v>24</x:v>
      </x:c>
      <x:c r="C172" s="48" t="s">
        <x:v>249</x:v>
      </x:c>
      <x:c r="D172" s="48"/>
      <x:c r="E172" s="8">
        <x:v>1</x:v>
      </x:c>
      <x:c r="F172" s="8">
        <x:f t="shared" ref="F172:F237" si="16">SUMIFS($E$43:$E$277,$A$43:$A$277,A172,$M$43:$M$277,"Observación")</x:f>
        <x:v>0</x:v>
      </x:c>
      <x:c r="G172" s="8">
        <x:f t="shared" ref="G172:G237" si="17">IF(F172&lt;=3,1,0.5)</x:f>
        <x:v>1</x:v>
      </x:c>
      <x:c r="H172" s="7">
        <x:f t="shared" ref="H172:H237" si="18">1/(SUMIF($A$43:$A$277,A172,$E$43:$E$277)-SUMIFS($E$43:$E$277,$A$43:$A$277,A172,$M$43:$M$277,"N/A"))</x:f>
        <x:v>0.1111111111111111</x:v>
      </x:c>
      <x:c r="I172" s="24">
        <x:f t="shared" ref="I172:I235" si="19">IF(AND(L172="Critico",M172="Hallazgo")=TRUE,1,0)</x:f>
        <x:v>0</x:v>
      </x:c>
      <x:c r="J172" s="8" t="s">
        <x:v>250</x:v>
      </x:c>
      <x:c r="K172" s="9" t="s">
        <x:v>251</x:v>
      </x:c>
      <x:c r="L172" s="7" t="s">
        <x:v>28</x:v>
      </x:c>
      <x:c r="M172" s="21" t="s">
        <x:v>667</x:v>
      </x:c>
      <x:c r="N172" s="12">
        <x:f t="shared" si="15"/>
        <x:v>0.1111111111111111</x:v>
      </x:c>
      <x:c r="O172" s="21" t="s">
        <x:v>901</x:v>
      </x:c>
    </x:row>
    <x:row r="173" spans="1:15" ht="252" x14ac:dyDescent="0.25">
      <x:c r="A173" s="7" t="s">
        <x:v>237</x:v>
      </x:c>
      <x:c r="B173" s="7" t="s">
        <x:v>252</x:v>
      </x:c>
      <x:c r="C173" s="48" t="s">
        <x:v>253</x:v>
      </x:c>
      <x:c r="D173" s="48"/>
      <x:c r="E173" s="8">
        <x:v>1</x:v>
      </x:c>
      <x:c r="F173" s="8">
        <x:f t="shared" si="16"/>
        <x:v>0</x:v>
      </x:c>
      <x:c r="G173" s="8">
        <x:f t="shared" si="17"/>
        <x:v>1</x:v>
      </x:c>
      <x:c r="H173" s="7">
        <x:f t="shared" si="18"/>
        <x:v>0.1111111111111111</x:v>
      </x:c>
      <x:c r="I173" s="24">
        <x:f t="shared" si="19"/>
        <x:v>0</x:v>
      </x:c>
      <x:c r="J173" s="8" t="s">
        <x:v>254</x:v>
      </x:c>
      <x:c r="K173" s="9" t="s">
        <x:v>255</x:v>
      </x:c>
      <x:c r="L173" s="7" t="s">
        <x:v>28</x:v>
      </x:c>
      <x:c r="M173" s="21" t="s">
        <x:v>668</x:v>
      </x:c>
      <x:c r="N173" s="12">
        <x:f t="shared" si="15"/>
        <x:v>0.1111111111111111</x:v>
      </x:c>
      <x:c r="O173" s="21" t="s">
        <x:v>902</x:v>
      </x:c>
    </x:row>
    <x:row r="174" spans="1:15" ht="180" x14ac:dyDescent="0.25">
      <x:c r="A174" s="7" t="s">
        <x:v>237</x:v>
      </x:c>
      <x:c r="B174" s="7" t="s">
        <x:v>32</x:v>
      </x:c>
      <x:c r="C174" s="48" t="s">
        <x:v>33</x:v>
      </x:c>
      <x:c r="D174" s="48"/>
      <x:c r="E174" s="8">
        <x:v>1</x:v>
      </x:c>
      <x:c r="F174" s="8">
        <x:f t="shared" si="16"/>
        <x:v>0</x:v>
      </x:c>
      <x:c r="G174" s="8">
        <x:f t="shared" si="17"/>
        <x:v>1</x:v>
      </x:c>
      <x:c r="H174" s="7">
        <x:f t="shared" si="18"/>
        <x:v>0.1111111111111111</x:v>
      </x:c>
      <x:c r="I174" s="24">
        <x:f t="shared" si="19"/>
        <x:v>0</x:v>
      </x:c>
      <x:c r="J174" s="7" t="s">
        <x:v>16</x:v>
      </x:c>
      <x:c r="K174" s="9" t="s">
        <x:v>34</x:v>
      </x:c>
      <x:c r="L174" s="7" t="s">
        <x:v>492</x:v>
      </x:c>
      <x:c r="M174" s="21" t="s">
        <x:v>669</x:v>
      </x:c>
      <x:c r="N174" s="12">
        <x:f t="shared" si="15"/>
        <x:v>0.1111111111111111</x:v>
      </x:c>
      <x:c r="O174" s="21" t="s">
        <x:v>903</x:v>
      </x:c>
    </x:row>
    <x:row r="175" spans="1:15" ht="144" x14ac:dyDescent="0.25">
      <x:c r="A175" s="7" t="s">
        <x:v>237</x:v>
      </x:c>
      <x:c r="B175" s="7" t="s">
        <x:v>40</x:v>
      </x:c>
      <x:c r="C175" s="48" t="s">
        <x:v>41</x:v>
      </x:c>
      <x:c r="D175" s="48"/>
      <x:c r="E175" s="8">
        <x:v>1</x:v>
      </x:c>
      <x:c r="F175" s="8">
        <x:f t="shared" si="16"/>
        <x:v>0</x:v>
      </x:c>
      <x:c r="G175" s="8">
        <x:f t="shared" si="17"/>
        <x:v>1</x:v>
      </x:c>
      <x:c r="H175" s="7">
        <x:f t="shared" si="18"/>
        <x:v>0.1111111111111111</x:v>
      </x:c>
      <x:c r="I175" s="24">
        <x:f t="shared" si="19"/>
        <x:v>0</x:v>
      </x:c>
      <x:c r="J175" s="7" t="s">
        <x:v>16</x:v>
      </x:c>
      <x:c r="K175" s="9" t="s">
        <x:v>42</x:v>
      </x:c>
      <x:c r="L175" s="7" t="s">
        <x:v>39</x:v>
      </x:c>
      <x:c r="M175" s="21" t="s">
        <x:v>670</x:v>
      </x:c>
      <x:c r="N175" s="12">
        <x:f t="shared" si="15"/>
        <x:v>0.1111111111111111</x:v>
      </x:c>
      <x:c r="O175" s="21" t="s">
        <x:v>904</x:v>
      </x:c>
    </x:row>
    <x:row r="176" spans="1:15" ht="216" x14ac:dyDescent="0.25">
      <x:c r="A176" s="7" t="s">
        <x:v>237</x:v>
      </x:c>
      <x:c r="B176" s="7" t="s">
        <x:v>47</x:v>
      </x:c>
      <x:c r="C176" s="48" t="s">
        <x:v>256</x:v>
      </x:c>
      <x:c r="D176" s="48"/>
      <x:c r="E176" s="8">
        <x:v>1</x:v>
      </x:c>
      <x:c r="F176" s="8">
        <x:f t="shared" si="16"/>
        <x:v>0</x:v>
      </x:c>
      <x:c r="G176" s="8">
        <x:f t="shared" si="17"/>
        <x:v>1</x:v>
      </x:c>
      <x:c r="H176" s="7">
        <x:f t="shared" si="18"/>
        <x:v>0.1111111111111111</x:v>
      </x:c>
      <x:c r="I176" s="24">
        <x:f t="shared" si="19"/>
        <x:v>0</x:v>
      </x:c>
      <x:c r="J176" s="8" t="s">
        <x:v>257</x:v>
      </x:c>
      <x:c r="K176" s="9" t="s">
        <x:v>258</x:v>
      </x:c>
      <x:c r="L176" s="7" t="s">
        <x:v>51</x:v>
      </x:c>
      <x:c r="M176" s="21" t="s">
        <x:v>671</x:v>
      </x:c>
      <x:c r="N176" s="12">
        <x:f t="shared" si="15"/>
        <x:v>0.1111111111111111</x:v>
      </x:c>
      <x:c r="O176" s="21" t="s">
        <x:v>905</x:v>
      </x:c>
    </x:row>
    <x:row r="177" spans="1:15" ht="72" x14ac:dyDescent="0.25">
      <x:c r="A177" s="7" t="s">
        <x:v>237</x:v>
      </x:c>
      <x:c r="B177" s="7" t="s">
        <x:v>71</x:v>
      </x:c>
      <x:c r="C177" s="48" t="s">
        <x:v>259</x:v>
      </x:c>
      <x:c r="D177" s="48"/>
      <x:c r="E177" s="8">
        <x:v>1</x:v>
      </x:c>
      <x:c r="F177" s="8">
        <x:f t="shared" si="16"/>
        <x:v>0</x:v>
      </x:c>
      <x:c r="G177" s="8">
        <x:f t="shared" si="17"/>
        <x:v>1</x:v>
      </x:c>
      <x:c r="H177" s="7">
        <x:f t="shared" si="18"/>
        <x:v>0.1111111111111111</x:v>
      </x:c>
      <x:c r="I177" s="24">
        <x:f t="shared" si="19"/>
        <x:v>0</x:v>
      </x:c>
      <x:c r="J177" s="7" t="s">
        <x:v>16</x:v>
      </x:c>
      <x:c r="K177" s="9" t="s">
        <x:v>260</x:v>
      </x:c>
      <x:c r="L177" s="7" t="s">
        <x:v>18</x:v>
      </x:c>
      <x:c r="M177" s="21" t="s">
        <x:v>672</x:v>
      </x:c>
      <x:c r="N177" s="12">
        <x:f t="shared" si="15"/>
        <x:v>0.1111111111111111</x:v>
      </x:c>
      <x:c r="O177" s="21" t="s">
        <x:v>906</x:v>
      </x:c>
    </x:row>
    <x:row r="178" spans="1:15" ht="378" customHeight="1" x14ac:dyDescent="0.25">
      <x:c r="A178" s="7" t="s">
        <x:v>261</x:v>
      </x:c>
      <x:c r="B178" s="7" t="s">
        <x:v>15</x:v>
      </x:c>
      <x:c r="C178" s="48" t="s">
        <x:v>262</x:v>
      </x:c>
      <x:c r="D178" s="48"/>
      <x:c r="E178" s="8">
        <x:v>1</x:v>
      </x:c>
      <x:c r="F178" s="8">
        <x:f t="shared" si="16"/>
        <x:v>0</x:v>
      </x:c>
      <x:c r="G178" s="8">
        <x:f t="shared" si="17"/>
        <x:v>1</x:v>
      </x:c>
      <x:c r="H178" s="7">
        <x:f t="shared" si="18"/>
        <x:v>6.25E-2</x:v>
      </x:c>
      <x:c r="I178" s="24">
        <x:f t="shared" si="19"/>
        <x:v>0</x:v>
      </x:c>
      <x:c r="J178" s="7" t="s">
        <x:v>16</x:v>
      </x:c>
      <x:c r="K178" s="9" t="s">
        <x:v>263</x:v>
      </x:c>
      <x:c r="L178" s="7" t="s">
        <x:v>18</x:v>
      </x:c>
      <x:c r="M178" s="21" t="s">
        <x:v>673</x:v>
      </x:c>
      <x:c r="N178" s="12">
        <x:f t="shared" si="15"/>
        <x:v>6.25E-2</x:v>
      </x:c>
      <x:c r="O178" s="21" t="s">
        <x:v>907</x:v>
      </x:c>
    </x:row>
    <x:row r="179" spans="1:15" ht="126" customHeight="1" x14ac:dyDescent="0.25">
      <x:c r="A179" s="7" t="s">
        <x:v>261</x:v>
      </x:c>
      <x:c r="B179" s="7" t="s">
        <x:v>264</x:v>
      </x:c>
      <x:c r="C179" s="48" t="s">
        <x:v>265</x:v>
      </x:c>
      <x:c r="D179" s="48"/>
      <x:c r="E179" s="8">
        <x:v>1</x:v>
      </x:c>
      <x:c r="F179" s="8">
        <x:f t="shared" si="16"/>
        <x:v>0</x:v>
      </x:c>
      <x:c r="G179" s="8">
        <x:f t="shared" si="17"/>
        <x:v>1</x:v>
      </x:c>
      <x:c r="H179" s="7">
        <x:f t="shared" si="18"/>
        <x:v>6.25E-2</x:v>
      </x:c>
      <x:c r="I179" s="24">
        <x:f t="shared" si="19"/>
        <x:v>0</x:v>
      </x:c>
      <x:c r="J179" s="8" t="s">
        <x:v>266</x:v>
      </x:c>
      <x:c r="K179" s="9" t="s">
        <x:v>267</x:v>
      </x:c>
      <x:c r="L179" s="7" t="s">
        <x:v>268</x:v>
      </x:c>
      <x:c r="M179" s="21" t="s">
        <x:v>674</x:v>
      </x:c>
      <x:c r="N179" s="12">
        <x:f t="shared" si="15"/>
        <x:v>6.25E-2</x:v>
      </x:c>
      <x:c r="O179" s="21" t="s">
        <x:v>908</x:v>
      </x:c>
    </x:row>
    <x:row r="180" spans="1:15" ht="198" x14ac:dyDescent="0.25">
      <x:c r="A180" s="7" t="s">
        <x:v>261</x:v>
      </x:c>
      <x:c r="B180" s="7" t="s">
        <x:v>19</x:v>
      </x:c>
      <x:c r="C180" s="48" t="s">
        <x:v>269</x:v>
      </x:c>
      <x:c r="D180" s="48"/>
      <x:c r="E180" s="8">
        <x:v>1</x:v>
      </x:c>
      <x:c r="F180" s="8">
        <x:f t="shared" si="16"/>
        <x:v>0</x:v>
      </x:c>
      <x:c r="G180" s="8">
        <x:f t="shared" si="17"/>
        <x:v>1</x:v>
      </x:c>
      <x:c r="H180" s="7">
        <x:f t="shared" si="18"/>
        <x:v>6.25E-2</x:v>
      </x:c>
      <x:c r="I180" s="24">
        <x:f t="shared" si="19"/>
        <x:v>0</x:v>
      </x:c>
      <x:c r="J180" s="8" t="s">
        <x:v>270</x:v>
      </x:c>
      <x:c r="K180" s="9" t="s">
        <x:v>271</x:v>
      </x:c>
      <x:c r="L180" s="7" t="s">
        <x:v>23</x:v>
      </x:c>
      <x:c r="M180" s="21" t="s">
        <x:v>675</x:v>
      </x:c>
      <x:c r="N180" s="12">
        <x:f t="shared" si="15"/>
        <x:v>6.25E-2</x:v>
      </x:c>
      <x:c r="O180" s="21" t="s">
        <x:v>909</x:v>
      </x:c>
    </x:row>
    <x:row r="181" spans="1:15" ht="126" x14ac:dyDescent="0.25">
      <x:c r="A181" s="7" t="s">
        <x:v>261</x:v>
      </x:c>
      <x:c r="B181" s="7" t="s">
        <x:v>272</x:v>
      </x:c>
      <x:c r="C181" s="48" t="s">
        <x:v>273</x:v>
      </x:c>
      <x:c r="D181" s="48"/>
      <x:c r="E181" s="8">
        <x:v>1</x:v>
      </x:c>
      <x:c r="F181" s="8">
        <x:f t="shared" si="16"/>
        <x:v>0</x:v>
      </x:c>
      <x:c r="G181" s="8">
        <x:f t="shared" si="17"/>
        <x:v>1</x:v>
      </x:c>
      <x:c r="H181" s="7">
        <x:f t="shared" si="18"/>
        <x:v>6.25E-2</x:v>
      </x:c>
      <x:c r="I181" s="24">
        <x:f t="shared" si="19"/>
        <x:v>0</x:v>
      </x:c>
      <x:c r="J181" s="8" t="s">
        <x:v>274</x:v>
      </x:c>
      <x:c r="K181" s="9" t="s">
        <x:v>275</x:v>
      </x:c>
      <x:c r="L181" s="7" t="s">
        <x:v>23</x:v>
      </x:c>
      <x:c r="M181" s="21" t="s">
        <x:v>676</x:v>
      </x:c>
      <x:c r="N181" s="12">
        <x:f t="shared" si="15"/>
        <x:v>6.25E-2</x:v>
      </x:c>
      <x:c r="O181" s="21" t="s">
        <x:v>910</x:v>
      </x:c>
    </x:row>
    <x:row r="182" spans="1:15" ht="108" x14ac:dyDescent="0.25">
      <x:c r="A182" s="7" t="s">
        <x:v>261</x:v>
      </x:c>
      <x:c r="B182" s="7" t="s">
        <x:v>276</x:v>
      </x:c>
      <x:c r="C182" s="48" t="s">
        <x:v>277</x:v>
      </x:c>
      <x:c r="D182" s="48"/>
      <x:c r="E182" s="8">
        <x:v>1</x:v>
      </x:c>
      <x:c r="F182" s="8">
        <x:f t="shared" si="16"/>
        <x:v>0</x:v>
      </x:c>
      <x:c r="G182" s="8">
        <x:f t="shared" si="17"/>
        <x:v>1</x:v>
      </x:c>
      <x:c r="H182" s="7">
        <x:f t="shared" si="18"/>
        <x:v>6.25E-2</x:v>
      </x:c>
      <x:c r="I182" s="24">
        <x:f t="shared" si="19"/>
        <x:v>0</x:v>
      </x:c>
      <x:c r="J182" s="8" t="s">
        <x:v>278</x:v>
      </x:c>
      <x:c r="K182" s="9" t="s">
        <x:v>279</x:v>
      </x:c>
      <x:c r="L182" s="7" t="s">
        <x:v>28</x:v>
      </x:c>
      <x:c r="M182" s="21" t="s">
        <x:v>677</x:v>
      </x:c>
      <x:c r="N182" s="12">
        <x:f t="shared" si="15"/>
        <x:v>6.25E-2</x:v>
      </x:c>
      <x:c r="O182" s="21" t="s">
        <x:v>911</x:v>
      </x:c>
    </x:row>
    <x:row r="183" spans="1:15" ht="72" x14ac:dyDescent="0.25">
      <x:c r="A183" s="7" t="s">
        <x:v>261</x:v>
      </x:c>
      <x:c r="B183" s="7" t="s">
        <x:v>280</x:v>
      </x:c>
      <x:c r="C183" s="48" t="s">
        <x:v>281</x:v>
      </x:c>
      <x:c r="D183" s="48"/>
      <x:c r="E183" s="8">
        <x:v>1</x:v>
      </x:c>
      <x:c r="F183" s="8">
        <x:f t="shared" si="16"/>
        <x:v>0</x:v>
      </x:c>
      <x:c r="G183" s="8">
        <x:f t="shared" si="17"/>
        <x:v>1</x:v>
      </x:c>
      <x:c r="H183" s="7">
        <x:f t="shared" si="18"/>
        <x:v>6.25E-2</x:v>
      </x:c>
      <x:c r="I183" s="24">
        <x:f t="shared" si="19"/>
        <x:v>0</x:v>
      </x:c>
      <x:c r="J183" s="7" t="s">
        <x:v>16</x:v>
      </x:c>
      <x:c r="K183" s="9" t="s">
        <x:v>282</x:v>
      </x:c>
      <x:c r="L183" s="7" t="s">
        <x:v>28</x:v>
      </x:c>
      <x:c r="M183" s="21" t="s">
        <x:v>678</x:v>
      </x:c>
      <x:c r="N183" s="12">
        <x:f t="shared" si="15"/>
        <x:v>6.25E-2</x:v>
      </x:c>
      <x:c r="O183" s="21" t="s">
        <x:v>912</x:v>
      </x:c>
    </x:row>
    <x:row r="184" spans="1:15" ht="90" customHeight="1" x14ac:dyDescent="0.25">
      <x:c r="A184" s="7" t="s">
        <x:v>261</x:v>
      </x:c>
      <x:c r="B184" s="7" t="s">
        <x:v>24</x:v>
      </x:c>
      <x:c r="C184" s="48" t="s">
        <x:v>283</x:v>
      </x:c>
      <x:c r="D184" s="48"/>
      <x:c r="E184" s="8">
        <x:v>1</x:v>
      </x:c>
      <x:c r="F184" s="8">
        <x:f t="shared" si="16"/>
        <x:v>0</x:v>
      </x:c>
      <x:c r="G184" s="8">
        <x:f t="shared" si="17"/>
        <x:v>1</x:v>
      </x:c>
      <x:c r="H184" s="7">
        <x:f t="shared" si="18"/>
        <x:v>6.25E-2</x:v>
      </x:c>
      <x:c r="I184" s="24">
        <x:f t="shared" si="19"/>
        <x:v>0</x:v>
      </x:c>
      <x:c r="J184" s="8" t="s">
        <x:v>284</x:v>
      </x:c>
      <x:c r="K184" s="9" t="s">
        <x:v>27</x:v>
      </x:c>
      <x:c r="L184" s="7" t="s">
        <x:v>28</x:v>
      </x:c>
      <x:c r="M184" s="21" t="s">
        <x:v>679</x:v>
      </x:c>
      <x:c r="N184" s="12">
        <x:f t="shared" si="15"/>
        <x:v>6.25E-2</x:v>
      </x:c>
      <x:c r="O184" s="21" t="s">
        <x:v>913</x:v>
      </x:c>
    </x:row>
    <x:row r="185" spans="1:15" ht="216" x14ac:dyDescent="0.25">
      <x:c r="A185" s="7" t="s">
        <x:v>261</x:v>
      </x:c>
      <x:c r="B185" s="7" t="s">
        <x:v>285</x:v>
      </x:c>
      <x:c r="C185" s="48" t="s">
        <x:v>286</x:v>
      </x:c>
      <x:c r="D185" s="48"/>
      <x:c r="E185" s="8">
        <x:v>1</x:v>
      </x:c>
      <x:c r="F185" s="8">
        <x:f t="shared" si="16"/>
        <x:v>0</x:v>
      </x:c>
      <x:c r="G185" s="8">
        <x:f t="shared" si="17"/>
        <x:v>1</x:v>
      </x:c>
      <x:c r="H185" s="7">
        <x:f t="shared" si="18"/>
        <x:v>6.25E-2</x:v>
      </x:c>
      <x:c r="I185" s="24">
        <x:f t="shared" si="19"/>
        <x:v>0</x:v>
      </x:c>
      <x:c r="J185" s="8" t="s">
        <x:v>287</x:v>
      </x:c>
      <x:c r="K185" s="9" t="s">
        <x:v>288</x:v>
      </x:c>
      <x:c r="L185" s="7" t="s">
        <x:v>28</x:v>
      </x:c>
      <x:c r="M185" s="21" t="s">
        <x:v>680</x:v>
      </x:c>
      <x:c r="N185" s="12">
        <x:f t="shared" si="15"/>
        <x:v>6.25E-2</x:v>
      </x:c>
      <x:c r="O185" s="21" t="s">
        <x:v>914</x:v>
      </x:c>
    </x:row>
    <x:row r="186" spans="1:15" ht="54" customHeight="1" x14ac:dyDescent="0.25">
      <x:c r="A186" s="7" t="s">
        <x:v>261</x:v>
      </x:c>
      <x:c r="B186" s="7" t="s">
        <x:v>289</x:v>
      </x:c>
      <x:c r="C186" s="48" t="s">
        <x:v>290</x:v>
      </x:c>
      <x:c r="D186" s="48"/>
      <x:c r="E186" s="8">
        <x:v>1</x:v>
      </x:c>
      <x:c r="F186" s="8">
        <x:f t="shared" si="16"/>
        <x:v>0</x:v>
      </x:c>
      <x:c r="G186" s="8">
        <x:f t="shared" si="17"/>
        <x:v>1</x:v>
      </x:c>
      <x:c r="H186" s="7">
        <x:f t="shared" si="18"/>
        <x:v>6.25E-2</x:v>
      </x:c>
      <x:c r="I186" s="24">
        <x:f t="shared" si="19"/>
        <x:v>0</x:v>
      </x:c>
      <x:c r="J186" s="7" t="s">
        <x:v>16</x:v>
      </x:c>
      <x:c r="K186" s="9" t="s">
        <x:v>291</x:v>
      </x:c>
      <x:c r="L186" s="7" t="s">
        <x:v>39</x:v>
      </x:c>
      <x:c r="M186" s="21" t="s">
        <x:v>681</x:v>
      </x:c>
      <x:c r="N186" s="12">
        <x:f t="shared" si="15"/>
        <x:v>6.25E-2</x:v>
      </x:c>
      <x:c r="O186" s="21" t="s">
        <x:v>915</x:v>
      </x:c>
    </x:row>
    <x:row r="187" spans="1:15" ht="162" x14ac:dyDescent="0.25">
      <x:c r="A187" s="7" t="s">
        <x:v>261</x:v>
      </x:c>
      <x:c r="B187" s="7" t="s">
        <x:v>32</x:v>
      </x:c>
      <x:c r="C187" s="48" t="s">
        <x:v>33</x:v>
      </x:c>
      <x:c r="D187" s="48"/>
      <x:c r="E187" s="8">
        <x:v>1</x:v>
      </x:c>
      <x:c r="F187" s="8">
        <x:f t="shared" si="16"/>
        <x:v>0</x:v>
      </x:c>
      <x:c r="G187" s="8">
        <x:f t="shared" si="17"/>
        <x:v>1</x:v>
      </x:c>
      <x:c r="H187" s="7">
        <x:f t="shared" si="18"/>
        <x:v>6.25E-2</x:v>
      </x:c>
      <x:c r="I187" s="24">
        <x:f t="shared" si="19"/>
        <x:v>0</x:v>
      </x:c>
      <x:c r="J187" s="7" t="s">
        <x:v>16</x:v>
      </x:c>
      <x:c r="K187" s="9" t="s">
        <x:v>292</x:v>
      </x:c>
      <x:c r="L187" s="7" t="s">
        <x:v>492</x:v>
      </x:c>
      <x:c r="M187" s="21" t="s">
        <x:v>682</x:v>
      </x:c>
      <x:c r="N187" s="12">
        <x:f t="shared" si="15"/>
        <x:v>6.25E-2</x:v>
      </x:c>
      <x:c r="O187" s="21" t="s">
        <x:v>916</x:v>
      </x:c>
    </x:row>
    <x:row r="188" spans="1:15" ht="144" x14ac:dyDescent="0.25">
      <x:c r="A188" s="7" t="s">
        <x:v>261</x:v>
      </x:c>
      <x:c r="B188" s="7" t="s">
        <x:v>40</x:v>
      </x:c>
      <x:c r="C188" s="48" t="s">
        <x:v>41</x:v>
      </x:c>
      <x:c r="D188" s="48"/>
      <x:c r="E188" s="8">
        <x:v>1</x:v>
      </x:c>
      <x:c r="F188" s="8">
        <x:f t="shared" si="16"/>
        <x:v>0</x:v>
      </x:c>
      <x:c r="G188" s="8">
        <x:f t="shared" si="17"/>
        <x:v>1</x:v>
      </x:c>
      <x:c r="H188" s="7">
        <x:f t="shared" si="18"/>
        <x:v>6.25E-2</x:v>
      </x:c>
      <x:c r="I188" s="24">
        <x:f t="shared" si="19"/>
        <x:v>0</x:v>
      </x:c>
      <x:c r="J188" s="7" t="s">
        <x:v>16</x:v>
      </x:c>
      <x:c r="K188" s="9" t="s">
        <x:v>42</x:v>
      </x:c>
      <x:c r="L188" s="7" t="s">
        <x:v>39</x:v>
      </x:c>
      <x:c r="M188" s="21" t="s">
        <x:v>683</x:v>
      </x:c>
      <x:c r="N188" s="12">
        <x:f t="shared" si="15"/>
        <x:v>6.25E-2</x:v>
      </x:c>
      <x:c r="O188" s="21" t="s">
        <x:v>917</x:v>
      </x:c>
    </x:row>
    <x:row r="189" spans="1:15" ht="126" customHeight="1" x14ac:dyDescent="0.25">
      <x:c r="A189" s="7" t="s">
        <x:v>261</x:v>
      </x:c>
      <x:c r="B189" s="7" t="s">
        <x:v>43</x:v>
      </x:c>
      <x:c r="C189" s="48" t="s">
        <x:v>518</x:v>
      </x:c>
      <x:c r="D189" s="48"/>
      <x:c r="E189" s="8">
        <x:v>1</x:v>
      </x:c>
      <x:c r="F189" s="8">
        <x:f t="shared" si="16"/>
        <x:v>0</x:v>
      </x:c>
      <x:c r="G189" s="8">
        <x:f t="shared" si="17"/>
        <x:v>1</x:v>
      </x:c>
      <x:c r="H189" s="7">
        <x:f t="shared" si="18"/>
        <x:v>6.25E-2</x:v>
      </x:c>
      <x:c r="I189" s="24">
        <x:f t="shared" si="19"/>
        <x:v>0</x:v>
      </x:c>
      <x:c r="J189" s="8" t="s">
        <x:v>45</x:v>
      </x:c>
      <x:c r="K189" s="9" t="s">
        <x:v>86</x:v>
      </x:c>
      <x:c r="L189" s="7" t="s">
        <x:v>39</x:v>
      </x:c>
      <x:c r="M189" s="21" t="s">
        <x:v>684</x:v>
      </x:c>
      <x:c r="N189" s="12">
        <x:f t="shared" si="15"/>
        <x:v>6.25E-2</x:v>
      </x:c>
      <x:c r="O189" s="21" t="s">
        <x:v>918</x:v>
      </x:c>
    </x:row>
    <x:row r="190" spans="1:15" ht="126" customHeight="1" x14ac:dyDescent="0.25">
      <x:c r="A190" s="7" t="s">
        <x:v>261</x:v>
      </x:c>
      <x:c r="B190" s="7" t="s">
        <x:v>293</x:v>
      </x:c>
      <x:c r="C190" s="48" t="s">
        <x:v>294</x:v>
      </x:c>
      <x:c r="D190" s="48"/>
      <x:c r="E190" s="8">
        <x:v>1</x:v>
      </x:c>
      <x:c r="F190" s="8">
        <x:f t="shared" si="16"/>
        <x:v>0</x:v>
      </x:c>
      <x:c r="G190" s="8">
        <x:f t="shared" si="17"/>
        <x:v>1</x:v>
      </x:c>
      <x:c r="H190" s="7">
        <x:f t="shared" si="18"/>
        <x:v>6.25E-2</x:v>
      </x:c>
      <x:c r="I190" s="24">
        <x:f t="shared" si="19"/>
        <x:v>0</x:v>
      </x:c>
      <x:c r="J190" s="8" t="s">
        <x:v>295</x:v>
      </x:c>
      <x:c r="K190" s="9" t="s">
        <x:v>296</x:v>
      </x:c>
      <x:c r="L190" s="7" t="s">
        <x:v>492</x:v>
      </x:c>
      <x:c r="M190" s="21" t="s">
        <x:v>685</x:v>
      </x:c>
      <x:c r="N190" s="12">
        <x:f t="shared" si="15"/>
        <x:v>6.25E-2</x:v>
      </x:c>
      <x:c r="O190" s="21" t="s">
        <x:v>919</x:v>
      </x:c>
    </x:row>
    <x:row r="191" spans="1:15" ht="306" customHeight="1" x14ac:dyDescent="0.25">
      <x:c r="A191" s="7" t="s">
        <x:v>261</x:v>
      </x:c>
      <x:c r="B191" s="7" t="s">
        <x:v>297</x:v>
      </x:c>
      <x:c r="C191" s="48" t="s">
        <x:v>298</x:v>
      </x:c>
      <x:c r="D191" s="48"/>
      <x:c r="E191" s="8">
        <x:v>1</x:v>
      </x:c>
      <x:c r="F191" s="8">
        <x:f t="shared" si="16"/>
        <x:v>0</x:v>
      </x:c>
      <x:c r="G191" s="8">
        <x:f t="shared" si="17"/>
        <x:v>1</x:v>
      </x:c>
      <x:c r="H191" s="7">
        <x:f t="shared" si="18"/>
        <x:v>6.25E-2</x:v>
      </x:c>
      <x:c r="I191" s="24">
        <x:f t="shared" si="19"/>
        <x:v>0</x:v>
      </x:c>
      <x:c r="J191" s="7" t="s">
        <x:v>16</x:v>
      </x:c>
      <x:c r="K191" s="9" t="s">
        <x:v>299</x:v>
      </x:c>
      <x:c r="L191" s="7" t="s">
        <x:v>51</x:v>
      </x:c>
      <x:c r="M191" s="21" t="s">
        <x:v>686</x:v>
      </x:c>
      <x:c r="N191" s="12">
        <x:f t="shared" si="15"/>
        <x:v>6.25E-2</x:v>
      </x:c>
      <x:c r="O191" s="21" t="s">
        <x:v>920</x:v>
      </x:c>
    </x:row>
    <x:row r="192" spans="1:15" ht="54" x14ac:dyDescent="0.25">
      <x:c r="A192" s="7" t="s">
        <x:v>261</x:v>
      </x:c>
      <x:c r="B192" s="7" t="s">
        <x:v>528</x:v>
      </x:c>
      <x:c r="C192" s="48" t="s">
        <x:v>529</x:v>
      </x:c>
      <x:c r="D192" s="48"/>
      <x:c r="E192" s="8">
        <x:v>1</x:v>
      </x:c>
      <x:c r="F192" s="8">
        <x:f t="shared" si="16"/>
        <x:v>0</x:v>
      </x:c>
      <x:c r="G192" s="8">
        <x:f t="shared" si="17"/>
        <x:v>1</x:v>
      </x:c>
      <x:c r="H192" s="7">
        <x:f t="shared" si="18"/>
        <x:v>6.25E-2</x:v>
      </x:c>
      <x:c r="I192" s="24">
        <x:f t="shared" si="19"/>
        <x:v>0</x:v>
      </x:c>
      <x:c r="J192" s="7" t="s">
        <x:v>16</x:v>
      </x:c>
      <x:c r="K192" s="9" t="s">
        <x:v>532</x:v>
      </x:c>
      <x:c r="L192" s="7" t="s">
        <x:v>51</x:v>
      </x:c>
      <x:c r="M192" s="21" t="s">
        <x:v>687</x:v>
      </x:c>
      <x:c r="N192" s="12">
        <x:f t="shared" si="15"/>
        <x:v>6.25E-2</x:v>
      </x:c>
      <x:c r="O192" s="25" t="s">
        <x:v>921</x:v>
      </x:c>
    </x:row>
    <x:row r="193" spans="1:15" ht="54" x14ac:dyDescent="0.25">
      <x:c r="A193" s="7" t="s">
        <x:v>261</x:v>
      </x:c>
      <x:c r="B193" s="7" t="s">
        <x:v>530</x:v>
      </x:c>
      <x:c r="C193" s="48" t="s">
        <x:v>531</x:v>
      </x:c>
      <x:c r="D193" s="48"/>
      <x:c r="E193" s="8">
        <x:v>1</x:v>
      </x:c>
      <x:c r="F193" s="8">
        <x:f t="shared" si="16"/>
        <x:v>0</x:v>
      </x:c>
      <x:c r="G193" s="8">
        <x:f t="shared" si="17"/>
        <x:v>1</x:v>
      </x:c>
      <x:c r="H193" s="7">
        <x:f t="shared" si="18"/>
        <x:v>6.25E-2</x:v>
      </x:c>
      <x:c r="I193" s="24">
        <x:f t="shared" si="19"/>
        <x:v>0</x:v>
      </x:c>
      <x:c r="J193" s="7" t="s">
        <x:v>16</x:v>
      </x:c>
      <x:c r="K193" s="9" t="s">
        <x:v>533</x:v>
      </x:c>
      <x:c r="L193" s="7" t="s">
        <x:v>51</x:v>
      </x:c>
      <x:c r="M193" s="21" t="s">
        <x:v>688</x:v>
      </x:c>
      <x:c r="N193" s="12">
        <x:f t="shared" si="15"/>
        <x:v>6.25E-2</x:v>
      </x:c>
      <x:c r="O193" s="25" t="s">
        <x:v>922</x:v>
      </x:c>
    </x:row>
    <x:row r="194" spans="1:15" ht="90" x14ac:dyDescent="0.25">
      <x:c r="A194" s="7" t="s">
        <x:v>300</x:v>
      </x:c>
      <x:c r="B194" s="7" t="s">
        <x:v>301</x:v>
      </x:c>
      <x:c r="C194" s="48" t="s">
        <x:v>302</x:v>
      </x:c>
      <x:c r="D194" s="48"/>
      <x:c r="E194" s="8">
        <x:v>1</x:v>
      </x:c>
      <x:c r="F194" s="8">
        <x:f t="shared" si="16"/>
        <x:v>0</x:v>
      </x:c>
      <x:c r="G194" s="8">
        <x:f t="shared" si="17"/>
        <x:v>1</x:v>
      </x:c>
      <x:c r="H194" s="7">
        <x:f t="shared" si="18"/>
        <x:v>0.1111111111111111</x:v>
      </x:c>
      <x:c r="I194" s="24">
        <x:f t="shared" si="19"/>
        <x:v>0</x:v>
      </x:c>
      <x:c r="J194" s="7" t="s">
        <x:v>16</x:v>
      </x:c>
      <x:c r="K194" s="9" t="s">
        <x:v>303</x:v>
      </x:c>
      <x:c r="L194" s="7" t="s">
        <x:v>268</x:v>
      </x:c>
      <x:c r="M194" s="21" t="s">
        <x:v>689</x:v>
      </x:c>
      <x:c r="N194" s="12">
        <x:f t="shared" si="15"/>
        <x:v>0.1111111111111111</x:v>
      </x:c>
      <x:c r="O194" s="21" t="s">
        <x:v>923</x:v>
      </x:c>
    </x:row>
    <x:row r="195" spans="1:15" ht="198" x14ac:dyDescent="0.25">
      <x:c r="A195" s="7" t="s">
        <x:v>300</x:v>
      </x:c>
      <x:c r="B195" s="7" t="s">
        <x:v>304</x:v>
      </x:c>
      <x:c r="C195" s="48" t="s">
        <x:v>305</x:v>
      </x:c>
      <x:c r="D195" s="48"/>
      <x:c r="E195" s="8">
        <x:v>1</x:v>
      </x:c>
      <x:c r="F195" s="8">
        <x:f t="shared" si="16"/>
        <x:v>0</x:v>
      </x:c>
      <x:c r="G195" s="8">
        <x:f t="shared" si="17"/>
        <x:v>1</x:v>
      </x:c>
      <x:c r="H195" s="7">
        <x:f t="shared" si="18"/>
        <x:v>0.1111111111111111</x:v>
      </x:c>
      <x:c r="I195" s="24">
        <x:f t="shared" si="19"/>
        <x:v>0</x:v>
      </x:c>
      <x:c r="J195" s="7" t="s">
        <x:v>16</x:v>
      </x:c>
      <x:c r="K195" s="9" t="s">
        <x:v>306</x:v>
      </x:c>
      <x:c r="L195" s="7" t="s">
        <x:v>268</x:v>
      </x:c>
      <x:c r="M195" s="21" t="s">
        <x:v>690</x:v>
      </x:c>
      <x:c r="N195" s="12">
        <x:f t="shared" si="15"/>
        <x:v>0.1111111111111111</x:v>
      </x:c>
      <x:c r="O195" s="21" t="s">
        <x:v>924</x:v>
      </x:c>
    </x:row>
    <x:row r="196" spans="1:15" ht="234" x14ac:dyDescent="0.25">
      <x:c r="A196" s="7" t="s">
        <x:v>300</x:v>
      </x:c>
      <x:c r="B196" s="7" t="s">
        <x:v>307</x:v>
      </x:c>
      <x:c r="C196" s="48" t="s">
        <x:v>308</x:v>
      </x:c>
      <x:c r="D196" s="48"/>
      <x:c r="E196" s="8">
        <x:v>1</x:v>
      </x:c>
      <x:c r="F196" s="8">
        <x:f t="shared" si="16"/>
        <x:v>0</x:v>
      </x:c>
      <x:c r="G196" s="8">
        <x:f t="shared" si="17"/>
        <x:v>1</x:v>
      </x:c>
      <x:c r="H196" s="7">
        <x:f t="shared" si="18"/>
        <x:v>0.1111111111111111</x:v>
      </x:c>
      <x:c r="I196" s="24">
        <x:f t="shared" si="19"/>
        <x:v>0</x:v>
      </x:c>
      <x:c r="J196" s="8" t="s">
        <x:v>309</x:v>
      </x:c>
      <x:c r="K196" s="9" t="s">
        <x:v>310</x:v>
      </x:c>
      <x:c r="L196" s="7" t="s">
        <x:v>268</x:v>
      </x:c>
      <x:c r="M196" s="21" t="s">
        <x:v>691</x:v>
      </x:c>
      <x:c r="N196" s="12">
        <x:f t="shared" si="15"/>
        <x:v>0.1111111111111111</x:v>
      </x:c>
      <x:c r="O196" s="21" t="s">
        <x:v>925</x:v>
      </x:c>
    </x:row>
    <x:row r="197" spans="1:15" ht="36" x14ac:dyDescent="0.25">
      <x:c r="A197" s="7" t="s">
        <x:v>300</x:v>
      </x:c>
      <x:c r="B197" s="7" t="s">
        <x:v>311</x:v>
      </x:c>
      <x:c r="C197" s="48" t="s">
        <x:v>312</x:v>
      </x:c>
      <x:c r="D197" s="48"/>
      <x:c r="E197" s="8">
        <x:v>1</x:v>
      </x:c>
      <x:c r="F197" s="8">
        <x:f t="shared" si="16"/>
        <x:v>0</x:v>
      </x:c>
      <x:c r="G197" s="8">
        <x:f t="shared" si="17"/>
        <x:v>1</x:v>
      </x:c>
      <x:c r="H197" s="7">
        <x:f t="shared" si="18"/>
        <x:v>0.1111111111111111</x:v>
      </x:c>
      <x:c r="I197" s="24">
        <x:f t="shared" si="19"/>
        <x:v>0</x:v>
      </x:c>
      <x:c r="J197" s="7" t="s">
        <x:v>16</x:v>
      </x:c>
      <x:c r="K197" s="9" t="s">
        <x:v>313</x:v>
      </x:c>
      <x:c r="L197" s="7" t="s">
        <x:v>268</x:v>
      </x:c>
      <x:c r="M197" s="21" t="s">
        <x:v>692</x:v>
      </x:c>
      <x:c r="N197" s="12">
        <x:f t="shared" si="15"/>
        <x:v>0.1111111111111111</x:v>
      </x:c>
      <x:c r="O197" s="21" t="s">
        <x:v>926</x:v>
      </x:c>
    </x:row>
    <x:row r="198" spans="1:15" ht="54" x14ac:dyDescent="0.25">
      <x:c r="A198" s="7" t="s">
        <x:v>300</x:v>
      </x:c>
      <x:c r="B198" s="7" t="s">
        <x:v>314</x:v>
      </x:c>
      <x:c r="C198" s="48" t="s">
        <x:v>315</x:v>
      </x:c>
      <x:c r="D198" s="48"/>
      <x:c r="E198" s="8">
        <x:v>1</x:v>
      </x:c>
      <x:c r="F198" s="8">
        <x:f t="shared" si="16"/>
        <x:v>0</x:v>
      </x:c>
      <x:c r="G198" s="8">
        <x:f t="shared" si="17"/>
        <x:v>1</x:v>
      </x:c>
      <x:c r="H198" s="7">
        <x:f t="shared" si="18"/>
        <x:v>0.1111111111111111</x:v>
      </x:c>
      <x:c r="I198" s="24">
        <x:f t="shared" si="19"/>
        <x:v>0</x:v>
      </x:c>
      <x:c r="J198" s="7" t="s">
        <x:v>16</x:v>
      </x:c>
      <x:c r="K198" s="9" t="s">
        <x:v>316</x:v>
      </x:c>
      <x:c r="L198" s="7" t="s">
        <x:v>268</x:v>
      </x:c>
      <x:c r="M198" s="21" t="s">
        <x:v>693</x:v>
      </x:c>
      <x:c r="N198" s="12">
        <x:f t="shared" si="15"/>
        <x:v>0.1111111111111111</x:v>
      </x:c>
      <x:c r="O198" s="21" t="s">
        <x:v>927</x:v>
      </x:c>
    </x:row>
    <x:row r="199" spans="1:15" ht="54" x14ac:dyDescent="0.25">
      <x:c r="A199" s="7" t="s">
        <x:v>300</x:v>
      </x:c>
      <x:c r="B199" s="7" t="s">
        <x:v>317</x:v>
      </x:c>
      <x:c r="C199" s="48" t="s">
        <x:v>318</x:v>
      </x:c>
      <x:c r="D199" s="48"/>
      <x:c r="E199" s="8">
        <x:v>1</x:v>
      </x:c>
      <x:c r="F199" s="8">
        <x:f t="shared" si="16"/>
        <x:v>0</x:v>
      </x:c>
      <x:c r="G199" s="8">
        <x:f t="shared" si="17"/>
        <x:v>1</x:v>
      </x:c>
      <x:c r="H199" s="7">
        <x:f t="shared" si="18"/>
        <x:v>0.1111111111111111</x:v>
      </x:c>
      <x:c r="I199" s="24">
        <x:f t="shared" si="19"/>
        <x:v>0</x:v>
      </x:c>
      <x:c r="J199" s="7" t="s">
        <x:v>16</x:v>
      </x:c>
      <x:c r="K199" s="9" t="s">
        <x:v>319</x:v>
      </x:c>
      <x:c r="L199" s="7" t="s">
        <x:v>268</x:v>
      </x:c>
      <x:c r="M199" s="21" t="s">
        <x:v>694</x:v>
      </x:c>
      <x:c r="N199" s="12">
        <x:f t="shared" si="15"/>
        <x:v>0.1111111111111111</x:v>
      </x:c>
      <x:c r="O199" s="21" t="s">
        <x:v>928</x:v>
      </x:c>
    </x:row>
    <x:row r="200" spans="1:15" ht="144" x14ac:dyDescent="0.25">
      <x:c r="A200" s="7" t="s">
        <x:v>300</x:v>
      </x:c>
      <x:c r="B200" s="7" t="s">
        <x:v>320</x:v>
      </x:c>
      <x:c r="C200" s="48" t="s">
        <x:v>321</x:v>
      </x:c>
      <x:c r="D200" s="48"/>
      <x:c r="E200" s="8">
        <x:v>1</x:v>
      </x:c>
      <x:c r="F200" s="8">
        <x:f t="shared" si="16"/>
        <x:v>0</x:v>
      </x:c>
      <x:c r="G200" s="8">
        <x:f t="shared" si="17"/>
        <x:v>1</x:v>
      </x:c>
      <x:c r="H200" s="7">
        <x:f t="shared" si="18"/>
        <x:v>0.1111111111111111</x:v>
      </x:c>
      <x:c r="I200" s="24">
        <x:f t="shared" si="19"/>
        <x:v>0</x:v>
      </x:c>
      <x:c r="J200" s="7" t="s">
        <x:v>322</x:v>
      </x:c>
      <x:c r="K200" s="9" t="s">
        <x:v>323</x:v>
      </x:c>
      <x:c r="L200" s="7" t="s">
        <x:v>268</x:v>
      </x:c>
      <x:c r="M200" s="21" t="s">
        <x:v>695</x:v>
      </x:c>
      <x:c r="N200" s="12">
        <x:f t="shared" si="15"/>
        <x:v>0.1111111111111111</x:v>
      </x:c>
      <x:c r="O200" s="21" t="s">
        <x:v>929</x:v>
      </x:c>
    </x:row>
    <x:row r="201" spans="1:15" ht="108" x14ac:dyDescent="0.25">
      <x:c r="A201" s="7" t="s">
        <x:v>300</x:v>
      </x:c>
      <x:c r="B201" s="7" t="s">
        <x:v>324</x:v>
      </x:c>
      <x:c r="C201" s="48" t="s">
        <x:v>325</x:v>
      </x:c>
      <x:c r="D201" s="48"/>
      <x:c r="E201" s="8">
        <x:v>1</x:v>
      </x:c>
      <x:c r="F201" s="8">
        <x:f t="shared" si="16"/>
        <x:v>0</x:v>
      </x:c>
      <x:c r="G201" s="8">
        <x:f t="shared" si="17"/>
        <x:v>1</x:v>
      </x:c>
      <x:c r="H201" s="7">
        <x:f t="shared" si="18"/>
        <x:v>0.1111111111111111</x:v>
      </x:c>
      <x:c r="I201" s="24">
        <x:f t="shared" si="19"/>
        <x:v>0</x:v>
      </x:c>
      <x:c r="J201" s="7" t="s">
        <x:v>16</x:v>
      </x:c>
      <x:c r="K201" s="9" t="s">
        <x:v>326</x:v>
      </x:c>
      <x:c r="L201" s="7" t="s">
        <x:v>268</x:v>
      </x:c>
      <x:c r="M201" s="21" t="s">
        <x:v>696</x:v>
      </x:c>
      <x:c r="N201" s="12">
        <x:f t="shared" si="15"/>
        <x:v>0.1111111111111111</x:v>
      </x:c>
      <x:c r="O201" s="21" t="s">
        <x:v>930</x:v>
      </x:c>
    </x:row>
    <x:row r="202" spans="1:15" ht="360" x14ac:dyDescent="0.25">
      <x:c r="A202" s="7" t="s">
        <x:v>300</x:v>
      </x:c>
      <x:c r="B202" s="7" t="s">
        <x:v>327</x:v>
      </x:c>
      <x:c r="C202" s="48" t="s">
        <x:v>328</x:v>
      </x:c>
      <x:c r="D202" s="48"/>
      <x:c r="E202" s="8">
        <x:v>1</x:v>
      </x:c>
      <x:c r="F202" s="8">
        <x:f t="shared" si="16"/>
        <x:v>0</x:v>
      </x:c>
      <x:c r="G202" s="8">
        <x:f t="shared" si="17"/>
        <x:v>1</x:v>
      </x:c>
      <x:c r="H202" s="7">
        <x:f t="shared" si="18"/>
        <x:v>0.1111111111111111</x:v>
      </x:c>
      <x:c r="I202" s="24">
        <x:f t="shared" si="19"/>
        <x:v>0</x:v>
      </x:c>
      <x:c r="J202" s="7" t="s">
        <x:v>16</x:v>
      </x:c>
      <x:c r="K202" s="9" t="s">
        <x:v>329</x:v>
      </x:c>
      <x:c r="L202" s="7" t="s">
        <x:v>492</x:v>
      </x:c>
      <x:c r="M202" s="21" t="s">
        <x:v>697</x:v>
      </x:c>
      <x:c r="N202" s="12">
        <x:f t="shared" si="15"/>
        <x:v>0.1111111111111111</x:v>
      </x:c>
      <x:c r="O202" s="21" t="s">
        <x:v>931</x:v>
      </x:c>
    </x:row>
    <x:row r="203" spans="1:15" ht="36" x14ac:dyDescent="0.25">
      <x:c r="A203" s="7" t="s">
        <x:v>330</x:v>
      </x:c>
      <x:c r="B203" s="7" t="s">
        <x:v>331</x:v>
      </x:c>
      <x:c r="C203" s="48" t="s">
        <x:v>332</x:v>
      </x:c>
      <x:c r="D203" s="48"/>
      <x:c r="E203" s="8">
        <x:v>1</x:v>
      </x:c>
      <x:c r="F203" s="8">
        <x:f t="shared" si="16"/>
        <x:v>0</x:v>
      </x:c>
      <x:c r="G203" s="8">
        <x:f t="shared" si="17"/>
        <x:v>1</x:v>
      </x:c>
      <x:c r="H203" s="7">
        <x:f t="shared" si="18"/>
        <x:v>7.1428571428571425E-2</x:v>
      </x:c>
      <x:c r="I203" s="24">
        <x:f t="shared" si="19"/>
        <x:v>0</x:v>
      </x:c>
      <x:c r="J203" s="7" t="s">
        <x:v>16</x:v>
      </x:c>
      <x:c r="K203" s="9" t="s">
        <x:v>333</x:v>
      </x:c>
      <x:c r="L203" s="7" t="s">
        <x:v>18</x:v>
      </x:c>
      <x:c r="M203" s="21" t="s">
        <x:v>698</x:v>
      </x:c>
      <x:c r="N203" s="12">
        <x:f t="shared" si="15"/>
        <x:v>7.1428571428571425E-2</x:v>
      </x:c>
      <x:c r="O203" s="21" t="s">
        <x:v>932</x:v>
      </x:c>
    </x:row>
    <x:row r="204" spans="1:15" ht="36" x14ac:dyDescent="0.25">
      <x:c r="A204" s="7" t="s">
        <x:v>330</x:v>
      </x:c>
      <x:c r="B204" s="7" t="s">
        <x:v>334</x:v>
      </x:c>
      <x:c r="C204" s="48" t="s">
        <x:v>335</x:v>
      </x:c>
      <x:c r="D204" s="48"/>
      <x:c r="E204" s="8">
        <x:v>1</x:v>
      </x:c>
      <x:c r="F204" s="8">
        <x:f t="shared" si="16"/>
        <x:v>0</x:v>
      </x:c>
      <x:c r="G204" s="8">
        <x:f t="shared" si="17"/>
        <x:v>1</x:v>
      </x:c>
      <x:c r="H204" s="7">
        <x:f t="shared" si="18"/>
        <x:v>7.1428571428571425E-2</x:v>
      </x:c>
      <x:c r="I204" s="24">
        <x:f t="shared" si="19"/>
        <x:v>0</x:v>
      </x:c>
      <x:c r="J204" s="7" t="s">
        <x:v>16</x:v>
      </x:c>
      <x:c r="K204" s="9" t="s">
        <x:v>336</x:v>
      </x:c>
      <x:c r="L204" s="7" t="s">
        <x:v>18</x:v>
      </x:c>
      <x:c r="M204" s="21" t="s">
        <x:v>699</x:v>
      </x:c>
      <x:c r="N204" s="12">
        <x:f t="shared" si="15"/>
        <x:v>7.1428571428571425E-2</x:v>
      </x:c>
      <x:c r="O204" s="21" t="s">
        <x:v>933</x:v>
      </x:c>
    </x:row>
    <x:row r="205" spans="1:15" ht="54" x14ac:dyDescent="0.25">
      <x:c r="A205" s="7" t="s">
        <x:v>330</x:v>
      </x:c>
      <x:c r="B205" s="7" t="s">
        <x:v>337</x:v>
      </x:c>
      <x:c r="C205" s="48" t="s">
        <x:v>338</x:v>
      </x:c>
      <x:c r="D205" s="48"/>
      <x:c r="E205" s="8">
        <x:v>1</x:v>
      </x:c>
      <x:c r="F205" s="8">
        <x:f t="shared" si="16"/>
        <x:v>0</x:v>
      </x:c>
      <x:c r="G205" s="8">
        <x:f t="shared" si="17"/>
        <x:v>1</x:v>
      </x:c>
      <x:c r="H205" s="7">
        <x:f t="shared" si="18"/>
        <x:v>7.1428571428571425E-2</x:v>
      </x:c>
      <x:c r="I205" s="24">
        <x:f t="shared" si="19"/>
        <x:v>0</x:v>
      </x:c>
      <x:c r="J205" s="7" t="s">
        <x:v>16</x:v>
      </x:c>
      <x:c r="K205" s="9" t="s">
        <x:v>339</x:v>
      </x:c>
      <x:c r="L205" s="7" t="s">
        <x:v>268</x:v>
      </x:c>
      <x:c r="M205" s="21" t="s">
        <x:v>700</x:v>
      </x:c>
      <x:c r="N205" s="12">
        <x:f t="shared" si="15"/>
        <x:v>7.1428571428571425E-2</x:v>
      </x:c>
      <x:c r="O205" s="21" t="s">
        <x:v>934</x:v>
      </x:c>
    </x:row>
    <x:row r="206" spans="1:15" ht="108" x14ac:dyDescent="0.25">
      <x:c r="A206" s="7" t="s">
        <x:v>330</x:v>
      </x:c>
      <x:c r="B206" s="7" t="s">
        <x:v>340</x:v>
      </x:c>
      <x:c r="C206" s="48" t="s">
        <x:v>341</x:v>
      </x:c>
      <x:c r="D206" s="48"/>
      <x:c r="E206" s="8">
        <x:v>1</x:v>
      </x:c>
      <x:c r="F206" s="8">
        <x:f t="shared" si="16"/>
        <x:v>0</x:v>
      </x:c>
      <x:c r="G206" s="8">
        <x:f t="shared" si="17"/>
        <x:v>1</x:v>
      </x:c>
      <x:c r="H206" s="7">
        <x:f t="shared" si="18"/>
        <x:v>7.1428571428571425E-2</x:v>
      </x:c>
      <x:c r="I206" s="24">
        <x:f t="shared" si="19"/>
        <x:v>0</x:v>
      </x:c>
      <x:c r="J206" s="8" t="s">
        <x:v>342</x:v>
      </x:c>
      <x:c r="K206" s="9" t="s">
        <x:v>343</x:v>
      </x:c>
      <x:c r="L206" s="7" t="s">
        <x:v>268</x:v>
      </x:c>
      <x:c r="M206" s="21" t="s">
        <x:v>701</x:v>
      </x:c>
      <x:c r="N206" s="12">
        <x:f t="shared" si="15"/>
        <x:v>7.1428571428571425E-2</x:v>
      </x:c>
      <x:c r="O206" s="21" t="s">
        <x:v>935</x:v>
      </x:c>
    </x:row>
    <x:row r="207" spans="1:15" ht="54" x14ac:dyDescent="0.25">
      <x:c r="A207" s="7" t="s">
        <x:v>330</x:v>
      </x:c>
      <x:c r="B207" s="7" t="s">
        <x:v>344</x:v>
      </x:c>
      <x:c r="C207" s="48" t="s">
        <x:v>345</x:v>
      </x:c>
      <x:c r="D207" s="48"/>
      <x:c r="E207" s="8">
        <x:v>1</x:v>
      </x:c>
      <x:c r="F207" s="8">
        <x:f t="shared" si="16"/>
        <x:v>0</x:v>
      </x:c>
      <x:c r="G207" s="8">
        <x:f t="shared" si="17"/>
        <x:v>1</x:v>
      </x:c>
      <x:c r="H207" s="7">
        <x:f t="shared" si="18"/>
        <x:v>7.1428571428571425E-2</x:v>
      </x:c>
      <x:c r="I207" s="24">
        <x:f t="shared" si="19"/>
        <x:v>0</x:v>
      </x:c>
      <x:c r="J207" s="7" t="s">
        <x:v>16</x:v>
      </x:c>
      <x:c r="K207" s="9" t="s">
        <x:v>346</x:v>
      </x:c>
      <x:c r="L207" s="7" t="s">
        <x:v>268</x:v>
      </x:c>
      <x:c r="M207" s="21" t="s">
        <x:v>702</x:v>
      </x:c>
      <x:c r="N207" s="12">
        <x:f t="shared" si="15"/>
        <x:v>7.1428571428571425E-2</x:v>
      </x:c>
      <x:c r="O207" s="21" t="s">
        <x:v>936</x:v>
      </x:c>
    </x:row>
    <x:row r="208" spans="1:15" ht="90" x14ac:dyDescent="0.25">
      <x:c r="A208" s="7" t="s">
        <x:v>330</x:v>
      </x:c>
      <x:c r="B208" s="7" t="s">
        <x:v>347</x:v>
      </x:c>
      <x:c r="C208" s="48" t="s">
        <x:v>348</x:v>
      </x:c>
      <x:c r="D208" s="48"/>
      <x:c r="E208" s="8">
        <x:v>1</x:v>
      </x:c>
      <x:c r="F208" s="8">
        <x:f t="shared" si="16"/>
        <x:v>0</x:v>
      </x:c>
      <x:c r="G208" s="8">
        <x:f t="shared" si="17"/>
        <x:v>1</x:v>
      </x:c>
      <x:c r="H208" s="7">
        <x:f t="shared" si="18"/>
        <x:v>7.1428571428571425E-2</x:v>
      </x:c>
      <x:c r="I208" s="24">
        <x:f t="shared" si="19"/>
        <x:v>0</x:v>
      </x:c>
      <x:c r="J208" s="7" t="s">
        <x:v>16</x:v>
      </x:c>
      <x:c r="K208" s="9" t="s">
        <x:v>349</x:v>
      </x:c>
      <x:c r="L208" s="7" t="s">
        <x:v>268</x:v>
      </x:c>
      <x:c r="M208" s="21" t="s">
        <x:v>703</x:v>
      </x:c>
      <x:c r="N208" s="12">
        <x:f t="shared" si="15"/>
        <x:v>7.1428571428571425E-2</x:v>
      </x:c>
      <x:c r="O208" s="21" t="s">
        <x:v>937</x:v>
      </x:c>
    </x:row>
    <x:row r="209" spans="1:15" ht="36" x14ac:dyDescent="0.25">
      <x:c r="A209" s="7" t="s">
        <x:v>330</x:v>
      </x:c>
      <x:c r="B209" s="7" t="s">
        <x:v>350</x:v>
      </x:c>
      <x:c r="C209" s="48" t="s">
        <x:v>351</x:v>
      </x:c>
      <x:c r="D209" s="48"/>
      <x:c r="E209" s="8">
        <x:v>1</x:v>
      </x:c>
      <x:c r="F209" s="8">
        <x:f t="shared" si="16"/>
        <x:v>0</x:v>
      </x:c>
      <x:c r="G209" s="8">
        <x:f t="shared" si="17"/>
        <x:v>1</x:v>
      </x:c>
      <x:c r="H209" s="7">
        <x:f t="shared" si="18"/>
        <x:v>7.1428571428571425E-2</x:v>
      </x:c>
      <x:c r="I209" s="24">
        <x:f t="shared" si="19"/>
        <x:v>0</x:v>
      </x:c>
      <x:c r="J209" s="7" t="s">
        <x:v>16</x:v>
      </x:c>
      <x:c r="K209" s="9" t="s">
        <x:v>352</x:v>
      </x:c>
      <x:c r="L209" s="7" t="s">
        <x:v>268</x:v>
      </x:c>
      <x:c r="M209" s="21" t="s">
        <x:v>704</x:v>
      </x:c>
      <x:c r="N209" s="12">
        <x:f t="shared" si="15"/>
        <x:v>7.1428571428571425E-2</x:v>
      </x:c>
      <x:c r="O209" s="21" t="s">
        <x:v>938</x:v>
      </x:c>
    </x:row>
    <x:row r="210" spans="1:15" ht="54" x14ac:dyDescent="0.25">
      <x:c r="A210" s="7" t="s">
        <x:v>330</x:v>
      </x:c>
      <x:c r="B210" s="7" t="s">
        <x:v>353</x:v>
      </x:c>
      <x:c r="C210" s="48" t="s">
        <x:v>354</x:v>
      </x:c>
      <x:c r="D210" s="48"/>
      <x:c r="E210" s="8">
        <x:v>1</x:v>
      </x:c>
      <x:c r="F210" s="8">
        <x:f t="shared" si="16"/>
        <x:v>0</x:v>
      </x:c>
      <x:c r="G210" s="8">
        <x:f t="shared" si="17"/>
        <x:v>1</x:v>
      </x:c>
      <x:c r="H210" s="7">
        <x:f t="shared" si="18"/>
        <x:v>7.1428571428571425E-2</x:v>
      </x:c>
      <x:c r="I210" s="24">
        <x:f t="shared" si="19"/>
        <x:v>0</x:v>
      </x:c>
      <x:c r="J210" s="7" t="s">
        <x:v>16</x:v>
      </x:c>
      <x:c r="K210" s="9" t="s">
        <x:v>355</x:v>
      </x:c>
      <x:c r="L210" s="7" t="s">
        <x:v>268</x:v>
      </x:c>
      <x:c r="M210" s="21" t="s">
        <x:v>705</x:v>
      </x:c>
      <x:c r="N210" s="12">
        <x:f t="shared" si="15"/>
        <x:v>7.1428571428571425E-2</x:v>
      </x:c>
      <x:c r="O210" s="21" t="s">
        <x:v>939</x:v>
      </x:c>
    </x:row>
    <x:row r="211" spans="1:15" ht="162" x14ac:dyDescent="0.25">
      <x:c r="A211" s="7" t="s">
        <x:v>330</x:v>
      </x:c>
      <x:c r="B211" s="7" t="s">
        <x:v>19</x:v>
      </x:c>
      <x:c r="C211" s="48" t="s">
        <x:v>356</x:v>
      </x:c>
      <x:c r="D211" s="48"/>
      <x:c r="E211" s="8">
        <x:v>1</x:v>
      </x:c>
      <x:c r="F211" s="8">
        <x:f t="shared" si="16"/>
        <x:v>0</x:v>
      </x:c>
      <x:c r="G211" s="8">
        <x:f t="shared" si="17"/>
        <x:v>1</x:v>
      </x:c>
      <x:c r="H211" s="7">
        <x:f t="shared" si="18"/>
        <x:v>7.1428571428571425E-2</x:v>
      </x:c>
      <x:c r="I211" s="24">
        <x:f t="shared" si="19"/>
        <x:v>0</x:v>
      </x:c>
      <x:c r="J211" s="8" t="s">
        <x:v>357</x:v>
      </x:c>
      <x:c r="K211" s="9" t="s">
        <x:v>358</x:v>
      </x:c>
      <x:c r="L211" s="7" t="s">
        <x:v>23</x:v>
      </x:c>
      <x:c r="M211" s="21" t="s">
        <x:v>706</x:v>
      </x:c>
      <x:c r="N211" s="12">
        <x:f t="shared" si="15"/>
        <x:v>7.1428571428571425E-2</x:v>
      </x:c>
      <x:c r="O211" s="21" t="s">
        <x:v>940</x:v>
      </x:c>
    </x:row>
    <x:row r="212" spans="1:15" ht="126" x14ac:dyDescent="0.25">
      <x:c r="A212" s="7" t="s">
        <x:v>330</x:v>
      </x:c>
      <x:c r="B212" s="7" t="s">
        <x:v>24</x:v>
      </x:c>
      <x:c r="C212" s="48" t="s">
        <x:v>359</x:v>
      </x:c>
      <x:c r="D212" s="48"/>
      <x:c r="E212" s="8">
        <x:v>1</x:v>
      </x:c>
      <x:c r="F212" s="8">
        <x:f t="shared" si="16"/>
        <x:v>0</x:v>
      </x:c>
      <x:c r="G212" s="8">
        <x:f t="shared" si="17"/>
        <x:v>1</x:v>
      </x:c>
      <x:c r="H212" s="7">
        <x:f t="shared" si="18"/>
        <x:v>7.1428571428571425E-2</x:v>
      </x:c>
      <x:c r="I212" s="24">
        <x:f t="shared" si="19"/>
        <x:v>0</x:v>
      </x:c>
      <x:c r="J212" s="7" t="s">
        <x:v>26</x:v>
      </x:c>
      <x:c r="K212" s="9" t="s">
        <x:v>360</x:v>
      </x:c>
      <x:c r="L212" s="7" t="s">
        <x:v>28</x:v>
      </x:c>
      <x:c r="M212" s="21" t="s">
        <x:v>707</x:v>
      </x:c>
      <x:c r="N212" s="12">
        <x:f t="shared" si="15"/>
        <x:v>7.1428571428571425E-2</x:v>
      </x:c>
      <x:c r="O212" s="21" t="s">
        <x:v>941</x:v>
      </x:c>
    </x:row>
    <x:row r="213" spans="1:15" ht="162" x14ac:dyDescent="0.25">
      <x:c r="A213" s="7" t="s">
        <x:v>330</x:v>
      </x:c>
      <x:c r="B213" s="7" t="s">
        <x:v>32</x:v>
      </x:c>
      <x:c r="C213" s="48" t="s">
        <x:v>33</x:v>
      </x:c>
      <x:c r="D213" s="48"/>
      <x:c r="E213" s="8">
        <x:v>1</x:v>
      </x:c>
      <x:c r="F213" s="8">
        <x:f t="shared" si="16"/>
        <x:v>0</x:v>
      </x:c>
      <x:c r="G213" s="8">
        <x:f t="shared" si="17"/>
        <x:v>1</x:v>
      </x:c>
      <x:c r="H213" s="7">
        <x:f t="shared" si="18"/>
        <x:v>7.1428571428571425E-2</x:v>
      </x:c>
      <x:c r="I213" s="24">
        <x:f t="shared" si="19"/>
        <x:v>0</x:v>
      </x:c>
      <x:c r="J213" s="7" t="s">
        <x:v>16</x:v>
      </x:c>
      <x:c r="K213" s="9" t="s">
        <x:v>292</x:v>
      </x:c>
      <x:c r="L213" s="7" t="s">
        <x:v>492</x:v>
      </x:c>
      <x:c r="M213" s="21" t="s">
        <x:v>708</x:v>
      </x:c>
      <x:c r="N213" s="12">
        <x:f t="shared" si="15"/>
        <x:v>7.1428571428571425E-2</x:v>
      </x:c>
      <x:c r="O213" s="21" t="s">
        <x:v>942</x:v>
      </x:c>
    </x:row>
    <x:row r="214" spans="1:15" ht="144" x14ac:dyDescent="0.25">
      <x:c r="A214" s="7" t="s">
        <x:v>330</x:v>
      </x:c>
      <x:c r="B214" s="7" t="s">
        <x:v>40</x:v>
      </x:c>
      <x:c r="C214" s="48" t="s">
        <x:v>41</x:v>
      </x:c>
      <x:c r="D214" s="48"/>
      <x:c r="E214" s="8">
        <x:v>1</x:v>
      </x:c>
      <x:c r="F214" s="8">
        <x:f t="shared" si="16"/>
        <x:v>0</x:v>
      </x:c>
      <x:c r="G214" s="8">
        <x:f t="shared" si="17"/>
        <x:v>1</x:v>
      </x:c>
      <x:c r="H214" s="7">
        <x:f t="shared" si="18"/>
        <x:v>7.1428571428571425E-2</x:v>
      </x:c>
      <x:c r="I214" s="24">
        <x:f t="shared" si="19"/>
        <x:v>0</x:v>
      </x:c>
      <x:c r="J214" s="7" t="s">
        <x:v>16</x:v>
      </x:c>
      <x:c r="K214" s="9" t="s">
        <x:v>42</x:v>
      </x:c>
      <x:c r="L214" s="7" t="s">
        <x:v>39</x:v>
      </x:c>
      <x:c r="M214" s="21" t="s">
        <x:v>709</x:v>
      </x:c>
      <x:c r="N214" s="12">
        <x:f t="shared" si="15"/>
        <x:v>7.1428571428571425E-2</x:v>
      </x:c>
      <x:c r="O214" s="21" t="s">
        <x:v>943</x:v>
      </x:c>
    </x:row>
    <x:row r="215" spans="1:15" ht="144" x14ac:dyDescent="0.25">
      <x:c r="A215" s="7" t="s">
        <x:v>330</x:v>
      </x:c>
      <x:c r="B215" s="7" t="s">
        <x:v>43</x:v>
      </x:c>
      <x:c r="C215" s="48" t="s">
        <x:v>44</x:v>
      </x:c>
      <x:c r="D215" s="48"/>
      <x:c r="E215" s="8">
        <x:v>1</x:v>
      </x:c>
      <x:c r="F215" s="8">
        <x:f t="shared" si="16"/>
        <x:v>0</x:v>
      </x:c>
      <x:c r="G215" s="8">
        <x:f t="shared" si="17"/>
        <x:v>1</x:v>
      </x:c>
      <x:c r="H215" s="7">
        <x:f t="shared" si="18"/>
        <x:v>7.1428571428571425E-2</x:v>
      </x:c>
      <x:c r="I215" s="24">
        <x:f t="shared" si="19"/>
        <x:v>0</x:v>
      </x:c>
      <x:c r="J215" s="7" t="s">
        <x:v>45</x:v>
      </x:c>
      <x:c r="K215" s="9" t="s">
        <x:v>46</x:v>
      </x:c>
      <x:c r="L215" s="7" t="s">
        <x:v>39</x:v>
      </x:c>
      <x:c r="M215" s="21" t="s">
        <x:v>710</x:v>
      </x:c>
      <x:c r="N215" s="12">
        <x:f t="shared" si="15"/>
        <x:v>7.1428571428571425E-2</x:v>
      </x:c>
      <x:c r="O215" s="21" t="s">
        <x:v>944</x:v>
      </x:c>
    </x:row>
    <x:row r="216" spans="1:15" ht="90" x14ac:dyDescent="0.25">
      <x:c r="A216" s="7" t="s">
        <x:v>330</x:v>
      </x:c>
      <x:c r="B216" s="7" t="s">
        <x:v>47</x:v>
      </x:c>
      <x:c r="C216" s="48" t="s">
        <x:v>361</x:v>
      </x:c>
      <x:c r="D216" s="48"/>
      <x:c r="E216" s="8">
        <x:v>1</x:v>
      </x:c>
      <x:c r="F216" s="8">
        <x:f t="shared" si="16"/>
        <x:v>0</x:v>
      </x:c>
      <x:c r="G216" s="8">
        <x:f t="shared" si="17"/>
        <x:v>1</x:v>
      </x:c>
      <x:c r="H216" s="7">
        <x:f t="shared" si="18"/>
        <x:v>7.1428571428571425E-2</x:v>
      </x:c>
      <x:c r="I216" s="24">
        <x:f t="shared" si="19"/>
        <x:v>0</x:v>
      </x:c>
      <x:c r="J216" s="7" t="s">
        <x:v>16</x:v>
      </x:c>
      <x:c r="K216" s="9" t="s">
        <x:v>362</x:v>
      </x:c>
      <x:c r="L216" s="7" t="s">
        <x:v>51</x:v>
      </x:c>
      <x:c r="M216" s="21" t="s">
        <x:v>711</x:v>
      </x:c>
      <x:c r="N216" s="12">
        <x:f t="shared" si="15"/>
        <x:v>7.1428571428571425E-2</x:v>
      </x:c>
      <x:c r="O216" s="21" t="s">
        <x:v>945</x:v>
      </x:c>
    </x:row>
    <x:row r="217" spans="1:15" ht="378" customHeight="1" x14ac:dyDescent="0.25">
      <x:c r="A217" s="7" t="s">
        <x:v>363</x:v>
      </x:c>
      <x:c r="B217" s="7" t="s">
        <x:v>94</x:v>
      </x:c>
      <x:c r="C217" s="48" t="s">
        <x:v>364</x:v>
      </x:c>
      <x:c r="D217" s="48"/>
      <x:c r="E217" s="8">
        <x:v>1</x:v>
      </x:c>
      <x:c r="F217" s="8">
        <x:f t="shared" si="16"/>
        <x:v>0</x:v>
      </x:c>
      <x:c r="G217" s="8">
        <x:f t="shared" si="17"/>
        <x:v>1</x:v>
      </x:c>
      <x:c r="H217" s="7">
        <x:f t="shared" si="18"/>
        <x:v>7.6923076923076927E-2</x:v>
      </x:c>
      <x:c r="I217" s="24">
        <x:f t="shared" si="19"/>
        <x:v>0</x:v>
      </x:c>
      <x:c r="J217" s="8" t="s">
        <x:v>96</x:v>
      </x:c>
      <x:c r="K217" s="9" t="s">
        <x:v>365</x:v>
      </x:c>
      <x:c r="L217" s="7" t="s">
        <x:v>18</x:v>
      </x:c>
      <x:c r="M217" s="21" t="s">
        <x:v>712</x:v>
      </x:c>
      <x:c r="N217" s="12">
        <x:f t="shared" si="15"/>
        <x:v>7.6923076923076927E-2</x:v>
      </x:c>
      <x:c r="O217" s="21" t="s">
        <x:v>946</x:v>
      </x:c>
    </x:row>
    <x:row r="218" spans="1:15" ht="36" x14ac:dyDescent="0.25">
      <x:c r="A218" s="7" t="s">
        <x:v>363</x:v>
      </x:c>
      <x:c r="B218" s="7" t="s">
        <x:v>366</x:v>
      </x:c>
      <x:c r="C218" s="48" t="s">
        <x:v>367</x:v>
      </x:c>
      <x:c r="D218" s="48"/>
      <x:c r="E218" s="8">
        <x:v>1</x:v>
      </x:c>
      <x:c r="F218" s="8">
        <x:f t="shared" si="16"/>
        <x:v>0</x:v>
      </x:c>
      <x:c r="G218" s="8">
        <x:f t="shared" si="17"/>
        <x:v>1</x:v>
      </x:c>
      <x:c r="H218" s="7">
        <x:f t="shared" si="18"/>
        <x:v>7.6923076923076927E-2</x:v>
      </x:c>
      <x:c r="I218" s="24">
        <x:f t="shared" si="19"/>
        <x:v>0</x:v>
      </x:c>
      <x:c r="J218" s="7" t="s">
        <x:v>16</x:v>
      </x:c>
      <x:c r="K218" s="9" t="s">
        <x:v>368</x:v>
      </x:c>
      <x:c r="L218" s="7" t="s">
        <x:v>18</x:v>
      </x:c>
      <x:c r="M218" s="21" t="s">
        <x:v>713</x:v>
      </x:c>
      <x:c r="N218" s="12">
        <x:f t="shared" si="15"/>
        <x:v>7.6923076923076927E-2</x:v>
      </x:c>
      <x:c r="O218" s="21" t="s">
        <x:v>947</x:v>
      </x:c>
    </x:row>
    <x:row r="219" spans="1:15" ht="270" x14ac:dyDescent="0.25">
      <x:c r="A219" s="7" t="s">
        <x:v>363</x:v>
      </x:c>
      <x:c r="B219" s="7" t="s">
        <x:v>369</x:v>
      </x:c>
      <x:c r="C219" s="48" t="s">
        <x:v>370</x:v>
      </x:c>
      <x:c r="D219" s="48"/>
      <x:c r="E219" s="8">
        <x:v>1</x:v>
      </x:c>
      <x:c r="F219" s="8">
        <x:f t="shared" si="16"/>
        <x:v>0</x:v>
      </x:c>
      <x:c r="G219" s="8">
        <x:f t="shared" si="17"/>
        <x:v>1</x:v>
      </x:c>
      <x:c r="H219" s="7">
        <x:f t="shared" si="18"/>
        <x:v>7.6923076923076927E-2</x:v>
      </x:c>
      <x:c r="I219" s="24">
        <x:f t="shared" si="19"/>
        <x:v>0</x:v>
      </x:c>
      <x:c r="J219" s="8" t="s">
        <x:v>371</x:v>
      </x:c>
      <x:c r="K219" s="9" t="s">
        <x:v>372</x:v>
      </x:c>
      <x:c r="L219" s="7" t="s">
        <x:v>18</x:v>
      </x:c>
      <x:c r="M219" s="21" t="s">
        <x:v>714</x:v>
      </x:c>
      <x:c r="N219" s="12">
        <x:f t="shared" si="15"/>
        <x:v>7.6923076923076927E-2</x:v>
      </x:c>
      <x:c r="O219" s="21" t="s">
        <x:v>948</x:v>
      </x:c>
    </x:row>
    <x:row r="220" spans="1:15" ht="126" customHeight="1" x14ac:dyDescent="0.25">
      <x:c r="A220" s="7" t="s">
        <x:v>363</x:v>
      </x:c>
      <x:c r="B220" s="7" t="s">
        <x:v>373</x:v>
      </x:c>
      <x:c r="C220" s="48" t="s">
        <x:v>374</x:v>
      </x:c>
      <x:c r="D220" s="48"/>
      <x:c r="E220" s="8">
        <x:v>1</x:v>
      </x:c>
      <x:c r="F220" s="8">
        <x:f t="shared" si="16"/>
        <x:v>0</x:v>
      </x:c>
      <x:c r="G220" s="8">
        <x:f t="shared" si="17"/>
        <x:v>1</x:v>
      </x:c>
      <x:c r="H220" s="7">
        <x:f t="shared" si="18"/>
        <x:v>7.6923076923076927E-2</x:v>
      </x:c>
      <x:c r="I220" s="24">
        <x:f t="shared" si="19"/>
        <x:v>0</x:v>
      </x:c>
      <x:c r="J220" s="7" t="s">
        <x:v>16</x:v>
      </x:c>
      <x:c r="K220" s="9" t="s">
        <x:v>375</x:v>
      </x:c>
      <x:c r="L220" s="7" t="s">
        <x:v>18</x:v>
      </x:c>
      <x:c r="M220" s="21" t="s">
        <x:v>715</x:v>
      </x:c>
      <x:c r="N220" s="12">
        <x:f t="shared" si="15"/>
        <x:v>7.6923076923076927E-2</x:v>
      </x:c>
      <x:c r="O220" s="21" t="s">
        <x:v>949</x:v>
      </x:c>
    </x:row>
    <x:row r="221" spans="1:15" ht="198" x14ac:dyDescent="0.25">
      <x:c r="A221" s="7" t="s">
        <x:v>363</x:v>
      </x:c>
      <x:c r="B221" s="7" t="s">
        <x:v>376</x:v>
      </x:c>
      <x:c r="C221" s="48" t="s">
        <x:v>377</x:v>
      </x:c>
      <x:c r="D221" s="48"/>
      <x:c r="E221" s="8">
        <x:v>1</x:v>
      </x:c>
      <x:c r="F221" s="8">
        <x:f t="shared" si="16"/>
        <x:v>0</x:v>
      </x:c>
      <x:c r="G221" s="8">
        <x:f t="shared" si="17"/>
        <x:v>1</x:v>
      </x:c>
      <x:c r="H221" s="7">
        <x:f t="shared" si="18"/>
        <x:v>7.6923076923076927E-2</x:v>
      </x:c>
      <x:c r="I221" s="24">
        <x:f t="shared" si="19"/>
        <x:v>0</x:v>
      </x:c>
      <x:c r="J221" s="7" t="s">
        <x:v>16</x:v>
      </x:c>
      <x:c r="K221" s="9" t="s">
        <x:v>378</x:v>
      </x:c>
      <x:c r="L221" s="7" t="s">
        <x:v>23</x:v>
      </x:c>
      <x:c r="M221" s="21" t="s">
        <x:v>716</x:v>
      </x:c>
      <x:c r="N221" s="12">
        <x:f t="shared" si="15"/>
        <x:v>7.6923076923076927E-2</x:v>
      </x:c>
      <x:c r="O221" s="21" t="s">
        <x:v>950</x:v>
      </x:c>
    </x:row>
    <x:row r="222" spans="1:15" ht="72" x14ac:dyDescent="0.25">
      <x:c r="A222" s="7" t="s">
        <x:v>363</x:v>
      </x:c>
      <x:c r="B222" s="7" t="s">
        <x:v>379</x:v>
      </x:c>
      <x:c r="C222" s="48" t="s">
        <x:v>380</x:v>
      </x:c>
      <x:c r="D222" s="48"/>
      <x:c r="E222" s="8">
        <x:v>1</x:v>
      </x:c>
      <x:c r="F222" s="8">
        <x:f t="shared" si="16"/>
        <x:v>0</x:v>
      </x:c>
      <x:c r="G222" s="8">
        <x:f t="shared" si="17"/>
        <x:v>1</x:v>
      </x:c>
      <x:c r="H222" s="7">
        <x:f t="shared" si="18"/>
        <x:v>7.6923076923076927E-2</x:v>
      </x:c>
      <x:c r="I222" s="24">
        <x:f t="shared" si="19"/>
        <x:v>0</x:v>
      </x:c>
      <x:c r="J222" s="7" t="s">
        <x:v>16</x:v>
      </x:c>
      <x:c r="K222" s="9" t="s">
        <x:v>381</x:v>
      </x:c>
      <x:c r="L222" s="7" t="s">
        <x:v>28</x:v>
      </x:c>
      <x:c r="M222" s="21" t="s">
        <x:v>1032</x:v>
      </x:c>
      <x:c r="N222" s="12">
        <x:f t="shared" si="15"/>
        <x:v>7.6923076923076927E-2</x:v>
      </x:c>
      <x:c r="O222" s="21" t="s">
        <x:v>951</x:v>
      </x:c>
    </x:row>
    <x:row r="223" spans="1:15" ht="72" x14ac:dyDescent="0.25">
      <x:c r="A223" s="7" t="s">
        <x:v>363</x:v>
      </x:c>
      <x:c r="B223" s="7" t="s">
        <x:v>519</x:v>
      </x:c>
      <x:c r="C223" s="48" t="s">
        <x:v>520</x:v>
      </x:c>
      <x:c r="D223" s="48"/>
      <x:c r="E223" s="8">
        <x:v>1</x:v>
      </x:c>
      <x:c r="F223" s="8">
        <x:f t="shared" si="16"/>
        <x:v>0</x:v>
      </x:c>
      <x:c r="G223" s="8">
        <x:f t="shared" si="17"/>
        <x:v>1</x:v>
      </x:c>
      <x:c r="H223" s="7">
        <x:f t="shared" si="18"/>
        <x:v>7.6923076923076927E-2</x:v>
      </x:c>
      <x:c r="I223" s="24">
        <x:f t="shared" si="19"/>
        <x:v>0</x:v>
      </x:c>
      <x:c r="J223" s="7" t="s">
        <x:v>16</x:v>
      </x:c>
      <x:c r="K223" s="9" t="s">
        <x:v>521</x:v>
      </x:c>
      <x:c r="L223" s="7" t="s">
        <x:v>39</x:v>
      </x:c>
      <x:c r="M223" s="21" t="s">
        <x:v>717</x:v>
      </x:c>
      <x:c r="N223" s="12">
        <x:f t="shared" si="15"/>
        <x:v>7.6923076923076927E-2</x:v>
      </x:c>
      <x:c r="O223" s="21" t="s">
        <x:v>952</x:v>
      </x:c>
    </x:row>
    <x:row r="224" spans="1:15" ht="180" x14ac:dyDescent="0.25">
      <x:c r="A224" s="7" t="s">
        <x:v>363</x:v>
      </x:c>
      <x:c r="B224" s="7" t="s">
        <x:v>32</x:v>
      </x:c>
      <x:c r="C224" s="48" t="s">
        <x:v>33</x:v>
      </x:c>
      <x:c r="D224" s="48"/>
      <x:c r="E224" s="8">
        <x:v>1</x:v>
      </x:c>
      <x:c r="F224" s="8">
        <x:f t="shared" si="16"/>
        <x:v>0</x:v>
      </x:c>
      <x:c r="G224" s="8">
        <x:f t="shared" si="17"/>
        <x:v>1</x:v>
      </x:c>
      <x:c r="H224" s="7">
        <x:f t="shared" si="18"/>
        <x:v>7.6923076923076927E-2</x:v>
      </x:c>
      <x:c r="I224" s="24">
        <x:f t="shared" si="19"/>
        <x:v>0</x:v>
      </x:c>
      <x:c r="J224" s="7" t="s">
        <x:v>16</x:v>
      </x:c>
      <x:c r="K224" s="9" t="s">
        <x:v>34</x:v>
      </x:c>
      <x:c r="L224" s="7" t="s">
        <x:v>492</x:v>
      </x:c>
      <x:c r="M224" s="21" t="s">
        <x:v>718</x:v>
      </x:c>
      <x:c r="N224" s="12">
        <x:f t="shared" si="15"/>
        <x:v>7.6923076923076927E-2</x:v>
      </x:c>
      <x:c r="O224" s="21" t="s">
        <x:v>953</x:v>
      </x:c>
    </x:row>
    <x:row r="225" spans="1:15" ht="180" x14ac:dyDescent="0.25">
      <x:c r="A225" s="7" t="s">
        <x:v>363</x:v>
      </x:c>
      <x:c r="B225" s="7" t="s">
        <x:v>103</x:v>
      </x:c>
      <x:c r="C225" s="48" t="s">
        <x:v>104</x:v>
      </x:c>
      <x:c r="D225" s="48"/>
      <x:c r="E225" s="8">
        <x:v>1</x:v>
      </x:c>
      <x:c r="F225" s="8">
        <x:f t="shared" si="16"/>
        <x:v>0</x:v>
      </x:c>
      <x:c r="G225" s="8">
        <x:f t="shared" si="17"/>
        <x:v>1</x:v>
      </x:c>
      <x:c r="H225" s="7">
        <x:f t="shared" si="18"/>
        <x:v>7.6923076923076927E-2</x:v>
      </x:c>
      <x:c r="I225" s="24">
        <x:f t="shared" si="19"/>
        <x:v>0</x:v>
      </x:c>
      <x:c r="J225" s="7" t="s">
        <x:v>16</x:v>
      </x:c>
      <x:c r="K225" s="9" t="s">
        <x:v>509</x:v>
      </x:c>
      <x:c r="L225" s="7" t="s">
        <x:v>492</x:v>
      </x:c>
      <x:c r="M225" s="21" t="s">
        <x:v>719</x:v>
      </x:c>
      <x:c r="N225" s="12">
        <x:f t="shared" si="15"/>
        <x:v>7.6923076923076927E-2</x:v>
      </x:c>
      <x:c r="O225" s="21" t="s">
        <x:v>954</x:v>
      </x:c>
    </x:row>
    <x:row r="226" spans="1:15" ht="216" customHeight="1" x14ac:dyDescent="0.25">
      <x:c r="A226" s="7" t="s">
        <x:v>363</x:v>
      </x:c>
      <x:c r="B226" s="7" t="s">
        <x:v>43</x:v>
      </x:c>
      <x:c r="C226" s="48" t="s">
        <x:v>382</x:v>
      </x:c>
      <x:c r="D226" s="48"/>
      <x:c r="E226" s="8">
        <x:v>1</x:v>
      </x:c>
      <x:c r="F226" s="8">
        <x:f t="shared" si="16"/>
        <x:v>0</x:v>
      </x:c>
      <x:c r="G226" s="8">
        <x:f t="shared" si="17"/>
        <x:v>1</x:v>
      </x:c>
      <x:c r="H226" s="7">
        <x:f t="shared" si="18"/>
        <x:v>7.6923076923076927E-2</x:v>
      </x:c>
      <x:c r="I226" s="24">
        <x:f t="shared" si="19"/>
        <x:v>0</x:v>
      </x:c>
      <x:c r="J226" s="7" t="s">
        <x:v>45</x:v>
      </x:c>
      <x:c r="K226" s="9" t="s">
        <x:v>522</x:v>
      </x:c>
      <x:c r="L226" s="7" t="s">
        <x:v>39</x:v>
      </x:c>
      <x:c r="M226" s="21" t="s">
        <x:v>720</x:v>
      </x:c>
      <x:c r="N226" s="12">
        <x:f t="shared" si="15"/>
        <x:v>7.6923076923076927E-2</x:v>
      </x:c>
      <x:c r="O226" s="21" t="s">
        <x:v>955</x:v>
      </x:c>
    </x:row>
    <x:row r="227" spans="1:15" ht="144" x14ac:dyDescent="0.25">
      <x:c r="A227" s="7" t="s">
        <x:v>363</x:v>
      </x:c>
      <x:c r="B227" s="7" t="s">
        <x:v>40</x:v>
      </x:c>
      <x:c r="C227" s="48" t="s">
        <x:v>41</x:v>
      </x:c>
      <x:c r="D227" s="48"/>
      <x:c r="E227" s="8">
        <x:v>1</x:v>
      </x:c>
      <x:c r="F227" s="8">
        <x:f t="shared" si="16"/>
        <x:v>0</x:v>
      </x:c>
      <x:c r="G227" s="8">
        <x:f t="shared" si="17"/>
        <x:v>1</x:v>
      </x:c>
      <x:c r="H227" s="7">
        <x:f t="shared" si="18"/>
        <x:v>7.6923076923076927E-2</x:v>
      </x:c>
      <x:c r="I227" s="24">
        <x:f t="shared" si="19"/>
        <x:v>0</x:v>
      </x:c>
      <x:c r="J227" s="7" t="s">
        <x:v>16</x:v>
      </x:c>
      <x:c r="K227" s="9" t="s">
        <x:v>42</x:v>
      </x:c>
      <x:c r="L227" s="7" t="s">
        <x:v>39</x:v>
      </x:c>
      <x:c r="M227" s="21" t="s">
        <x:v>721</x:v>
      </x:c>
      <x:c r="N227" s="12">
        <x:f t="shared" si="15"/>
        <x:v>7.6923076923076927E-2</x:v>
      </x:c>
      <x:c r="O227" s="21" t="s">
        <x:v>956</x:v>
      </x:c>
    </x:row>
    <x:row r="228" spans="1:15" ht="108" customHeight="1" x14ac:dyDescent="0.25">
      <x:c r="A228" s="7" t="s">
        <x:v>363</x:v>
      </x:c>
      <x:c r="B228" s="7" t="s">
        <x:v>383</x:v>
      </x:c>
      <x:c r="C228" s="48" t="s">
        <x:v>384</x:v>
      </x:c>
      <x:c r="D228" s="48"/>
      <x:c r="E228" s="8">
        <x:v>1</x:v>
      </x:c>
      <x:c r="F228" s="8">
        <x:f t="shared" si="16"/>
        <x:v>0</x:v>
      </x:c>
      <x:c r="G228" s="8">
        <x:f t="shared" si="17"/>
        <x:v>1</x:v>
      </x:c>
      <x:c r="H228" s="7">
        <x:f t="shared" si="18"/>
        <x:v>7.6923076923076927E-2</x:v>
      </x:c>
      <x:c r="I228" s="24">
        <x:f t="shared" si="19"/>
        <x:v>0</x:v>
      </x:c>
      <x:c r="J228" s="7" t="s">
        <x:v>16</x:v>
      </x:c>
      <x:c r="K228" s="9" t="s">
        <x:v>385</x:v>
      </x:c>
      <x:c r="L228" s="7" t="s">
        <x:v>51</x:v>
      </x:c>
      <x:c r="M228" s="21" t="s">
        <x:v>722</x:v>
      </x:c>
      <x:c r="N228" s="12">
        <x:f t="shared" si="15"/>
        <x:v>7.6923076923076927E-2</x:v>
      </x:c>
      <x:c r="O228" s="21" t="s">
        <x:v>957</x:v>
      </x:c>
    </x:row>
    <x:row r="229" spans="1:15" ht="54" x14ac:dyDescent="0.25">
      <x:c r="A229" s="7" t="s">
        <x:v>363</x:v>
      </x:c>
      <x:c r="B229" s="7" t="s">
        <x:v>386</x:v>
      </x:c>
      <x:c r="C229" s="48" t="s">
        <x:v>387</x:v>
      </x:c>
      <x:c r="D229" s="48"/>
      <x:c r="E229" s="8">
        <x:v>1</x:v>
      </x:c>
      <x:c r="F229" s="8">
        <x:f t="shared" si="16"/>
        <x:v>0</x:v>
      </x:c>
      <x:c r="G229" s="8">
        <x:f t="shared" si="17"/>
        <x:v>1</x:v>
      </x:c>
      <x:c r="H229" s="7">
        <x:f t="shared" si="18"/>
        <x:v>7.6923076923076927E-2</x:v>
      </x:c>
      <x:c r="I229" s="24">
        <x:f t="shared" si="19"/>
        <x:v>0</x:v>
      </x:c>
      <x:c r="J229" s="7" t="s">
        <x:v>16</x:v>
      </x:c>
      <x:c r="K229" s="9" t="s">
        <x:v>388</x:v>
      </x:c>
      <x:c r="L229" s="7" t="s">
        <x:v>18</x:v>
      </x:c>
      <x:c r="M229" s="21" t="s">
        <x:v>723</x:v>
      </x:c>
      <x:c r="N229" s="12">
        <x:f t="shared" si="15"/>
        <x:v>7.6923076923076927E-2</x:v>
      </x:c>
      <x:c r="O229" s="21" t="s">
        <x:v>958</x:v>
      </x:c>
    </x:row>
    <x:row r="230" spans="1:15" ht="396" customHeight="1" x14ac:dyDescent="0.25">
      <x:c r="A230" s="7" t="s">
        <x:v>389</x:v>
      </x:c>
      <x:c r="B230" s="7" t="s">
        <x:v>94</x:v>
      </x:c>
      <x:c r="C230" s="48" t="s">
        <x:v>95</x:v>
      </x:c>
      <x:c r="D230" s="48"/>
      <x:c r="E230" s="8">
        <x:v>1</x:v>
      </x:c>
      <x:c r="F230" s="8">
        <x:f t="shared" si="16"/>
        <x:v>0</x:v>
      </x:c>
      <x:c r="G230" s="8">
        <x:f t="shared" si="17"/>
        <x:v>1</x:v>
      </x:c>
      <x:c r="H230" s="7">
        <x:f t="shared" si="18"/>
        <x:v>4.7619047619047616E-2</x:v>
      </x:c>
      <x:c r="I230" s="24">
        <x:f t="shared" si="19"/>
        <x:v>0</x:v>
      </x:c>
      <x:c r="J230" s="8" t="s">
        <x:v>390</x:v>
      </x:c>
      <x:c r="K230" s="9" t="s">
        <x:v>391</x:v>
      </x:c>
      <x:c r="L230" s="7" t="s">
        <x:v>18</x:v>
      </x:c>
      <x:c r="M230" s="72" t="s">
        <x:v>724</x:v>
      </x:c>
      <x:c r="N230" s="12">
        <x:f t="shared" si="15"/>
        <x:v>4.7619047619047616E-2</x:v>
      </x:c>
      <x:c r="O230" s="21" t="s">
        <x:v>959</x:v>
      </x:c>
    </x:row>
    <x:row r="231" spans="1:15" ht="90" x14ac:dyDescent="0.25">
      <x:c r="A231" s="7" t="s">
        <x:v>389</x:v>
      </x:c>
      <x:c r="B231" s="7" t="s">
        <x:v>392</x:v>
      </x:c>
      <x:c r="C231" s="48" t="s">
        <x:v>393</x:v>
      </x:c>
      <x:c r="D231" s="48"/>
      <x:c r="E231" s="8">
        <x:v>1</x:v>
      </x:c>
      <x:c r="F231" s="8">
        <x:f t="shared" si="16"/>
        <x:v>0</x:v>
      </x:c>
      <x:c r="G231" s="8">
        <x:f t="shared" si="17"/>
        <x:v>1</x:v>
      </x:c>
      <x:c r="H231" s="7">
        <x:f t="shared" si="18"/>
        <x:v>4.7619047619047616E-2</x:v>
      </x:c>
      <x:c r="I231" s="24">
        <x:f t="shared" si="19"/>
        <x:v>0</x:v>
      </x:c>
      <x:c r="J231" s="7" t="s">
        <x:v>16</x:v>
      </x:c>
      <x:c r="K231" s="9" t="s">
        <x:v>394</x:v>
      </x:c>
      <x:c r="L231" s="7" t="s">
        <x:v>18</x:v>
      </x:c>
      <x:c r="M231" s="21" t="s">
        <x:v>725</x:v>
      </x:c>
      <x:c r="N231" s="12">
        <x:f t="shared" si="15"/>
        <x:v>4.7619047619047616E-2</x:v>
      </x:c>
      <x:c r="O231" s="21" t="s">
        <x:v>960</x:v>
      </x:c>
    </x:row>
    <x:row r="232" spans="1:15" ht="72" x14ac:dyDescent="0.25">
      <x:c r="A232" s="7" t="s">
        <x:v>389</x:v>
      </x:c>
      <x:c r="B232" s="7" t="s">
        <x:v>395</x:v>
      </x:c>
      <x:c r="C232" s="48" t="s">
        <x:v>396</x:v>
      </x:c>
      <x:c r="D232" s="48"/>
      <x:c r="E232" s="8">
        <x:v>1</x:v>
      </x:c>
      <x:c r="F232" s="8">
        <x:f t="shared" si="16"/>
        <x:v>0</x:v>
      </x:c>
      <x:c r="G232" s="8">
        <x:f t="shared" si="17"/>
        <x:v>1</x:v>
      </x:c>
      <x:c r="H232" s="7">
        <x:f t="shared" si="18"/>
        <x:v>4.7619047619047616E-2</x:v>
      </x:c>
      <x:c r="I232" s="24">
        <x:f t="shared" si="19"/>
        <x:v>0</x:v>
      </x:c>
      <x:c r="J232" s="7" t="s">
        <x:v>397</x:v>
      </x:c>
      <x:c r="K232" s="9" t="s">
        <x:v>398</x:v>
      </x:c>
      <x:c r="L232" s="7" t="s">
        <x:v>18</x:v>
      </x:c>
      <x:c r="M232" s="21" t="s">
        <x:v>726</x:v>
      </x:c>
      <x:c r="N232" s="12">
        <x:f t="shared" si="15"/>
        <x:v>4.7619047619047616E-2</x:v>
      </x:c>
      <x:c r="O232" s="21" t="s">
        <x:v>961</x:v>
      </x:c>
    </x:row>
    <x:row r="233" spans="1:15" ht="409.5" x14ac:dyDescent="0.25">
      <x:c r="A233" s="7" t="s">
        <x:v>389</x:v>
      </x:c>
      <x:c r="B233" s="7" t="s">
        <x:v>19</x:v>
      </x:c>
      <x:c r="C233" s="48" t="s">
        <x:v>163</x:v>
      </x:c>
      <x:c r="D233" s="48"/>
      <x:c r="E233" s="8">
        <x:v>1</x:v>
      </x:c>
      <x:c r="F233" s="8">
        <x:f t="shared" si="16"/>
        <x:v>0</x:v>
      </x:c>
      <x:c r="G233" s="8">
        <x:f t="shared" si="17"/>
        <x:v>1</x:v>
      </x:c>
      <x:c r="H233" s="7">
        <x:f t="shared" si="18"/>
        <x:v>4.7619047619047616E-2</x:v>
      </x:c>
      <x:c r="I233" s="24">
        <x:f t="shared" si="19"/>
        <x:v>0</x:v>
      </x:c>
      <x:c r="J233" s="8" t="s">
        <x:v>134</x:v>
      </x:c>
      <x:c r="K233" s="9" t="s">
        <x:v>399</x:v>
      </x:c>
      <x:c r="L233" s="7" t="s">
        <x:v>23</x:v>
      </x:c>
      <x:c r="M233" s="21" t="s">
        <x:v>727</x:v>
      </x:c>
      <x:c r="N233" s="12">
        <x:f t="shared" si="15"/>
        <x:v>4.7619047619047616E-2</x:v>
      </x:c>
      <x:c r="O233" s="21" t="s">
        <x:v>962</x:v>
      </x:c>
    </x:row>
    <x:row r="234" spans="1:15" ht="396" x14ac:dyDescent="0.25">
      <x:c r="A234" s="7" t="s">
        <x:v>389</x:v>
      </x:c>
      <x:c r="B234" s="7" t="s">
        <x:v>24</x:v>
      </x:c>
      <x:c r="C234" s="48" t="s">
        <x:v>98</x:v>
      </x:c>
      <x:c r="D234" s="48"/>
      <x:c r="E234" s="8">
        <x:v>1</x:v>
      </x:c>
      <x:c r="F234" s="8">
        <x:f t="shared" si="16"/>
        <x:v>0</x:v>
      </x:c>
      <x:c r="G234" s="8">
        <x:f t="shared" si="17"/>
        <x:v>1</x:v>
      </x:c>
      <x:c r="H234" s="7">
        <x:f t="shared" si="18"/>
        <x:v>4.7619047619047616E-2</x:v>
      </x:c>
      <x:c r="I234" s="24">
        <x:f t="shared" si="19"/>
        <x:v>0</x:v>
      </x:c>
      <x:c r="J234" s="8" t="s">
        <x:v>400</x:v>
      </x:c>
      <x:c r="K234" s="9" t="s">
        <x:v>401</x:v>
      </x:c>
      <x:c r="L234" s="7" t="s">
        <x:v>28</x:v>
      </x:c>
      <x:c r="M234" s="21" t="s">
        <x:v>728</x:v>
      </x:c>
      <x:c r="N234" s="12">
        <x:f t="shared" si="15"/>
        <x:v>4.7619047619047616E-2</x:v>
      </x:c>
      <x:c r="O234" s="21" t="s">
        <x:v>963</x:v>
      </x:c>
    </x:row>
    <x:row r="235" spans="1:15" ht="189" customHeight="1" x14ac:dyDescent="0.25">
      <x:c r="A235" s="7" t="s">
        <x:v>389</x:v>
      </x:c>
      <x:c r="B235" s="7" t="s">
        <x:v>402</x:v>
      </x:c>
      <x:c r="C235" s="48" t="s">
        <x:v>403</x:v>
      </x:c>
      <x:c r="D235" s="48"/>
      <x:c r="E235" s="8">
        <x:v>1</x:v>
      </x:c>
      <x:c r="F235" s="8">
        <x:f t="shared" si="16"/>
        <x:v>0</x:v>
      </x:c>
      <x:c r="G235" s="8">
        <x:f t="shared" si="17"/>
        <x:v>1</x:v>
      </x:c>
      <x:c r="H235" s="7">
        <x:f t="shared" si="18"/>
        <x:v>4.7619047619047616E-2</x:v>
      </x:c>
      <x:c r="I235" s="24">
        <x:f t="shared" si="19"/>
        <x:v>0</x:v>
      </x:c>
      <x:c r="J235" s="7" t="s">
        <x:v>16</x:v>
      </x:c>
      <x:c r="K235" s="9" t="s">
        <x:v>404</x:v>
      </x:c>
      <x:c r="L235" s="7" t="s">
        <x:v>28</x:v>
      </x:c>
      <x:c r="M235" s="21" t="s">
        <x:v>729</x:v>
      </x:c>
      <x:c r="N235" s="12">
        <x:f t="shared" si="15"/>
        <x:v>4.7619047619047616E-2</x:v>
      </x:c>
      <x:c r="O235" s="21" t="s">
        <x:v>964</x:v>
      </x:c>
    </x:row>
    <x:row r="236" spans="1:15" ht="198" x14ac:dyDescent="0.25">
      <x:c r="A236" s="7" t="s">
        <x:v>389</x:v>
      </x:c>
      <x:c r="B236" s="7" t="s">
        <x:v>123</x:v>
      </x:c>
      <x:c r="C236" s="48" t="s">
        <x:v>124</x:v>
      </x:c>
      <x:c r="D236" s="48"/>
      <x:c r="E236" s="8">
        <x:v>1</x:v>
      </x:c>
      <x:c r="F236" s="8">
        <x:f t="shared" si="16"/>
        <x:v>0</x:v>
      </x:c>
      <x:c r="G236" s="8">
        <x:f t="shared" si="17"/>
        <x:v>1</x:v>
      </x:c>
      <x:c r="H236" s="7">
        <x:f t="shared" si="18"/>
        <x:v>4.7619047619047616E-2</x:v>
      </x:c>
      <x:c r="I236" s="24">
        <x:f t="shared" ref="I236:I277" si="20">IF(AND(L236="Critico",M236="Hallazgo")=TRUE,1,0)</x:f>
        <x:v>0</x:v>
      </x:c>
      <x:c r="J236" s="7" t="s">
        <x:v>125</x:v>
      </x:c>
      <x:c r="K236" s="9" t="s">
        <x:v>126</x:v>
      </x:c>
      <x:c r="L236" s="7" t="s">
        <x:v>51</x:v>
      </x:c>
      <x:c r="M236" s="21" t="s">
        <x:v>730</x:v>
      </x:c>
      <x:c r="N236" s="12">
        <x:f t="shared" si="15"/>
        <x:v>4.7619047619047616E-2</x:v>
      </x:c>
      <x:c r="O236" s="21" t="s">
        <x:v>965</x:v>
      </x:c>
    </x:row>
    <x:row r="237" spans="1:15" ht="409.5" x14ac:dyDescent="0.25">
      <x:c r="A237" s="7" t="s">
        <x:v>389</x:v>
      </x:c>
      <x:c r="B237" s="7" t="s">
        <x:v>101</x:v>
      </x:c>
      <x:c r="C237" s="48" t="s">
        <x:v>218</x:v>
      </x:c>
      <x:c r="D237" s="48"/>
      <x:c r="E237" s="8">
        <x:v>1</x:v>
      </x:c>
      <x:c r="F237" s="8">
        <x:f t="shared" si="16"/>
        <x:v>0</x:v>
      </x:c>
      <x:c r="G237" s="8">
        <x:f t="shared" si="17"/>
        <x:v>1</x:v>
      </x:c>
      <x:c r="H237" s="7">
        <x:f t="shared" si="18"/>
        <x:v>4.7619047619047616E-2</x:v>
      </x:c>
      <x:c r="I237" s="24">
        <x:f t="shared" si="20"/>
        <x:v>0</x:v>
      </x:c>
      <x:c r="J237" s="8" t="s">
        <x:v>167</x:v>
      </x:c>
      <x:c r="K237" s="9" t="s">
        <x:v>182</x:v>
      </x:c>
      <x:c r="L237" s="7" t="s">
        <x:v>492</x:v>
      </x:c>
      <x:c r="M237" s="21" t="s">
        <x:v>731</x:v>
      </x:c>
      <x:c r="N237" s="12">
        <x:f t="shared" ref="N237:N277" si="21">IF(M237="Observación",G237*H237,IF(M237="Hallazgo",0,IF(M237="N/A",0,H237)))</x:f>
        <x:v>4.7619047619047616E-2</x:v>
      </x:c>
      <x:c r="O237" s="21" t="s">
        <x:v>966</x:v>
      </x:c>
    </x:row>
    <x:row r="238" spans="1:15" ht="90" x14ac:dyDescent="0.25">
      <x:c r="A238" s="7" t="s">
        <x:v>389</x:v>
      </x:c>
      <x:c r="B238" s="7" t="s">
        <x:v>103</x:v>
      </x:c>
      <x:c r="C238" s="48" t="s">
        <x:v>104</x:v>
      </x:c>
      <x:c r="D238" s="48"/>
      <x:c r="E238" s="8">
        <x:v>1</x:v>
      </x:c>
      <x:c r="F238" s="8">
        <x:f t="shared" ref="F238:F277" si="22">SUMIFS($E$43:$E$277,$A$43:$A$277,A238,$M$43:$M$277,"Observación")</x:f>
        <x:v>0</x:v>
      </x:c>
      <x:c r="G238" s="8">
        <x:f t="shared" ref="G238:G277" si="23">IF(F238&lt;=3,1,0.5)</x:f>
        <x:v>1</x:v>
      </x:c>
      <x:c r="H238" s="7">
        <x:f t="shared" ref="H238:H277" si="24">1/(SUMIF($A$43:$A$277,A238,$E$43:$E$277)-SUMIFS($E$43:$E$277,$A$43:$A$277,A238,$M$43:$M$277,"N/A"))</x:f>
        <x:v>4.7619047619047616E-2</x:v>
      </x:c>
      <x:c r="I238" s="24">
        <x:f t="shared" si="20"/>
        <x:v>0</x:v>
      </x:c>
      <x:c r="J238" s="7" t="s">
        <x:v>16</x:v>
      </x:c>
      <x:c r="K238" s="9" t="s">
        <x:v>183</x:v>
      </x:c>
      <x:c r="L238" s="7" t="s">
        <x:v>492</x:v>
      </x:c>
      <x:c r="M238" s="21" t="s">
        <x:v>732</x:v>
      </x:c>
      <x:c r="N238" s="12">
        <x:f t="shared" si="21"/>
        <x:v>4.7619047619047616E-2</x:v>
      </x:c>
      <x:c r="O238" s="21" t="s">
        <x:v>967</x:v>
      </x:c>
    </x:row>
    <x:row r="239" spans="1:15" ht="90" x14ac:dyDescent="0.25">
      <x:c r="A239" s="7" t="s">
        <x:v>389</x:v>
      </x:c>
      <x:c r="B239" s="7" t="s">
        <x:v>405</x:v>
      </x:c>
      <x:c r="C239" s="48" t="s">
        <x:v>406</x:v>
      </x:c>
      <x:c r="D239" s="48"/>
      <x:c r="E239" s="8">
        <x:v>1</x:v>
      </x:c>
      <x:c r="F239" s="8">
        <x:f t="shared" si="22"/>
        <x:v>0</x:v>
      </x:c>
      <x:c r="G239" s="8">
        <x:f t="shared" si="23"/>
        <x:v>1</x:v>
      </x:c>
      <x:c r="H239" s="7">
        <x:f t="shared" si="24"/>
        <x:v>4.7619047619047616E-2</x:v>
      </x:c>
      <x:c r="I239" s="24">
        <x:f t="shared" si="20"/>
        <x:v>0</x:v>
      </x:c>
      <x:c r="J239" s="7" t="s">
        <x:v>16</x:v>
      </x:c>
      <x:c r="K239" s="9" t="s">
        <x:v>407</x:v>
      </x:c>
      <x:c r="L239" s="7" t="s">
        <x:v>39</x:v>
      </x:c>
      <x:c r="M239" s="21" t="s">
        <x:v>733</x:v>
      </x:c>
      <x:c r="N239" s="12">
        <x:f t="shared" si="21"/>
        <x:v>4.7619047619047616E-2</x:v>
      </x:c>
      <x:c r="O239" s="21" t="s">
        <x:v>968</x:v>
      </x:c>
    </x:row>
    <x:row r="240" spans="1:15" ht="144" x14ac:dyDescent="0.25">
      <x:c r="A240" s="7" t="s">
        <x:v>389</x:v>
      </x:c>
      <x:c r="B240" s="7" t="s">
        <x:v>40</x:v>
      </x:c>
      <x:c r="C240" s="48" t="s">
        <x:v>41</x:v>
      </x:c>
      <x:c r="D240" s="48"/>
      <x:c r="E240" s="8">
        <x:v>1</x:v>
      </x:c>
      <x:c r="F240" s="8">
        <x:f t="shared" si="22"/>
        <x:v>0</x:v>
      </x:c>
      <x:c r="G240" s="8">
        <x:f t="shared" si="23"/>
        <x:v>1</x:v>
      </x:c>
      <x:c r="H240" s="7">
        <x:f t="shared" si="24"/>
        <x:v>4.7619047619047616E-2</x:v>
      </x:c>
      <x:c r="I240" s="24">
        <x:f t="shared" si="20"/>
        <x:v>0</x:v>
      </x:c>
      <x:c r="J240" s="7" t="s">
        <x:v>16</x:v>
      </x:c>
      <x:c r="K240" s="9" t="s">
        <x:v>42</x:v>
      </x:c>
      <x:c r="L240" s="7" t="s">
        <x:v>39</x:v>
      </x:c>
      <x:c r="M240" s="21" t="s">
        <x:v>734</x:v>
      </x:c>
      <x:c r="N240" s="12">
        <x:f t="shared" si="21"/>
        <x:v>4.7619047619047616E-2</x:v>
      </x:c>
      <x:c r="O240" s="21" t="s">
        <x:v>969</x:v>
      </x:c>
    </x:row>
    <x:row r="241" spans="1:15" ht="126" customHeight="1" x14ac:dyDescent="0.25">
      <x:c r="A241" s="7" t="s">
        <x:v>389</x:v>
      </x:c>
      <x:c r="B241" s="7" t="s">
        <x:v>43</x:v>
      </x:c>
      <x:c r="C241" s="48" t="s">
        <x:v>85</x:v>
      </x:c>
      <x:c r="D241" s="48"/>
      <x:c r="E241" s="8">
        <x:v>1</x:v>
      </x:c>
      <x:c r="F241" s="8">
        <x:f t="shared" si="22"/>
        <x:v>0</x:v>
      </x:c>
      <x:c r="G241" s="8">
        <x:f t="shared" si="23"/>
        <x:v>1</x:v>
      </x:c>
      <x:c r="H241" s="7">
        <x:f t="shared" si="24"/>
        <x:v>4.7619047619047616E-2</x:v>
      </x:c>
      <x:c r="I241" s="24">
        <x:f t="shared" si="20"/>
        <x:v>0</x:v>
      </x:c>
      <x:c r="J241" s="7" t="s">
        <x:v>45</x:v>
      </x:c>
      <x:c r="K241" s="9" t="s">
        <x:v>86</x:v>
      </x:c>
      <x:c r="L241" s="7" t="s">
        <x:v>39</x:v>
      </x:c>
      <x:c r="M241" s="21" t="s">
        <x:v>735</x:v>
      </x:c>
      <x:c r="N241" s="12">
        <x:f t="shared" si="21"/>
        <x:v>4.7619047619047616E-2</x:v>
      </x:c>
      <x:c r="O241" s="21" t="s">
        <x:v>970</x:v>
      </x:c>
    </x:row>
    <x:row r="242" spans="1:15" ht="108" x14ac:dyDescent="0.25">
      <x:c r="A242" s="7" t="s">
        <x:v>389</x:v>
      </x:c>
      <x:c r="B242" s="7" t="s">
        <x:v>408</x:v>
      </x:c>
      <x:c r="C242" s="48" t="s">
        <x:v>409</x:v>
      </x:c>
      <x:c r="D242" s="48"/>
      <x:c r="E242" s="8">
        <x:v>1</x:v>
      </x:c>
      <x:c r="F242" s="8">
        <x:f t="shared" si="22"/>
        <x:v>0</x:v>
      </x:c>
      <x:c r="G242" s="8">
        <x:f t="shared" si="23"/>
        <x:v>1</x:v>
      </x:c>
      <x:c r="H242" s="7">
        <x:f t="shared" si="24"/>
        <x:v>4.7619047619047616E-2</x:v>
      </x:c>
      <x:c r="I242" s="24">
        <x:f t="shared" si="20"/>
        <x:v>0</x:v>
      </x:c>
      <x:c r="J242" s="7" t="s">
        <x:v>16</x:v>
      </x:c>
      <x:c r="K242" s="9" t="s">
        <x:v>410</x:v>
      </x:c>
      <x:c r="L242" s="7" t="s">
        <x:v>39</x:v>
      </x:c>
      <x:c r="M242" s="21" t="s">
        <x:v>736</x:v>
      </x:c>
      <x:c r="N242" s="12">
        <x:f t="shared" si="21"/>
        <x:v>4.7619047619047616E-2</x:v>
      </x:c>
      <x:c r="O242" s="21" t="s">
        <x:v>971</x:v>
      </x:c>
    </x:row>
    <x:row r="243" spans="1:15" ht="162" x14ac:dyDescent="0.25">
      <x:c r="A243" s="7" t="s">
        <x:v>389</x:v>
      </x:c>
      <x:c r="B243" s="7" t="s">
        <x:v>32</x:v>
      </x:c>
      <x:c r="C243" s="48" t="s">
        <x:v>33</x:v>
      </x:c>
      <x:c r="D243" s="48"/>
      <x:c r="E243" s="8">
        <x:v>1</x:v>
      </x:c>
      <x:c r="F243" s="8">
        <x:f t="shared" si="22"/>
        <x:v>0</x:v>
      </x:c>
      <x:c r="G243" s="8">
        <x:f t="shared" si="23"/>
        <x:v>1</x:v>
      </x:c>
      <x:c r="H243" s="7">
        <x:f t="shared" si="24"/>
        <x:v>4.7619047619047616E-2</x:v>
      </x:c>
      <x:c r="I243" s="24">
        <x:f t="shared" si="20"/>
        <x:v>0</x:v>
      </x:c>
      <x:c r="J243" s="7" t="s">
        <x:v>16</x:v>
      </x:c>
      <x:c r="K243" s="9" t="s">
        <x:v>292</x:v>
      </x:c>
      <x:c r="L243" s="7" t="s">
        <x:v>492</x:v>
      </x:c>
      <x:c r="M243" s="21" t="s">
        <x:v>737</x:v>
      </x:c>
      <x:c r="N243" s="12">
        <x:f t="shared" si="21"/>
        <x:v>4.7619047619047616E-2</x:v>
      </x:c>
      <x:c r="O243" s="21" t="s">
        <x:v>972</x:v>
      </x:c>
    </x:row>
    <x:row r="244" spans="1:15" ht="162" x14ac:dyDescent="0.25">
      <x:c r="A244" s="7" t="s">
        <x:v>389</x:v>
      </x:c>
      <x:c r="B244" s="7" t="s">
        <x:v>411</x:v>
      </x:c>
      <x:c r="C244" s="48" t="s">
        <x:v>412</x:v>
      </x:c>
      <x:c r="D244" s="48"/>
      <x:c r="E244" s="8">
        <x:v>1</x:v>
      </x:c>
      <x:c r="F244" s="8">
        <x:f t="shared" si="22"/>
        <x:v>0</x:v>
      </x:c>
      <x:c r="G244" s="8">
        <x:f t="shared" si="23"/>
        <x:v>1</x:v>
      </x:c>
      <x:c r="H244" s="7">
        <x:f t="shared" si="24"/>
        <x:v>4.7619047619047616E-2</x:v>
      </x:c>
      <x:c r="I244" s="24">
        <x:f t="shared" si="20"/>
        <x:v>0</x:v>
      </x:c>
      <x:c r="J244" s="8" t="s">
        <x:v>413</x:v>
      </x:c>
      <x:c r="K244" s="9" t="s">
        <x:v>414</x:v>
      </x:c>
      <x:c r="L244" s="7" t="s">
        <x:v>51</x:v>
      </x:c>
      <x:c r="M244" s="21" t="s">
        <x:v>738</x:v>
      </x:c>
      <x:c r="N244" s="12">
        <x:f t="shared" si="21"/>
        <x:v>4.7619047619047616E-2</x:v>
      </x:c>
      <x:c r="O244" s="21" t="s">
        <x:v>973</x:v>
      </x:c>
    </x:row>
    <x:row r="245" spans="1:15" ht="123" customHeight="1" x14ac:dyDescent="0.25">
      <x:c r="A245" s="7" t="s">
        <x:v>389</x:v>
      </x:c>
      <x:c r="B245" s="7" t="s">
        <x:v>415</x:v>
      </x:c>
      <x:c r="C245" s="48" t="s">
        <x:v>416</x:v>
      </x:c>
      <x:c r="D245" s="48"/>
      <x:c r="E245" s="8">
        <x:v>1</x:v>
      </x:c>
      <x:c r="F245" s="8">
        <x:f t="shared" si="22"/>
        <x:v>0</x:v>
      </x:c>
      <x:c r="G245" s="8">
        <x:f t="shared" si="23"/>
        <x:v>1</x:v>
      </x:c>
      <x:c r="H245" s="7">
        <x:f t="shared" si="24"/>
        <x:v>4.7619047619047616E-2</x:v>
      </x:c>
      <x:c r="I245" s="24">
        <x:f t="shared" si="20"/>
        <x:v>0</x:v>
      </x:c>
      <x:c r="J245" s="7" t="s">
        <x:v>16</x:v>
      </x:c>
      <x:c r="K245" s="9" t="s">
        <x:v>417</x:v>
      </x:c>
      <x:c r="L245" s="7" t="s">
        <x:v>51</x:v>
      </x:c>
      <x:c r="M245" s="21" t="s">
        <x:v>739</x:v>
      </x:c>
      <x:c r="N245" s="12">
        <x:f t="shared" si="21"/>
        <x:v>4.7619047619047616E-2</x:v>
      </x:c>
      <x:c r="O245" s="21" t="s">
        <x:v>974</x:v>
      </x:c>
    </x:row>
    <x:row r="246" spans="1:15" ht="162" x14ac:dyDescent="0.25">
      <x:c r="A246" s="7" t="s">
        <x:v>389</x:v>
      </x:c>
      <x:c r="B246" s="7" t="s">
        <x:v>87</x:v>
      </x:c>
      <x:c r="C246" s="48" t="s">
        <x:v>168</x:v>
      </x:c>
      <x:c r="D246" s="48"/>
      <x:c r="E246" s="8">
        <x:v>1</x:v>
      </x:c>
      <x:c r="F246" s="8">
        <x:f t="shared" si="22"/>
        <x:v>0</x:v>
      </x:c>
      <x:c r="G246" s="8">
        <x:f t="shared" si="23"/>
        <x:v>1</x:v>
      </x:c>
      <x:c r="H246" s="7">
        <x:f t="shared" si="24"/>
        <x:v>4.7619047619047616E-2</x:v>
      </x:c>
      <x:c r="I246" s="24">
        <x:f t="shared" si="20"/>
        <x:v>0</x:v>
      </x:c>
      <x:c r="J246" s="8" t="s">
        <x:v>89</x:v>
      </x:c>
      <x:c r="K246" s="9" t="s">
        <x:v>90</x:v>
      </x:c>
      <x:c r="L246" s="7" t="s">
        <x:v>51</x:v>
      </x:c>
      <x:c r="M246" s="21" t="s">
        <x:v>740</x:v>
      </x:c>
      <x:c r="N246" s="12">
        <x:f t="shared" si="21"/>
        <x:v>4.7619047619047616E-2</x:v>
      </x:c>
      <x:c r="O246" s="21" t="s">
        <x:v>975</x:v>
      </x:c>
    </x:row>
    <x:row r="247" spans="1:15" ht="252" x14ac:dyDescent="0.25">
      <x:c r="A247" s="7" t="s">
        <x:v>389</x:v>
      </x:c>
      <x:c r="B247" s="7" t="s">
        <x:v>47</x:v>
      </x:c>
      <x:c r="C247" s="48" t="s">
        <x:v>418</x:v>
      </x:c>
      <x:c r="D247" s="48"/>
      <x:c r="E247" s="8">
        <x:v>1</x:v>
      </x:c>
      <x:c r="F247" s="8">
        <x:f t="shared" si="22"/>
        <x:v>0</x:v>
      </x:c>
      <x:c r="G247" s="8">
        <x:f t="shared" si="23"/>
        <x:v>1</x:v>
      </x:c>
      <x:c r="H247" s="7">
        <x:f t="shared" si="24"/>
        <x:v>4.7619047619047616E-2</x:v>
      </x:c>
      <x:c r="I247" s="24">
        <x:f t="shared" si="20"/>
        <x:v>0</x:v>
      </x:c>
      <x:c r="J247" s="7" t="s">
        <x:v>16</x:v>
      </x:c>
      <x:c r="K247" s="9" t="s">
        <x:v>419</x:v>
      </x:c>
      <x:c r="L247" s="7" t="s">
        <x:v>51</x:v>
      </x:c>
      <x:c r="M247" s="21" t="s">
        <x:v>741</x:v>
      </x:c>
      <x:c r="N247" s="12">
        <x:f t="shared" si="21"/>
        <x:v>4.7619047619047616E-2</x:v>
      </x:c>
      <x:c r="O247" s="21" t="s">
        <x:v>976</x:v>
      </x:c>
    </x:row>
    <x:row r="248" spans="1:15" ht="162" customHeight="1" x14ac:dyDescent="0.25">
      <x:c r="A248" s="7" t="s">
        <x:v>389</x:v>
      </x:c>
      <x:c r="B248" s="7" t="s">
        <x:v>128</x:v>
      </x:c>
      <x:c r="C248" s="48" t="s">
        <x:v>420</x:v>
      </x:c>
      <x:c r="D248" s="48"/>
      <x:c r="E248" s="8">
        <x:v>1</x:v>
      </x:c>
      <x:c r="F248" s="8">
        <x:f t="shared" si="22"/>
        <x:v>0</x:v>
      </x:c>
      <x:c r="G248" s="8">
        <x:f t="shared" si="23"/>
        <x:v>1</x:v>
      </x:c>
      <x:c r="H248" s="7">
        <x:f t="shared" si="24"/>
        <x:v>4.7619047619047616E-2</x:v>
      </x:c>
      <x:c r="I248" s="24">
        <x:f t="shared" si="20"/>
        <x:v>0</x:v>
      </x:c>
      <x:c r="J248" s="8" t="s">
        <x:v>130</x:v>
      </x:c>
      <x:c r="K248" s="9" t="s">
        <x:v>131</x:v>
      </x:c>
      <x:c r="L248" s="7" t="s">
        <x:v>51</x:v>
      </x:c>
      <x:c r="M248" s="21" t="s">
        <x:v>742</x:v>
      </x:c>
      <x:c r="N248" s="12">
        <x:f t="shared" si="21"/>
        <x:v>4.7619047619047616E-2</x:v>
      </x:c>
      <x:c r="O248" s="21" t="s">
        <x:v>977</x:v>
      </x:c>
    </x:row>
    <x:row r="249" spans="1:15" ht="162" x14ac:dyDescent="0.25">
      <x:c r="A249" s="7" t="s">
        <x:v>389</x:v>
      </x:c>
      <x:c r="B249" s="7" t="s">
        <x:v>534</x:v>
      </x:c>
      <x:c r="C249" s="48" t="s">
        <x:v>421</x:v>
      </x:c>
      <x:c r="D249" s="48"/>
      <x:c r="E249" s="8">
        <x:v>1</x:v>
      </x:c>
      <x:c r="F249" s="8">
        <x:f t="shared" si="22"/>
        <x:v>0</x:v>
      </x:c>
      <x:c r="G249" s="8">
        <x:f t="shared" si="23"/>
        <x:v>1</x:v>
      </x:c>
      <x:c r="H249" s="7">
        <x:f t="shared" si="24"/>
        <x:v>4.7619047619047616E-2</x:v>
      </x:c>
      <x:c r="I249" s="24">
        <x:f t="shared" si="20"/>
        <x:v>0</x:v>
      </x:c>
      <x:c r="J249" s="7" t="s">
        <x:v>16</x:v>
      </x:c>
      <x:c r="K249" s="9" t="s">
        <x:v>422</x:v>
      </x:c>
      <x:c r="L249" s="7" t="s">
        <x:v>39</x:v>
      </x:c>
      <x:c r="M249" s="21" t="s">
        <x:v>743</x:v>
      </x:c>
      <x:c r="N249" s="12">
        <x:f t="shared" si="21"/>
        <x:v>4.7619047619047616E-2</x:v>
      </x:c>
      <x:c r="O249" s="21" t="s">
        <x:v>978</x:v>
      </x:c>
    </x:row>
    <x:row r="250" spans="1:15" ht="72" x14ac:dyDescent="0.25">
      <x:c r="A250" s="7" t="s">
        <x:v>389</x:v>
      </x:c>
      <x:c r="B250" s="7" t="s">
        <x:v>535</x:v>
      </x:c>
      <x:c r="C250" s="51" t="s">
        <x:v>536</x:v>
      </x:c>
      <x:c r="D250" s="52"/>
      <x:c r="E250" s="8">
        <x:v>1</x:v>
      </x:c>
      <x:c r="F250" s="8">
        <x:f t="shared" si="22"/>
        <x:v>0</x:v>
      </x:c>
      <x:c r="G250" s="8">
        <x:f t="shared" si="23"/>
        <x:v>1</x:v>
      </x:c>
      <x:c r="H250" s="7">
        <x:f t="shared" si="24"/>
        <x:v>4.7619047619047616E-2</x:v>
      </x:c>
      <x:c r="I250" s="24">
        <x:f t="shared" si="20"/>
        <x:v>0</x:v>
      </x:c>
      <x:c r="J250" s="7" t="s">
        <x:v>16</x:v>
      </x:c>
      <x:c r="K250" s="9" t="s">
        <x:v>537</x:v>
      </x:c>
      <x:c r="L250" s="7" t="s">
        <x:v>51</x:v>
      </x:c>
      <x:c r="M250" s="21" t="s">
        <x:v>744</x:v>
      </x:c>
      <x:c r="N250" s="12">
        <x:f t="shared" si="21"/>
        <x:v>4.7619047619047616E-2</x:v>
      </x:c>
      <x:c r="O250" s="25" t="s">
        <x:v>979</x:v>
      </x:c>
    </x:row>
    <x:row r="251" spans="1:15" ht="54" x14ac:dyDescent="0.25">
      <x:c r="A251" s="7" t="s">
        <x:v>28</x:v>
      </x:c>
      <x:c r="B251" s="7" t="s">
        <x:v>423</x:v>
      </x:c>
      <x:c r="C251" s="48" t="s">
        <x:v>424</x:v>
      </x:c>
      <x:c r="D251" s="48"/>
      <x:c r="E251" s="8">
        <x:v>1</x:v>
      </x:c>
      <x:c r="F251" s="8">
        <x:f t="shared" si="22"/>
        <x:v>0</x:v>
      </x:c>
      <x:c r="G251" s="8">
        <x:f t="shared" si="23"/>
        <x:v>1</x:v>
      </x:c>
      <x:c r="H251" s="7">
        <x:f t="shared" si="24"/>
        <x:v>0.2</x:v>
      </x:c>
      <x:c r="I251" s="24">
        <x:f t="shared" si="20"/>
        <x:v>0</x:v>
      </x:c>
      <x:c r="J251" s="7" t="s">
        <x:v>16</x:v>
      </x:c>
      <x:c r="K251" s="9" t="s">
        <x:v>425</x:v>
      </x:c>
      <x:c r="L251" s="7" t="s">
        <x:v>28</x:v>
      </x:c>
      <x:c r="M251" s="21" t="s">
        <x:v>745</x:v>
      </x:c>
      <x:c r="N251" s="12">
        <x:f t="shared" si="21"/>
        <x:v>0.2</x:v>
      </x:c>
      <x:c r="O251" s="21" t="s">
        <x:v>980</x:v>
      </x:c>
    </x:row>
    <x:row r="252" spans="1:15" ht="36" x14ac:dyDescent="0.25">
      <x:c r="A252" s="7" t="s">
        <x:v>28</x:v>
      </x:c>
      <x:c r="B252" s="7" t="s">
        <x:v>426</x:v>
      </x:c>
      <x:c r="C252" s="48" t="s">
        <x:v>427</x:v>
      </x:c>
      <x:c r="D252" s="48"/>
      <x:c r="E252" s="8">
        <x:v>1</x:v>
      </x:c>
      <x:c r="F252" s="8">
        <x:f t="shared" si="22"/>
        <x:v>0</x:v>
      </x:c>
      <x:c r="G252" s="8">
        <x:f t="shared" si="23"/>
        <x:v>1</x:v>
      </x:c>
      <x:c r="H252" s="7">
        <x:f t="shared" si="24"/>
        <x:v>0.2</x:v>
      </x:c>
      <x:c r="I252" s="24">
        <x:f t="shared" si="20"/>
        <x:v>0</x:v>
      </x:c>
      <x:c r="J252" s="7" t="s">
        <x:v>16</x:v>
      </x:c>
      <x:c r="K252" s="9" t="s">
        <x:v>428</x:v>
      </x:c>
      <x:c r="L252" s="7" t="s">
        <x:v>28</x:v>
      </x:c>
      <x:c r="M252" s="21" t="s">
        <x:v>746</x:v>
      </x:c>
      <x:c r="N252" s="12">
        <x:f t="shared" si="21"/>
        <x:v>0.2</x:v>
      </x:c>
      <x:c r="O252" s="21" t="s">
        <x:v>981</x:v>
      </x:c>
    </x:row>
    <x:row r="253" spans="1:15" ht="108" x14ac:dyDescent="0.25">
      <x:c r="A253" s="7" t="s">
        <x:v>28</x:v>
      </x:c>
      <x:c r="B253" s="7" t="s">
        <x:v>429</x:v>
      </x:c>
      <x:c r="C253" s="48" t="s">
        <x:v>430</x:v>
      </x:c>
      <x:c r="D253" s="48"/>
      <x:c r="E253" s="8">
        <x:v>1</x:v>
      </x:c>
      <x:c r="F253" s="8">
        <x:f t="shared" si="22"/>
        <x:v>0</x:v>
      </x:c>
      <x:c r="G253" s="8">
        <x:f t="shared" si="23"/>
        <x:v>1</x:v>
      </x:c>
      <x:c r="H253" s="7">
        <x:f t="shared" si="24"/>
        <x:v>0.2</x:v>
      </x:c>
      <x:c r="I253" s="24">
        <x:f t="shared" si="20"/>
        <x:v>0</x:v>
      </x:c>
      <x:c r="J253" s="7" t="s">
        <x:v>16</x:v>
      </x:c>
      <x:c r="K253" s="9" t="s">
        <x:v>431</x:v>
      </x:c>
      <x:c r="L253" s="7" t="s">
        <x:v>28</x:v>
      </x:c>
      <x:c r="M253" s="21" t="s">
        <x:v>747</x:v>
      </x:c>
      <x:c r="N253" s="12">
        <x:f t="shared" si="21"/>
        <x:v>0.2</x:v>
      </x:c>
      <x:c r="O253" s="21" t="s">
        <x:v>982</x:v>
      </x:c>
    </x:row>
    <x:row r="254" spans="1:15" ht="126" x14ac:dyDescent="0.25">
      <x:c r="A254" s="7" t="s">
        <x:v>28</x:v>
      </x:c>
      <x:c r="B254" s="7" t="s">
        <x:v>432</x:v>
      </x:c>
      <x:c r="C254" s="48" t="s">
        <x:v>433</x:v>
      </x:c>
      <x:c r="D254" s="48"/>
      <x:c r="E254" s="8">
        <x:v>1</x:v>
      </x:c>
      <x:c r="F254" s="8">
        <x:f t="shared" si="22"/>
        <x:v>0</x:v>
      </x:c>
      <x:c r="G254" s="8">
        <x:f t="shared" si="23"/>
        <x:v>1</x:v>
      </x:c>
      <x:c r="H254" s="7">
        <x:f t="shared" si="24"/>
        <x:v>0.2</x:v>
      </x:c>
      <x:c r="I254" s="24">
        <x:f t="shared" si="20"/>
        <x:v>0</x:v>
      </x:c>
      <x:c r="J254" s="7" t="s">
        <x:v>434</x:v>
      </x:c>
      <x:c r="K254" s="9" t="s">
        <x:v>435</x:v>
      </x:c>
      <x:c r="L254" s="7" t="s">
        <x:v>28</x:v>
      </x:c>
      <x:c r="M254" s="21" t="s">
        <x:v>748</x:v>
      </x:c>
      <x:c r="N254" s="12">
        <x:f t="shared" si="21"/>
        <x:v>0.2</x:v>
      </x:c>
      <x:c r="O254" s="21" t="s">
        <x:v>983</x:v>
      </x:c>
    </x:row>
    <x:row r="255" spans="1:15" ht="108" x14ac:dyDescent="0.25">
      <x:c r="A255" s="7" t="s">
        <x:v>28</x:v>
      </x:c>
      <x:c r="B255" s="7" t="s">
        <x:v>436</x:v>
      </x:c>
      <x:c r="C255" s="48" t="s">
        <x:v>437</x:v>
      </x:c>
      <x:c r="D255" s="48"/>
      <x:c r="E255" s="8">
        <x:v>1</x:v>
      </x:c>
      <x:c r="F255" s="8">
        <x:f t="shared" si="22"/>
        <x:v>0</x:v>
      </x:c>
      <x:c r="G255" s="8">
        <x:f t="shared" si="23"/>
        <x:v>1</x:v>
      </x:c>
      <x:c r="H255" s="7">
        <x:f t="shared" si="24"/>
        <x:v>0.2</x:v>
      </x:c>
      <x:c r="I255" s="24">
        <x:f t="shared" si="20"/>
        <x:v>0</x:v>
      </x:c>
      <x:c r="J255" s="7" t="s">
        <x:v>16</x:v>
      </x:c>
      <x:c r="K255" s="9" t="s">
        <x:v>438</x:v>
      </x:c>
      <x:c r="L255" s="7" t="s">
        <x:v>492</x:v>
      </x:c>
      <x:c r="M255" s="21" t="s">
        <x:v>749</x:v>
      </x:c>
      <x:c r="N255" s="12">
        <x:f t="shared" si="21"/>
        <x:v>0.2</x:v>
      </x:c>
      <x:c r="O255" s="21" t="s">
        <x:v>984</x:v>
      </x:c>
    </x:row>
    <x:row r="256" spans="1:15" ht="216" x14ac:dyDescent="0.25">
      <x:c r="A256" s="7" t="s">
        <x:v>439</x:v>
      </x:c>
      <x:c r="B256" s="7" t="s">
        <x:v>440</x:v>
      </x:c>
      <x:c r="C256" s="48" t="s">
        <x:v>441</x:v>
      </x:c>
      <x:c r="D256" s="48"/>
      <x:c r="E256" s="8">
        <x:v>1</x:v>
      </x:c>
      <x:c r="F256" s="8">
        <x:f t="shared" si="22"/>
        <x:v>0</x:v>
      </x:c>
      <x:c r="G256" s="8">
        <x:f t="shared" si="23"/>
        <x:v>1</x:v>
      </x:c>
      <x:c r="H256" s="7">
        <x:f t="shared" si="24"/>
        <x:v>4.5454545454545456E-2</x:v>
      </x:c>
      <x:c r="I256" s="24">
        <x:f t="shared" si="20"/>
        <x:v>0</x:v>
      </x:c>
      <x:c r="J256" s="7" t="s">
        <x:v>16</x:v>
      </x:c>
      <x:c r="K256" s="9" t="s">
        <x:v>442</x:v>
      </x:c>
      <x:c r="L256" s="7" t="s">
        <x:v>18</x:v>
      </x:c>
      <x:c r="M256" s="21" t="s">
        <x:v>750</x:v>
      </x:c>
      <x:c r="N256" s="12">
        <x:f t="shared" si="21"/>
        <x:v>4.5454545454545456E-2</x:v>
      </x:c>
      <x:c r="O256" s="21" t="s">
        <x:v>985</x:v>
      </x:c>
    </x:row>
    <x:row r="257" spans="1:15" ht="72" x14ac:dyDescent="0.25">
      <x:c r="A257" s="7" t="s">
        <x:v>439</x:v>
      </x:c>
      <x:c r="B257" s="7" t="s">
        <x:v>443</x:v>
      </x:c>
      <x:c r="C257" s="48" t="s">
        <x:v>444</x:v>
      </x:c>
      <x:c r="D257" s="48"/>
      <x:c r="E257" s="8">
        <x:v>1</x:v>
      </x:c>
      <x:c r="F257" s="8">
        <x:f t="shared" si="22"/>
        <x:v>0</x:v>
      </x:c>
      <x:c r="G257" s="8">
        <x:f t="shared" si="23"/>
        <x:v>1</x:v>
      </x:c>
      <x:c r="H257" s="7">
        <x:f t="shared" si="24"/>
        <x:v>4.5454545454545456E-2</x:v>
      </x:c>
      <x:c r="I257" s="24">
        <x:f t="shared" si="20"/>
        <x:v>0</x:v>
      </x:c>
      <x:c r="J257" s="7" t="s">
        <x:v>16</x:v>
      </x:c>
      <x:c r="K257" s="9" t="s">
        <x:v>445</x:v>
      </x:c>
      <x:c r="L257" s="7" t="s">
        <x:v>18</x:v>
      </x:c>
      <x:c r="M257" s="21" t="s">
        <x:v>751</x:v>
      </x:c>
      <x:c r="N257" s="12">
        <x:f t="shared" si="21"/>
        <x:v>4.5454545454545456E-2</x:v>
      </x:c>
      <x:c r="O257" s="21" t="s">
        <x:v>986</x:v>
      </x:c>
    </x:row>
    <x:row r="258" spans="1:15" ht="72" x14ac:dyDescent="0.25">
      <x:c r="A258" s="7" t="s">
        <x:v>439</x:v>
      </x:c>
      <x:c r="B258" s="7" t="s">
        <x:v>446</x:v>
      </x:c>
      <x:c r="C258" s="48" t="s">
        <x:v>447</x:v>
      </x:c>
      <x:c r="D258" s="48"/>
      <x:c r="E258" s="8">
        <x:v>1</x:v>
      </x:c>
      <x:c r="F258" s="8">
        <x:f t="shared" si="22"/>
        <x:v>0</x:v>
      </x:c>
      <x:c r="G258" s="8">
        <x:f t="shared" si="23"/>
        <x:v>1</x:v>
      </x:c>
      <x:c r="H258" s="7">
        <x:f t="shared" si="24"/>
        <x:v>4.5454545454545456E-2</x:v>
      </x:c>
      <x:c r="I258" s="24">
        <x:f t="shared" si="20"/>
        <x:v>0</x:v>
      </x:c>
      <x:c r="J258" s="7" t="s">
        <x:v>16</x:v>
      </x:c>
      <x:c r="K258" s="9" t="s">
        <x:v>448</x:v>
      </x:c>
      <x:c r="L258" s="7" t="s">
        <x:v>18</x:v>
      </x:c>
      <x:c r="M258" s="21" t="s">
        <x:v>752</x:v>
      </x:c>
      <x:c r="N258" s="12">
        <x:f t="shared" si="21"/>
        <x:v>4.5454545454545456E-2</x:v>
      </x:c>
      <x:c r="O258" s="21" t="s">
        <x:v>987</x:v>
      </x:c>
    </x:row>
    <x:row r="259" spans="1:15" ht="126" x14ac:dyDescent="0.25">
      <x:c r="A259" s="7" t="s">
        <x:v>439</x:v>
      </x:c>
      <x:c r="B259" s="7" t="s">
        <x:v>449</x:v>
      </x:c>
      <x:c r="C259" s="48" t="s">
        <x:v>450</x:v>
      </x:c>
      <x:c r="D259" s="48"/>
      <x:c r="E259" s="8">
        <x:v>1</x:v>
      </x:c>
      <x:c r="F259" s="8">
        <x:f t="shared" si="22"/>
        <x:v>0</x:v>
      </x:c>
      <x:c r="G259" s="8">
        <x:f t="shared" si="23"/>
        <x:v>1</x:v>
      </x:c>
      <x:c r="H259" s="7">
        <x:f t="shared" si="24"/>
        <x:v>4.5454545454545456E-2</x:v>
      </x:c>
      <x:c r="I259" s="24">
        <x:f t="shared" si="20"/>
        <x:v>0</x:v>
      </x:c>
      <x:c r="J259" s="7" t="s">
        <x:v>16</x:v>
      </x:c>
      <x:c r="K259" s="9" t="s">
        <x:v>451</x:v>
      </x:c>
      <x:c r="L259" s="7" t="s">
        <x:v>18</x:v>
      </x:c>
      <x:c r="M259" s="21" t="s">
        <x:v>753</x:v>
      </x:c>
      <x:c r="N259" s="12">
        <x:f t="shared" si="21"/>
        <x:v>4.5454545454545456E-2</x:v>
      </x:c>
      <x:c r="O259" s="21" t="s">
        <x:v>988</x:v>
      </x:c>
    </x:row>
    <x:row r="260" spans="1:15" ht="180" x14ac:dyDescent="0.25">
      <x:c r="A260" s="7" t="s">
        <x:v>439</x:v>
      </x:c>
      <x:c r="B260" s="7" t="s">
        <x:v>452</x:v>
      </x:c>
      <x:c r="C260" s="48" t="s">
        <x:v>453</x:v>
      </x:c>
      <x:c r="D260" s="48"/>
      <x:c r="E260" s="8">
        <x:v>1</x:v>
      </x:c>
      <x:c r="F260" s="8">
        <x:f t="shared" si="22"/>
        <x:v>0</x:v>
      </x:c>
      <x:c r="G260" s="8">
        <x:f t="shared" si="23"/>
        <x:v>1</x:v>
      </x:c>
      <x:c r="H260" s="7">
        <x:f t="shared" si="24"/>
        <x:v>4.5454545454545456E-2</x:v>
      </x:c>
      <x:c r="I260" s="24">
        <x:f t="shared" si="20"/>
        <x:v>0</x:v>
      </x:c>
      <x:c r="J260" s="7" t="s">
        <x:v>16</x:v>
      </x:c>
      <x:c r="K260" s="9" t="s">
        <x:v>454</x:v>
      </x:c>
      <x:c r="L260" s="7" t="s">
        <x:v>18</x:v>
      </x:c>
      <x:c r="M260" s="21" t="s">
        <x:v>754</x:v>
      </x:c>
      <x:c r="N260" s="12">
        <x:f t="shared" si="21"/>
        <x:v>4.5454545454545456E-2</x:v>
      </x:c>
      <x:c r="O260" s="21" t="s">
        <x:v>989</x:v>
      </x:c>
    </x:row>
    <x:row r="261" spans="1:15" ht="36" x14ac:dyDescent="0.25">
      <x:c r="A261" s="7" t="s">
        <x:v>439</x:v>
      </x:c>
      <x:c r="B261" s="7" t="s">
        <x:v>455</x:v>
      </x:c>
      <x:c r="C261" s="48" t="s">
        <x:v>456</x:v>
      </x:c>
      <x:c r="D261" s="48"/>
      <x:c r="E261" s="8">
        <x:v>1</x:v>
      </x:c>
      <x:c r="F261" s="8">
        <x:f t="shared" si="22"/>
        <x:v>0</x:v>
      </x:c>
      <x:c r="G261" s="8">
        <x:f t="shared" si="23"/>
        <x:v>1</x:v>
      </x:c>
      <x:c r="H261" s="7">
        <x:f t="shared" si="24"/>
        <x:v>4.5454545454545456E-2</x:v>
      </x:c>
      <x:c r="I261" s="24">
        <x:f t="shared" si="20"/>
        <x:v>0</x:v>
      </x:c>
      <x:c r="J261" s="7" t="s">
        <x:v>16</x:v>
      </x:c>
      <x:c r="K261" s="9" t="s">
        <x:v>457</x:v>
      </x:c>
      <x:c r="L261" s="7" t="s">
        <x:v>18</x:v>
      </x:c>
      <x:c r="M261" s="21" t="s">
        <x:v>755</x:v>
      </x:c>
      <x:c r="N261" s="12">
        <x:f t="shared" si="21"/>
        <x:v>4.5454545454545456E-2</x:v>
      </x:c>
      <x:c r="O261" s="21" t="s">
        <x:v>990</x:v>
      </x:c>
    </x:row>
    <x:row r="262" spans="1:15" ht="216" x14ac:dyDescent="0.25">
      <x:c r="A262" s="7" t="s">
        <x:v>439</x:v>
      </x:c>
      <x:c r="B262" s="7" t="s">
        <x:v>15</x:v>
      </x:c>
      <x:c r="C262" s="48" t="s">
        <x:v>458</x:v>
      </x:c>
      <x:c r="D262" s="48"/>
      <x:c r="E262" s="8">
        <x:v>1</x:v>
      </x:c>
      <x:c r="F262" s="8">
        <x:f t="shared" si="22"/>
        <x:v>0</x:v>
      </x:c>
      <x:c r="G262" s="8">
        <x:f t="shared" si="23"/>
        <x:v>1</x:v>
      </x:c>
      <x:c r="H262" s="7">
        <x:f t="shared" si="24"/>
        <x:v>4.5454545454545456E-2</x:v>
      </x:c>
      <x:c r="I262" s="24">
        <x:f t="shared" si="20"/>
        <x:v>0</x:v>
      </x:c>
      <x:c r="J262" s="7" t="s">
        <x:v>16</x:v>
      </x:c>
      <x:c r="K262" s="9" t="s">
        <x:v>459</x:v>
      </x:c>
      <x:c r="L262" s="7" t="s">
        <x:v>18</x:v>
      </x:c>
      <x:c r="M262" s="21" t="s">
        <x:v>756</x:v>
      </x:c>
      <x:c r="N262" s="12">
        <x:f t="shared" si="21"/>
        <x:v>4.5454545454545456E-2</x:v>
      </x:c>
      <x:c r="O262" s="21" t="s">
        <x:v>991</x:v>
      </x:c>
    </x:row>
    <x:row r="263" spans="1:15" ht="54" x14ac:dyDescent="0.25">
      <x:c r="A263" s="7" t="s">
        <x:v>439</x:v>
      </x:c>
      <x:c r="B263" s="7" t="s">
        <x:v>460</x:v>
      </x:c>
      <x:c r="C263" s="48" t="s">
        <x:v>461</x:v>
      </x:c>
      <x:c r="D263" s="48"/>
      <x:c r="E263" s="8">
        <x:v>1</x:v>
      </x:c>
      <x:c r="F263" s="8">
        <x:f t="shared" si="22"/>
        <x:v>0</x:v>
      </x:c>
      <x:c r="G263" s="8">
        <x:f t="shared" si="23"/>
        <x:v>1</x:v>
      </x:c>
      <x:c r="H263" s="7">
        <x:f t="shared" si="24"/>
        <x:v>4.5454545454545456E-2</x:v>
      </x:c>
      <x:c r="I263" s="24">
        <x:f t="shared" si="20"/>
        <x:v>0</x:v>
      </x:c>
      <x:c r="J263" s="7" t="s">
        <x:v>16</x:v>
      </x:c>
      <x:c r="K263" s="9" t="s">
        <x:v>462</x:v>
      </x:c>
      <x:c r="L263" s="7" t="s">
        <x:v>18</x:v>
      </x:c>
      <x:c r="M263" s="21" t="s">
        <x:v>757</x:v>
      </x:c>
      <x:c r="N263" s="12">
        <x:f t="shared" si="21"/>
        <x:v>4.5454545454545456E-2</x:v>
      </x:c>
      <x:c r="O263" s="21" t="s">
        <x:v>992</x:v>
      </x:c>
    </x:row>
    <x:row r="264" spans="1:15" ht="36" x14ac:dyDescent="0.25">
      <x:c r="A264" s="7" t="s">
        <x:v>439</x:v>
      </x:c>
      <x:c r="B264" s="7" t="s">
        <x:v>463</x:v>
      </x:c>
      <x:c r="C264" s="48" t="s">
        <x:v>464</x:v>
      </x:c>
      <x:c r="D264" s="48"/>
      <x:c r="E264" s="8">
        <x:v>1</x:v>
      </x:c>
      <x:c r="F264" s="8">
        <x:f t="shared" si="22"/>
        <x:v>0</x:v>
      </x:c>
      <x:c r="G264" s="8">
        <x:f t="shared" si="23"/>
        <x:v>1</x:v>
      </x:c>
      <x:c r="H264" s="7">
        <x:f t="shared" si="24"/>
        <x:v>4.5454545454545456E-2</x:v>
      </x:c>
      <x:c r="I264" s="24">
        <x:f t="shared" si="20"/>
        <x:v>0</x:v>
      </x:c>
      <x:c r="J264" s="7" t="s">
        <x:v>465</x:v>
      </x:c>
      <x:c r="K264" s="9" t="s">
        <x:v>466</x:v>
      </x:c>
      <x:c r="L264" s="7" t="s">
        <x:v>492</x:v>
      </x:c>
      <x:c r="M264" s="21" t="s">
        <x:v>758</x:v>
      </x:c>
      <x:c r="N264" s="12">
        <x:f t="shared" si="21"/>
        <x:v>4.5454545454545456E-2</x:v>
      </x:c>
      <x:c r="O264" s="21" t="s">
        <x:v>993</x:v>
      </x:c>
    </x:row>
    <x:row r="265" spans="1:15" ht="54" x14ac:dyDescent="0.25">
      <x:c r="A265" s="7" t="s">
        <x:v>439</x:v>
      </x:c>
      <x:c r="B265" s="7" t="s">
        <x:v>467</x:v>
      </x:c>
      <x:c r="C265" s="48" t="s">
        <x:v>468</x:v>
      </x:c>
      <x:c r="D265" s="48"/>
      <x:c r="E265" s="8">
        <x:v>1</x:v>
      </x:c>
      <x:c r="F265" s="8">
        <x:f t="shared" si="22"/>
        <x:v>0</x:v>
      </x:c>
      <x:c r="G265" s="8">
        <x:f t="shared" si="23"/>
        <x:v>1</x:v>
      </x:c>
      <x:c r="H265" s="7">
        <x:f t="shared" si="24"/>
        <x:v>4.5454545454545456E-2</x:v>
      </x:c>
      <x:c r="I265" s="24">
        <x:f t="shared" si="20"/>
        <x:v>0</x:v>
      </x:c>
      <x:c r="J265" s="7" t="s">
        <x:v>16</x:v>
      </x:c>
      <x:c r="K265" s="9" t="s">
        <x:v>469</x:v>
      </x:c>
      <x:c r="L265" s="7" t="s">
        <x:v>18</x:v>
      </x:c>
      <x:c r="M265" s="21" t="s">
        <x:v>759</x:v>
      </x:c>
      <x:c r="N265" s="12">
        <x:f t="shared" si="21"/>
        <x:v>4.5454545454545456E-2</x:v>
      </x:c>
      <x:c r="O265" s="21" t="s">
        <x:v>994</x:v>
      </x:c>
    </x:row>
    <x:row r="266" spans="1:15" ht="72" x14ac:dyDescent="0.25">
      <x:c r="A266" s="7" t="s">
        <x:v>439</x:v>
      </x:c>
      <x:c r="B266" s="7" t="s">
        <x:v>19</x:v>
      </x:c>
      <x:c r="C266" s="48" t="s">
        <x:v>356</x:v>
      </x:c>
      <x:c r="D266" s="48"/>
      <x:c r="E266" s="8">
        <x:v>1</x:v>
      </x:c>
      <x:c r="F266" s="8">
        <x:f t="shared" si="22"/>
        <x:v>0</x:v>
      </x:c>
      <x:c r="G266" s="8">
        <x:f t="shared" si="23"/>
        <x:v>1</x:v>
      </x:c>
      <x:c r="H266" s="7">
        <x:f t="shared" si="24"/>
        <x:v>4.5454545454545456E-2</x:v>
      </x:c>
      <x:c r="I266" s="24">
        <x:f t="shared" si="20"/>
        <x:v>0</x:v>
      </x:c>
      <x:c r="J266" s="7" t="s">
        <x:v>16</x:v>
      </x:c>
      <x:c r="K266" s="9" t="s">
        <x:v>470</x:v>
      </x:c>
      <x:c r="L266" s="7" t="s">
        <x:v>23</x:v>
      </x:c>
      <x:c r="M266" s="21" t="s">
        <x:v>760</x:v>
      </x:c>
      <x:c r="N266" s="12">
        <x:f t="shared" si="21"/>
        <x:v>4.5454545454545456E-2</x:v>
      </x:c>
      <x:c r="O266" s="21" t="s">
        <x:v>995</x:v>
      </x:c>
    </x:row>
    <x:row r="267" spans="1:15" ht="90" x14ac:dyDescent="0.25">
      <x:c r="A267" s="7" t="s">
        <x:v>439</x:v>
      </x:c>
      <x:c r="B267" s="7" t="s">
        <x:v>471</x:v>
      </x:c>
      <x:c r="C267" s="48" t="s">
        <x:v>472</x:v>
      </x:c>
      <x:c r="D267" s="48"/>
      <x:c r="E267" s="8">
        <x:v>1</x:v>
      </x:c>
      <x:c r="F267" s="8">
        <x:f t="shared" si="22"/>
        <x:v>0</x:v>
      </x:c>
      <x:c r="G267" s="8">
        <x:f t="shared" si="23"/>
        <x:v>1</x:v>
      </x:c>
      <x:c r="H267" s="7">
        <x:f t="shared" si="24"/>
        <x:v>4.5454545454545456E-2</x:v>
      </x:c>
      <x:c r="I267" s="24">
        <x:f t="shared" si="20"/>
        <x:v>0</x:v>
      </x:c>
      <x:c r="J267" s="7" t="s">
        <x:v>16</x:v>
      </x:c>
      <x:c r="K267" s="9" t="s">
        <x:v>473</x:v>
      </x:c>
      <x:c r="L267" s="7" t="s">
        <x:v>23</x:v>
      </x:c>
      <x:c r="M267" s="21" t="s">
        <x:v>761</x:v>
      </x:c>
      <x:c r="N267" s="12">
        <x:f t="shared" si="21"/>
        <x:v>4.5454545454545456E-2</x:v>
      </x:c>
      <x:c r="O267" s="21" t="s">
        <x:v>996</x:v>
      </x:c>
    </x:row>
    <x:row r="268" spans="1:15" ht="72" customHeight="1" x14ac:dyDescent="0.25">
      <x:c r="A268" s="7" t="s">
        <x:v>439</x:v>
      </x:c>
      <x:c r="B268" s="7" t="s">
        <x:v>474</x:v>
      </x:c>
      <x:c r="C268" s="48" t="s">
        <x:v>475</x:v>
      </x:c>
      <x:c r="D268" s="48"/>
      <x:c r="E268" s="8">
        <x:v>1</x:v>
      </x:c>
      <x:c r="F268" s="8">
        <x:f t="shared" si="22"/>
        <x:v>0</x:v>
      </x:c>
      <x:c r="G268" s="8">
        <x:f t="shared" si="23"/>
        <x:v>1</x:v>
      </x:c>
      <x:c r="H268" s="7">
        <x:f t="shared" si="24"/>
        <x:v>4.5454545454545456E-2</x:v>
      </x:c>
      <x:c r="I268" s="24">
        <x:f t="shared" si="20"/>
        <x:v>0</x:v>
      </x:c>
      <x:c r="J268" s="7" t="s">
        <x:v>16</x:v>
      </x:c>
      <x:c r="K268" s="9" t="s">
        <x:v>476</x:v>
      </x:c>
      <x:c r="L268" s="7" t="s">
        <x:v>28</x:v>
      </x:c>
      <x:c r="M268" s="21" t="s">
        <x:v>762</x:v>
      </x:c>
      <x:c r="N268" s="12">
        <x:f t="shared" si="21"/>
        <x:v>4.5454545454545456E-2</x:v>
      </x:c>
      <x:c r="O268" s="21" t="s">
        <x:v>997</x:v>
      </x:c>
    </x:row>
    <x:row r="269" spans="1:15" ht="54" x14ac:dyDescent="0.25">
      <x:c r="A269" s="7" t="s">
        <x:v>439</x:v>
      </x:c>
      <x:c r="B269" s="7" t="s">
        <x:v>477</x:v>
      </x:c>
      <x:c r="C269" s="48" t="s">
        <x:v>478</x:v>
      </x:c>
      <x:c r="D269" s="48"/>
      <x:c r="E269" s="8">
        <x:v>1</x:v>
      </x:c>
      <x:c r="F269" s="8">
        <x:f t="shared" si="22"/>
        <x:v>0</x:v>
      </x:c>
      <x:c r="G269" s="8">
        <x:f t="shared" si="23"/>
        <x:v>1</x:v>
      </x:c>
      <x:c r="H269" s="7">
        <x:f t="shared" si="24"/>
        <x:v>4.5454545454545456E-2</x:v>
      </x:c>
      <x:c r="I269" s="24">
        <x:f t="shared" si="20"/>
        <x:v>0</x:v>
      </x:c>
      <x:c r="J269" s="7" t="s">
        <x:v>16</x:v>
      </x:c>
      <x:c r="K269" s="9" t="s">
        <x:v>479</x:v>
      </x:c>
      <x:c r="L269" s="7" t="s">
        <x:v>28</x:v>
      </x:c>
      <x:c r="M269" s="21" t="s">
        <x:v>763</x:v>
      </x:c>
      <x:c r="N269" s="12">
        <x:f t="shared" si="21"/>
        <x:v>4.5454545454545456E-2</x:v>
      </x:c>
      <x:c r="O269" s="21" t="s">
        <x:v>998</x:v>
      </x:c>
    </x:row>
    <x:row r="270" spans="1:15" ht="36" x14ac:dyDescent="0.25">
      <x:c r="A270" s="7" t="s">
        <x:v>439</x:v>
      </x:c>
      <x:c r="B270" s="7" t="s">
        <x:v>480</x:v>
      </x:c>
      <x:c r="C270" s="48" t="s">
        <x:v>481</x:v>
      </x:c>
      <x:c r="D270" s="48"/>
      <x:c r="E270" s="8">
        <x:v>1</x:v>
      </x:c>
      <x:c r="F270" s="8">
        <x:f t="shared" si="22"/>
        <x:v>0</x:v>
      </x:c>
      <x:c r="G270" s="8">
        <x:f t="shared" si="23"/>
        <x:v>1</x:v>
      </x:c>
      <x:c r="H270" s="7">
        <x:f t="shared" si="24"/>
        <x:v>4.5454545454545456E-2</x:v>
      </x:c>
      <x:c r="I270" s="24">
        <x:f t="shared" si="20"/>
        <x:v>0</x:v>
      </x:c>
      <x:c r="J270" s="7" t="s">
        <x:v>16</x:v>
      </x:c>
      <x:c r="K270" s="9" t="s">
        <x:v>482</x:v>
      </x:c>
      <x:c r="L270" s="7" t="s">
        <x:v>28</x:v>
      </x:c>
      <x:c r="M270" s="21" t="s">
        <x:v>764</x:v>
      </x:c>
      <x:c r="N270" s="12">
        <x:f t="shared" si="21"/>
        <x:v>4.5454545454545456E-2</x:v>
      </x:c>
      <x:c r="O270" s="21" t="s">
        <x:v>999</x:v>
      </x:c>
    </x:row>
    <x:row r="271" spans="1:15" ht="126" x14ac:dyDescent="0.25">
      <x:c r="A271" s="7" t="s">
        <x:v>439</x:v>
      </x:c>
      <x:c r="B271" s="7" t="s">
        <x:v>24</x:v>
      </x:c>
      <x:c r="C271" s="48" t="s">
        <x:v>483</x:v>
      </x:c>
      <x:c r="D271" s="48"/>
      <x:c r="E271" s="8">
        <x:v>1</x:v>
      </x:c>
      <x:c r="F271" s="8">
        <x:f t="shared" si="22"/>
        <x:v>0</x:v>
      </x:c>
      <x:c r="G271" s="8">
        <x:f t="shared" si="23"/>
        <x:v>1</x:v>
      </x:c>
      <x:c r="H271" s="7">
        <x:f t="shared" si="24"/>
        <x:v>4.5454545454545456E-2</x:v>
      </x:c>
      <x:c r="I271" s="24">
        <x:f t="shared" si="20"/>
        <x:v>0</x:v>
      </x:c>
      <x:c r="J271" s="7" t="s">
        <x:v>26</x:v>
      </x:c>
      <x:c r="K271" s="9" t="s">
        <x:v>27</x:v>
      </x:c>
      <x:c r="L271" s="7" t="s">
        <x:v>28</x:v>
      </x:c>
      <x:c r="M271" s="21" t="s">
        <x:v>765</x:v>
      </x:c>
      <x:c r="N271" s="12">
        <x:f t="shared" si="21"/>
        <x:v>4.5454545454545456E-2</x:v>
      </x:c>
      <x:c r="O271" s="21" t="s">
        <x:v>1000</x:v>
      </x:c>
    </x:row>
    <x:row r="272" spans="1:15" ht="162" x14ac:dyDescent="0.25">
      <x:c r="A272" s="7" t="s">
        <x:v>439</x:v>
      </x:c>
      <x:c r="B272" s="7" t="s">
        <x:v>32</x:v>
      </x:c>
      <x:c r="C272" s="48" t="s">
        <x:v>33</x:v>
      </x:c>
      <x:c r="D272" s="48"/>
      <x:c r="E272" s="8">
        <x:v>1</x:v>
      </x:c>
      <x:c r="F272" s="8">
        <x:f t="shared" si="22"/>
        <x:v>0</x:v>
      </x:c>
      <x:c r="G272" s="8">
        <x:f t="shared" si="23"/>
        <x:v>1</x:v>
      </x:c>
      <x:c r="H272" s="7">
        <x:f t="shared" si="24"/>
        <x:v>4.5454545454545456E-2</x:v>
      </x:c>
      <x:c r="I272" s="24">
        <x:f t="shared" si="20"/>
        <x:v>0</x:v>
      </x:c>
      <x:c r="J272" s="7" t="s">
        <x:v>16</x:v>
      </x:c>
      <x:c r="K272" s="9" t="s">
        <x:v>292</x:v>
      </x:c>
      <x:c r="L272" s="7" t="s">
        <x:v>492</x:v>
      </x:c>
      <x:c r="M272" s="21" t="s">
        <x:v>766</x:v>
      </x:c>
      <x:c r="N272" s="12">
        <x:f t="shared" si="21"/>
        <x:v>4.5454545454545456E-2</x:v>
      </x:c>
      <x:c r="O272" s="21" t="s">
        <x:v>1001</x:v>
      </x:c>
    </x:row>
    <x:row r="273" spans="1:15" ht="144" x14ac:dyDescent="0.25">
      <x:c r="A273" s="7" t="s">
        <x:v>439</x:v>
      </x:c>
      <x:c r="B273" s="7" t="s">
        <x:v>40</x:v>
      </x:c>
      <x:c r="C273" s="48" t="s">
        <x:v>41</x:v>
      </x:c>
      <x:c r="D273" s="48"/>
      <x:c r="E273" s="8">
        <x:v>1</x:v>
      </x:c>
      <x:c r="F273" s="8">
        <x:f t="shared" si="22"/>
        <x:v>0</x:v>
      </x:c>
      <x:c r="G273" s="8">
        <x:f t="shared" si="23"/>
        <x:v>1</x:v>
      </x:c>
      <x:c r="H273" s="7">
        <x:f t="shared" si="24"/>
        <x:v>4.5454545454545456E-2</x:v>
      </x:c>
      <x:c r="I273" s="24">
        <x:f t="shared" si="20"/>
        <x:v>0</x:v>
      </x:c>
      <x:c r="J273" s="7" t="s">
        <x:v>16</x:v>
      </x:c>
      <x:c r="K273" s="9" t="s">
        <x:v>42</x:v>
      </x:c>
      <x:c r="L273" s="7" t="s">
        <x:v>39</x:v>
      </x:c>
      <x:c r="M273" s="21" t="s">
        <x:v>767</x:v>
      </x:c>
      <x:c r="N273" s="12">
        <x:f t="shared" si="21"/>
        <x:v>4.5454545454545456E-2</x:v>
      </x:c>
      <x:c r="O273" s="21" t="s">
        <x:v>1002</x:v>
      </x:c>
    </x:row>
    <x:row r="274" spans="1:15" ht="144" x14ac:dyDescent="0.25">
      <x:c r="A274" s="7" t="s">
        <x:v>439</x:v>
      </x:c>
      <x:c r="B274" s="7" t="s">
        <x:v>43</x:v>
      </x:c>
      <x:c r="C274" s="48" t="s">
        <x:v>44</x:v>
      </x:c>
      <x:c r="D274" s="48"/>
      <x:c r="E274" s="8">
        <x:v>1</x:v>
      </x:c>
      <x:c r="F274" s="8">
        <x:f t="shared" si="22"/>
        <x:v>0</x:v>
      </x:c>
      <x:c r="G274" s="8">
        <x:f t="shared" si="23"/>
        <x:v>1</x:v>
      </x:c>
      <x:c r="H274" s="7">
        <x:f t="shared" si="24"/>
        <x:v>4.5454545454545456E-2</x:v>
      </x:c>
      <x:c r="I274" s="24">
        <x:f t="shared" si="20"/>
        <x:v>0</x:v>
      </x:c>
      <x:c r="J274" s="7" t="s">
        <x:v>45</x:v>
      </x:c>
      <x:c r="K274" s="9" t="s">
        <x:v>46</x:v>
      </x:c>
      <x:c r="L274" s="7" t="s">
        <x:v>39</x:v>
      </x:c>
      <x:c r="M274" s="21" t="s">
        <x:v>768</x:v>
      </x:c>
      <x:c r="N274" s="12">
        <x:f t="shared" si="21"/>
        <x:v>4.5454545454545456E-2</x:v>
      </x:c>
      <x:c r="O274" s="21" t="s">
        <x:v>1003</x:v>
      </x:c>
    </x:row>
    <x:row r="275" spans="1:15" ht="54" x14ac:dyDescent="0.25">
      <x:c r="A275" s="7" t="s">
        <x:v>439</x:v>
      </x:c>
      <x:c r="B275" s="7" t="s">
        <x:v>484</x:v>
      </x:c>
      <x:c r="C275" s="48" t="s">
        <x:v>485</x:v>
      </x:c>
      <x:c r="D275" s="48"/>
      <x:c r="E275" s="8">
        <x:v>1</x:v>
      </x:c>
      <x:c r="F275" s="8">
        <x:f t="shared" si="22"/>
        <x:v>0</x:v>
      </x:c>
      <x:c r="G275" s="8">
        <x:f t="shared" si="23"/>
        <x:v>1</x:v>
      </x:c>
      <x:c r="H275" s="7">
        <x:f t="shared" si="24"/>
        <x:v>4.5454545454545456E-2</x:v>
      </x:c>
      <x:c r="I275" s="24">
        <x:f t="shared" si="20"/>
        <x:v>0</x:v>
      </x:c>
      <x:c r="J275" s="7" t="s">
        <x:v>16</x:v>
      </x:c>
      <x:c r="K275" s="9" t="s">
        <x:v>486</x:v>
      </x:c>
      <x:c r="L275" s="7" t="s">
        <x:v>51</x:v>
      </x:c>
      <x:c r="M275" s="21" t="s">
        <x:v>769</x:v>
      </x:c>
      <x:c r="N275" s="12">
        <x:f t="shared" si="21"/>
        <x:v>4.5454545454545456E-2</x:v>
      </x:c>
      <x:c r="O275" s="21" t="s">
        <x:v>1004</x:v>
      </x:c>
    </x:row>
    <x:row r="276" spans="1:15" ht="54" x14ac:dyDescent="0.25">
      <x:c r="A276" s="7" t="s">
        <x:v>439</x:v>
      </x:c>
      <x:c r="B276" s="7" t="s">
        <x:v>487</x:v>
      </x:c>
      <x:c r="C276" s="48" t="s">
        <x:v>488</x:v>
      </x:c>
      <x:c r="D276" s="48"/>
      <x:c r="E276" s="8">
        <x:v>1</x:v>
      </x:c>
      <x:c r="F276" s="8">
        <x:f t="shared" si="22"/>
        <x:v>0</x:v>
      </x:c>
      <x:c r="G276" s="8">
        <x:f t="shared" si="23"/>
        <x:v>1</x:v>
      </x:c>
      <x:c r="H276" s="7">
        <x:f t="shared" si="24"/>
        <x:v>4.5454545454545456E-2</x:v>
      </x:c>
      <x:c r="I276" s="24">
        <x:f t="shared" si="20"/>
        <x:v>0</x:v>
      </x:c>
      <x:c r="J276" s="7" t="s">
        <x:v>16</x:v>
      </x:c>
      <x:c r="K276" s="9" t="s">
        <x:v>489</x:v>
      </x:c>
      <x:c r="L276" s="7" t="s">
        <x:v>51</x:v>
      </x:c>
      <x:c r="M276" s="21" t="s">
        <x:v>770</x:v>
      </x:c>
      <x:c r="N276" s="12">
        <x:f t="shared" si="21"/>
        <x:v>4.5454545454545456E-2</x:v>
      </x:c>
      <x:c r="O276" s="21" t="s">
        <x:v>1005</x:v>
      </x:c>
    </x:row>
    <x:row r="277" spans="1:15" ht="306" customHeight="1" x14ac:dyDescent="0.25">
      <x:c r="A277" s="7" t="s">
        <x:v>439</x:v>
      </x:c>
      <x:c r="B277" s="7" t="s">
        <x:v>490</x:v>
      </x:c>
      <x:c r="C277" s="53" t="s">
        <x:v>491</x:v>
      </x:c>
      <x:c r="D277" s="53"/>
      <x:c r="E277" s="8">
        <x:v>1</x:v>
      </x:c>
      <x:c r="F277" s="8">
        <x:f t="shared" si="22"/>
        <x:v>0</x:v>
      </x:c>
      <x:c r="G277" s="8">
        <x:f t="shared" si="23"/>
        <x:v>1</x:v>
      </x:c>
      <x:c r="H277" s="7">
        <x:f t="shared" si="24"/>
        <x:v>4.5454545454545456E-2</x:v>
      </x:c>
      <x:c r="I277" s="24">
        <x:f t="shared" si="20"/>
        <x:v>0</x:v>
      </x:c>
      <x:c r="J277" s="7" t="s">
        <x:v>16</x:v>
      </x:c>
      <x:c r="K277" s="9" t="s">
        <x:v>523</x:v>
      </x:c>
      <x:c r="L277" s="7" t="s">
        <x:v>18</x:v>
      </x:c>
      <x:c r="M277" s="21" t="s">
        <x:v>771</x:v>
      </x:c>
      <x:c r="N277" s="12">
        <x:f t="shared" si="21"/>
        <x:v>4.5454545454545456E-2</x:v>
      </x:c>
      <x:c r="O277" s="21" t="s">
        <x:v>1006</x:v>
      </x:c>
    </x:row>
    <x:row r="279" spans="1:15" x14ac:dyDescent="0.25">
      <x:c r="A279" s="23" t="s">
        <x:v>1007</x:v>
      </x:c>
    </x:row>
  </x:sheetData>
  <x:autoFilter ref="A42:O277">
    <x:filterColumn colId="2" showButton="0"/>
  </x:autoFilter>
  <x:mergeCells count="251">
    <x:mergeCell ref="C238:D238"/>
    <x:mergeCell ref="C239:D239"/>
    <x:mergeCell ref="C240:D240"/>
    <x:mergeCell ref="C241:D241"/>
    <x:mergeCell ref="C242:D242"/>
    <x:mergeCell ref="C243:D243"/>
    <x:mergeCell ref="C232:D232"/>
    <x:mergeCell ref="C233:D233"/>
    <x:mergeCell ref="C234:D234"/>
    <x:mergeCell ref="C235:D235"/>
    <x:mergeCell ref="C236:D236"/>
    <x:mergeCell ref="C237:D237"/>
    <x:mergeCell ref="A10:T10"/>
    <x:mergeCell ref="C192:D192"/>
    <x:mergeCell ref="M14:N14"/>
    <x:mergeCell ref="M15:N15"/>
    <x:mergeCell ref="M16:N16"/>
    <x:mergeCell ref="C188:D188"/>
    <x:mergeCell ref="C189:D189"/>
    <x:mergeCell ref="C190:D190"/>
    <x:mergeCell ref="C191:D191"/>
    <x:mergeCell ref="C176:D176"/>
    <x:mergeCell ref="C177:D177"/>
    <x:mergeCell ref="C178:D178"/>
    <x:mergeCell ref="C179:D179"/>
    <x:mergeCell ref="C180:D180"/>
    <x:mergeCell ref="C181:D181"/>
    <x:mergeCell ref="C170:D170"/>
    <x:mergeCell ref="C171:D171"/>
    <x:mergeCell ref="C172:D172"/>
    <x:mergeCell ref="C173:D173"/>
    <x:mergeCell ref="C174:D174"/>
    <x:mergeCell ref="C175:D175"/>
    <x:mergeCell ref="C164:D164"/>
    <x:mergeCell ref="C165:D165"/>
    <x:mergeCell ref="C166:D166"/>
    <x:mergeCell ref="C275:D275"/>
    <x:mergeCell ref="C276:D276"/>
    <x:mergeCell ref="C277:D277"/>
    <x:mergeCell ref="D14:K14"/>
    <x:mergeCell ref="J26:J27"/>
    <x:mergeCell ref="J28:J29"/>
    <x:mergeCell ref="K28:K29"/>
    <x:mergeCell ref="C269:D269"/>
    <x:mergeCell ref="C270:D270"/>
    <x:mergeCell ref="C271:D271"/>
    <x:mergeCell ref="C272:D272"/>
    <x:mergeCell ref="C273:D273"/>
    <x:mergeCell ref="C274:D274"/>
    <x:mergeCell ref="C263:D263"/>
    <x:mergeCell ref="C264:D264"/>
    <x:mergeCell ref="C265:D265"/>
    <x:mergeCell ref="C266:D266"/>
    <x:mergeCell ref="C267:D267"/>
    <x:mergeCell ref="C268:D268"/>
    <x:mergeCell ref="C257:D257"/>
    <x:mergeCell ref="C258:D258"/>
    <x:mergeCell ref="C259:D259"/>
    <x:mergeCell ref="C260:D260"/>
    <x:mergeCell ref="C261:D261"/>
    <x:mergeCell ref="C262:D262"/>
    <x:mergeCell ref="C251:D251"/>
    <x:mergeCell ref="C252:D252"/>
    <x:mergeCell ref="C253:D253"/>
    <x:mergeCell ref="C254:D254"/>
    <x:mergeCell ref="C255:D255"/>
    <x:mergeCell ref="C256:D256"/>
    <x:mergeCell ref="C244:D244"/>
    <x:mergeCell ref="C245:D245"/>
    <x:mergeCell ref="C246:D246"/>
    <x:mergeCell ref="C247:D247"/>
    <x:mergeCell ref="C248:D248"/>
    <x:mergeCell ref="C249:D249"/>
    <x:mergeCell ref="C250:D250"/>
    <x:mergeCell ref="C226:D226"/>
    <x:mergeCell ref="C227:D227"/>
    <x:mergeCell ref="C228:D228"/>
    <x:mergeCell ref="C229:D229"/>
    <x:mergeCell ref="C230:D230"/>
    <x:mergeCell ref="C231:D231"/>
    <x:mergeCell ref="C220:D220"/>
    <x:mergeCell ref="C221:D221"/>
    <x:mergeCell ref="C222:D222"/>
    <x:mergeCell ref="C223:D223"/>
    <x:mergeCell ref="C224:D224"/>
    <x:mergeCell ref="C225:D225"/>
    <x:mergeCell ref="C214:D214"/>
    <x:mergeCell ref="C215:D215"/>
    <x:mergeCell ref="C216:D216"/>
    <x:mergeCell ref="C217:D217"/>
    <x:mergeCell ref="C218:D218"/>
    <x:mergeCell ref="C219:D219"/>
    <x:mergeCell ref="C208:D208"/>
    <x:mergeCell ref="C209:D209"/>
    <x:mergeCell ref="C210:D210"/>
    <x:mergeCell ref="C211:D211"/>
    <x:mergeCell ref="C212:D212"/>
    <x:mergeCell ref="C213:D213"/>
    <x:mergeCell ref="C202:D202"/>
    <x:mergeCell ref="C203:D203"/>
    <x:mergeCell ref="C204:D204"/>
    <x:mergeCell ref="C205:D205"/>
    <x:mergeCell ref="C206:D206"/>
    <x:mergeCell ref="C207:D207"/>
    <x:mergeCell ref="C196:D196"/>
    <x:mergeCell ref="C197:D197"/>
    <x:mergeCell ref="C198:D198"/>
    <x:mergeCell ref="C199:D199"/>
    <x:mergeCell ref="C200:D200"/>
    <x:mergeCell ref="C201:D201"/>
    <x:mergeCell ref="C194:D194"/>
    <x:mergeCell ref="C195:D195"/>
    <x:mergeCell ref="C193:D193"/>
    <x:mergeCell ref="C182:D182"/>
    <x:mergeCell ref="C183:D183"/>
    <x:mergeCell ref="C184:D184"/>
    <x:mergeCell ref="C185:D185"/>
    <x:mergeCell ref="C186:D186"/>
    <x:mergeCell ref="C187:D187"/>
    <x:mergeCell ref="C167:D167"/>
    <x:mergeCell ref="C168:D168"/>
    <x:mergeCell ref="C169:D169"/>
    <x:mergeCell ref="C158:D158"/>
    <x:mergeCell ref="C159:D159"/>
    <x:mergeCell ref="C160:D160"/>
    <x:mergeCell ref="C161:D161"/>
    <x:mergeCell ref="C162:D162"/>
    <x:mergeCell ref="C163:D163"/>
    <x:mergeCell ref="C152:D152"/>
    <x:mergeCell ref="C153:D153"/>
    <x:mergeCell ref="C154:D154"/>
    <x:mergeCell ref="C155:D155"/>
    <x:mergeCell ref="C156:D156"/>
    <x:mergeCell ref="C157:D157"/>
    <x:mergeCell ref="C146:D146"/>
    <x:mergeCell ref="C147:D147"/>
    <x:mergeCell ref="C148:D148"/>
    <x:mergeCell ref="C149:D149"/>
    <x:mergeCell ref="C150:D150"/>
    <x:mergeCell ref="C151:D151"/>
    <x:mergeCell ref="C140:D140"/>
    <x:mergeCell ref="C141:D141"/>
    <x:mergeCell ref="C142:D142"/>
    <x:mergeCell ref="C143:D143"/>
    <x:mergeCell ref="C144:D144"/>
    <x:mergeCell ref="C145:D145"/>
    <x:mergeCell ref="C134:D134"/>
    <x:mergeCell ref="C135:D135"/>
    <x:mergeCell ref="C136:D136"/>
    <x:mergeCell ref="C137:D137"/>
    <x:mergeCell ref="C138:D138"/>
    <x:mergeCell ref="C139:D139"/>
    <x:mergeCell ref="C128:D128"/>
    <x:mergeCell ref="C129:D129"/>
    <x:mergeCell ref="C130:D130"/>
    <x:mergeCell ref="C131:D131"/>
    <x:mergeCell ref="C132:D132"/>
    <x:mergeCell ref="C133:D133"/>
    <x:mergeCell ref="C122:D122"/>
    <x:mergeCell ref="C123:D123"/>
    <x:mergeCell ref="C124:D124"/>
    <x:mergeCell ref="C125:D125"/>
    <x:mergeCell ref="C126:D126"/>
    <x:mergeCell ref="C127:D127"/>
    <x:mergeCell ref="C116:D116"/>
    <x:mergeCell ref="C117:D117"/>
    <x:mergeCell ref="C118:D118"/>
    <x:mergeCell ref="C119:D119"/>
    <x:mergeCell ref="C120:D120"/>
    <x:mergeCell ref="C121:D121"/>
    <x:mergeCell ref="C110:D110"/>
    <x:mergeCell ref="C111:D111"/>
    <x:mergeCell ref="C112:D112"/>
    <x:mergeCell ref="C113:D113"/>
    <x:mergeCell ref="C114:D114"/>
    <x:mergeCell ref="C115:D115"/>
    <x:mergeCell ref="C104:D104"/>
    <x:mergeCell ref="C105:D105"/>
    <x:mergeCell ref="C106:D106"/>
    <x:mergeCell ref="C107:D107"/>
    <x:mergeCell ref="C108:D108"/>
    <x:mergeCell ref="C109:D109"/>
    <x:mergeCell ref="C98:D98"/>
    <x:mergeCell ref="C99:D99"/>
    <x:mergeCell ref="C100:D100"/>
    <x:mergeCell ref="C101:D101"/>
    <x:mergeCell ref="C102:D102"/>
    <x:mergeCell ref="C103:D103"/>
    <x:mergeCell ref="C92:D92"/>
    <x:mergeCell ref="C93:D93"/>
    <x:mergeCell ref="C94:D94"/>
    <x:mergeCell ref="C95:D95"/>
    <x:mergeCell ref="C96:D96"/>
    <x:mergeCell ref="C97:D97"/>
    <x:mergeCell ref="C86:D86"/>
    <x:mergeCell ref="C87:D87"/>
    <x:mergeCell ref="C88:D88"/>
    <x:mergeCell ref="C89:D89"/>
    <x:mergeCell ref="C90:D90"/>
    <x:mergeCell ref="C91:D91"/>
    <x:mergeCell ref="C80:D80"/>
    <x:mergeCell ref="C81:D81"/>
    <x:mergeCell ref="C82:D82"/>
    <x:mergeCell ref="C83:D83"/>
    <x:mergeCell ref="C84:D84"/>
    <x:mergeCell ref="C85:D85"/>
    <x:mergeCell ref="C74:D74"/>
    <x:mergeCell ref="C75:D75"/>
    <x:mergeCell ref="C76:D76"/>
    <x:mergeCell ref="C77:D77"/>
    <x:mergeCell ref="C78:D78"/>
    <x:mergeCell ref="C79:D79"/>
    <x:mergeCell ref="C68:D68"/>
    <x:mergeCell ref="C69:D69"/>
    <x:mergeCell ref="C70:D70"/>
    <x:mergeCell ref="C71:D71"/>
    <x:mergeCell ref="C72:D72"/>
    <x:mergeCell ref="C73:D73"/>
    <x:mergeCell ref="C62:D62"/>
    <x:mergeCell ref="C63:D63"/>
    <x:mergeCell ref="C64:D64"/>
    <x:mergeCell ref="C65:D65"/>
    <x:mergeCell ref="C66:D66"/>
    <x:mergeCell ref="C67:D67"/>
    <x:mergeCell ref="C59:D59"/>
    <x:mergeCell ref="C60:D60"/>
    <x:mergeCell ref="C61:D61"/>
    <x:mergeCell ref="C50:D50"/>
    <x:mergeCell ref="C51:D51"/>
    <x:mergeCell ref="C52:D52"/>
    <x:mergeCell ref="C53:D53"/>
    <x:mergeCell ref="C54:D54"/>
    <x:mergeCell ref="C55:D55"/>
    <x:mergeCell ref="C45:D45"/>
    <x:mergeCell ref="C46:D46"/>
    <x:mergeCell ref="C47:D47"/>
    <x:mergeCell ref="C48:D48"/>
    <x:mergeCell ref="C49:D49"/>
    <x:mergeCell ref="K26:K27"/>
    <x:mergeCell ref="C56:D56"/>
    <x:mergeCell ref="C57:D57"/>
    <x:mergeCell ref="C58:D58"/>
    <x:mergeCell ref="B16:C16"/>
    <x:mergeCell ref="A14:C14"/>
    <x:mergeCell ref="J30:J31"/>
    <x:mergeCell ref="K30:K31"/>
    <x:mergeCell ref="J24:J25"/>
    <x:mergeCell ref="K24:K25"/>
    <x:mergeCell ref="C42:D42"/>
    <x:mergeCell ref="C43:D43"/>
    <x:mergeCell ref="C44:D44"/>
  </x:mergeCells>
  <x:pageMargins left="0.7" right="0.196354166666667" top="0.75" bottom="0.75" header="0.3" footer="0.3"/>
  <x:pageSetup scale="32" fitToWidth="0" fitToHeight="0" orientation="portrait" verticalDpi="0" r:id="rId1"/>
  <x:drawing r:id="rId2"/>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3:AB22"/>
  <x:sheetViews>
    <x:sheetView zoomScale="85" zoomScaleNormal="85" workbookViewId="0">
      <x:selection activeCell="H23" sqref="H23"/>
    </x:sheetView>
  </x:sheetViews>
  <x:sheetFormatPr baseColWidth="10" defaultRowHeight="15" x14ac:dyDescent="0.25"/>
  <x:cols>
    <x:col min="1" max="1" width="11.42578125" style="31"/>
    <x:col min="2" max="2" width="18.5703125" style="31" customWidth="1"/>
    <x:col min="3" max="19" width="11.42578125" style="31"/>
    <x:col min="20" max="28" width="11.42578125" style="6"/>
  </x:cols>
  <x:sheetData>
    <x:row r="3" spans="2:15" ht="15" customHeight="1" x14ac:dyDescent="0.25"/>
    <x:row r="4" spans="2:15" ht="15.75" customHeight="1" x14ac:dyDescent="0.25"/>
    <x:row r="10" spans="2:15" ht="15.75" thickBot="1" x14ac:dyDescent="0.3"/>
    <x:row r="11" spans="2:15" x14ac:dyDescent="0.25">
      <x:c r="B11" s="65" t="s">
        <x:v>1008</x:v>
      </x:c>
      <x:c r="C11" s="66"/>
      <x:c r="D11" s="66"/>
      <x:c r="E11" s="66"/>
      <x:c r="F11" s="66"/>
      <x:c r="G11" s="66"/>
      <x:c r="H11" s="66"/>
      <x:c r="I11" s="65" t="s">
        <x:v>3</x:v>
      </x:c>
      <x:c r="J11" s="66"/>
      <x:c r="K11" s="66"/>
      <x:c r="L11" s="66"/>
      <x:c r="M11" s="66"/>
      <x:c r="N11" s="66"/>
      <x:c r="O11" s="67"/>
    </x:row>
    <x:row r="12" spans="2:15" ht="15.75" thickBot="1" x14ac:dyDescent="0.3">
      <x:c r="B12" s="68"/>
      <x:c r="C12" s="69"/>
      <x:c r="D12" s="69"/>
      <x:c r="E12" s="69"/>
      <x:c r="F12" s="69"/>
      <x:c r="G12" s="69"/>
      <x:c r="H12" s="69"/>
      <x:c r="I12" s="68"/>
      <x:c r="J12" s="69"/>
      <x:c r="K12" s="69"/>
      <x:c r="L12" s="69"/>
      <x:c r="M12" s="69"/>
      <x:c r="N12" s="69"/>
      <x:c r="O12" s="70"/>
    </x:row>
    <x:row r="13" spans="2:15" x14ac:dyDescent="0.25">
      <x:c r="B13" s="64" t="s">
        <x:v>1011</x:v>
      </x:c>
      <x:c r="C13" s="64"/>
      <x:c r="D13" s="64"/>
      <x:c r="E13" s="64"/>
      <x:c r="F13" s="64"/>
      <x:c r="G13" s="64"/>
      <x:c r="H13" s="64"/>
      <x:c r="I13" s="64" t="s">
        <x:v>1021</x:v>
      </x:c>
      <x:c r="J13" s="64"/>
      <x:c r="K13" s="64"/>
      <x:c r="L13" s="64"/>
      <x:c r="M13" s="64"/>
      <x:c r="N13" s="64"/>
      <x:c r="O13" s="64"/>
    </x:row>
    <x:row r="14" spans="2:15" x14ac:dyDescent="0.25">
      <x:c r="B14" s="64" t="s">
        <x:v>1012</x:v>
      </x:c>
      <x:c r="C14" s="64"/>
      <x:c r="D14" s="64"/>
      <x:c r="E14" s="64"/>
      <x:c r="F14" s="64"/>
      <x:c r="G14" s="64"/>
      <x:c r="H14" s="64"/>
      <x:c r="I14" s="64" t="s">
        <x:v>1022</x:v>
      </x:c>
      <x:c r="J14" s="64"/>
      <x:c r="K14" s="64"/>
      <x:c r="L14" s="64"/>
      <x:c r="M14" s="64"/>
      <x:c r="N14" s="64"/>
      <x:c r="O14" s="64"/>
    </x:row>
    <x:row r="15" spans="2:15" x14ac:dyDescent="0.25">
      <x:c r="B15" s="64" t="s">
        <x:v>1013</x:v>
      </x:c>
      <x:c r="C15" s="64"/>
      <x:c r="D15" s="64"/>
      <x:c r="E15" s="64"/>
      <x:c r="F15" s="64"/>
      <x:c r="G15" s="64"/>
      <x:c r="H15" s="64"/>
      <x:c r="I15" s="64" t="s">
        <x:v>1023</x:v>
      </x:c>
      <x:c r="J15" s="64"/>
      <x:c r="K15" s="64"/>
      <x:c r="L15" s="64"/>
      <x:c r="M15" s="64"/>
      <x:c r="N15" s="64"/>
      <x:c r="O15" s="64"/>
    </x:row>
    <x:row r="16" spans="2:15" x14ac:dyDescent="0.25">
      <x:c r="B16" s="64" t="s">
        <x:v>1014</x:v>
      </x:c>
      <x:c r="C16" s="64"/>
      <x:c r="D16" s="64"/>
      <x:c r="E16" s="64"/>
      <x:c r="F16" s="64"/>
      <x:c r="G16" s="64"/>
      <x:c r="H16" s="64"/>
      <x:c r="I16" s="64" t="s">
        <x:v>1024</x:v>
      </x:c>
      <x:c r="J16" s="64"/>
      <x:c r="K16" s="64"/>
      <x:c r="L16" s="64"/>
      <x:c r="M16" s="64"/>
      <x:c r="N16" s="64"/>
      <x:c r="O16" s="64"/>
    </x:row>
    <x:row r="17" spans="2:15" x14ac:dyDescent="0.25">
      <x:c r="B17" s="64" t="s">
        <x:v>1015</x:v>
      </x:c>
      <x:c r="C17" s="64"/>
      <x:c r="D17" s="64"/>
      <x:c r="E17" s="64"/>
      <x:c r="F17" s="64"/>
      <x:c r="G17" s="64"/>
      <x:c r="H17" s="64"/>
      <x:c r="I17" s="64" t="s">
        <x:v>1025</x:v>
      </x:c>
      <x:c r="J17" s="64"/>
      <x:c r="K17" s="64"/>
      <x:c r="L17" s="64"/>
      <x:c r="M17" s="64"/>
      <x:c r="N17" s="64"/>
      <x:c r="O17" s="64"/>
    </x:row>
    <x:row r="18" spans="2:15" x14ac:dyDescent="0.25">
      <x:c r="B18" s="64" t="s">
        <x:v>1016</x:v>
      </x:c>
      <x:c r="C18" s="64"/>
      <x:c r="D18" s="64"/>
      <x:c r="E18" s="64"/>
      <x:c r="F18" s="64"/>
      <x:c r="G18" s="64"/>
      <x:c r="H18" s="64"/>
      <x:c r="I18" s="64" t="s">
        <x:v>1026</x:v>
      </x:c>
      <x:c r="J18" s="64"/>
      <x:c r="K18" s="64"/>
      <x:c r="L18" s="64"/>
      <x:c r="M18" s="64"/>
      <x:c r="N18" s="64"/>
      <x:c r="O18" s="64"/>
    </x:row>
    <x:row r="19" spans="2:15" x14ac:dyDescent="0.25">
      <x:c r="B19" s="64" t="s">
        <x:v>1017</x:v>
      </x:c>
      <x:c r="C19" s="64"/>
      <x:c r="D19" s="64"/>
      <x:c r="E19" s="64"/>
      <x:c r="F19" s="64"/>
      <x:c r="G19" s="64"/>
      <x:c r="H19" s="64"/>
      <x:c r="I19" s="64" t="s">
        <x:v>1027</x:v>
      </x:c>
      <x:c r="J19" s="64"/>
      <x:c r="K19" s="64"/>
      <x:c r="L19" s="64"/>
      <x:c r="M19" s="64"/>
      <x:c r="N19" s="64"/>
      <x:c r="O19" s="64"/>
    </x:row>
    <x:row r="20" spans="2:15" x14ac:dyDescent="0.25">
      <x:c r="B20" s="64" t="s">
        <x:v>1018</x:v>
      </x:c>
      <x:c r="C20" s="64"/>
      <x:c r="D20" s="64"/>
      <x:c r="E20" s="64"/>
      <x:c r="F20" s="64"/>
      <x:c r="G20" s="64"/>
      <x:c r="H20" s="64"/>
      <x:c r="I20" s="64" t="s">
        <x:v>1028</x:v>
      </x:c>
      <x:c r="J20" s="64"/>
      <x:c r="K20" s="64"/>
      <x:c r="L20" s="64"/>
      <x:c r="M20" s="64"/>
      <x:c r="N20" s="64"/>
      <x:c r="O20" s="64"/>
    </x:row>
    <x:row r="21" spans="2:15" x14ac:dyDescent="0.25">
      <x:c r="B21" s="64" t="s">
        <x:v>1019</x:v>
      </x:c>
      <x:c r="C21" s="64"/>
      <x:c r="D21" s="64"/>
      <x:c r="E21" s="64"/>
      <x:c r="F21" s="64"/>
      <x:c r="G21" s="64"/>
      <x:c r="H21" s="64"/>
      <x:c r="I21" s="64" t="s">
        <x:v>1029</x:v>
      </x:c>
      <x:c r="J21" s="64"/>
      <x:c r="K21" s="64"/>
      <x:c r="L21" s="64"/>
      <x:c r="M21" s="64"/>
      <x:c r="N21" s="64"/>
      <x:c r="O21" s="64"/>
    </x:row>
    <x:row r="22" spans="2:15" x14ac:dyDescent="0.25">
      <x:c r="B22" s="71" t="s">
        <x:v>1020</x:v>
      </x:c>
      <x:c r="C22" s="71"/>
      <x:c r="D22" s="71"/>
      <x:c r="E22" s="71"/>
      <x:c r="F22" s="71"/>
      <x:c r="G22" s="71"/>
      <x:c r="H22" s="71"/>
      <x:c r="I22" s="71" t="s">
        <x:v>1030</x:v>
      </x:c>
      <x:c r="J22" s="71"/>
      <x:c r="K22" s="71"/>
      <x:c r="L22" s="71"/>
      <x:c r="M22" s="71"/>
      <x:c r="N22" s="71"/>
      <x:c r="O22" s="71"/>
    </x:row>
  </x:sheetData>
  <x:mergeCells count="22">
    <x:mergeCell ref="B21:H21"/>
    <x:mergeCell ref="B22:H22"/>
    <x:mergeCell ref="B11:H12"/>
    <x:mergeCell ref="B13:H13"/>
    <x:mergeCell ref="B14:H14"/>
    <x:mergeCell ref="B15:H15"/>
    <x:mergeCell ref="B16:H16"/>
    <x:mergeCell ref="B17:H17"/>
    <x:mergeCell ref="B18:H18"/>
    <x:mergeCell ref="B19:H19"/>
    <x:mergeCell ref="B20:H20"/>
    <x:mergeCell ref="I18:O18"/>
    <x:mergeCell ref="I19:O19"/>
    <x:mergeCell ref="I20:O20"/>
    <x:mergeCell ref="I21:O21"/>
    <x:mergeCell ref="I22:O22"/>
    <x:mergeCell ref="I17:O17"/>
    <x:mergeCell ref="I11:O12"/>
    <x:mergeCell ref="I13:O13"/>
    <x:mergeCell ref="I14:O14"/>
    <x:mergeCell ref="I15:O15"/>
    <x:mergeCell ref="I16:O16"/>
  </x:mergeCells>
  <x:pageMargins left="0.7" right="0.7" top="0.75" bottom="0.75" header="0.3" footer="0.3"/>
  <x:pageSetup paperSize="9" orientation="portrait" horizontalDpi="0" verticalDpi="0" r:id="rId1"/>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Usuario de Windows</cp:lastModifiedBy>
  <cp:lastPrinted>2019-01-31T18:24:33Z</cp:lastPrinted>
  <dcterms:created xsi:type="dcterms:W3CDTF">2019-01-30T10:42:11Z</dcterms:created>
  <dcterms:modified xsi:type="dcterms:W3CDTF">2019-02-20T19:03:01Z</dcterms:modified>
</cp:coreProperties>
</file>