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ia III\Komputerowe wspomaganie decyzji\Matlab\"/>
    </mc:Choice>
  </mc:AlternateContent>
  <bookViews>
    <workbookView xWindow="360" yWindow="75" windowWidth="15315" windowHeight="6225" activeTab="2"/>
  </bookViews>
  <sheets>
    <sheet name="Fallouts" sheetId="1" r:id="rId1"/>
    <sheet name="Obstacles" sheetId="2" r:id="rId2"/>
    <sheet name="Leaks" sheetId="3" r:id="rId3"/>
    <sheet name="Arkusz1" sheetId="4" r:id="rId4"/>
  </sheets>
  <calcPr calcId="162913"/>
</workbook>
</file>

<file path=xl/calcChain.xml><?xml version="1.0" encoding="utf-8"?>
<calcChain xmlns="http://schemas.openxmlformats.org/spreadsheetml/2006/main">
  <c r="F6" i="4" l="1"/>
  <c r="E6" i="4"/>
  <c r="D6" i="4"/>
  <c r="C6" i="4"/>
  <c r="B6" i="4"/>
  <c r="G2" i="4" l="1"/>
  <c r="F2" i="4"/>
  <c r="E2" i="4"/>
  <c r="D2" i="4"/>
  <c r="C2" i="4"/>
  <c r="B2" i="4"/>
</calcChain>
</file>

<file path=xl/sharedStrings.xml><?xml version="1.0" encoding="utf-8"?>
<sst xmlns="http://schemas.openxmlformats.org/spreadsheetml/2006/main" count="19" uniqueCount="10">
  <si>
    <t>Id</t>
  </si>
  <si>
    <t>Edge</t>
  </si>
  <si>
    <t>Distance</t>
  </si>
  <si>
    <t>AppearanceTime</t>
  </si>
  <si>
    <t>Duration</t>
  </si>
  <si>
    <t>AffectedLength</t>
  </si>
  <si>
    <t>Severity</t>
  </si>
  <si>
    <t>Communication Range</t>
  </si>
  <si>
    <t>Fallouts</t>
  </si>
  <si>
    <t>MaxVehicles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</si>
</sst>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2" borderId="1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3" name="Tabela3" displayName="Tabela3" ref="A1:G50" totalsRowShown="0">
  <autoFilter ref="A1:G50"/>
  <sortState ref="A2:G50">
    <sortCondition ref="E1:E50"/>
  </sortState>
  <tableColumns count="7">
    <tableColumn id="1" name="Id"/>
    <tableColumn id="2" name="Edge"/>
    <tableColumn id="3" name="Distance"/>
    <tableColumn id="4" name="AffectedLength"/>
    <tableColumn id="5" name="AppearanceTime"/>
    <tableColumn id="6" name="Duration"/>
    <tableColumn id="7" name="Communication Range"/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E23" totalsRowShown="0">
  <autoFilter ref="A1:E23"/>
  <tableColumns count="5">
    <tableColumn id="1" name="Id"/>
    <tableColumn id="2" name="Edge"/>
    <tableColumn id="3" name="Distance"/>
    <tableColumn id="5" name="Severity"/>
    <tableColumn id="6" name="AffectedLength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ela1" displayName="Tabela1" ref="A1:F26" totalsRowShown="0">
  <autoFilter ref="A1:F26"/>
  <tableColumns count="6">
    <tableColumn id="1" name="Id"/>
    <tableColumn id="2" name="Edge"/>
    <tableColumn id="3" name="Distance"/>
    <tableColumn id="4" name="AppearanceTime"/>
    <tableColumn id="5" name="Severity"/>
    <tableColumn id="6" name="MaxVehicle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:H51"/>
    </sheetView>
  </sheetViews>
  <sheetFormatPr defaultRowHeight="15" x14ac:dyDescent="0.25"/>
  <cols>
    <col min="3" max="3" width="10.7109375" customWidth="1"/>
    <col min="4" max="4" width="16.85546875" customWidth="1"/>
    <col min="5" max="5" width="18.140625" customWidth="1"/>
    <col min="6" max="6" width="10.85546875" customWidth="1"/>
    <col min="7" max="7" width="2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</row>
    <row r="8" spans="1:7" x14ac:dyDescent="0.25">
      <c r="E8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5" sqref="A2:E25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0.42578125" customWidth="1"/>
    <col min="5" max="5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</v>
      </c>
      <c r="E1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K7" sqref="K7"/>
    </sheetView>
  </sheetViews>
  <sheetFormatPr defaultRowHeight="15" x14ac:dyDescent="0.25"/>
  <cols>
    <col min="1" max="1" width="4.85546875" customWidth="1"/>
    <col min="2" max="2" width="7.42578125" customWidth="1"/>
    <col min="3" max="3" width="10.7109375" customWidth="1"/>
    <col min="4" max="4" width="18.140625" customWidth="1"/>
    <col min="5" max="5" width="10.42578125" customWidth="1"/>
    <col min="6" max="6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6" sqref="A6:F6"/>
    </sheetView>
  </sheetViews>
  <sheetFormatPr defaultRowHeight="15" x14ac:dyDescent="0.25"/>
  <sheetData>
    <row r="1" spans="1:7" x14ac:dyDescent="0.25">
      <c r="A1" t="s">
        <v>8</v>
      </c>
    </row>
    <row r="2" spans="1:7" x14ac:dyDescent="0.25">
      <c r="A2">
        <v>1</v>
      </c>
      <c r="B2">
        <f ca="1">RANDBETWEEN(1,4)</f>
        <v>1</v>
      </c>
      <c r="C2">
        <f ca="1">RANDBETWEEN(5,1245)</f>
        <v>927</v>
      </c>
      <c r="D2">
        <f ca="1">RANDBETWEEN(80,700)</f>
        <v>476</v>
      </c>
      <c r="E2">
        <f ca="1">RANDBETWEEN(1,10000)</f>
        <v>1326</v>
      </c>
      <c r="F2">
        <f ca="1">RANDBETWEEN(60,600)</f>
        <v>233</v>
      </c>
      <c r="G2">
        <f ca="1">RANDBETWEEN(5,150)</f>
        <v>28</v>
      </c>
    </row>
    <row r="6" spans="1:7" x14ac:dyDescent="0.25">
      <c r="A6" s="2">
        <v>1</v>
      </c>
      <c r="B6" s="2">
        <f ca="1">RANDBETWEEN(1,4)</f>
        <v>3</v>
      </c>
      <c r="C6" s="2">
        <f ca="1">RANDBETWEEN(5,1245)</f>
        <v>66</v>
      </c>
      <c r="D6" s="2">
        <f ca="1">RANDBETWEEN(0,20000)</f>
        <v>5076</v>
      </c>
      <c r="E6" s="2">
        <f ca="1">RANDBETWEEN(1,100)/100</f>
        <v>0.56000000000000005</v>
      </c>
      <c r="F6" s="2">
        <f ca="1">RANDBETWEEN(2,5)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Fallouts</vt:lpstr>
      <vt:lpstr>Obstacles</vt:lpstr>
      <vt:lpstr>Leaks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Arek</dc:creator>
  <cp:lastModifiedBy>Arek</cp:lastModifiedBy>
  <dcterms:created xsi:type="dcterms:W3CDTF">2017-04-23T18:53:29Z</dcterms:created>
  <dcterms:modified xsi:type="dcterms:W3CDTF">2018-02-21T13:49:44Z</dcterms:modified>
</cp:coreProperties>
</file>