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hesis Francisco Bettencourt\Tese Nov\4. Data\R models\Error By Country\NSEI\"/>
    </mc:Choice>
  </mc:AlternateContent>
  <xr:revisionPtr revIDLastSave="0" documentId="8_{6D710049-0DA9-4827-9C4E-C51A3AA7370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8" i="1" l="1"/>
  <c r="M18" i="1"/>
  <c r="K18" i="1"/>
  <c r="L17" i="1"/>
  <c r="M17" i="1"/>
  <c r="K17" i="1"/>
</calcChain>
</file>

<file path=xl/sharedStrings.xml><?xml version="1.0" encoding="utf-8"?>
<sst xmlns="http://schemas.openxmlformats.org/spreadsheetml/2006/main" count="26" uniqueCount="18">
  <si>
    <t>Mean Absolute Error</t>
  </si>
  <si>
    <t>Mean Squared Error</t>
  </si>
  <si>
    <t>Root Mean Squared Error</t>
  </si>
  <si>
    <t>GARCH Training</t>
  </si>
  <si>
    <t>GARCH Test</t>
  </si>
  <si>
    <t>Monte Carlo</t>
  </si>
  <si>
    <t>GARCH-MIDAS Training</t>
  </si>
  <si>
    <t>GARCH-MIDAS Test</t>
  </si>
  <si>
    <t>LSTM Training</t>
  </si>
  <si>
    <t>LSTM Test</t>
  </si>
  <si>
    <t>SVR Training</t>
  </si>
  <si>
    <t>SVR Test</t>
  </si>
  <si>
    <t>Model</t>
  </si>
  <si>
    <t>Dataset</t>
  </si>
  <si>
    <t>Training</t>
  </si>
  <si>
    <t>Test</t>
  </si>
  <si>
    <t>NIFTY 50 Error Table in Training</t>
  </si>
  <si>
    <t>NIFTY 50 Most Accurate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</si>
</sst>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9">
    <xf numFmtId="0" fontId="0" fillId="0" borderId="0" xfId="0"/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1" fillId="3" borderId="4" xfId="2" applyBorder="1" applyAlignment="1">
      <alignment horizontal="left"/>
    </xf>
    <xf numFmtId="164" fontId="0" fillId="0" borderId="5" xfId="0" applyNumberFormat="1" applyBorder="1"/>
    <xf numFmtId="164" fontId="0" fillId="0" borderId="6" xfId="0" applyNumberFormat="1" applyBorder="1"/>
    <xf numFmtId="0" fontId="1" fillId="3" borderId="7" xfId="2" applyBorder="1" applyAlignment="1">
      <alignment horizontal="left"/>
    </xf>
    <xf numFmtId="164" fontId="0" fillId="0" borderId="8" xfId="0" applyNumberFormat="1" applyBorder="1"/>
    <xf numFmtId="164" fontId="0" fillId="0" borderId="9" xfId="0" applyNumberFormat="1" applyBorder="1"/>
    <xf numFmtId="0" fontId="1" fillId="2" borderId="4" xfId="1" applyBorder="1" applyAlignment="1">
      <alignment horizontal="left"/>
    </xf>
    <xf numFmtId="0" fontId="1" fillId="2" borderId="7" xfId="1" applyBorder="1" applyAlignment="1">
      <alignment horizontal="left"/>
    </xf>
    <xf numFmtId="0" fontId="1" fillId="3" borderId="4" xfId="2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1" fillId="2" borderId="10" xfId="1" applyBorder="1" applyAlignment="1">
      <alignment horizontal="center"/>
    </xf>
    <xf numFmtId="0" fontId="0" fillId="0" borderId="11" xfId="0" applyBorder="1" applyAlignment="1">
      <alignment horizontal="center"/>
    </xf>
  </cellXfs>
  <cellStyles count="3">
    <cellStyle name="20% - Cor1" xfId="1" builtinId="30"/>
    <cellStyle name="20% - Cor6" xfId="2" builtinId="50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J1:M18"/>
  <sheetViews>
    <sheetView tabSelected="1" zoomScale="85" zoomScaleNormal="85" workbookViewId="0">
      <selection activeCell="B3" sqref="B3"/>
    </sheetView>
  </sheetViews>
  <sheetFormatPr defaultRowHeight="14.5" x14ac:dyDescent="0.35"/>
  <cols>
    <col min="10" max="13" width="25.36328125" customWidth="1"/>
  </cols>
  <sheetData>
    <row r="1" spans="10:13" ht="15" thickBot="1" x14ac:dyDescent="0.4"/>
    <row r="2" spans="10:13" x14ac:dyDescent="0.35">
      <c r="J2" s="1" t="s">
        <v>16</v>
      </c>
      <c r="K2" s="2"/>
      <c r="L2" s="2"/>
      <c r="M2" s="3"/>
    </row>
    <row r="3" spans="10:13" x14ac:dyDescent="0.35">
      <c r="J3" s="4" t="s">
        <v>12</v>
      </c>
      <c r="K3" s="5" t="s">
        <v>0</v>
      </c>
      <c r="L3" s="5" t="s">
        <v>1</v>
      </c>
      <c r="M3" s="6" t="s">
        <v>2</v>
      </c>
    </row>
    <row r="4" spans="10:13" x14ac:dyDescent="0.35">
      <c r="J4" s="7" t="s">
        <v>3</v>
      </c>
      <c r="K4" s="8">
        <v>5.5373080329582996E-3</v>
      </c>
      <c r="L4" s="8">
        <v>2.34056222132663E-4</v>
      </c>
      <c r="M4" s="9">
        <v>1.5298896108303499E-2</v>
      </c>
    </row>
    <row r="5" spans="10:13" x14ac:dyDescent="0.35">
      <c r="J5" s="7" t="s">
        <v>6</v>
      </c>
      <c r="K5" s="8">
        <v>9.4703166571731608E-3</v>
      </c>
      <c r="L5" s="8">
        <v>1.24094331194363E-4</v>
      </c>
      <c r="M5" s="9">
        <v>1.11397635160879E-2</v>
      </c>
    </row>
    <row r="6" spans="10:13" x14ac:dyDescent="0.35">
      <c r="J6" s="7" t="s">
        <v>8</v>
      </c>
      <c r="K6" s="8">
        <v>1.0267786809481301E-2</v>
      </c>
      <c r="L6" s="8">
        <v>2.5510152712961701E-4</v>
      </c>
      <c r="M6" s="9">
        <v>1.5971898044052801E-2</v>
      </c>
    </row>
    <row r="7" spans="10:13" ht="15" thickBot="1" x14ac:dyDescent="0.4">
      <c r="J7" s="10" t="s">
        <v>10</v>
      </c>
      <c r="K7" s="11">
        <v>6.6032439984839396E-3</v>
      </c>
      <c r="L7" s="11">
        <v>9.7850684172686895E-5</v>
      </c>
      <c r="M7" s="12">
        <v>9.8919504736268704E-3</v>
      </c>
    </row>
    <row r="8" spans="10:13" x14ac:dyDescent="0.35">
      <c r="J8" s="1" t="s">
        <v>16</v>
      </c>
      <c r="K8" s="2"/>
      <c r="L8" s="2"/>
      <c r="M8" s="3"/>
    </row>
    <row r="9" spans="10:13" x14ac:dyDescent="0.35">
      <c r="J9" s="4" t="s">
        <v>12</v>
      </c>
      <c r="K9" s="5" t="s">
        <v>0</v>
      </c>
      <c r="L9" s="5" t="s">
        <v>1</v>
      </c>
      <c r="M9" s="6" t="s">
        <v>2</v>
      </c>
    </row>
    <row r="10" spans="10:13" x14ac:dyDescent="0.35">
      <c r="J10" s="13" t="s">
        <v>4</v>
      </c>
      <c r="K10" s="8">
        <v>1.10899079365952E-2</v>
      </c>
      <c r="L10" s="8">
        <v>2.19088222518311E-4</v>
      </c>
      <c r="M10" s="9">
        <v>4.18653290939709E-2</v>
      </c>
    </row>
    <row r="11" spans="10:13" x14ac:dyDescent="0.35">
      <c r="J11" s="13" t="s">
        <v>5</v>
      </c>
      <c r="K11" s="8">
        <v>4.6080993889523802E-2</v>
      </c>
      <c r="L11" s="8">
        <v>2.7470562535962199E-3</v>
      </c>
      <c r="M11" s="9">
        <v>5.2412367372560303E-2</v>
      </c>
    </row>
    <row r="12" spans="10:13" x14ac:dyDescent="0.35">
      <c r="J12" s="13" t="s">
        <v>7</v>
      </c>
      <c r="K12" s="8">
        <v>1.9205456214097701E-4</v>
      </c>
      <c r="L12" s="8">
        <v>6.1506807282441599E-8</v>
      </c>
      <c r="M12" s="9">
        <v>2.4800565977904898E-4</v>
      </c>
    </row>
    <row r="13" spans="10:13" x14ac:dyDescent="0.35">
      <c r="J13" s="13" t="s">
        <v>9</v>
      </c>
      <c r="K13" s="8">
        <v>2.13830208041236E-2</v>
      </c>
      <c r="L13" s="8">
        <v>1.0479453434348799E-3</v>
      </c>
      <c r="M13" s="9">
        <v>3.2371983928002897E-2</v>
      </c>
    </row>
    <row r="14" spans="10:13" ht="15" thickBot="1" x14ac:dyDescent="0.4">
      <c r="J14" s="14" t="s">
        <v>11</v>
      </c>
      <c r="K14" s="11">
        <v>1.33343517000386E-2</v>
      </c>
      <c r="L14" s="11">
        <v>4.0890891620515101E-4</v>
      </c>
      <c r="M14" s="12">
        <v>2.0221496388871701E-2</v>
      </c>
    </row>
    <row r="15" spans="10:13" x14ac:dyDescent="0.35">
      <c r="J15" s="1" t="s">
        <v>17</v>
      </c>
      <c r="K15" s="2"/>
      <c r="L15" s="2"/>
      <c r="M15" s="3"/>
    </row>
    <row r="16" spans="10:13" x14ac:dyDescent="0.35">
      <c r="J16" s="4" t="s">
        <v>13</v>
      </c>
      <c r="K16" s="5" t="s">
        <v>0</v>
      </c>
      <c r="L16" s="5" t="s">
        <v>1</v>
      </c>
      <c r="M16" s="6" t="s">
        <v>2</v>
      </c>
    </row>
    <row r="17" spans="10:13" x14ac:dyDescent="0.35">
      <c r="J17" s="15" t="s">
        <v>14</v>
      </c>
      <c r="K17" s="16" t="str">
        <f>+INDEX($J$4:$M$7,MATCH(MIN(K4:K7),K4:K7,0),1)</f>
        <v>GARCH Training</v>
      </c>
      <c r="L17" s="16" t="str">
        <f t="shared" ref="L17:M17" si="0">+INDEX($J$4:$M$7,MATCH(MIN(L4:L7),L4:L7,0),1)</f>
        <v>SVR Training</v>
      </c>
      <c r="M17" s="16" t="str">
        <f t="shared" si="0"/>
        <v>SVR Training</v>
      </c>
    </row>
    <row r="18" spans="10:13" ht="15" thickBot="1" x14ac:dyDescent="0.4">
      <c r="J18" s="17" t="s">
        <v>15</v>
      </c>
      <c r="K18" s="18" t="str">
        <f>+INDEX($J$10:$M$14,MATCH(MIN(K10:K14),K10:K14,0),1)</f>
        <v>GARCH-MIDAS Test</v>
      </c>
      <c r="L18" s="18" t="str">
        <f t="shared" ref="L18:M18" si="1">+INDEX($J$10:$M$14,MATCH(MIN(L10:L14),L10:L14,0),1)</f>
        <v>GARCH-MIDAS Test</v>
      </c>
      <c r="M18" s="18" t="str">
        <f t="shared" si="1"/>
        <v>GARCH-MIDAS Test</v>
      </c>
    </row>
  </sheetData>
  <mergeCells count="3">
    <mergeCell ref="J2:M2"/>
    <mergeCell ref="J8:M8"/>
    <mergeCell ref="J15:M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franc</cp:lastModifiedBy>
  <dcterms:created xsi:type="dcterms:W3CDTF">2022-10-11T21:31:49Z</dcterms:created>
  <dcterms:modified xsi:type="dcterms:W3CDTF">2022-10-11T21:35:32Z</dcterms:modified>
</cp:coreProperties>
</file>