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0E1DD127-4356-4A2F-9876-40C9C453C2DB}" xr6:coauthVersionLast="47" xr6:coauthVersionMax="47" xr10:uidLastSave="{00000000-0000-0000-0000-000000000000}"/>
  <bookViews>
    <workbookView xWindow="-110" yWindow="-110" windowWidth="19420" windowHeight="10300" xr2:uid="{C9ABF3CE-0791-4D91-A856-8CF28A988C8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<sst xmlns="http://schemas.openxmlformats.org/spreadsheetml/2006/main" count="44" uniqueCount="19">
  <si>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</si>
  <si>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</si>
  <si>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</si>
  <si>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</si>
  <si>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</si>
  <si>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</si>
  <si>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</si>
  <si>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</si>
  <si>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USA</t>
  </si>
  <si>
    <t>CPI</t>
  </si>
  <si>
    <t>TOT</t>
  </si>
  <si>
    <t>IDX2015</t>
  </si>
  <si>
    <t>Q</t>
  </si>
  <si>
    <t>2020-Q3</t>
  </si>
  <si>
    <t>2020-Q4</t>
  </si>
  <si>
    <t>2021-Q1</t>
  </si>
  <si>
    <t>2021-Q2</t>
  </si>
  <si>
    <t>2021-Q3</t>
  </si>
  <si>
    <t>2021-Q4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</si>
</sst>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5486-2AE2-4C4E-8DCE-97952E86CF87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109.59820000000001</v>
      </c>
      <c r="H2">
        <f>+AVERAGE(H3:H7)</f>
        <v>1.3409113528362099E-2</v>
      </c>
    </row>
    <row r="3" spans="1:8" x14ac:dyDescent="0.3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14</v>
      </c>
      <c r="G3">
        <v>109.8502</v>
      </c>
      <c r="H3">
        <f>+LN(G3/G2)</f>
        <v>2.2966684721183015E-3</v>
      </c>
    </row>
    <row r="4" spans="1:8" x14ac:dyDescent="0.3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15</v>
      </c>
      <c r="G4">
        <v>111.029</v>
      </c>
      <c r="H4">
        <f t="shared" ref="H4:H7" si="0">+LN(G4/G3)</f>
        <v>1.0673808957310779E-2</v>
      </c>
    </row>
    <row r="5" spans="1:8" x14ac:dyDescent="0.3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16</v>
      </c>
      <c r="G5">
        <v>113.62690000000001</v>
      </c>
      <c r="H5">
        <f t="shared" si="0"/>
        <v>2.3128845579189341E-2</v>
      </c>
    </row>
    <row r="6" spans="1:8" x14ac:dyDescent="0.3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17</v>
      </c>
      <c r="G6">
        <v>115.446</v>
      </c>
      <c r="H6">
        <f t="shared" si="0"/>
        <v>1.5882614136929697E-2</v>
      </c>
    </row>
    <row r="7" spans="1:8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18</v>
      </c>
      <c r="G7">
        <v>117.1982</v>
      </c>
      <c r="H7">
        <f t="shared" si="0"/>
        <v>1.5063630496262371E-2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2022-09-12T23:19:41Z</dcterms:created>
  <dcterms:modified xsi:type="dcterms:W3CDTF">2022-09-12T23:26:20Z</dcterms:modified>
</cp:coreProperties>
</file>