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C53C2771-E259-4076-82A8-10FB9466EC9A}" xr6:coauthVersionLast="47" xr6:coauthVersionMax="47" xr10:uidLastSave="{00000000-0000-0000-0000-000000000000}"/>
  <bookViews>
    <workbookView xWindow="38280" yWindow="5355" windowWidth="29040" windowHeight="15720" tabRatio="857" xr2:uid="{2FCBBB71-3591-49CF-88C3-9E3184A7626E}"/>
  </bookViews>
  <sheets>
    <sheet name="IO" sheetId="11" r:id="rId1"/>
    <sheet name="IfmPinRef" sheetId="21" r:id="rId2"/>
    <sheet name="ALARMS" sheetId="24" r:id="rId3"/>
    <sheet name="ALARMS_IO" sheetId="31" r:id="rId4"/>
  </sheets>
  <definedNames>
    <definedName name="_xlnm._FilterDatabase" localSheetId="3" hidden="1">ALARMS_IO!$A$1:$K$48</definedName>
    <definedName name="_xlnm._FilterDatabase" localSheetId="0" hidden="1">IO!$A$1:$AO$71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31" l="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L5" i="11"/>
  <c r="L6" i="11"/>
  <c r="L7" i="11"/>
  <c r="L8" i="11"/>
  <c r="L9" i="11"/>
  <c r="L10" i="11"/>
  <c r="L11" i="11"/>
  <c r="O11" i="11" s="1"/>
  <c r="L12" i="11"/>
  <c r="L13" i="1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L28" i="11"/>
  <c r="L29" i="11"/>
  <c r="L30" i="11"/>
  <c r="L31" i="11"/>
  <c r="L32" i="11"/>
  <c r="L33" i="11"/>
  <c r="L34" i="11"/>
  <c r="L35" i="11"/>
  <c r="O35" i="11" s="1"/>
  <c r="L36" i="11"/>
  <c r="L37" i="1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L52" i="11"/>
  <c r="L53" i="11"/>
  <c r="L54" i="11"/>
  <c r="L55" i="11"/>
  <c r="L56" i="11"/>
  <c r="L57" i="11"/>
  <c r="L58" i="11"/>
  <c r="L59" i="11"/>
  <c r="O59" i="11" s="1"/>
  <c r="L60" i="11"/>
  <c r="L61" i="1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5" i="11"/>
  <c r="O64" i="11"/>
  <c r="O63" i="11"/>
  <c r="O62" i="11"/>
  <c r="O61" i="11"/>
  <c r="O60" i="11"/>
  <c r="O58" i="11"/>
  <c r="O57" i="11"/>
  <c r="O56" i="11"/>
  <c r="O55" i="11"/>
  <c r="O54" i="11"/>
  <c r="O53" i="11"/>
  <c r="O52" i="11"/>
  <c r="O51" i="11"/>
  <c r="O42" i="11"/>
  <c r="O41" i="11"/>
  <c r="O40" i="11"/>
  <c r="O39" i="11"/>
  <c r="O38" i="11"/>
  <c r="O37" i="11"/>
  <c r="O36" i="11"/>
  <c r="O34" i="11"/>
  <c r="O33" i="11"/>
  <c r="O32" i="11"/>
  <c r="O31" i="11"/>
  <c r="O30" i="11"/>
  <c r="O29" i="11"/>
  <c r="O28" i="11"/>
  <c r="O27" i="11"/>
  <c r="O18" i="11"/>
  <c r="O17" i="11"/>
  <c r="O16" i="11"/>
  <c r="O15" i="11"/>
  <c r="O14" i="11"/>
  <c r="O13" i="11"/>
  <c r="O12" i="11"/>
  <c r="O10" i="11"/>
  <c r="O9" i="11"/>
  <c r="O8" i="11"/>
  <c r="O7" i="11"/>
  <c r="O6" i="11"/>
  <c r="O5" i="11"/>
  <c r="O4" i="11"/>
  <c r="O3" i="11"/>
  <c r="O2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I49" i="31" l="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R47" i="11" l="1"/>
  <c r="M43" i="11"/>
  <c r="M53" i="11"/>
  <c r="M63" i="11"/>
  <c r="M65" i="11"/>
  <c r="M64" i="11"/>
  <c r="S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S49" i="11"/>
  <c r="S48" i="11"/>
  <c r="S47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R23" i="11"/>
  <c r="R22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3" i="11"/>
  <c r="R2" i="11"/>
  <c r="R62" i="11"/>
  <c r="R61" i="11"/>
  <c r="R60" i="11"/>
  <c r="R59" i="11"/>
  <c r="R58" i="11"/>
  <c r="R57" i="11"/>
  <c r="R56" i="11"/>
  <c r="R54" i="11"/>
  <c r="R52" i="11"/>
  <c r="R51" i="11"/>
  <c r="R50" i="11"/>
  <c r="R48" i="11"/>
  <c r="R45" i="11"/>
  <c r="R44" i="11"/>
  <c r="R41" i="11"/>
  <c r="R40" i="11"/>
  <c r="R39" i="11"/>
  <c r="R38" i="11"/>
  <c r="R37" i="11"/>
  <c r="R35" i="11"/>
  <c r="R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E63" i="11"/>
  <c r="G63" i="11" s="1"/>
  <c r="P50" i="11" l="1"/>
  <c r="P7" i="11"/>
  <c r="P19" i="11"/>
  <c r="P54" i="11"/>
  <c r="P48" i="11"/>
  <c r="P6" i="11"/>
  <c r="P18" i="11"/>
  <c r="P45" i="11"/>
  <c r="P62" i="11"/>
  <c r="P5" i="11"/>
  <c r="P17" i="11"/>
  <c r="P44" i="11"/>
  <c r="P61" i="11"/>
  <c r="P4" i="11"/>
  <c r="P16" i="11"/>
  <c r="P51" i="11"/>
  <c r="P8" i="11"/>
  <c r="P22" i="11"/>
  <c r="P34" i="11"/>
  <c r="P52" i="11"/>
  <c r="P9" i="11"/>
  <c r="P23" i="11"/>
  <c r="P35" i="11"/>
  <c r="P10" i="11"/>
  <c r="P37" i="11"/>
  <c r="P56" i="11"/>
  <c r="P11" i="11"/>
  <c r="P38" i="11"/>
  <c r="P57" i="11"/>
  <c r="P12" i="11"/>
  <c r="P39" i="11"/>
  <c r="P58" i="11"/>
  <c r="P13" i="11"/>
  <c r="P40" i="11"/>
  <c r="P59" i="11"/>
  <c r="P2" i="11"/>
  <c r="P14" i="11"/>
  <c r="P41" i="11"/>
  <c r="P60" i="11"/>
  <c r="P3" i="11"/>
  <c r="P15" i="11"/>
  <c r="R32" i="11"/>
  <c r="P32" i="11"/>
  <c r="R42" i="11"/>
  <c r="P47" i="11"/>
  <c r="P42" i="11"/>
  <c r="R46" i="11"/>
  <c r="P46" i="11"/>
  <c r="T6" i="11"/>
  <c r="T18" i="11"/>
  <c r="T54" i="11"/>
  <c r="T5" i="11"/>
  <c r="T17" i="11"/>
  <c r="T41" i="11"/>
  <c r="T7" i="11"/>
  <c r="T19" i="11"/>
  <c r="T8" i="11"/>
  <c r="T44" i="11"/>
  <c r="T56" i="11"/>
  <c r="T9" i="11"/>
  <c r="T45" i="11"/>
  <c r="T57" i="11"/>
  <c r="T10" i="11"/>
  <c r="T22" i="11"/>
  <c r="T34" i="11"/>
  <c r="T58" i="11"/>
  <c r="T11" i="11"/>
  <c r="T23" i="11"/>
  <c r="T35" i="11"/>
  <c r="T59" i="11"/>
  <c r="T12" i="11"/>
  <c r="T48" i="11"/>
  <c r="T60" i="11"/>
  <c r="T13" i="11"/>
  <c r="T37" i="11"/>
  <c r="T61" i="11"/>
  <c r="T2" i="11"/>
  <c r="T14" i="11"/>
  <c r="T38" i="11"/>
  <c r="T50" i="11"/>
  <c r="T62" i="11"/>
  <c r="T3" i="11"/>
  <c r="T15" i="11"/>
  <c r="T39" i="11"/>
  <c r="T51" i="11"/>
  <c r="T4" i="11"/>
  <c r="T16" i="11"/>
  <c r="T40" i="11"/>
  <c r="T52" i="11"/>
  <c r="R26" i="11"/>
  <c r="P26" i="11"/>
  <c r="P27" i="11"/>
  <c r="R27" i="11"/>
  <c r="P25" i="11"/>
  <c r="R25" i="11"/>
  <c r="P28" i="11"/>
  <c r="R28" i="11"/>
  <c r="P29" i="11"/>
  <c r="R29" i="11"/>
  <c r="P30" i="11"/>
  <c r="R30" i="11"/>
  <c r="P31" i="11"/>
  <c r="R31" i="11"/>
  <c r="P20" i="11"/>
  <c r="R20" i="11"/>
  <c r="P21" i="11"/>
  <c r="P33" i="11"/>
  <c r="R21" i="11"/>
  <c r="R33" i="11"/>
  <c r="P24" i="11"/>
  <c r="R24" i="11"/>
  <c r="R63" i="11"/>
  <c r="R64" i="11"/>
  <c r="R53" i="11"/>
  <c r="R65" i="11"/>
  <c r="R43" i="11"/>
  <c r="R55" i="11"/>
  <c r="R36" i="11"/>
  <c r="R49" i="11"/>
  <c r="P36" i="11"/>
  <c r="P49" i="11"/>
  <c r="P63" i="11"/>
  <c r="P64" i="11"/>
  <c r="P53" i="11"/>
  <c r="P65" i="11"/>
  <c r="P43" i="11"/>
  <c r="P55" i="11"/>
  <c r="G3" i="11"/>
  <c r="Q3" i="11" s="1"/>
  <c r="G61" i="11"/>
  <c r="Q61" i="11" s="1"/>
  <c r="G48" i="11"/>
  <c r="Q48" i="11" s="1"/>
  <c r="G35" i="11"/>
  <c r="Q35" i="11" s="1"/>
  <c r="G23" i="11"/>
  <c r="Q23" i="11" s="1"/>
  <c r="G11" i="11"/>
  <c r="Q11" i="11" s="1"/>
  <c r="H10" i="11"/>
  <c r="H58" i="11"/>
  <c r="G62" i="11"/>
  <c r="Q62" i="11" s="1"/>
  <c r="G49" i="11"/>
  <c r="G36" i="11"/>
  <c r="G24" i="11"/>
  <c r="Q24" i="11" s="1"/>
  <c r="G12" i="11"/>
  <c r="Q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G41" i="11"/>
  <c r="Q41" i="11" s="1"/>
  <c r="G29" i="11"/>
  <c r="Q29" i="11" s="1"/>
  <c r="G17" i="11"/>
  <c r="Q17" i="11" s="1"/>
  <c r="G5" i="11"/>
  <c r="Q5" i="11" s="1"/>
  <c r="G54" i="11"/>
  <c r="Q54" i="11" s="1"/>
  <c r="G40" i="11"/>
  <c r="Q40" i="11" s="1"/>
  <c r="G28" i="11"/>
  <c r="Q28" i="11" s="1"/>
  <c r="G16" i="11"/>
  <c r="Q16" i="11" s="1"/>
  <c r="G4" i="11"/>
  <c r="Q4" i="11" s="1"/>
  <c r="H47" i="11"/>
  <c r="H59" i="11"/>
  <c r="G43" i="11"/>
  <c r="G39" i="11"/>
  <c r="Q39" i="11" s="1"/>
  <c r="G27" i="11"/>
  <c r="Q27" i="11" s="1"/>
  <c r="G15" i="11"/>
  <c r="Q15" i="11" s="1"/>
  <c r="G65" i="11"/>
  <c r="G51" i="11"/>
  <c r="Q51" i="11" s="1"/>
  <c r="G38" i="11"/>
  <c r="Q38" i="11" s="1"/>
  <c r="G26" i="11"/>
  <c r="Q26" i="11" s="1"/>
  <c r="G14" i="11"/>
  <c r="Q14" i="11" s="1"/>
  <c r="G2" i="11"/>
  <c r="Q2" i="11" s="1"/>
  <c r="H22" i="11"/>
  <c r="H46" i="11"/>
  <c r="G52" i="11"/>
  <c r="Q52" i="11" s="1"/>
  <c r="G64" i="11"/>
  <c r="G50" i="11"/>
  <c r="Q50" i="11" s="1"/>
  <c r="G37" i="11"/>
  <c r="Q37" i="11" s="1"/>
  <c r="G25" i="11"/>
  <c r="Q25" i="11" s="1"/>
  <c r="G13" i="11"/>
  <c r="Q13" i="11" s="1"/>
  <c r="G6" i="11"/>
  <c r="Q6" i="11" s="1"/>
  <c r="G18" i="11"/>
  <c r="Q18" i="11" s="1"/>
  <c r="G30" i="11"/>
  <c r="Q30" i="11" s="1"/>
  <c r="G42" i="11"/>
  <c r="G56" i="11"/>
  <c r="Q56" i="11" s="1"/>
  <c r="H11" i="11"/>
  <c r="H23" i="11"/>
  <c r="H35" i="11"/>
  <c r="H48" i="11"/>
  <c r="H61" i="11"/>
  <c r="G7" i="11"/>
  <c r="Q7" i="11" s="1"/>
  <c r="G19" i="11"/>
  <c r="Q19" i="11" s="1"/>
  <c r="G31" i="11"/>
  <c r="Q31" i="11" s="1"/>
  <c r="G44" i="11"/>
  <c r="Q44" i="11" s="1"/>
  <c r="G57" i="11"/>
  <c r="Q57" i="11" s="1"/>
  <c r="H12" i="11"/>
  <c r="H24" i="11"/>
  <c r="H36" i="11"/>
  <c r="H49" i="11"/>
  <c r="H62" i="11"/>
  <c r="G8" i="11"/>
  <c r="Q8" i="11" s="1"/>
  <c r="G20" i="11"/>
  <c r="Q20" i="11" s="1"/>
  <c r="G32" i="11"/>
  <c r="Q32" i="11" s="1"/>
  <c r="G45" i="11"/>
  <c r="Q45" i="11" s="1"/>
  <c r="G58" i="11"/>
  <c r="Q58" i="11" s="1"/>
  <c r="H13" i="11"/>
  <c r="H25" i="11"/>
  <c r="H37" i="11"/>
  <c r="H50" i="11"/>
  <c r="H64" i="11"/>
  <c r="G9" i="11"/>
  <c r="Q9" i="11" s="1"/>
  <c r="G21" i="11"/>
  <c r="Q21" i="11" s="1"/>
  <c r="G33" i="11"/>
  <c r="Q33" i="11" s="1"/>
  <c r="G46" i="11"/>
  <c r="G59" i="11"/>
  <c r="Q59" i="11" s="1"/>
  <c r="H2" i="11"/>
  <c r="H14" i="11"/>
  <c r="H26" i="11"/>
  <c r="H38" i="11"/>
  <c r="H51" i="11"/>
  <c r="H65" i="11"/>
  <c r="G10" i="11"/>
  <c r="Q10" i="11" s="1"/>
  <c r="G22" i="11"/>
  <c r="Q22" i="11" s="1"/>
  <c r="G34" i="11"/>
  <c r="Q34" i="11" s="1"/>
  <c r="G47" i="11"/>
  <c r="G60" i="11"/>
  <c r="Q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Q63" i="11" l="1"/>
  <c r="T24" i="11"/>
  <c r="T20" i="11"/>
  <c r="T33" i="11"/>
  <c r="T25" i="11"/>
  <c r="T27" i="11"/>
  <c r="T26" i="11"/>
  <c r="T28" i="11"/>
  <c r="Q53" i="11"/>
  <c r="T29" i="11"/>
  <c r="T21" i="11"/>
  <c r="T30" i="11"/>
  <c r="T31" i="11"/>
  <c r="T32" i="11"/>
  <c r="Q47" i="11"/>
  <c r="T47" i="11"/>
  <c r="T42" i="11"/>
  <c r="Q42" i="11"/>
  <c r="Q46" i="11"/>
  <c r="T46" i="11"/>
  <c r="Q36" i="11"/>
  <c r="Q65" i="11"/>
  <c r="Q55" i="11"/>
  <c r="Q64" i="11"/>
  <c r="Q43" i="11"/>
  <c r="Q49" i="11"/>
  <c r="T65" i="11"/>
  <c r="T36" i="11"/>
  <c r="T55" i="11"/>
  <c r="T64" i="11"/>
  <c r="T43" i="11"/>
  <c r="T49" i="11"/>
  <c r="T63" i="11"/>
  <c r="T53" i="11"/>
</calcChain>
</file>

<file path=xl/sharedStrings.xml><?xml version="1.0" encoding="utf-8"?>
<sst xmlns="http://schemas.openxmlformats.org/spreadsheetml/2006/main" count="1862" uniqueCount="527">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</sst>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T67"/>
  <sheetViews>
    <sheetView tabSelected="1" topLeftCell="E1" zoomScaleNormal="100" workbookViewId="0">
      <pane ySplit="1" topLeftCell="A29" activePane="bottomLeft" state="frozen"/>
      <selection pane="bottomLeft" activeCell="K44" sqref="K44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customWidth="1"/>
    <col min="14" max="14" width="44.42578125" style="2" bestFit="1" customWidth="1"/>
    <col min="15" max="15" width="54" style="2" bestFit="1" customWidth="1"/>
    <col min="16" max="16" width="70.7109375" style="2" bestFit="1" customWidth="1"/>
    <col min="17" max="17" width="200" style="2" bestFit="1" customWidth="1"/>
    <col min="18" max="18" width="61.28515625" style="2" bestFit="1" customWidth="1"/>
    <col min="19" max="19" width="24.28515625" style="2" bestFit="1" customWidth="1"/>
    <col min="20" max="20" width="57.140625" style="2" bestFit="1" customWidth="1"/>
    <col min="21" max="24" width="14.140625" style="4" customWidth="1"/>
    <col min="25" max="16384" width="9.140625" style="4"/>
  </cols>
  <sheetData>
    <row r="1" spans="1:20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</row>
    <row r="2" spans="1:20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19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 t="shared" ref="P2:P33" si="2">_xlfn.CONCAT(O2,"(); // ",E2)</f>
        <v>Machine_IO.Inputs.ESTOP_OK(); // CR0709.IN0100</v>
      </c>
      <c r="Q2" s="20" t="str">
        <f>_xlfn.CONCAT("Machine_IO.","Inputs.",K2,".Init('",A2,"','",K2,"','",D2,"','",G2,"',","NVL_IO_",A2,".All_Inputs.",D2,",Machine_IO.Node_",A2,");")</f>
        <v>Machine_IO.Inputs.ESTOP_OK.Init('CHASSIS','ESTOP_OK','IN0100','a63',NVL_IO_CHASSIS.All_Inputs.IN0100,Machine_IO.Node_CHASSIS);</v>
      </c>
      <c r="R2" s="20" t="str">
        <f t="shared" ref="R2:R33" si="3">_xlfn.CONCAT(K2,": Mimic_Input_FB; // ",A2,":",D2)</f>
        <v>ESTOP_OK: Mimic_Input_FB; // CHASSIS:IN0100</v>
      </c>
      <c r="S2" s="20" t="str">
        <f t="shared" ref="S2:S33" si="4">_xlfn.CONCAT(A2,".",D2,"();")</f>
        <v>CHASSIS.IN0100();</v>
      </c>
      <c r="T2" s="20" t="str">
        <f t="shared" ref="T2:T33" si="5">_xlfn.CONCAT(A2,".",D2,".Init(",O2,");")</f>
        <v>CHASSIS.IN0100.Init(Machine_IO.Inputs.ESTOP_OK);</v>
      </c>
    </row>
    <row r="3" spans="1:20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si="2"/>
        <v>Machine_IO.Inputs.DRUM_PRESSURE(); // CR0709.IN0101</v>
      </c>
      <c r="Q3" s="20" t="str">
        <f t="shared" ref="Q3:Q33" si="10">_xlfn.CONCAT("Machine_IO.","Inputs.",K3,".Init('",A3,"','",K3,"','",D3,"','",G3,"',","NVL_IO_",A3,".All_Inputs.",D3,",Machine_IO.Node_",A3,");")</f>
        <v>Machine_IO.Inputs.DRUM_PRESSURE.Init('CHASSIS','DRUM_PRESSURE','IN0101','a64',NVL_IO_CHASSIS.All_Inputs.IN0101,Machine_IO.Node_CHASSIS);</v>
      </c>
      <c r="R3" s="20" t="str">
        <f t="shared" si="3"/>
        <v>DRUM_PRESSURE: Mimic_Input_FB; // CHASSIS:IN0101</v>
      </c>
      <c r="S3" s="20" t="str">
        <f t="shared" si="4"/>
        <v>CHASSIS.IN0101();</v>
      </c>
      <c r="T3" s="20" t="str">
        <f t="shared" si="5"/>
        <v>CHASSIS.IN0101.Init(Machine_IO.Inputs.DRUM_PRESSURE);</v>
      </c>
    </row>
    <row r="4" spans="1:20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/>
      <c r="L4" s="19" t="str">
        <f t="shared" si="7"/>
        <v>SPARE_IN0102</v>
      </c>
      <c r="M4" s="19"/>
      <c r="N4" s="20" t="str">
        <f t="shared" si="8"/>
        <v>SPARE_IN0102:IpCom; // CHASSIS IN0102</v>
      </c>
      <c r="O4" s="20" t="str">
        <f t="shared" si="9"/>
        <v>Machine_IO.Inputs.SPARE_IN0102</v>
      </c>
      <c r="P4" s="20" t="str">
        <f t="shared" si="2"/>
        <v>Machine_IO.Inputs.SPARE_IN0102(); // CR0709.IN0102</v>
      </c>
      <c r="Q4" s="20" t="str">
        <f t="shared" si="10"/>
        <v>Machine_IO.Inputs..Init('CHASSIS','','IN0102','a65',NVL_IO_CHASSIS.All_Inputs.IN0102,Machine_IO.Node_CHASSIS);</v>
      </c>
      <c r="R4" s="20" t="str">
        <f t="shared" si="3"/>
        <v>: Mimic_Input_FB; // CHASSIS:IN0102</v>
      </c>
      <c r="S4" s="20" t="str">
        <f t="shared" si="4"/>
        <v>CHASSIS.IN0102();</v>
      </c>
      <c r="T4" s="20" t="str">
        <f t="shared" si="5"/>
        <v>CHASSIS.IN0102.Init(Machine_IO.Inputs.SPARE_IN0102);</v>
      </c>
    </row>
    <row r="5" spans="1:20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2"/>
        <v>Machine_IO.Inputs.SPARE_IN0103(); // CR0709.IN0103</v>
      </c>
      <c r="Q5" s="20" t="str">
        <f t="shared" si="10"/>
        <v>Machine_IO.Inputs..Init('CHASSIS','','IN0103','a66',NVL_IO_CHASSIS.All_Inputs.IN0103,Machine_IO.Node_CHASSIS);</v>
      </c>
      <c r="R5" s="20" t="str">
        <f t="shared" si="3"/>
        <v>: Mimic_Input_FB; // CHASSIS:IN0103</v>
      </c>
      <c r="S5" s="20" t="str">
        <f t="shared" si="4"/>
        <v>CHASSIS.IN0103();</v>
      </c>
      <c r="T5" s="20" t="str">
        <f t="shared" si="5"/>
        <v>CHASSIS.IN0103.Init(Machine_IO.Inputs.SPARE_IN0103);</v>
      </c>
    </row>
    <row r="6" spans="1:20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2"/>
        <v>Machine_IO.Inputs.SPARE_IN0200(); // CR0709.IN0200</v>
      </c>
      <c r="Q6" s="20" t="str">
        <f t="shared" si="10"/>
        <v>Machine_IO.Inputs..Init('CHASSIS','','IN0200','a67',NVL_IO_CHASSIS.All_Inputs.IN0200,Machine_IO.Node_CHASSIS);</v>
      </c>
      <c r="R6" s="20" t="str">
        <f t="shared" si="3"/>
        <v>: Mimic_Input_FB; // CHASSIS:IN0200</v>
      </c>
      <c r="S6" s="20" t="str">
        <f t="shared" si="4"/>
        <v>CHASSIS.IN0200();</v>
      </c>
      <c r="T6" s="20" t="str">
        <f t="shared" si="5"/>
        <v>CHASSIS.IN0200.Init(Machine_IO.Inputs.SPARE_IN0200);</v>
      </c>
    </row>
    <row r="7" spans="1:20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2"/>
        <v>Machine_IO.Inputs.SPARE_IN0201(); // CR0709.IN0201</v>
      </c>
      <c r="Q7" s="20" t="str">
        <f t="shared" si="10"/>
        <v>Machine_IO.Inputs..Init('CHASSIS','','IN0201','a68',NVL_IO_CHASSIS.All_Inputs.IN0201,Machine_IO.Node_CHASSIS);</v>
      </c>
      <c r="R7" s="20" t="str">
        <f t="shared" si="3"/>
        <v>: Mimic_Input_FB; // CHASSIS:IN0201</v>
      </c>
      <c r="S7" s="20" t="str">
        <f t="shared" si="4"/>
        <v>CHASSIS.IN0201();</v>
      </c>
      <c r="T7" s="20" t="str">
        <f t="shared" si="5"/>
        <v>CHASSIS.IN0201.Init(Machine_IO.Inputs.SPARE_IN0201);</v>
      </c>
    </row>
    <row r="8" spans="1:20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2"/>
        <v>Machine_IO.Inputs.SPARE_IN0202(); // CR0709.IN0202</v>
      </c>
      <c r="Q8" s="20" t="str">
        <f t="shared" si="10"/>
        <v>Machine_IO.Inputs..Init('CHASSIS','','IN0202','a69',NVL_IO_CHASSIS.All_Inputs.IN0202,Machine_IO.Node_CHASSIS);</v>
      </c>
      <c r="R8" s="20" t="str">
        <f t="shared" si="3"/>
        <v>: Mimic_Input_FB; // CHASSIS:IN0202</v>
      </c>
      <c r="S8" s="20" t="str">
        <f t="shared" si="4"/>
        <v>CHASSIS.IN0202();</v>
      </c>
      <c r="T8" s="20" t="str">
        <f t="shared" si="5"/>
        <v>CHASSIS.IN0202.Init(Machine_IO.Inputs.SPARE_IN0202);</v>
      </c>
    </row>
    <row r="9" spans="1:20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2"/>
        <v>Machine_IO.Inputs.SPARE_IN0203(); // CR0709.IN0203</v>
      </c>
      <c r="Q9" s="20" t="str">
        <f t="shared" si="10"/>
        <v>Machine_IO.Inputs..Init('CHASSIS','','IN0203','a70',NVL_IO_CHASSIS.All_Inputs.IN0203,Machine_IO.Node_CHASSIS);</v>
      </c>
      <c r="R9" s="20" t="str">
        <f t="shared" si="3"/>
        <v>: Mimic_Input_FB; // CHASSIS:IN0203</v>
      </c>
      <c r="S9" s="20" t="str">
        <f t="shared" si="4"/>
        <v>CHASSIS.IN0203();</v>
      </c>
      <c r="T9" s="20" t="str">
        <f t="shared" si="5"/>
        <v>CHASSIS.IN0203.Init(Machine_IO.Inputs.SPARE_IN0203);</v>
      </c>
    </row>
    <row r="10" spans="1:20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2"/>
        <v>Machine_IO.Inputs.SPARE_IN0600(); // CR0709.IN0600</v>
      </c>
      <c r="Q10" s="20" t="str">
        <f t="shared" si="10"/>
        <v>Machine_IO.Inputs..Init('CHASSIS','','IN0600','a55',NVL_IO_CHASSIS.All_Inputs.IN0600,Machine_IO.Node_CHASSIS);</v>
      </c>
      <c r="R10" s="20" t="str">
        <f t="shared" si="3"/>
        <v>: Mimic_Input_FB; // CHASSIS:IN0600</v>
      </c>
      <c r="S10" s="20" t="str">
        <f t="shared" si="4"/>
        <v>CHASSIS.IN0600();</v>
      </c>
      <c r="T10" s="20" t="str">
        <f t="shared" si="5"/>
        <v>CHASSIS.IN0600.Init(Machine_IO.Inputs.SPARE_IN0600);</v>
      </c>
    </row>
    <row r="11" spans="1:20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2"/>
        <v>Machine_IO.Inputs.SPARE_IN0601(); // CR0709.IN0601</v>
      </c>
      <c r="Q11" s="20" t="str">
        <f t="shared" si="10"/>
        <v>Machine_IO.Inputs..Init('CHASSIS','','IN0601','a56',NVL_IO_CHASSIS.All_Inputs.IN0601,Machine_IO.Node_CHASSIS);</v>
      </c>
      <c r="R11" s="20" t="str">
        <f t="shared" si="3"/>
        <v>: Mimic_Input_FB; // CHASSIS:IN0601</v>
      </c>
      <c r="S11" s="20" t="str">
        <f t="shared" si="4"/>
        <v>CHASSIS.IN0601();</v>
      </c>
      <c r="T11" s="20" t="str">
        <f t="shared" si="5"/>
        <v>CHASSIS.IN0601.Init(Machine_IO.Inputs.SPARE_IN0601);</v>
      </c>
    </row>
    <row r="12" spans="1:20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2"/>
        <v>Machine_IO.Inputs.SPARE_IN0602(); // CR0709.IN0602</v>
      </c>
      <c r="Q12" s="20" t="str">
        <f t="shared" si="10"/>
        <v>Machine_IO.Inputs..Init('CHASSIS','','IN0602','a57',NVL_IO_CHASSIS.All_Inputs.IN0602,Machine_IO.Node_CHASSIS);</v>
      </c>
      <c r="R12" s="20" t="str">
        <f t="shared" si="3"/>
        <v>: Mimic_Input_FB; // CHASSIS:IN0602</v>
      </c>
      <c r="S12" s="20" t="str">
        <f t="shared" si="4"/>
        <v>CHASSIS.IN0602();</v>
      </c>
      <c r="T12" s="20" t="str">
        <f t="shared" si="5"/>
        <v>CHASSIS.IN0602.Init(Machine_IO.Inputs.SPARE_IN0602);</v>
      </c>
    </row>
    <row r="13" spans="1:20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2"/>
        <v>Machine_IO.Inputs.SPARE_IN0603(); // CR0709.IN0603</v>
      </c>
      <c r="Q13" s="20" t="str">
        <f t="shared" si="10"/>
        <v>Machine_IO.Inputs..Init('CHASSIS','','IN0603','a58',NVL_IO_CHASSIS.All_Inputs.IN0603,Machine_IO.Node_CHASSIS);</v>
      </c>
      <c r="R13" s="20" t="str">
        <f t="shared" si="3"/>
        <v>: Mimic_Input_FB; // CHASSIS:IN0603</v>
      </c>
      <c r="S13" s="20" t="str">
        <f t="shared" si="4"/>
        <v>CHASSIS.IN0603();</v>
      </c>
      <c r="T13" s="20" t="str">
        <f t="shared" si="5"/>
        <v>CHASSIS.IN0603.Init(Machine_IO.Inputs.SPARE_IN0603);</v>
      </c>
    </row>
    <row r="14" spans="1:20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2"/>
        <v>Machine_IO.Inputs.SPARE_IN0700(); // CR0709.IN0700</v>
      </c>
      <c r="Q14" s="20" t="str">
        <f t="shared" si="10"/>
        <v>Machine_IO.Inputs..Init('CHASSIS','','IN0700','a59',NVL_IO_CHASSIS.All_Inputs.IN0700,Machine_IO.Node_CHASSIS);</v>
      </c>
      <c r="R14" s="20" t="str">
        <f t="shared" si="3"/>
        <v>: Mimic_Input_FB; // CHASSIS:IN0700</v>
      </c>
      <c r="S14" s="20" t="str">
        <f t="shared" si="4"/>
        <v>CHASSIS.IN0700();</v>
      </c>
      <c r="T14" s="20" t="str">
        <f t="shared" si="5"/>
        <v>CHASSIS.IN0700.Init(Machine_IO.Inputs.SPARE_IN0700);</v>
      </c>
    </row>
    <row r="15" spans="1:20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19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2"/>
        <v>Machine_IO.Inputs.RADIORHS_JACKLEGRAISE_REQ(); // CR0709.IN0701</v>
      </c>
      <c r="Q15" s="20" t="str">
        <f t="shared" si="10"/>
        <v>Machine_IO.Inputs.RadioRHS_JackLegRaise_Req.Init('CHASSIS','RadioRHS_JackLegRaise_Req','IN0701','a60',NVL_IO_CHASSIS.All_Inputs.IN0701,Machine_IO.Node_CHASSIS);</v>
      </c>
      <c r="R15" s="20" t="str">
        <f t="shared" si="3"/>
        <v>RadioRHS_JackLegRaise_Req: Mimic_Input_FB; // CHASSIS:IN0701</v>
      </c>
      <c r="S15" s="20" t="str">
        <f t="shared" si="4"/>
        <v>CHASSIS.IN0701();</v>
      </c>
      <c r="T15" s="20" t="str">
        <f t="shared" si="5"/>
        <v>CHASSIS.IN0701.Init(Machine_IO.Inputs.RADIORHS_JACKLEGRAISE_REQ);</v>
      </c>
    </row>
    <row r="16" spans="1:20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2"/>
        <v>Machine_IO.Inputs.RHS_TROMMELDOORSW(); // CR0709.IN0702</v>
      </c>
      <c r="Q16" s="20" t="str">
        <f t="shared" si="10"/>
        <v>Machine_IO.Inputs.RHS_TrommelDoorSw.Init('CHASSIS','RHS_TrommelDoorSw','IN0702','a61',NVL_IO_CHASSIS.All_Inputs.IN0702,Machine_IO.Node_CHASSIS);</v>
      </c>
      <c r="R16" s="20" t="str">
        <f t="shared" si="3"/>
        <v>RHS_TrommelDoorSw: Mimic_Input_FB; // CHASSIS:IN0702</v>
      </c>
      <c r="S16" s="20" t="str">
        <f t="shared" si="4"/>
        <v>CHASSIS.IN0702();</v>
      </c>
      <c r="T16" s="20" t="str">
        <f t="shared" si="5"/>
        <v>CHASSIS.IN0702.Init(Machine_IO.Inputs.RHS_TROMMELDOORSW);</v>
      </c>
    </row>
    <row r="17" spans="1:20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2"/>
        <v>Machine_IO.Inputs.LHS_TROMMELDOORSW(); // CR0709.IN0703</v>
      </c>
      <c r="Q17" s="20" t="str">
        <f t="shared" si="10"/>
        <v>Machine_IO.Inputs.LHS_TrommelDoorSw.Init('CHASSIS','LHS_TrommelDoorSw','IN0703','a62',NVL_IO_CHASSIS.All_Inputs.IN0703,Machine_IO.Node_CHASSIS);</v>
      </c>
      <c r="R17" s="20" t="str">
        <f t="shared" si="3"/>
        <v>LHS_TrommelDoorSw: Mimic_Input_FB; // CHASSIS:IN0703</v>
      </c>
      <c r="S17" s="20" t="str">
        <f t="shared" si="4"/>
        <v>CHASSIS.IN0703();</v>
      </c>
      <c r="T17" s="20" t="str">
        <f t="shared" si="5"/>
        <v>CHASSIS.IN0703.Init(Machine_IO.Inputs.LHS_TROMMELDOORSW);</v>
      </c>
    </row>
    <row r="18" spans="1:20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2"/>
        <v>Machine_IO.Inputs.HYDOILTEMP_SW(); // CR0709.IN0000</v>
      </c>
      <c r="Q18" s="20" t="str">
        <f t="shared" si="10"/>
        <v>Machine_IO.Inputs.HydOilTemp_Sw.Init('CHASSIS','HydOilTemp_Sw','IN0000','a25',NVL_IO_CHASSIS.All_Inputs.IN0000,Machine_IO.Node_CHASSIS);</v>
      </c>
      <c r="R18" s="20" t="str">
        <f t="shared" si="3"/>
        <v>HydOilTemp_Sw: Mimic_Input_FB; // CHASSIS:IN0000</v>
      </c>
      <c r="S18" s="20" t="str">
        <f t="shared" si="4"/>
        <v>CHASSIS.IN0000();</v>
      </c>
      <c r="T18" s="20" t="str">
        <f t="shared" si="5"/>
        <v>CHASSIS.IN0000.Init(Machine_IO.Inputs.HYDOILTEMP_SW);</v>
      </c>
    </row>
    <row r="19" spans="1:20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2"/>
        <v>Machine_IO.Inputs.HYDOILLEVEL_SW(); // CR0709.IN0001</v>
      </c>
      <c r="Q19" s="20" t="str">
        <f t="shared" si="10"/>
        <v>Machine_IO.Inputs.HydOilLevel_Sw.Init('CHASSIS','HydOilLevel_Sw','IN0001','a26',NVL_IO_CHASSIS.All_Inputs.IN0001,Machine_IO.Node_CHASSIS);</v>
      </c>
      <c r="R19" s="20" t="str">
        <f t="shared" si="3"/>
        <v>HydOilLevel_Sw: Mimic_Input_FB; // CHASSIS:IN0001</v>
      </c>
      <c r="S19" s="20" t="str">
        <f t="shared" si="4"/>
        <v>CHASSIS.IN0001();</v>
      </c>
      <c r="T19" s="20" t="str">
        <f t="shared" si="5"/>
        <v>CHASSIS.IN0001.Init(Machine_IO.Inputs.HYDOILLEVEL_SW);</v>
      </c>
    </row>
    <row r="20" spans="1:20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2"/>
        <v>Machine_IO.Inputs.THERMOSTAT(); // CR0709.IN0002</v>
      </c>
      <c r="Q20" s="20" t="str">
        <f t="shared" si="10"/>
        <v>Machine_IO.Inputs.ThermoStat.Init('CHASSIS','ThermoStat','IN0002','a27',NVL_IO_CHASSIS.All_Inputs.IN0002,Machine_IO.Node_CHASSIS);</v>
      </c>
      <c r="R20" s="20" t="str">
        <f t="shared" si="3"/>
        <v>ThermoStat: Mimic_Input_FB; // CHASSIS:IN0002</v>
      </c>
      <c r="S20" s="20" t="str">
        <f t="shared" si="4"/>
        <v>CHASSIS.IN0002();</v>
      </c>
      <c r="T20" s="20" t="str">
        <f t="shared" si="5"/>
        <v>CHASSIS.IN0002.Init(Machine_IO.Inputs.THERMOSTAT);</v>
      </c>
    </row>
    <row r="21" spans="1:20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19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2"/>
        <v>Machine_IO.Inputs.RADIORHS_JACKLEGLOWER_REQ(); // CR0709.IN0003</v>
      </c>
      <c r="Q21" s="20" t="str">
        <f t="shared" si="10"/>
        <v>Machine_IO.Inputs.RadioRHS_JackLegLower_Req.Init('CHASSIS','RadioRHS_JackLegLower_Req','IN0003','a28',NVL_IO_CHASSIS.All_Inputs.IN0003,Machine_IO.Node_CHASSIS);</v>
      </c>
      <c r="R21" s="20" t="str">
        <f t="shared" si="3"/>
        <v>RadioRHS_JackLegLower_Req: Mimic_Input_FB; // CHASSIS:IN0003</v>
      </c>
      <c r="S21" s="20" t="str">
        <f t="shared" si="4"/>
        <v>CHASSIS.IN0003();</v>
      </c>
      <c r="T21" s="20" t="str">
        <f t="shared" si="5"/>
        <v>CHASSIS.IN0003.Init(Machine_IO.Inputs.RADIORHS_JACKLEGLOWER_REQ);</v>
      </c>
    </row>
    <row r="22" spans="1:20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19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2"/>
        <v>Machine_IO.Inputs.RADIOLHS_JACKLEGRAISE_REQ(); // CR0709.IN0500</v>
      </c>
      <c r="Q22" s="20" t="str">
        <f t="shared" si="10"/>
        <v>Machine_IO.Inputs.RadioLHS_JackLegRaise_Req.Init('CHASSIS','RadioLHS_JackLegRaise_Req','IN0500','a40',NVL_IO_CHASSIS.All_Inputs.IN0500,Machine_IO.Node_CHASSIS);</v>
      </c>
      <c r="R22" s="20" t="str">
        <f t="shared" si="3"/>
        <v>RadioLHS_JackLegRaise_Req: Mimic_Input_FB; // CHASSIS:IN0500</v>
      </c>
      <c r="S22" s="20" t="str">
        <f t="shared" si="4"/>
        <v>CHASSIS.IN0500();</v>
      </c>
      <c r="T22" s="20" t="str">
        <f t="shared" si="5"/>
        <v>CHASSIS.IN0500.Init(Machine_IO.Inputs.RADIOLHS_JACKLEGRAISE_REQ);</v>
      </c>
    </row>
    <row r="23" spans="1:20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19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2"/>
        <v>Machine_IO.Inputs.RADIOLHS_JACKLEGLOWER_REQ(); // CR0709.IN0501</v>
      </c>
      <c r="Q23" s="20" t="str">
        <f t="shared" si="10"/>
        <v>Machine_IO.Inputs.RadioLHS_JackLegLower_Req.Init('CHASSIS','RadioLHS_JackLegLower_Req','IN0501','a41',NVL_IO_CHASSIS.All_Inputs.IN0501,Machine_IO.Node_CHASSIS);</v>
      </c>
      <c r="R23" s="20" t="str">
        <f t="shared" si="3"/>
        <v>RadioLHS_JackLegLower_Req: Mimic_Input_FB; // CHASSIS:IN0501</v>
      </c>
      <c r="S23" s="20" t="str">
        <f t="shared" si="4"/>
        <v>CHASSIS.IN0501();</v>
      </c>
      <c r="T23" s="20" t="str">
        <f t="shared" si="5"/>
        <v>CHASSIS.IN0501.Init(Machine_IO.Inputs.RADIOLHS_JACKLEGLOWER_REQ);</v>
      </c>
    </row>
    <row r="24" spans="1:20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19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2"/>
        <v>Machine_IO.Inputs.RADIOSIDECONVRAISEREQ(); // CR0709.IN0502</v>
      </c>
      <c r="Q24" s="20" t="str">
        <f t="shared" si="10"/>
        <v>Machine_IO.Inputs.RadioSideConvRaiseReq.Init('CHASSIS','RadioSideConvRaiseReq','IN0502','a42',NVL_IO_CHASSIS.All_Inputs.IN0502,Machine_IO.Node_CHASSIS);</v>
      </c>
      <c r="R24" s="20" t="str">
        <f t="shared" si="3"/>
        <v>RadioSideConvRaiseReq: Mimic_Input_FB; // CHASSIS:IN0502</v>
      </c>
      <c r="S24" s="20" t="str">
        <f t="shared" si="4"/>
        <v>CHASSIS.IN0502();</v>
      </c>
      <c r="T24" s="20" t="str">
        <f t="shared" si="5"/>
        <v>CHASSIS.IN0502.Init(Machine_IO.Inputs.RADIOSIDECONVRAISEREQ);</v>
      </c>
    </row>
    <row r="25" spans="1:20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19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2"/>
        <v>Machine_IO.Inputs.RADIOSIDECONVLOWERREQ(); // CR0709.IN0503</v>
      </c>
      <c r="Q25" s="20" t="str">
        <f t="shared" si="10"/>
        <v>Machine_IO.Inputs.RadioSideConvLowerReq.Init('CHASSIS','RadioSideConvLowerReq','IN0503','a43',NVL_IO_CHASSIS.All_Inputs.IN0503,Machine_IO.Node_CHASSIS);</v>
      </c>
      <c r="R25" s="20" t="str">
        <f t="shared" si="3"/>
        <v>RadioSideConvLowerReq: Mimic_Input_FB; // CHASSIS:IN0503</v>
      </c>
      <c r="S25" s="20" t="str">
        <f t="shared" si="4"/>
        <v>CHASSIS.IN0503();</v>
      </c>
      <c r="T25" s="20" t="str">
        <f t="shared" si="5"/>
        <v>CHASSIS.IN0503.Init(Machine_IO.Inputs.RADIOSIDECONVLOWERREQ);</v>
      </c>
    </row>
    <row r="26" spans="1:20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2"/>
        <v>Machine_IO.Inputs.SPARE_IN0400(); // CR0709.IN0400</v>
      </c>
      <c r="Q26" s="20" t="str">
        <f t="shared" si="10"/>
        <v>Machine_IO.Inputs..Init('CHASSIS','','IN0400','a46',NVL_IO_CHASSIS.All_Inputs.IN0400,Machine_IO.Node_CHASSIS);</v>
      </c>
      <c r="R26" s="20" t="str">
        <f t="shared" si="3"/>
        <v>: Mimic_Input_FB; // CHASSIS:IN0400</v>
      </c>
      <c r="S26" s="20" t="str">
        <f t="shared" si="4"/>
        <v>CHASSIS.IN0400();</v>
      </c>
      <c r="T26" s="20" t="str">
        <f t="shared" si="5"/>
        <v>CHASSIS.IN0400.Init(Machine_IO.Inputs.SPARE_IN0400);</v>
      </c>
    </row>
    <row r="27" spans="1:20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2"/>
        <v>Machine_IO.Inputs.FUELLEVEL_PERCENT(); // CR0709.IN0401</v>
      </c>
      <c r="Q27" s="20" t="str">
        <f t="shared" si="10"/>
        <v>Machine_IO.Inputs.FuelLevel_Percent.Init('CHASSIS','FuelLevel_Percent','IN0401','a47',NVL_IO_CHASSIS.All_Inputs.IN0401,Machine_IO.Node_CHASSIS);</v>
      </c>
      <c r="R27" s="20" t="str">
        <f t="shared" si="3"/>
        <v>FuelLevel_Percent: Mimic_Input_FB; // CHASSIS:IN0401</v>
      </c>
      <c r="S27" s="20" t="str">
        <f t="shared" si="4"/>
        <v>CHASSIS.IN0401();</v>
      </c>
      <c r="T27" s="20" t="str">
        <f t="shared" si="5"/>
        <v>CHASSIS.IN0401.Init(Machine_IO.Inputs.FUELLEVEL_PERCENT);</v>
      </c>
    </row>
    <row r="28" spans="1:20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19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2"/>
        <v>Machine_IO.Inputs.UMBTRACKREQ(); // CR0709.IN0900</v>
      </c>
      <c r="Q28" s="20" t="str">
        <f t="shared" si="10"/>
        <v>Machine_IO.Inputs.UmbTrackReq.Init('CHASSIS','UmbTrackReq','IN0900','a38',NVL_IO_CHASSIS.All_Inputs.IN0900,Machine_IO.Node_CHASSIS);</v>
      </c>
      <c r="R28" s="20" t="str">
        <f t="shared" si="3"/>
        <v>UmbTrackReq: Mimic_Input_FB; // CHASSIS:IN0900</v>
      </c>
      <c r="S28" s="20" t="str">
        <f t="shared" si="4"/>
        <v>CHASSIS.IN0900();</v>
      </c>
      <c r="T28" s="20" t="str">
        <f t="shared" si="5"/>
        <v>CHASSIS.IN0900.Init(Machine_IO.Inputs.UMBTRACKREQ);</v>
      </c>
    </row>
    <row r="29" spans="1:20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19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2"/>
        <v>Machine_IO.Inputs.UMBMACHINESTOP(); // CR0709.IN0901</v>
      </c>
      <c r="Q29" s="20" t="str">
        <f t="shared" si="10"/>
        <v>Machine_IO.Inputs.UmbMachineStop.Init('CHASSIS','UmbMachineStop','IN0901','a39',NVL_IO_CHASSIS.All_Inputs.IN0901,Machine_IO.Node_CHASSIS);</v>
      </c>
      <c r="R29" s="20" t="str">
        <f t="shared" si="3"/>
        <v>UmbMachineStop: Mimic_Input_FB; // CHASSIS:IN0901</v>
      </c>
      <c r="S29" s="20" t="str">
        <f t="shared" si="4"/>
        <v>CHASSIS.IN0901();</v>
      </c>
      <c r="T29" s="20" t="str">
        <f t="shared" si="5"/>
        <v>CHASSIS.IN0901.Init(Machine_IO.Inputs.UMBMACHINESTOP);</v>
      </c>
    </row>
    <row r="30" spans="1:20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19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2"/>
        <v>Machine_IO.Inputs.RTF_REQ(); // CR0709.IN0300</v>
      </c>
      <c r="Q30" s="20" t="str">
        <f t="shared" si="10"/>
        <v>Machine_IO.Inputs.RTF_Req.Init('CHASSIS','RTF_Req','IN0300','a44',NVL_IO_CHASSIS.All_Inputs.IN0300,Machine_IO.Node_CHASSIS);</v>
      </c>
      <c r="R30" s="20" t="str">
        <f t="shared" si="3"/>
        <v>RTF_Req: Mimic_Input_FB; // CHASSIS:IN0300</v>
      </c>
      <c r="S30" s="20" t="str">
        <f t="shared" si="4"/>
        <v>CHASSIS.IN0300();</v>
      </c>
      <c r="T30" s="20" t="str">
        <f t="shared" si="5"/>
        <v>CHASSIS.IN0300.Init(Machine_IO.Inputs.RTF_REQ);</v>
      </c>
    </row>
    <row r="31" spans="1:20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19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2"/>
        <v>Machine_IO.Inputs.RTR_REQ(); // CR0709.IN0301</v>
      </c>
      <c r="Q31" s="20" t="str">
        <f t="shared" si="10"/>
        <v>Machine_IO.Inputs.RTR_Req.Init('CHASSIS','RTR_Req','IN0301','a45',NVL_IO_CHASSIS.All_Inputs.IN0301,Machine_IO.Node_CHASSIS);</v>
      </c>
      <c r="R31" s="20" t="str">
        <f t="shared" si="3"/>
        <v>RTR_Req: Mimic_Input_FB; // CHASSIS:IN0301</v>
      </c>
      <c r="S31" s="20" t="str">
        <f t="shared" si="4"/>
        <v>CHASSIS.IN0301();</v>
      </c>
      <c r="T31" s="20" t="str">
        <f t="shared" si="5"/>
        <v>CHASSIS.IN0301.Init(Machine_IO.Inputs.RTR_REQ);</v>
      </c>
    </row>
    <row r="32" spans="1:20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19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2"/>
        <v>Machine_IO.Inputs.LTF_REQ(); // CR0709.IN0800</v>
      </c>
      <c r="Q32" s="20" t="str">
        <f t="shared" si="10"/>
        <v>Machine_IO.Inputs.LTF_Req.Init('CHASSIS','LTF_Req','IN0800','a36',NVL_IO_CHASSIS.All_Inputs.IN0800,Machine_IO.Node_CHASSIS);</v>
      </c>
      <c r="R32" s="20" t="str">
        <f t="shared" si="3"/>
        <v>LTF_Req: Mimic_Input_FB; // CHASSIS:IN0800</v>
      </c>
      <c r="S32" s="20" t="str">
        <f t="shared" si="4"/>
        <v>CHASSIS.IN0800();</v>
      </c>
      <c r="T32" s="20" t="str">
        <f t="shared" si="5"/>
        <v>CHASSIS.IN0800.Init(Machine_IO.Inputs.LTF_REQ);</v>
      </c>
    </row>
    <row r="33" spans="1:20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19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2"/>
        <v>Machine_IO.Inputs.LTR_REQ(); // CR0709.IN0801</v>
      </c>
      <c r="Q33" s="20" t="str">
        <f t="shared" si="10"/>
        <v>Machine_IO.Inputs.LTR_Req.Init('CHASSIS','LTR_Req','IN0801','a37',NVL_IO_CHASSIS.All_Inputs.IN0801,Machine_IO.Node_CHASSIS);</v>
      </c>
      <c r="R33" s="20" t="str">
        <f t="shared" si="3"/>
        <v>LTR_Req: Mimic_Input_FB; // CHASSIS:IN0801</v>
      </c>
      <c r="S33" s="20" t="str">
        <f t="shared" si="4"/>
        <v>CHASSIS.IN0801();</v>
      </c>
      <c r="T33" s="20" t="str">
        <f t="shared" si="5"/>
        <v>CHASSIS.IN0801.Init(Machine_IO.Inputs.LTR_REQ);</v>
      </c>
    </row>
    <row r="34" spans="1:20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1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ref="P34:P65" si="12">_xlfn.CONCAT(O34,"(); // ",E34)</f>
        <v>Machine_IO.Outputs.TAILCONVSPD_MA(); // CR0709.OUT0000</v>
      </c>
      <c r="Q34" s="20" t="str">
        <f t="shared" ref="Q34:Q65" si="13">_xlfn.CONCAT(O34,".Init('",A34,"','",K34,"','",D34,"','",G34,"',NVL_Outputs_States_",A34,".All.",D34,",NVL_IO_",A2,".All_Outputs_Diag.",D34,",Machine_IO.Node_",A34,");")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R34" s="20" t="str">
        <f t="shared" ref="R34:R65" si="14">_xlfn.CONCAT(K34,": Mimic_Output_FB; // ",A34,":",D34)</f>
        <v>TailConvSpd_mA: Mimic_Output_FB; // CHASSIS:OUT0000</v>
      </c>
      <c r="S34" s="20" t="str">
        <f t="shared" ref="S34:S65" si="15">_xlfn.CONCAT(A34,".",D34,"();")</f>
        <v>CHASSIS.OUT0000();</v>
      </c>
      <c r="T34" s="20" t="str">
        <f t="shared" ref="T34:T65" si="16">_xlfn.CONCAT(A34,".",D34,".Init(",O34,");")</f>
        <v>CHASSIS.OUT0000.Init(Machine_IO.Outputs.TAILCONVSPD_MA);</v>
      </c>
    </row>
    <row r="35" spans="1:20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1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2"/>
        <v>Machine_IO.Outputs.RHS_JACKLEGLOWER_OP(); // CR0709.OUT0001</v>
      </c>
      <c r="Q35" s="20" t="str">
        <f t="shared" si="13"/>
        <v>Machine_IO.Outputs.RHS_JACKLEGLOWER_OP.Init('CHASSIS','RHS_JackLegLower_OP','OUT0001','a17',NVL_Outputs_States_CHASSIS.All.OUT0001,NVL_IO_CHASSIS.All_Outputs_Diag.OUT0001,Machine_IO.Node_CHASSIS);</v>
      </c>
      <c r="R35" s="20" t="str">
        <f t="shared" si="14"/>
        <v>RHS_JackLegLower_OP: Mimic_Output_FB; // CHASSIS:OUT0001</v>
      </c>
      <c r="S35" s="20" t="str">
        <f t="shared" si="15"/>
        <v>CHASSIS.OUT0001();</v>
      </c>
      <c r="T35" s="20" t="str">
        <f t="shared" si="16"/>
        <v>CHASSIS.OUT0001.Init(Machine_IO.Outputs.RHS_JACKLEGLOWER_OP);</v>
      </c>
    </row>
    <row r="36" spans="1:20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1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2"/>
        <v>Machine_IO.Outputs.SIDECONVSPD_MA(); // CR0709.OUT0002</v>
      </c>
      <c r="Q36" s="20" t="str">
        <f t="shared" si="13"/>
        <v>Machine_IO.Outputs.SIDECONVSPD_MA.Init('CHASSIS','SideConvSpd_mA','OUT0002','a18',NVL_Outputs_States_CHASSIS.All.OUT0002,NVL_IO_CHASSIS.All_Outputs_Diag.OUT0002,Machine_IO.Node_CHASSIS);</v>
      </c>
      <c r="R36" s="20" t="str">
        <f t="shared" si="14"/>
        <v>SideConvSpd_mA: Mimic_Output_FB; // CHASSIS:OUT0002</v>
      </c>
      <c r="S36" s="20" t="str">
        <f t="shared" si="15"/>
        <v>CHASSIS.OUT0002();</v>
      </c>
      <c r="T36" s="20" t="str">
        <f t="shared" si="16"/>
        <v>CHASSIS.OUT0002.Init(Machine_IO.Outputs.SIDECONVSPD_MA);</v>
      </c>
    </row>
    <row r="37" spans="1:20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1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2"/>
        <v>Machine_IO.Outputs.LHS_JACKLEGRAISE_OP(); // CR0709.OUT0003</v>
      </c>
      <c r="Q37" s="20" t="str">
        <f t="shared" si="13"/>
        <v>Machine_IO.Outputs.LHS_JACKLEGRAISE_OP.Init('CHASSIS','LHS_JackLegRaise_OP','OUT0003','a19',NVL_Outputs_States_CHASSIS.All.OUT0003,NVL_IO_CHASSIS.All_Outputs_Diag.OUT0003,Machine_IO.Node_CHASSIS);</v>
      </c>
      <c r="R37" s="20" t="str">
        <f t="shared" si="14"/>
        <v>LHS_JackLegRaise_OP: Mimic_Output_FB; // CHASSIS:OUT0003</v>
      </c>
      <c r="S37" s="20" t="str">
        <f t="shared" si="15"/>
        <v>CHASSIS.OUT0003();</v>
      </c>
      <c r="T37" s="20" t="str">
        <f t="shared" si="16"/>
        <v>CHASSIS.OUT0003.Init(Machine_IO.Outputs.LHS_JACKLEGRAISE_OP);</v>
      </c>
    </row>
    <row r="38" spans="1:20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1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2"/>
        <v>Machine_IO.Outputs.SIDETRANSFERSPD_MA(); // CR0709.OUT0004</v>
      </c>
      <c r="Q38" s="20" t="str">
        <f t="shared" si="13"/>
        <v>Machine_IO.Outputs.SIDETRANSFERSPD_MA.Init('CHASSIS','SideTransferSpd_mA','OUT0004','a20',NVL_Outputs_States_CHASSIS.All.OUT0004,NVL_IO_CHASSIS.All_Outputs_Diag.OUT0004,Machine_IO.Node_CHASSIS);</v>
      </c>
      <c r="R38" s="20" t="str">
        <f t="shared" si="14"/>
        <v>SideTransferSpd_mA: Mimic_Output_FB; // CHASSIS:OUT0004</v>
      </c>
      <c r="S38" s="20" t="str">
        <f t="shared" si="15"/>
        <v>CHASSIS.OUT0004();</v>
      </c>
      <c r="T38" s="20" t="str">
        <f t="shared" si="16"/>
        <v>CHASSIS.OUT0004.Init(Machine_IO.Outputs.SIDETRANSFERSPD_MA);</v>
      </c>
    </row>
    <row r="39" spans="1:20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1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2"/>
        <v>Machine_IO.Outputs.LHS_JACKLEGLOWER_OP(); // CR0709.OUT0005</v>
      </c>
      <c r="Q39" s="20" t="str">
        <f t="shared" si="13"/>
        <v>Machine_IO.Outputs.LHS_JACKLEGLOWER_OP.Init('CHASSIS','LHS_JackLegLower_OP','OUT0005','a21',NVL_Outputs_States_CHASSIS.All.OUT0005,NVL_IO_CHASSIS.All_Outputs_Diag.OUT0005,Machine_IO.Node_CHASSIS);</v>
      </c>
      <c r="R39" s="20" t="str">
        <f t="shared" si="14"/>
        <v>LHS_JackLegLower_OP: Mimic_Output_FB; // CHASSIS:OUT0005</v>
      </c>
      <c r="S39" s="20" t="str">
        <f t="shared" si="15"/>
        <v>CHASSIS.OUT0005();</v>
      </c>
      <c r="T39" s="20" t="str">
        <f t="shared" si="16"/>
        <v>CHASSIS.OUT0005.Init(Machine_IO.Outputs.LHS_JACKLEGLOWER_OP);</v>
      </c>
    </row>
    <row r="40" spans="1:20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1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2"/>
        <v>Machine_IO.Outputs.SETUPDUMPVALVE_OP(); // CR0709.OUT0006</v>
      </c>
      <c r="Q40" s="20" t="str">
        <f t="shared" si="13"/>
        <v>Machine_IO.Outputs.SETUPDUMPVALVE_OP.Init('CHASSIS','SetupDumpValve_OP','OUT0006','a22',NVL_Outputs_States_CHASSIS.All.OUT0006,NVL_IO_CHASSIS.All_Outputs_Diag.OUT0006,Machine_IO.Node_CHASSIS);</v>
      </c>
      <c r="R40" s="20" t="str">
        <f t="shared" si="14"/>
        <v>SetupDumpValve_OP: Mimic_Output_FB; // CHASSIS:OUT0006</v>
      </c>
      <c r="S40" s="20" t="str">
        <f t="shared" si="15"/>
        <v>CHASSIS.OUT0006();</v>
      </c>
      <c r="T40" s="20" t="str">
        <f t="shared" si="16"/>
        <v>CHASSIS.OUT0006.Init(Machine_IO.Outputs.SETUPDUMPVALVE_OP);</v>
      </c>
    </row>
    <row r="41" spans="1:20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1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2"/>
        <v>Machine_IO.Outputs.COLLECTIONCONVSPD_MA(); // CR0709.OUT0007</v>
      </c>
      <c r="Q41" s="20" t="str">
        <f t="shared" si="13"/>
        <v>Machine_IO.Outputs.COLLECTIONCONVSPD_MA.Init('CHASSIS','CollectionConvSpd_mA','OUT0007','a23',NVL_Outputs_States_CHASSIS.All.OUT0007,NVL_IO_CHASSIS.All_Outputs_Diag.OUT0007,Machine_IO.Node_CHASSIS);</v>
      </c>
      <c r="R41" s="20" t="str">
        <f t="shared" si="14"/>
        <v>CollectionConvSpd_mA: Mimic_Output_FB; // CHASSIS:OUT0007</v>
      </c>
      <c r="S41" s="20" t="str">
        <f t="shared" si="15"/>
        <v>CHASSIS.OUT0007();</v>
      </c>
      <c r="T41" s="20" t="str">
        <f t="shared" si="16"/>
        <v>CHASSIS.OUT0007.Init(Machine_IO.Outputs.COLLECTIONCONVSPD_MA);</v>
      </c>
    </row>
    <row r="42" spans="1:20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1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2"/>
        <v>Machine_IO.Outputs.COLLECTIONCONVON_OP(); // CR0709.OUT0008</v>
      </c>
      <c r="Q42" s="20" t="str">
        <f t="shared" si="13"/>
        <v>Machine_IO.Outputs.COLLECTIONCONVON_OP.Init('CHASSIS','CollectionConvOn_OP','OUT0008','a24',NVL_Outputs_States_CHASSIS.All.OUT0008,NVL_IO_CHASSIS.All_Outputs_Diag.OUT0008,Machine_IO.Node_CHASSIS);</v>
      </c>
      <c r="R42" s="20" t="str">
        <f t="shared" si="14"/>
        <v>CollectionConvOn_OP: Mimic_Output_FB; // CHASSIS:OUT0008</v>
      </c>
      <c r="S42" s="20" t="str">
        <f t="shared" si="15"/>
        <v>CHASSIS.OUT0008();</v>
      </c>
      <c r="T42" s="20" t="str">
        <f t="shared" si="16"/>
        <v>CHASSIS.OUT0008.Init(Machine_IO.Outputs.COLLECTIONCONVON_OP);</v>
      </c>
    </row>
    <row r="43" spans="1:20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/>
      <c r="L43" s="19" t="str">
        <f t="shared" si="7"/>
        <v>SPARE_GROUP0</v>
      </c>
      <c r="M43" s="19" t="str">
        <f t="shared" si="11"/>
        <v>:BOOL;</v>
      </c>
      <c r="N43" s="20" t="str">
        <f t="shared" si="17"/>
        <v>SPARE_GROUP0:OpCom; // CHASSIS.GROUP0</v>
      </c>
      <c r="O43" s="20" t="str">
        <f t="shared" si="18"/>
        <v>Machine_IO.Outputs.SPARE_GROUP0</v>
      </c>
      <c r="P43" s="20" t="str">
        <f t="shared" si="12"/>
        <v>Machine_IO.Outputs.SPARE_GROUP0(); // CR0709.GROUP0</v>
      </c>
      <c r="Q43" s="20" t="str">
        <f t="shared" si="13"/>
        <v>Machine_IO.Outputs.SPARE_GROUP0.Init('CHASSIS','','GROUP0','a4',NVL_Outputs_States_CHASSIS.All.GROUP0,NVL_IO_CHASSIS.All_Outputs_Diag.GROUP0,Machine_IO.Node_CHASSIS);</v>
      </c>
      <c r="R43" s="20" t="str">
        <f t="shared" si="14"/>
        <v>: Mimic_Output_FB; // CHASSIS:GROUP0</v>
      </c>
      <c r="S43" s="20" t="str">
        <f t="shared" si="15"/>
        <v>CHASSIS.GROUP0();</v>
      </c>
      <c r="T43" s="20" t="str">
        <f t="shared" si="16"/>
        <v>CHASSIS.GROUP0.Init(Machine_IO.Outputs.SPARE_GROUP0);</v>
      </c>
    </row>
    <row r="44" spans="1:20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1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2"/>
        <v>Machine_IO.Outputs.DRUMSPD_MA_RAMP_LIMIT(); // CR0709.OUT0100</v>
      </c>
      <c r="Q44" s="20" t="str">
        <f t="shared" si="13"/>
        <v>Machine_IO.Outputs.DRUMSPD_MA_RAMP_LIMIT.Init('CHASSIS','DrumSpd_mA_RAMP_LIMIT','OUT0100','a6',NVL_Outputs_States_CHASSIS.All.OUT0100,NVL_IO_CHASSIS.All_Outputs_Diag.OUT0100,Machine_IO.Node_CHASSIS);</v>
      </c>
      <c r="R44" s="20" t="str">
        <f t="shared" si="14"/>
        <v>DrumSpd_mA_RAMP_LIMIT: Mimic_Output_FB; // CHASSIS:OUT0100</v>
      </c>
      <c r="S44" s="20" t="str">
        <f t="shared" si="15"/>
        <v>CHASSIS.OUT0100();</v>
      </c>
      <c r="T44" s="20" t="str">
        <f t="shared" si="16"/>
        <v>CHASSIS.OUT0100.Init(Machine_IO.Outputs.DRUMSPD_MA_RAMP_LIMIT);</v>
      </c>
    </row>
    <row r="45" spans="1:20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19" t="s">
        <v>387</v>
      </c>
      <c r="L45" s="19" t="str">
        <f t="shared" si="7"/>
        <v>TRACKINGMODE</v>
      </c>
      <c r="M45" s="19" t="str">
        <f t="shared" si="11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2"/>
        <v>Machine_IO.Outputs.TRACKINGMODE(); // CR0709.OUT0101</v>
      </c>
      <c r="Q45" s="20" t="str">
        <f t="shared" si="13"/>
        <v>Machine_IO.Outputs.TRACKINGMODE.Init('CHASSIS','TrackingMode','OUT0101','a7',NVL_Outputs_States_CHASSIS.All.OUT0101,NVL_IO_CHASSIS.All_Outputs_Diag.OUT0101,Machine_IO.Node_CHASSIS);</v>
      </c>
      <c r="R45" s="20" t="str">
        <f t="shared" si="14"/>
        <v>TrackingMode: Mimic_Output_FB; // CHASSIS:OUT0101</v>
      </c>
      <c r="S45" s="20" t="str">
        <f t="shared" si="15"/>
        <v>CHASSIS.OUT0101();</v>
      </c>
      <c r="T45" s="20" t="str">
        <f t="shared" si="16"/>
        <v>CHASSIS.OUT0101.Init(Machine_IO.Outputs.TRACKINGMODE);</v>
      </c>
    </row>
    <row r="46" spans="1:20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1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2"/>
        <v>Machine_IO.Outputs.FEEDERSPD_MA(); // CR0709.OUT0102</v>
      </c>
      <c r="Q46" s="20" t="str">
        <f t="shared" si="13"/>
        <v>Machine_IO.Outputs.FEEDERSPD_MA.Init('CHASSIS','FeederSpd_mA','OUT0102','a8',NVL_Outputs_States_CHASSIS.All.OUT0102,NVL_IO_CHASSIS.All_Outputs_Diag.OUT0102,Machine_IO.Node_CHASSIS);</v>
      </c>
      <c r="R46" s="20" t="str">
        <f t="shared" si="14"/>
        <v>FeederSpd_mA: Mimic_Output_FB; // CHASSIS:OUT0102</v>
      </c>
      <c r="S46" s="20" t="str">
        <f t="shared" si="15"/>
        <v>CHASSIS.OUT0102();</v>
      </c>
      <c r="T46" s="20" t="str">
        <f t="shared" si="16"/>
        <v>CHASSIS.OUT0102.Init(Machine_IO.Outputs.FEEDERSPD_MA);</v>
      </c>
    </row>
    <row r="47" spans="1:20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19" t="s">
        <v>389</v>
      </c>
      <c r="L47" s="19" t="str">
        <f t="shared" si="7"/>
        <v>CRANKENABLE</v>
      </c>
      <c r="M47" s="19" t="str">
        <f t="shared" si="11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2"/>
        <v>Machine_IO.Outputs.CRANKENABLE(); // CR0709.OUT0103</v>
      </c>
      <c r="Q47" s="20" t="str">
        <f t="shared" si="13"/>
        <v>Machine_IO.Outputs.CRANKENABLE.Init('CHASSIS','CrankEnable','OUT0103','a9',NVL_Outputs_States_CHASSIS.All.OUT0103,NVL_IO_CHASSIS.All_Outputs_Diag.OUT0103,Machine_IO.Node_CHASSIS);</v>
      </c>
      <c r="R47" s="20" t="str">
        <f t="shared" si="14"/>
        <v>CrankEnable: Mimic_Output_FB; // CHASSIS:OUT0103</v>
      </c>
      <c r="S47" s="20" t="str">
        <f t="shared" si="15"/>
        <v>CHASSIS.OUT0103();</v>
      </c>
      <c r="T47" s="20" t="str">
        <f t="shared" si="16"/>
        <v>CHASSIS.OUT0103.Init(Machine_IO.Outputs.CRANKENABLE);</v>
      </c>
    </row>
    <row r="48" spans="1:20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1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2"/>
        <v>Machine_IO.Outputs.DIVERTOILTOTRACK_OP(); // CR0709.OUT0104</v>
      </c>
      <c r="Q48" s="20" t="str">
        <f t="shared" si="13"/>
        <v>Machine_IO.Outputs.DIVERTOILTOTRACK_OP.Init('CHASSIS','DivertOilToTrack_OP','OUT0104','a10',NVL_Outputs_States_CHASSIS.All.OUT0104,NVL_IO_CHASSIS.All_Outputs_Diag.OUT0104,Machine_IO.Node_CHASSIS);</v>
      </c>
      <c r="R48" s="20" t="str">
        <f t="shared" si="14"/>
        <v>DivertOilToTrack_OP: Mimic_Output_FB; // CHASSIS:OUT0104</v>
      </c>
      <c r="S48" s="20" t="str">
        <f t="shared" si="15"/>
        <v>CHASSIS.OUT0104();</v>
      </c>
      <c r="T48" s="20" t="str">
        <f t="shared" si="16"/>
        <v>CHASSIS.OUT0104.Init(Machine_IO.Outputs.DIVERTOILTOTRACK_OP);</v>
      </c>
    </row>
    <row r="49" spans="1:20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1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2"/>
        <v>Machine_IO.Outputs.RHS_JACKLEGRAISE_OP(); // CR0709.OUT0105</v>
      </c>
      <c r="Q49" s="20" t="str">
        <f t="shared" si="13"/>
        <v>Machine_IO.Outputs.RHS_JACKLEGRAISE_OP.Init('CHASSIS','RHS_JackLegRaise_OP','OUT0105','a11',NVL_Outputs_States_CHASSIS.All.OUT0105,NVL_IO_CHASSIS.All_Outputs_Diag.OUT0105,Machine_IO.Node_CHASSIS);</v>
      </c>
      <c r="R49" s="20" t="str">
        <f t="shared" si="14"/>
        <v>RHS_JackLegRaise_OP: Mimic_Output_FB; // CHASSIS:OUT0105</v>
      </c>
      <c r="S49" s="20" t="str">
        <f t="shared" si="15"/>
        <v>CHASSIS.OUT0105();</v>
      </c>
      <c r="T49" s="20" t="str">
        <f t="shared" si="16"/>
        <v>CHASSIS.OUT0105.Init(Machine_IO.Outputs.RHS_JACKLEGRAISE_OP);</v>
      </c>
    </row>
    <row r="50" spans="1:20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1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2"/>
        <v>Machine_IO.Outputs.TAILCONVON_OP(); // CR0709.OUT0106</v>
      </c>
      <c r="Q50" s="20" t="str">
        <f t="shared" si="13"/>
        <v>Machine_IO.Outputs.TAILCONVON_OP.Init('CHASSIS','TailConvOn_OP','OUT0106','a12',NVL_Outputs_States_CHASSIS.All.OUT0106,NVL_IO_CHASSIS.All_Outputs_Diag.OUT0106,Machine_IO.Node_CHASSIS);</v>
      </c>
      <c r="R50" s="20" t="str">
        <f t="shared" si="14"/>
        <v>TailConvOn_OP: Mimic_Output_FB; // CHASSIS:OUT0106</v>
      </c>
      <c r="S50" s="20" t="str">
        <f t="shared" si="15"/>
        <v>CHASSIS.OUT0106();</v>
      </c>
      <c r="T50" s="20" t="str">
        <f t="shared" si="16"/>
        <v>CHASSIS.OUT0106.Init(Machine_IO.Outputs.TAILCONVON_OP);</v>
      </c>
    </row>
    <row r="51" spans="1:20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1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2"/>
        <v>Machine_IO.Outputs.SIDECONVON_OP(); // CR0709.OUT0107</v>
      </c>
      <c r="Q51" s="20" t="str">
        <f t="shared" si="13"/>
        <v>Machine_IO.Outputs.SIDECONVON_OP.Init('CHASSIS','SideConvOn_OP','OUT0107','a13',NVL_Outputs_States_CHASSIS.All.OUT0107,NVL_IO_CHASSIS.All_Outputs_Diag.OUT0107,Machine_IO.Node_CHASSIS);</v>
      </c>
      <c r="R51" s="20" t="str">
        <f t="shared" si="14"/>
        <v>SideConvOn_OP: Mimic_Output_FB; // CHASSIS:OUT0107</v>
      </c>
      <c r="S51" s="20" t="str">
        <f t="shared" si="15"/>
        <v>CHASSIS.OUT0107();</v>
      </c>
      <c r="T51" s="20" t="str">
        <f t="shared" si="16"/>
        <v>CHASSIS.OUT0107.Init(Machine_IO.Outputs.SIDECONVON_OP);</v>
      </c>
    </row>
    <row r="52" spans="1:20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1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2"/>
        <v>Machine_IO.Outputs.SIDETRANSFERON_OP(); // CR0709.OUT0108</v>
      </c>
      <c r="Q52" s="20" t="str">
        <f t="shared" si="13"/>
        <v>Machine_IO.Outputs.SIDETRANSFERON_OP.Init('CHASSIS','SideTransferOn_OP','OUT0108','a14',NVL_Outputs_States_CHASSIS.All.OUT0108,NVL_IO_CHASSIS.All_Outputs_Diag.OUT0108,Machine_IO.Node_CHASSIS);</v>
      </c>
      <c r="R52" s="20" t="str">
        <f t="shared" si="14"/>
        <v>SideTransferOn_OP: Mimic_Output_FB; // CHASSIS:OUT0108</v>
      </c>
      <c r="S52" s="20" t="str">
        <f t="shared" si="15"/>
        <v>CHASSIS.OUT0108();</v>
      </c>
      <c r="T52" s="20" t="str">
        <f t="shared" si="16"/>
        <v>CHASSIS.OUT0108.Init(Machine_IO.Outputs.SIDETRANSFERON_OP);</v>
      </c>
    </row>
    <row r="53" spans="1:20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/>
      <c r="L53" s="19" t="str">
        <f t="shared" si="7"/>
        <v>SPARE_GROUP1</v>
      </c>
      <c r="M53" s="19" t="str">
        <f t="shared" si="11"/>
        <v>:BOOL;</v>
      </c>
      <c r="N53" s="20" t="str">
        <f t="shared" si="17"/>
        <v>SPARE_GROUP1:OpCom; // CHASSIS.GROUP1</v>
      </c>
      <c r="O53" s="20" t="str">
        <f t="shared" si="18"/>
        <v>Machine_IO.Outputs.SPARE_GROUP1</v>
      </c>
      <c r="P53" s="20" t="str">
        <f t="shared" si="12"/>
        <v>Machine_IO.Outputs.SPARE_GROUP1(); // CR0709.GROUP1</v>
      </c>
      <c r="Q53" s="20" t="str">
        <f t="shared" si="13"/>
        <v>Machine_IO.Outputs.SPARE_GROUP1.Init('CHASSIS','','GROUP1','a3',NVL_Outputs_States_CHASSIS.All.GROUP1,NVL_IO_CHASSIS.All_Outputs_Diag.GROUP1,Machine_IO.Node_CHASSIS);</v>
      </c>
      <c r="R53" s="20" t="str">
        <f t="shared" si="14"/>
        <v>: Mimic_Output_FB; // CHASSIS:GROUP1</v>
      </c>
      <c r="S53" s="20" t="str">
        <f t="shared" si="15"/>
        <v>CHASSIS.GROUP1();</v>
      </c>
      <c r="T53" s="20" t="str">
        <f t="shared" si="16"/>
        <v>CHASSIS.GROUP1.Init(Machine_IO.Outputs.SPARE_GROUP1);</v>
      </c>
    </row>
    <row r="54" spans="1:20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19" t="s">
        <v>395</v>
      </c>
      <c r="L54" s="19" t="str">
        <f t="shared" si="7"/>
        <v>LEFTTRACKDIVERT_OP</v>
      </c>
      <c r="M54" s="19" t="str">
        <f t="shared" si="11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2"/>
        <v>Machine_IO.Outputs.LEFTTRACKDIVERT_OP(); // CR0709.OUT0200</v>
      </c>
      <c r="Q54" s="20" t="str">
        <f t="shared" si="13"/>
        <v>Machine_IO.Outputs.LEFTTRACKDIVERT_OP.Init('CHASSIS','LeftTrackDivert_OP','OUT0200','a73',NVL_Outputs_States_CHASSIS.All.OUT0200,NVL_IO_CHASSIS.All_Outputs_Diag.OUT0200,Machine_IO.Node_CHASSIS);</v>
      </c>
      <c r="R54" s="20" t="str">
        <f t="shared" si="14"/>
        <v>LeftTrackDivert_OP: Mimic_Output_FB; // CHASSIS:OUT0200</v>
      </c>
      <c r="S54" s="20" t="str">
        <f t="shared" si="15"/>
        <v>CHASSIS.OUT0200();</v>
      </c>
      <c r="T54" s="20" t="str">
        <f t="shared" si="16"/>
        <v>CHASSIS.OUT0200.Init(Machine_IO.Outputs.LEFTTRACKDIVERT_OP);</v>
      </c>
    </row>
    <row r="55" spans="1:20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19" t="s">
        <v>396</v>
      </c>
      <c r="L55" s="19" t="str">
        <f t="shared" si="7"/>
        <v>LTF_OP</v>
      </c>
      <c r="M55" s="19" t="str">
        <f t="shared" si="11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2"/>
        <v>Machine_IO.Outputs.LTF_OP(); // CR0709.OUT0201</v>
      </c>
      <c r="Q55" s="20" t="str">
        <f t="shared" si="13"/>
        <v>Machine_IO.Outputs.LTF_OP.Init('CHASSIS','LTF_OP','OUT0201','a74',NVL_Outputs_States_CHASSIS.All.OUT0201,NVL_IO_CHASSIS.All_Outputs_Diag.OUT0201,Machine_IO.Node_CHASSIS);</v>
      </c>
      <c r="R55" s="20" t="str">
        <f t="shared" si="14"/>
        <v>LTF_OP: Mimic_Output_FB; // CHASSIS:OUT0201</v>
      </c>
      <c r="S55" s="20" t="str">
        <f t="shared" si="15"/>
        <v>CHASSIS.OUT0201();</v>
      </c>
      <c r="T55" s="20" t="str">
        <f t="shared" si="16"/>
        <v>CHASSIS.OUT0201.Init(Machine_IO.Outputs.LTF_OP);</v>
      </c>
    </row>
    <row r="56" spans="1:20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19" t="s">
        <v>397</v>
      </c>
      <c r="L56" s="19" t="str">
        <f t="shared" si="7"/>
        <v>LTR_OP</v>
      </c>
      <c r="M56" s="19" t="str">
        <f t="shared" si="11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2"/>
        <v>Machine_IO.Outputs.LTR_OP(); // CR0709.OUT0202</v>
      </c>
      <c r="Q56" s="20" t="str">
        <f t="shared" si="13"/>
        <v>Machine_IO.Outputs.LTR_OP.Init('CHASSIS','LTR_OP','OUT0202','a75',NVL_Outputs_States_CHASSIS.All.OUT0202,NVL_IO_CHASSIS.All_Outputs_Diag.OUT0202,Machine_IO.Node_CHASSIS);</v>
      </c>
      <c r="R56" s="20" t="str">
        <f t="shared" si="14"/>
        <v>LTR_OP: Mimic_Output_FB; // CHASSIS:OUT0202</v>
      </c>
      <c r="S56" s="20" t="str">
        <f t="shared" si="15"/>
        <v>CHASSIS.OUT0202();</v>
      </c>
      <c r="T56" s="20" t="str">
        <f t="shared" si="16"/>
        <v>CHASSIS.OUT0202.Init(Machine_IO.Outputs.LTR_OP);</v>
      </c>
    </row>
    <row r="57" spans="1:20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19" t="s">
        <v>398</v>
      </c>
      <c r="L57" s="19" t="str">
        <f t="shared" si="7"/>
        <v>RIGHTTRACKDIVERT_OP</v>
      </c>
      <c r="M57" s="19" t="str">
        <f t="shared" si="11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2"/>
        <v>Machine_IO.Outputs.RIGHTTRACKDIVERT_OP(); // CR0709.OUT0203</v>
      </c>
      <c r="Q57" s="20" t="str">
        <f t="shared" si="13"/>
        <v>Machine_IO.Outputs.RIGHTTRACKDIVERT_OP.Init('CHASSIS','RightTrackDivert_OP','OUT0203','a76',NVL_Outputs_States_CHASSIS.All.OUT0203,NVL_IO_CHASSIS.All_Outputs_Diag.OUT0203,Machine_IO.Node_CHASSIS);</v>
      </c>
      <c r="R57" s="20" t="str">
        <f t="shared" si="14"/>
        <v>RightTrackDivert_OP: Mimic_Output_FB; // CHASSIS:OUT0203</v>
      </c>
      <c r="S57" s="20" t="str">
        <f t="shared" si="15"/>
        <v>CHASSIS.OUT0203();</v>
      </c>
      <c r="T57" s="20" t="str">
        <f t="shared" si="16"/>
        <v>CHASSIS.OUT0203.Init(Machine_IO.Outputs.RIGHTTRACKDIVERT_OP);</v>
      </c>
    </row>
    <row r="58" spans="1:20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19" t="s">
        <v>399</v>
      </c>
      <c r="L58" s="19" t="str">
        <f t="shared" si="7"/>
        <v>RTF_OP</v>
      </c>
      <c r="M58" s="19" t="str">
        <f t="shared" si="11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2"/>
        <v>Machine_IO.Outputs.RTF_OP(); // CR0709.OUT0204</v>
      </c>
      <c r="Q58" s="20" t="str">
        <f t="shared" si="13"/>
        <v>Machine_IO.Outputs.RTF_OP.Init('CHASSIS','RTF_OP','OUT0204','a77',NVL_Outputs_States_CHASSIS.All.OUT0204,NVL_IO_CHASSIS.All_Outputs_Diag.OUT0204,Machine_IO.Node_CHASSIS);</v>
      </c>
      <c r="R58" s="20" t="str">
        <f t="shared" si="14"/>
        <v>RTF_OP: Mimic_Output_FB; // CHASSIS:OUT0204</v>
      </c>
      <c r="S58" s="20" t="str">
        <f t="shared" si="15"/>
        <v>CHASSIS.OUT0204();</v>
      </c>
      <c r="T58" s="20" t="str">
        <f t="shared" si="16"/>
        <v>CHASSIS.OUT0204.Init(Machine_IO.Outputs.RTF_OP);</v>
      </c>
    </row>
    <row r="59" spans="1:20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19" t="s">
        <v>400</v>
      </c>
      <c r="L59" s="19" t="str">
        <f t="shared" si="7"/>
        <v>RTR_OP</v>
      </c>
      <c r="M59" s="19" t="str">
        <f t="shared" si="11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2"/>
        <v>Machine_IO.Outputs.RTR_OP(); // CR0709.OUT0205</v>
      </c>
      <c r="Q59" s="20" t="str">
        <f t="shared" si="13"/>
        <v>Machine_IO.Outputs.RTR_OP.Init('CHASSIS','RTR_OP','OUT0205','a78',NVL_Outputs_States_CHASSIS.All.OUT0205,NVL_IO_CHASSIS.All_Outputs_Diag.OUT0205,Machine_IO.Node_CHASSIS);</v>
      </c>
      <c r="R59" s="20" t="str">
        <f t="shared" si="14"/>
        <v>RTR_OP: Mimic_Output_FB; // CHASSIS:OUT0205</v>
      </c>
      <c r="S59" s="20" t="str">
        <f t="shared" si="15"/>
        <v>CHASSIS.OUT0205();</v>
      </c>
      <c r="T59" s="20" t="str">
        <f t="shared" si="16"/>
        <v>CHASSIS.OUT0205.Init(Machine_IO.Outputs.RTR_OP);</v>
      </c>
    </row>
    <row r="60" spans="1:20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1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2"/>
        <v>Machine_IO.Outputs.DRUMONOFF_OP(); // CR0709.OUT0206</v>
      </c>
      <c r="Q60" s="20" t="str">
        <f t="shared" si="13"/>
        <v>Machine_IO.Outputs.DRUMONOFF_OP.Init('CHASSIS','DrumOnOff_OP','OUT0206','a79',NVL_Outputs_States_CHASSIS.All.OUT0206,NVL_IO_CHASSIS.All_Outputs_Diag.OUT0206,Machine_IO.Node_CHASSIS);</v>
      </c>
      <c r="R60" s="20" t="str">
        <f t="shared" si="14"/>
        <v>DrumOnOff_OP: Mimic_Output_FB; // CHASSIS:OUT0206</v>
      </c>
      <c r="S60" s="20" t="str">
        <f t="shared" si="15"/>
        <v>CHASSIS.OUT0206();</v>
      </c>
      <c r="T60" s="20" t="str">
        <f t="shared" si="16"/>
        <v>CHASSIS.OUT0206.Init(Machine_IO.Outputs.DRUMONOFF_OP);</v>
      </c>
    </row>
    <row r="61" spans="1:20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1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2"/>
        <v>Machine_IO.Outputs.FEEDERONOFF_OP(); // CR0709.OUT0207</v>
      </c>
      <c r="Q61" s="20" t="str">
        <f t="shared" si="13"/>
        <v>Machine_IO.Outputs.FEEDERONOFF_OP.Init('CHASSIS','FeederOnOff_OP','OUT0207','a80',NVL_Outputs_States_CHASSIS.All.OUT0207,NVL_IO_CHASSIS.All_Outputs_Diag.OUT0207,Machine_IO.Node_CHASSIS);</v>
      </c>
      <c r="R61" s="20" t="str">
        <f t="shared" si="14"/>
        <v>FeederOnOff_OP: Mimic_Output_FB; // CHASSIS:OUT0207</v>
      </c>
      <c r="S61" s="20" t="str">
        <f t="shared" si="15"/>
        <v>CHASSIS.OUT0207();</v>
      </c>
      <c r="T61" s="20" t="str">
        <f t="shared" si="16"/>
        <v>CHASSIS.OUT0207.Init(Machine_IO.Outputs.FEEDERONOFF_OP);</v>
      </c>
    </row>
    <row r="62" spans="1:20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19" t="s">
        <v>403</v>
      </c>
      <c r="L62" s="19" t="str">
        <f t="shared" si="7"/>
        <v>ECUENABLE</v>
      </c>
      <c r="M62" s="19" t="str">
        <f t="shared" si="11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2"/>
        <v>Machine_IO.Outputs.ECUENABLE(); // CR0709.OUT0208</v>
      </c>
      <c r="Q62" s="20" t="str">
        <f t="shared" si="13"/>
        <v>Machine_IO.Outputs.ECUENABLE.Init('CHASSIS','ECUenable','OUT0208','a81',NVL_Outputs_States_CHASSIS.All.OUT0208,NVL_IO_CHASSIS.All_Outputs_Diag.OUT0208,Machine_IO.Node_CHASSIS);</v>
      </c>
      <c r="R62" s="20" t="str">
        <f t="shared" si="14"/>
        <v>ECUenable: Mimic_Output_FB; // CHASSIS:OUT0208</v>
      </c>
      <c r="S62" s="20" t="str">
        <f t="shared" si="15"/>
        <v>CHASSIS.OUT0208();</v>
      </c>
      <c r="T62" s="20" t="str">
        <f t="shared" si="16"/>
        <v>CHASSIS.OUT0208.Init(Machine_IO.Outputs.ECUENABLE);</v>
      </c>
    </row>
    <row r="63" spans="1:20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/>
      <c r="L63" s="19" t="str">
        <f t="shared" si="7"/>
        <v>SPARE_GROUP2</v>
      </c>
      <c r="M63" s="19" t="str">
        <f t="shared" si="11"/>
        <v>:BOOL;</v>
      </c>
      <c r="N63" s="20" t="str">
        <f t="shared" si="17"/>
        <v>SPARE_GROUP2:OpCom; // CHASSIS.GROUP2</v>
      </c>
      <c r="O63" s="20" t="str">
        <f t="shared" si="18"/>
        <v>Machine_IO.Outputs.SPARE_GROUP2</v>
      </c>
      <c r="P63" s="20" t="str">
        <f t="shared" si="12"/>
        <v>Machine_IO.Outputs.SPARE_GROUP2(); // CR0709.GROUP2</v>
      </c>
      <c r="Q63" s="20" t="str">
        <f t="shared" si="13"/>
        <v>Machine_IO.Outputs.SPARE_GROUP2.Init('CHASSIS','','GROUP2','a1',NVL_Outputs_States_CHASSIS.All.GROUP2,NVL_IO_CHASSIS.All_Outputs_Diag.GROUP2,Machine_IO.Node_CHASSIS);</v>
      </c>
      <c r="R63" s="20" t="str">
        <f t="shared" si="14"/>
        <v>: Mimic_Output_FB; // CHASSIS:GROUP2</v>
      </c>
      <c r="S63" s="20" t="str">
        <f t="shared" si="15"/>
        <v>CHASSIS.GROUP2();</v>
      </c>
      <c r="T63" s="20" t="str">
        <f t="shared" si="16"/>
        <v>CHASSIS.GROUP2.Init(Machine_IO.Outputs.SPARE_GROUP2);</v>
      </c>
    </row>
    <row r="64" spans="1:20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1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2"/>
        <v>Machine_IO.Outputs.SPARE_OUT3000(); // CR0709.OUT3000</v>
      </c>
      <c r="Q64" s="20" t="str">
        <f t="shared" si="13"/>
        <v>Machine_IO.Outputs.SPARE_OUT3000.Init('CHASSIS','','OUT3000','a31',NVL_Outputs_States_CHASSIS.All.OUT3000,NVL_IO_CHASSIS.All_Outputs_Diag.OUT3000,Machine_IO.Node_CHASSIS);</v>
      </c>
      <c r="R64" s="20" t="str">
        <f t="shared" si="14"/>
        <v>: Mimic_Output_FB; // CHASSIS:OUT3000</v>
      </c>
      <c r="S64" s="20" t="str">
        <f t="shared" si="15"/>
        <v>CHASSIS.OUT3000();</v>
      </c>
      <c r="T64" s="20" t="str">
        <f t="shared" si="16"/>
        <v>CHASSIS.OUT3000.Init(Machine_IO.Outputs.SPARE_OUT3000);</v>
      </c>
    </row>
    <row r="65" spans="1:20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1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2"/>
        <v>Machine_IO.Outputs.SPARE_OUT3001(); // CR0709.OUT3001</v>
      </c>
      <c r="Q65" s="20" t="str">
        <f t="shared" si="13"/>
        <v>Machine_IO.Outputs.SPARE_OUT3001.Init('CHASSIS','','OUT3001','a32',NVL_Outputs_States_CHASSIS.All.OUT3001,NVL_IO_CHASSIS.All_Outputs_Diag.OUT3001,Machine_IO.Node_CHASSIS);</v>
      </c>
      <c r="R65" s="20" t="str">
        <f t="shared" si="14"/>
        <v>: Mimic_Output_FB; // CHASSIS:OUT3001</v>
      </c>
      <c r="S65" s="20" t="str">
        <f t="shared" si="15"/>
        <v>CHASSIS.OUT3001();</v>
      </c>
      <c r="T65" s="20" t="str">
        <f t="shared" si="16"/>
        <v>CHASSIS.OUT3001.Init(Machine_IO.Outputs.SPARE_OUT3001);</v>
      </c>
    </row>
    <row r="66" spans="1:20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</row>
    <row r="67" spans="1:20" s="24" customFormat="1" ht="15.75" x14ac:dyDescent="0.25">
      <c r="A67" s="23"/>
      <c r="B67" s="23"/>
      <c r="C67" s="4"/>
      <c r="D67" s="23"/>
      <c r="E67" s="5"/>
      <c r="F67" s="23"/>
      <c r="G67" s="23"/>
      <c r="H67" s="23"/>
      <c r="I67" s="23"/>
      <c r="J67" s="23"/>
      <c r="N67" s="2"/>
      <c r="O67" s="2"/>
      <c r="P67" s="2"/>
      <c r="Q67" s="2"/>
      <c r="R67" s="2"/>
      <c r="S67" s="2"/>
      <c r="T67" s="2"/>
    </row>
  </sheetData>
  <autoFilter ref="A1:AO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</vt:lpstr>
      <vt:lpstr>IfmPinRef</vt:lpstr>
      <vt:lpstr>ALARMS</vt:lpstr>
      <vt:lpstr>ALARMS_IO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2025-01-19T13:10:08Z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