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e95d5763f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gration Backlog" sheetId="1" r:id="R3c94fbc874af4ece"/>
    <x:sheet xmlns:r="http://schemas.openxmlformats.org/officeDocument/2006/relationships" name="Prioritization Guide" sheetId="2" r:id="R1250f458f3c045a8"/>
    <x:sheet xmlns:r="http://schemas.openxmlformats.org/officeDocument/2006/relationships" name="Field Additions Guide" sheetId="3" r:id="R36a894608ba94954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I1" authorId="0">
      <x:text>
        <x:r>
          <x:t>Business outcomes the customer expects from the migration, used for cutover success criteria.</x:t>
        </x:r>
      </x:text>
    </x:comment>
    <x:comment ref="J1" authorId="0">
      <x:text>
        <x:r>
          <x:t>High-level system being migrated.</x:t>
        </x:r>
      </x:text>
    </x:comment>
    <x:comment ref="K1" authorId="0">
      <x:text>
        <x:r>
          <x:t>Mock application inventory for planning and testing.</x:t>
        </x:r>
      </x:text>
    </x:comment>
    <x:comment ref="L1" authorId="0">
      <x:text>
        <x:r>
          <x:t>Mock database/storage inventory for planning and data migration.</x:t>
        </x:r>
      </x:text>
    </x:comment>
    <x:comment ref="M1" authorId="0">
      <x:text>
        <x:r>
          <x:t>Legacy integrations or systems that may affect scope and rollback.</x:t>
        </x:r>
      </x:text>
    </x:comment>
    <x:comment ref="AJ1" authorId="0">
      <x:text>
        <x:r>
          <x:t>Track the identifier needed by the migration tool; safe to store compared with passwords/secrets.</x:t>
        </x:r>
      </x:text>
    </x:comment>
    <x:comment ref="AP1" authorId="0">
      <x:text>
        <x:r>
          <x:t>Track the identifier needed by the migration tool; safe to store compared with passwords/secrets.</x:t>
        </x:r>
      </x:text>
    </x:comment>
    <x:comment ref="AT1" authorId="0">
      <x:text>
        <x:r>
          <x:t>Store only the non-secret app credential ID here. Keep the secret in a secure secret manager.</x:t>
        </x:r>
      </x:text>
    </x:comment>
    <x:comment ref="AX1" authorId="0">
      <x:text>
        <x:r>
          <x:t>Recommended additions for migration readiness. Do not store API keys, passwords, or app credential secrets in this workbook.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b/>
      <x:sz val="11"/>
      <x:name val="Calibri"/>
    </x:font>
    <x:font>
      <x:b/>
      <x:sz val="11"/>
      <x:color rgb="FFFFFFFF"/>
      <x:name val="Calibri"/>
      <x:family val="2"/>
    </x:font>
    <x:font>
      <x:b/>
      <x:sz val="11"/>
      <x:name val="Calibri"/>
      <x:family val="2"/>
    </x:font>
    <x:font>
      <x:sz val="8"/>
      <x:name val="Calibri"/>
      <x:family val="2"/>
      <x:scheme val="minor"/>
    </x:font>
    <x:font>
      <x:b/>
      <x:color rgb="00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A9D18E"/>
      </x:patternFill>
    </x:fill>
    <x:fill>
      <x:patternFill patternType="solid">
        <x:fgColor rgb="FFFFD966"/>
      </x:patternFill>
    </x:fill>
    <x:fill>
      <x:patternFill patternType="solid">
        <x:fgColor rgb="FFF4B183"/>
      </x:patternFill>
    </x:fill>
    <x:fill>
      <x:patternFill patternType="solid">
        <x:fgColor rgb="00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3" borderId="0" xfId="0" applyAlignment="1">
      <x:alignment vertical="center" wrapText="1"/>
    </x:xf>
    <x:xf numFmtId="0" fontId="0" fillId="4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1" fillId="2" borderId="0" xfId="0" applyAlignment="1">
      <x:alignment vertical="center" wrapText="1"/>
    </x:xf>
    <x:xf numFmtId="0" fontId="0" fillId="6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0" fillId="8" borderId="0" xfId="0" applyAlignment="1">
      <x:alignment vertical="center" wrapText="1"/>
    </x:xf>
    <x:xf numFmtId="0" fontId="2" fillId="0" borderId="0" xfId="0" applyAlignment="1">
      <x:alignment vertical="center" wrapText="1"/>
    </x:xf>
    <x:xf numFmtId="0" fontId="2" fillId="4" borderId="0" xfId="0" applyAlignment="1">
      <x:alignment vertical="center" wrapText="1"/>
    </x:xf>
    <x:xf numFmtId="0" fontId="2" fillId="7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3" fillId="2" borderId="1" xfId="0" applyAlignment="1">
      <x:alignment horizontal="center" vertical="center" wrapText="1"/>
    </x:xf>
    <x:xf numFmtId="14" fontId="0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2" fillId="0" borderId="0" xfId="0" applyAlignment="1">
      <x:alignment horizontal="center" vertical="center"/>
    </x:xf>
    <x:xf numFmtId="49" fontId="2" fillId="0" borderId="0" xfId="0" applyAlignment="1">
      <x:alignment vertical="center" wrapText="1"/>
    </x:xf>
    <x:xf numFmtId="0" fontId="2" fillId="0" borderId="0" xfId="0" applyAlignment="1">
      <x:alignment vertical="top" wrapText="1"/>
    </x:xf>
    <x:xf numFmtId="0" fontId="6" fillId="9" borderId="0" xfId="0" applyAlignment="1">
      <x:alignment horizontal="center" vertical="center" wrapText="1"/>
    </x:xf>
    <x:xf numFmtId="0" fontId="0" fillId="0" borderId="2" xfId="0" applyAlignment="1">
      <x:alignment vertical="top" wrapText="1"/>
    </x:xf>
  </x:cellXfs>
  <x:cellStyles count="1">
    <x:cellStyle name="Normal" xfId="0"/>
  </x:cellStyles>
  <x:dxfs count="2">
    <x:dxf/>
    <x:dxf>
      <x:fill>
        <x:patternFill>
          <x:bgColor indexed="6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9773527fe4102" /><Relationship Type="http://schemas.openxmlformats.org/officeDocument/2006/relationships/theme" Target="/xl/theme/theme1.xml" Id="R863aa5031c2941de" /><Relationship Type="http://schemas.openxmlformats.org/officeDocument/2006/relationships/sharedStrings" Target="/xl/sharedStrings.xml" Id="R276167884b20409f" /><Relationship Type="http://schemas.openxmlformats.org/officeDocument/2006/relationships/worksheet" Target="/xl/worksheets/sheet1.xml" Id="R3c94fbc874af4ece" /><Relationship Type="http://schemas.openxmlformats.org/officeDocument/2006/relationships/worksheet" Target="/xl/worksheets/sheet2.xml" Id="R1250f458f3c045a8" /><Relationship Type="http://schemas.openxmlformats.org/officeDocument/2006/relationships/worksheet" Target="/xl/worksheets/sheet3.xml" Id="R36a894608ba94954" /><Relationship Type="http://schemas.microsoft.com/office/2017/10/relationships/person" Target="/xl/persons/person.xml" Id="Rf983bf141f5849a1" /></Relationships>
</file>

<file path=xl/persons/person.xml><?xml version="1.0" encoding="utf-8"?>
<xltc:personList xmlns:xltc="http://schemas.microsoft.com/office/spreadsheetml/2018/threadedcomments">
  <xltc:person displayName="OpenAI" id="{4AF99423-C2E1-0B56-0DAC-BE7B6DEA9BC2}"/>
</xltc:personList>
</file>

<file path=xl/tables/table1.xml><?xml version="1.0" encoding="utf-8"?>
<x:table xmlns:x="http://schemas.openxmlformats.org/spreadsheetml/2006/main" id="1" name="MigrationBacklog" displayName="MigrationBacklog" ref="A1:AX62" headerRowCount="1">
  <x:autoFilter ref="A1:AB62"/>
  <x:tableColumns count="28">
    <x:tableColumn id="1" name="customer_name"/>
    <x:tableColumn id="28" name="projet"/>
    <x:tableColumn id="2" name="status"/>
    <x:tableColumn id="27" name="Fail Cause "/>
    <x:tableColumn id="3" name="action"/>
    <x:tableColumn id="4" name="start_date"/>
    <x:tableColumn id="5" name="target_date"/>
    <x:tableColumn id="6" name="customer_id"/>
    <x:tableColumn id="7" name="priority_rank"/>
    <x:tableColumn id="8" name="flex_readiness"/>
    <x:tableColumn id="9" name="industry"/>
    <x:tableColumn id="10" name="ospc_infra_size"/>
    <x:tableColumn id="11" name="reference_architecture"/>
    <x:tableColumn id="12" name="wave"/>
    <x:tableColumn id="13" name="flex_readiness_score"/>
    <x:tableColumn id="14" name="region"/>
    <x:tableColumn id="15" name="business_blast_radius"/>
    <x:tableColumn id="16" name="stack_category"/>
    <x:tableColumn id="17" name="migration_method"/>
    <x:tableColumn id="18" name="ospc_vm_count"/>
    <x:tableColumn id="19" name="size_rank"/>
    <x:tableColumn id="20" name="os_package"/>
    <x:tableColumn id="21" name="runtimes"/>
    <x:tableColumn id="22" name="env"/>
    <x:tableColumn id="23" name="legacy_package"/>
    <x:tableColumn id="24" name="os_versions"/>
    <x:tableColumn id="25" name="resource_summary"/>
    <x:tableColumn id="26" name="resource_breakdow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5de32451752456f" /><Relationship Type="http://schemas.openxmlformats.org/officeDocument/2006/relationships/vmlDrawing" Target="/xl/drawings/vmldrawing.vml" Id="R205320eeae414687" /><Relationship Type="http://schemas.openxmlformats.org/officeDocument/2006/relationships/table" Target="/xl/tables/table1.xml" Id="R4a12be44cca04b66" /></Relationships>
</file>

<file path=xl/worksheets/sheet1.xml><?xml version="1.0" encoding="utf-8"?>
<x:worksheet xmlns:x="http://schemas.openxmlformats.org/spreadsheetml/2006/main">
  <x:sheetFormatPr baseColWidth="8" defaultRowHeight="14.5"/>
  <x:cols>
    <x:col min="1" max="2" width="20" customWidth="1"/>
    <x:col min="3" max="4" width="16" customWidth="1"/>
    <x:col min="5" max="5" width="12" customWidth="1"/>
    <x:col min="6" max="7" width="14" customWidth="1"/>
    <x:col min="8" max="8" width="30" customWidth="1"/>
    <x:col min="9" max="9" width="42" customWidth="1"/>
    <x:col min="10" max="10" width="28" customWidth="1"/>
    <x:col min="11" max="11" width="48" customWidth="1"/>
    <x:col min="12" max="12" width="42" customWidth="1"/>
    <x:col min="13" max="13" width="38" customWidth="1"/>
    <x:col min="14" max="14" width="10" customWidth="1"/>
    <x:col min="15" max="15" width="18" customWidth="1"/>
    <x:col min="16" max="16" width="8" customWidth="1"/>
    <x:col min="17" max="17" width="18" customWidth="1"/>
    <x:col min="18" max="18" width="22" customWidth="1"/>
    <x:col min="19" max="19" width="24" customWidth="1"/>
    <x:col min="20" max="20" width="12" customWidth="1"/>
    <x:col min="21" max="21" width="10" customWidth="1"/>
    <x:col min="22" max="22" width="36" customWidth="1"/>
    <x:col min="23" max="23" width="28" customWidth="1"/>
    <x:col min="24" max="24" width="20" customWidth="1"/>
    <x:col min="25" max="25" width="24" customWidth="1"/>
    <x:col min="26" max="26" width="28" customWidth="1"/>
    <x:col min="27" max="27" width="20" customWidth="1"/>
    <x:col min="28" max="28" width="80" customWidth="1"/>
    <x:col min="29" max="29" width="38" customWidth="1"/>
    <x:col min="30" max="30" width="18" customWidth="1"/>
    <x:col min="31" max="31" width="34" customWidth="1"/>
    <x:col min="32" max="32" width="26" customWidth="1"/>
    <x:col min="33" max="33" width="22" customWidth="1"/>
    <x:col min="34" max="34" width="18" customWidth="1"/>
    <x:col min="35" max="35" width="42" customWidth="1"/>
    <x:col min="36" max="36" width="18" customWidth="1"/>
    <x:col min="37" max="37" width="34" customWidth="1"/>
    <x:col min="38" max="38" width="24" customWidth="1"/>
    <x:col min="39" max="39" width="30" customWidth="1"/>
    <x:col min="40" max="40" width="18" customWidth="1"/>
    <x:col min="41" max="41" width="34" customWidth="1"/>
    <x:col min="42" max="42" width="28" customWidth="1"/>
    <x:col min="43" max="43" width="22" customWidth="1"/>
    <x:col min="44" max="44" width="18" customWidth="1"/>
    <x:col min="45" max="45" width="46" customWidth="1"/>
  </x:cols>
  <x:sheetData>
    <x:row r="1" ht="29" customHeight="1">
      <x:c r="A1" s="1" t="inlineStr">
        <x:is>
          <x:t xml:space="preserve">customer_name</x:t>
        </x:is>
      </x:c>
      <x:c r="B1" s="14" t="inlineStr">
        <x:is>
          <x:t xml:space="preserve">projet</x:t>
        </x:is>
      </x:c>
      <x:c r="C1" s="1" t="inlineStr">
        <x:is>
          <x:t xml:space="preserve">status</x:t>
        </x:is>
      </x:c>
      <x:c r="D1" s="14" t="inlineStr">
        <x:is>
          <x:t xml:space="preserve">Fail Cause </x:t>
        </x:is>
      </x:c>
      <x:c r="E1" s="1" t="inlineStr">
        <x:is>
          <x:t xml:space="preserve">action</x:t>
        </x:is>
      </x:c>
      <x:c r="F1" s="1" t="inlineStr">
        <x:is>
          <x:t xml:space="preserve">start_date</x:t>
        </x:is>
      </x:c>
      <x:c r="G1" s="1" t="inlineStr">
        <x:is>
          <x:t xml:space="preserve">target_completion_date</x:t>
        </x:is>
      </x:c>
      <x:c r="H1" s="1" t="inlineStr">
        <x:is>
          <x:t xml:space="preserve">customer_id</x:t>
        </x:is>
      </x:c>
      <x:c r="I1" s="1" t="inlineStr">
        <x:is>
          <x:t xml:space="preserve">customer_wanted_outputs</x:t>
        </x:is>
      </x:c>
      <x:c r="J1" s="1" t="inlineStr">
        <x:is>
          <x:t xml:space="preserve">business_system</x:t>
        </x:is>
      </x:c>
      <x:c r="K1" s="1" t="inlineStr">
        <x:is>
          <x:t xml:space="preserve">apps_inventory</x:t>
        </x:is>
      </x:c>
      <x:c r="L1" s="1" t="inlineStr">
        <x:is>
          <x:t xml:space="preserve">db_inventory</x:t>
        </x:is>
      </x:c>
      <x:c r="M1" s="1" t="inlineStr">
        <x:is>
          <x:t xml:space="preserve">legacy_systems</x:t>
        </x:is>
      </x:c>
      <x:c r="N1" s="1" t="inlineStr">
        <x:is>
          <x:t xml:space="preserve">priority_rank</x:t>
        </x:is>
      </x:c>
      <x:c r="O1" s="1" t="inlineStr">
        <x:is>
          <x:t xml:space="preserve">flex_readiness</x:t>
        </x:is>
      </x:c>
      <x:c r="P1" s="1" t="inlineStr">
        <x:is>
          <x:t xml:space="preserve">industry</x:t>
        </x:is>
      </x:c>
      <x:c r="Q1" s="1" t="inlineStr">
        <x:is>
          <x:t xml:space="preserve">ospc_infra_size</x:t>
        </x:is>
      </x:c>
      <x:c r="R1" s="1" t="inlineStr">
        <x:is>
          <x:t xml:space="preserve">reference_architecture</x:t>
        </x:is>
      </x:c>
      <x:c r="S1" s="1" t="inlineStr">
        <x:is>
          <x:t xml:space="preserve">wave</x:t>
        </x:is>
      </x:c>
      <x:c r="T1" s="1" t="inlineStr">
        <x:is>
          <x:t xml:space="preserve">flex_readiness_score</x:t>
        </x:is>
      </x:c>
      <x:c r="U1" s="1" t="inlineStr">
        <x:is>
          <x:t xml:space="preserve">region</x:t>
        </x:is>
      </x:c>
      <x:c r="V1" s="1" t="inlineStr">
        <x:is>
          <x:t xml:space="preserve">business_blast_radius</x:t>
        </x:is>
      </x:c>
      <x:c r="W1" s="1" t="inlineStr">
        <x:is>
          <x:t xml:space="preserve">stack_category</x:t>
        </x:is>
      </x:c>
      <x:c r="X1" s="1" t="inlineStr">
        <x:is>
          <x:t xml:space="preserve">migration_method</x:t>
        </x:is>
      </x:c>
      <x:c r="Y1" s="1" t="inlineStr">
        <x:is>
          <x:t xml:space="preserve">ospc_vm_count</x:t>
        </x:is>
      </x:c>
      <x:c r="Z1" s="1" t="inlineStr">
        <x:is>
          <x:t xml:space="preserve">size_rank</x:t>
        </x:is>
      </x:c>
      <x:c r="AA1" s="1" t="inlineStr">
        <x:is>
          <x:t xml:space="preserve">os_package</x:t>
        </x:is>
      </x:c>
      <x:c r="AB1" s="1" t="inlineStr">
        <x:is>
          <x:t xml:space="preserve">runtimes</x:t>
        </x:is>
      </x:c>
      <x:c r="AC1" s="1" t="inlineStr">
        <x:is>
          <x:t xml:space="preserve">env</x:t>
        </x:is>
      </x:c>
      <x:c r="AD1" s="1" t="inlineStr">
        <x:is>
          <x:t xml:space="preserve">legacy_package</x:t>
        </x:is>
      </x:c>
      <x:c r="AE1" s="1" t="inlineStr">
        <x:is>
          <x:t xml:space="preserve">os_versions</x:t>
        </x:is>
      </x:c>
      <x:c r="AF1" s="1" t="inlineStr">
        <x:is>
          <x:t xml:space="preserve">resource_summary</x:t>
        </x:is>
      </x:c>
      <x:c r="AG1" s="1" t="inlineStr">
        <x:is>
          <x:t xml:space="preserve">resource_breakdown</x:t>
        </x:is>
      </x:c>
      <x:c r="AH1" s="1" t="inlineStr">
        <x:is>
          <x:t xml:space="preserve">ospc_auth_url</x:t>
        </x:is>
      </x:c>
      <x:c r="AI1" s="1" t="inlineStr">
        <x:is>
          <x:t xml:space="preserve">ospc_username</x:t>
        </x:is>
      </x:c>
      <x:c r="AJ1" s="1" t="inlineStr">
        <x:is>
          <x:t xml:space="preserve">ospc_tenant_id</x:t>
        </x:is>
      </x:c>
      <x:c r="AK1" s="1" t="inlineStr">
        <x:is>
          <x:t xml:space="preserve">ospc_region</x:t>
        </x:is>
      </x:c>
      <x:c r="AL1" s="1" t="inlineStr">
        <x:is>
          <x:t xml:space="preserve">ospc_master_ip_or_fqdn</x:t>
        </x:is>
      </x:c>
      <x:c r="AM1" s="1" t="inlineStr">
        <x:is>
          <x:t xml:space="preserve">ospc_openrc_status</x:t>
        </x:is>
      </x:c>
      <x:c r="AN1" s="1" t="inlineStr">
        <x:is>
          <x:t xml:space="preserve">flex_auth_url</x:t>
        </x:is>
      </x:c>
      <x:c r="AO1" s="1" t="inlineStr">
        <x:is>
          <x:t xml:space="preserve">flex_username</x:t>
        </x:is>
      </x:c>
      <x:c r="AP1" s="1" t="inlineStr">
        <x:is>
          <x:t xml:space="preserve">flex_project_id</x:t>
        </x:is>
      </x:c>
      <x:c r="AQ1" s="1" t="inlineStr">
        <x:is>
          <x:t xml:space="preserve">flex_domain</x:t>
        </x:is>
      </x:c>
      <x:c r="AR1" s="1" t="inlineStr">
        <x:is>
          <x:t xml:space="preserve">flex_target_region</x:t>
        </x:is>
      </x:c>
      <x:c r="AS1" s="1" t="inlineStr">
        <x:is>
          <x:t xml:space="preserve">flex_openrc_status</x:t>
        </x:is>
      </x:c>
      <x:c r="AT1" s="1" t="inlineStr">
        <x:is>
          <x:t xml:space="preserve">flex_app_credential_id</x:t>
        </x:is>
      </x:c>
      <x:c r="AU1" s="1" t="inlineStr">
        <x:is>
          <x:t xml:space="preserve">target_cluster_template</x:t>
        </x:is>
      </x:c>
      <x:c r="AV1" s="1" t="inlineStr">
        <x:is>
          <x:t xml:space="preserve">lb_validation_required</x:t>
        </x:is>
      </x:c>
      <x:c r="AW1" s="1" t="inlineStr">
        <x:is>
          <x:t xml:space="preserve">credential_readiness</x:t>
        </x:is>
      </x:c>
      <x:c r="AX1" s="1" t="inlineStr">
        <x:is>
          <x:t xml:space="preserve">stage_gate_notes</x:t>
        </x:is>
      </x:c>
    </x:row>
    <x:row r="2" ht="29" customHeight="1">
      <x:c r="A2" s="10" t="inlineStr">
        <x:is>
          <x:t xml:space="preserve">RAX</x:t>
        </x:is>
      </x:c>
      <x:c r="B2" s="16" t="inlineStr">
        <x:is>
          <x:t xml:space="preserve">OS2FLEX POC</x:t>
        </x:is>
      </x:c>
      <x:c r="C2" s="11" t="inlineStr">
        <x:is>
          <x:t xml:space="preserve">In progress</x:t>
        </x:is>
      </x:c>
      <x:c r="D2" s="11" t="n"/>
      <x:c r="E2" s="12" t="inlineStr">
        <x:is>
          <x:t xml:space="preserve">Continue</x:t>
        </x:is>
      </x:c>
      <x:c r="F2" s="10" t="inlineStr">
        <x:is>
          <x:t xml:space="preserve">25/03/2026</x:t>
        </x:is>
      </x:c>
      <x:c r="G2" s="10" t="inlineStr">
        <x:is>
          <x:t xml:space="preserve">ASAP</x:t>
        </x:is>
      </x:c>
      <x:c r="H2" s="10" t="inlineStr">
        <x:is>
          <x:t xml:space="preserve">OSPC2FLEX migration Origin POC</x:t>
        </x:is>
      </x:c>
      <x:c r="I2" s="19" t="inlineStr">
        <x:is>
          <x:t xml:space="preserve">Low-downtime migration, performance parity, clean rollback, full validation evidence</x:t>
        </x:is>
      </x:c>
      <x:c r="J2" s="19" t="inlineStr">
        <x:is>
          <x:t xml:space="preserve">Customer-facing digital platform with supporting APIs and data services</x:t>
        </x:is>
      </x:c>
      <x:c r="K2" s="19" t="inlineStr">
        <x:is>
          <x:t xml:space="preserve">Web frontend; API gateway; core business API; worker service; admin console</x:t>
        </x:is>
      </x:c>
      <x:c r="L2" s="19" t="inlineStr">
        <x:is>
          <x:t xml:space="preserve">PostgreSQL or MySQL primary + replica; Redis cache</x:t>
        </x:is>
      </x:c>
      <x:c r="M2" s="19" t="inlineStr">
        <x:is>
          <x:t xml:space="preserve">Legacy batch job server; file-based integration; old auth bridge</x:t>
        </x:is>
      </x:c>
      <x:c r="N2" s="10" t="inlineStr">
        <x:is>
          <x:t xml:space="preserve">1</x:t>
        </x:is>
      </x:c>
      <x:c r="O2" s="13" t="inlineStr">
        <x:is>
          <x:t xml:space="preserve">FLEX Ready</x:t>
        </x:is>
      </x:c>
      <x:c r="P2" s="10" t="inlineStr">
        <x:is>
          <x:t xml:space="preserve">Internal / Cloud Migration</x:t>
        </x:is>
      </x:c>
      <x:c r="Q2" s="10" t="inlineStr">
        <x:is>
          <x:t xml:space="preserve">Medium</x:t>
        </x:is>
      </x:c>
      <x:c r="R2" s="10" t="inlineStr">
        <x:is>
          <x:t xml:space="preserve">2 front end, 2 back end, 3 DB, 48 total resources</x:t>
        </x:is>
      </x:c>
      <x:c r="S2" s="10" t="inlineStr">
        <x:is>
          <x:t xml:space="preserve">Wave 0</x:t>
        </x:is>
      </x:c>
      <x:c r="T2" s="10" t="inlineStr">
        <x:is>
          <x:t xml:space="preserve">100</x:t>
        </x:is>
      </x:c>
      <x:c r="U2" s="10" t="inlineStr">
        <x:is>
          <x:t xml:space="preserve">DFW3</x:t>
        </x:is>
      </x:c>
      <x:c r="V2" s="10" t="inlineStr">
        <x:is>
          <x:t xml:space="preserve">Important</x:t>
        </x:is>
      </x:c>
      <x:c r="W2" s="10" t="inlineStr">
        <x:is>
          <x:t xml:space="preserve">Frontend + API + DB</x:t>
        </x:is>
      </x:c>
      <x:c r="X2" s="10" t="inlineStr">
        <x:is>
          <x:t xml:space="preserve">Replatform</x:t>
        </x:is>
      </x:c>
      <x:c r="Y2" s="10" t="inlineStr">
        <x:is>
          <x:t xml:space="preserve">7</x:t>
        </x:is>
      </x:c>
      <x:c r="Z2" s="10" t="inlineStr">
        <x:is>
          <x:t xml:space="preserve">2</x:t>
        </x:is>
      </x:c>
      <x:c r="AA2" s="10" t="inlineStr">
        <x:is>
          <x:t xml:space="preserve">nginx/apache + python/java runtime + db client</x:t>
        </x:is>
      </x:c>
      <x:c r="AB2" s="10" t="inlineStr">
        <x:is>
          <x:t xml:space="preserve">Modern web/app + DB runtimes</x:t>
        </x:is>
      </x:c>
      <x:c r="AC2" s="10" t="inlineStr">
        <x:is>
          <x:t xml:space="preserve">poc / migration-lab</x:t>
        </x:is>
      </x:c>
      <x:c r="AD2" s="10" t="inlineStr">
        <x:is>
          <x:t xml:space="preserve">Minimal legacy blockers</x:t>
        </x:is>
      </x:c>
      <x:c r="AE2" s="10" t="inlineStr">
        <x:is>
          <x:t xml:space="preserve">Ubuntu 22.04 / RHEL 8/9 equivalent</x:t>
        </x:is>
      </x:c>
      <x:c r="AF2" s="10" t="inlineStr">
        <x:is>
          <x:t xml:space="preserve">48 resources total</x:t>
        </x:is>
      </x:c>
      <x:c r="AG2" s="10" t="inlineStr">
        <x:is>
          <x:t xml:space="preserve">database_instance=15 (31.3%); block_storage_volume=9 (18.8%); cloud_server=8 (16.7%); ha_database_group=4 (8.3%); database_backup=3 (6.3%)</x:t>
        </x:is>
      </x:c>
      <x:c r="AH2" s="10" t="inlineStr">
        <x:is>
          <x:t xml:space="preserve">https://identity.api.rackspacecloud.com/v2.0/</x:t>
        </x:is>
      </x:c>
      <x:c r="AI2" s="10" t="inlineStr">
        <x:is>
          <x:t xml:space="preserve">cust poc.ops</x:t>
        </x:is>
      </x:c>
      <x:c r="AJ2" s="10" t="inlineStr">
        <x:is>
          <x:t xml:space="preserve">83eee0b669306f0fdc39759849bb65ae</x:t>
        </x:is>
      </x:c>
      <x:c r="AK2" s="10" t="inlineStr">
        <x:is>
          <x:t xml:space="preserve">uk LON — London (UK)</x:t>
        </x:is>
      </x:c>
      <x:c r="AL2" s="10" t="inlineStr">
        <x:is>
          <x:t xml:space="preserve">k8s-master-rax.ospc.local</x:t>
        </x:is>
      </x:c>
      <x:c r="AM2" s="10" t="inlineStr">
        <x:is>
          <x:t xml:space="preserve">Imported</x:t>
        </x:is>
      </x:c>
      <x:c r="AN2" s="10" t="inlineStr">
        <x:is>
          <x:t xml:space="preserve">https://keystone.api.dfw3.rackspacecloud.com/v3/</x:t>
        </x:is>
      </x:c>
      <x:c r="AO2" s="10" t="inlineStr">
        <x:is>
          <x:t xml:space="preserve">cust poc.ops</x:t>
        </x:is>
      </x:c>
      <x:c r="AP2" s="10" t="inlineStr">
        <x:is>
          <x:t xml:space="preserve">2cc5690b7f5f8a8547567db1addcbcd0</x:t>
        </x:is>
      </x:c>
      <x:c r="AQ2" s="10" t="inlineStr">
        <x:is>
          <x:t xml:space="preserve">rackspace_cloud_domain</x:t>
        </x:is>
      </x:c>
      <x:c r="AR2" s="10" t="inlineStr">
        <x:is>
          <x:t xml:space="preserve">us ORD1 — Chicago (US)</x:t>
        </x:is>
      </x:c>
      <x:c r="AS2" s="10" t="inlineStr">
        <x:is>
          <x:t xml:space="preserve">Validated</x:t>
        </x:is>
      </x:c>
      <x:c r="AT2" s="10" t="inlineStr">
        <x:is>
          <x:t xml:space="preserve">eeb22634b881df8904003952668529b8</x:t>
        </x:is>
      </x:c>
      <x:c r="AU2" s="10" t="inlineStr">
        <x:is>
          <x:t xml:space="preserve">magnum-k8s-prod-template</x:t>
        </x:is>
      </x:c>
      <x:c r="AV2" s="17" t="inlineStr">
        <x:is>
          <x:t xml:space="preserve">Yes</x:t>
        </x:is>
      </x:c>
      <x:c r="AW2" s="18" t="str">
        <x:f>IF(COUNTA(AH2:AT2)=0,"Not entered",IF(COUNTA(AH2:AT2)&gt;=10,"Ready","Partial"))</x:f>
        <x:v>Ready</x:v>
      </x:c>
      <x:c r="AX2" s="19" t="str">
        <x:f>IF(AW2="Ready","Validate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">
      <x:c r="A3" s="2" t="inlineStr">
        <x:is>
          <x:t xml:space="preserve">GlobeX SaaS Cloud</x:t>
        </x:is>
      </x:c>
      <x:c r="B3" s="2" t="n"/>
      <x:c r="C3" s="4" t="inlineStr">
        <x:is>
          <x:t xml:space="preserve">In progress</x:t>
        </x:is>
      </x:c>
      <x:c r="D3" s="4" t="n"/>
      <x:c r="E3" s="8" t="inlineStr">
        <x:is>
          <x:t xml:space="preserve">Continue</x:t>
        </x:is>
      </x:c>
      <x:c r="F3" s="2" t="inlineStr">
        <x:is>
          <x:t xml:space="preserve">2026-03-01</x:t>
        </x:is>
      </x:c>
      <x:c r="G3" s="2" t="inlineStr">
        <x:is>
          <x:t xml:space="preserve">2026-03-31</x:t>
        </x:is>
      </x:c>
      <x:c r="H3" s="2" t="inlineStr">
        <x:is>
          <x:t xml:space="preserve">CUST-2013</x:t>
        </x:is>
      </x:c>
      <x:c r="I3" s="19" t="inlineStr">
        <x:is>
          <x:t xml:space="preserve">Low-downtime migration, performance parity, clean rollback, full validation evidence</x:t>
        </x:is>
      </x:c>
      <x:c r="J3" s="19" t="inlineStr">
        <x:is>
          <x:t xml:space="preserve">Customer-facing digital platform with supporting APIs and data services</x:t>
        </x:is>
      </x:c>
      <x:c r="K3" s="19" t="inlineStr">
        <x:is>
          <x:t xml:space="preserve">Web frontend; API gateway; core business API; worker service; admin console</x:t>
        </x:is>
      </x:c>
      <x:c r="L3" s="19" t="inlineStr">
        <x:is>
          <x:t xml:space="preserve">PostgreSQL or MySQL primary + replica; Redis cache</x:t>
        </x:is>
      </x:c>
      <x:c r="M3" s="19" t="inlineStr">
        <x:is>
          <x:t xml:space="preserve">Legacy batch job server; file-based integration; old auth bridge</x:t>
        </x:is>
      </x:c>
      <x:c r="N3" s="2" t="inlineStr">
        <x:is>
          <x:t xml:space="preserve">14</x:t>
        </x:is>
      </x:c>
      <x:c r="O3" s="3" t="inlineStr">
        <x:is>
          <x:t xml:space="preserve">FLEX Ready</x:t>
        </x:is>
      </x:c>
      <x:c r="P3" s="2" t="inlineStr">
        <x:is>
          <x:t xml:space="preserve">SaaS</x:t>
        </x:is>
      </x:c>
      <x:c r="Q3" s="2" t="inlineStr">
        <x:is>
          <x:t xml:space="preserve">Medium</x:t>
        </x:is>
      </x:c>
      <x:c r="R3" s="2" t="inlineStr">
        <x:is>
          <x:t xml:space="preserve">2 frontend, 3 API, 1 DB, workers</x:t>
        </x:is>
      </x:c>
      <x:c r="S3" s="2" t="inlineStr">
        <x:is>
          <x:t xml:space="preserve">Wave 4</x:t>
        </x:is>
      </x:c>
      <x:c r="T3" s="2" t="inlineStr">
        <x:is>
          <x:t xml:space="preserve">87</x:t>
        </x:is>
      </x:c>
      <x:c r="U3" s="2" t="inlineStr">
        <x:is>
          <x:t xml:space="preserve">IAD3</x:t>
        </x:is>
      </x:c>
      <x:c r="V3" s="2" t="inlineStr">
        <x:is>
          <x:t xml:space="preserve">Secondary</x:t>
        </x:is>
      </x:c>
      <x:c r="W3" s="2" t="inlineStr">
        <x:is>
          <x:t xml:space="preserve">Frontend + API + DB</x:t>
        </x:is>
      </x:c>
      <x:c r="X3" s="2" t="inlineStr">
        <x:is>
          <x:t xml:space="preserve">Rehost</x:t>
        </x:is>
      </x:c>
      <x:c r="Y3" s="2" t="inlineStr">
        <x:is>
          <x:t xml:space="preserve">6</x:t>
        </x:is>
      </x:c>
      <x:c r="Z3" s="2" t="inlineStr">
        <x:is>
          <x:t xml:space="preserve">2</x:t>
        </x:is>
      </x:c>
      <x:c r="AA3" s="2" t="inlineStr">
        <x:is>
          <x:t xml:space="preserve">python3 + gunicorn/uvicorn + nginx</x:t>
        </x:is>
      </x:c>
      <x:c r="AB3" s="2" t="inlineStr">
        <x:is>
          <x:t xml:space="preserve">Python 3.11</x:t>
        </x:is>
      </x:c>
      <x:c r="AC3" s="2" t="inlineStr">
        <x:is>
          <x:t xml:space="preserve">prod</x:t>
        </x:is>
      </x:c>
      <x:c r="AD3" s="2" t="inlineStr">
        <x:is>
          <x:t xml:space="preserve">None / low</x:t>
        </x:is>
      </x:c>
      <x:c r="AE3" s="2" t="inlineStr">
        <x:is>
          <x:t xml:space="preserve">Ubuntu 22.04/24.04</x:t>
        </x:is>
      </x:c>
      <x:c r="AF3" s="2" t="n"/>
      <x:c r="AG3" s="2" t="n"/>
      <x:c r="AH3" s="10" t="inlineStr">
        <x:is>
          <x:t xml:space="preserve">https://identity.api.rackspacecloud.com/v2.0/</x:t>
        </x:is>
      </x:c>
      <x:c r="AI3" s="10" t="inlineStr">
        <x:is>
          <x:t xml:space="preserve">cust2013.ops</x:t>
        </x:is>
      </x:c>
      <x:c r="AJ3" s="10" t="inlineStr">
        <x:is>
          <x:t xml:space="preserve">c38e876dc14b4ad65028fc82e9b5ecf4</x:t>
        </x:is>
      </x:c>
      <x:c r="AK3" s="10" t="inlineStr">
        <x:is>
          <x:t xml:space="preserve">uk LON — London (UK)</x:t>
        </x:is>
      </x:c>
      <x:c r="AL3" s="10" t="inlineStr">
        <x:is>
          <x:t xml:space="preserve">k8s-master-globex-saas-cloud.ospc.local</x:t>
        </x:is>
      </x:c>
      <x:c r="AM3" s="10" t="inlineStr">
        <x:is>
          <x:t xml:space="preserve">Imported</x:t>
        </x:is>
      </x:c>
      <x:c r="AN3" s="10" t="inlineStr">
        <x:is>
          <x:t xml:space="preserve">https://keystone.api.dfw3.rackspacecloud.com/v3/</x:t>
        </x:is>
      </x:c>
      <x:c r="AO3" s="10" t="inlineStr">
        <x:is>
          <x:t xml:space="preserve">cust2013.ops</x:t>
        </x:is>
      </x:c>
      <x:c r="AP3" s="10" t="inlineStr">
        <x:is>
          <x:t xml:space="preserve">8edb7f86cd1d50513aecc9c6b746d3b3</x:t>
        </x:is>
      </x:c>
      <x:c r="AQ3" s="10" t="inlineStr">
        <x:is>
          <x:t xml:space="preserve">rackspace_cloud_domain</x:t>
        </x:is>
      </x:c>
      <x:c r="AR3" s="10" t="inlineStr">
        <x:is>
          <x:t xml:space="preserve">us ORD1 — Chicago (US)</x:t>
        </x:is>
      </x:c>
      <x:c r="AS3" s="10" t="inlineStr">
        <x:is>
          <x:t xml:space="preserve">Validated</x:t>
        </x:is>
      </x:c>
      <x:c r="AT3" s="10" t="inlineStr">
        <x:is>
          <x:t xml:space="preserve">ec4b69cf2784e7211f04fb8224e97e11</x:t>
        </x:is>
      </x:c>
      <x:c r="AU3" s="10" t="inlineStr">
        <x:is>
          <x:t xml:space="preserve">magnum-k8s-ha-template</x:t>
        </x:is>
      </x:c>
      <x:c r="AV3" s="17" t="inlineStr">
        <x:is>
          <x:t xml:space="preserve">Yes</x:t>
        </x:is>
      </x:c>
      <x:c r="AW3" s="18" t="str">
        <x:f>IF(COUNTA(AH3:AT3)=0,"Not entered",IF(COUNTA(AH3:AT3)&gt;=10,"Ready","Partial"))</x:f>
        <x:v>Ready</x:v>
      </x:c>
      <x:c r="AX3" s="19" t="str">
        <x:f>IF(AW3="Ready","Validate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" ht="29" customHeight="1">
      <x:c r="A4" s="2" t="inlineStr">
        <x:is>
          <x:t xml:space="preserve">Rex Hospitality Bookings</x:t>
        </x:is>
      </x:c>
      <x:c r="B4" s="2" t="n"/>
      <x:c r="C4" s="4" t="inlineStr">
        <x:is>
          <x:t xml:space="preserve">In progress</x:t>
        </x:is>
      </x:c>
      <x:c r="D4" s="4" t="n"/>
      <x:c r="E4" s="8" t="inlineStr">
        <x:is>
          <x:t xml:space="preserve">Continue</x:t>
        </x:is>
      </x:c>
      <x:c r="F4" s="2" t="inlineStr">
        <x:is>
          <x:t xml:space="preserve">2026-03-04</x:t>
        </x:is>
      </x:c>
      <x:c r="G4" s="2" t="inlineStr">
        <x:is>
          <x:t xml:space="preserve">2026-04-03</x:t>
        </x:is>
      </x:c>
      <x:c r="H4" s="2" t="inlineStr">
        <x:is>
          <x:t xml:space="preserve">CUST-2014</x:t>
        </x:is>
      </x:c>
      <x:c r="I4" s="19" t="inlineStr">
        <x:is>
          <x:t xml:space="preserve">No booking loss, search parity, channel sync continuity, weekend cutover</x:t>
        </x:is>
      </x:c>
      <x:c r="J4" s="19" t="inlineStr">
        <x:is>
          <x:t xml:space="preserve">Reservation, booking, and channel management system</x:t>
        </x:is>
      </x:c>
      <x:c r="K4" s="19" t="inlineStr">
        <x:is>
          <x:t xml:space="preserve">Vue booking UI; Node.js booking API; pricing engine; housekeeping worker; partner API gateway</x:t>
        </x:is>
      </x:c>
      <x:c r="L4" s="19" t="inlineStr">
        <x:is>
          <x:t xml:space="preserve">MySQL primary + replica; Redis cache; Elasticsearch for search</x:t>
        </x:is>
      </x:c>
      <x:c r="M4" s="19" t="inlineStr">
        <x:is>
          <x:t xml:space="preserve">SOAP PMS connector; nightly CSV rate importer; old reporting VM</x:t>
        </x:is>
      </x:c>
      <x:c r="N4" s="2" t="inlineStr">
        <x:is>
          <x:t xml:space="preserve">15</x:t>
        </x:is>
      </x:c>
      <x:c r="O4" s="3" t="inlineStr">
        <x:is>
          <x:t xml:space="preserve">FLEX Ready</x:t>
        </x:is>
      </x:c>
      <x:c r="P4" s="2" t="inlineStr">
        <x:is>
          <x:t xml:space="preserve">Hotels</x:t>
        </x:is>
      </x:c>
      <x:c r="Q4" s="2" t="inlineStr">
        <x:is>
          <x:t xml:space="preserve">Medium</x:t>
        </x:is>
      </x:c>
      <x:c r="R4" s="2" t="inlineStr">
        <x:is>
          <x:t xml:space="preserve">2 frontend, 3 backend, 1 DB, Redis</x:t>
        </x:is>
      </x:c>
      <x:c r="S4" s="2" t="inlineStr">
        <x:is>
          <x:t xml:space="preserve">Wave 4</x:t>
        </x:is>
      </x:c>
      <x:c r="T4" s="2" t="inlineStr">
        <x:is>
          <x:t xml:space="preserve">86</x:t>
        </x:is>
      </x:c>
      <x:c r="U4" s="2" t="inlineStr">
        <x:is>
          <x:t xml:space="preserve">ORD1</x:t>
        </x:is>
      </x:c>
      <x:c r="V4" s="2" t="inlineStr">
        <x:is>
          <x:t xml:space="preserve">Secondary</x:t>
        </x:is>
      </x:c>
      <x:c r="W4" s="2" t="inlineStr">
        <x:is>
          <x:t xml:space="preserve">Headless Web App</x:t>
        </x:is>
      </x:c>
      <x:c r="X4" s="2" t="inlineStr">
        <x:is>
          <x:t xml:space="preserve">Relocate</x:t>
        </x:is>
      </x:c>
      <x:c r="Y4" s="2" t="inlineStr">
        <x:is>
          <x:t xml:space="preserve">7</x:t>
        </x:is>
      </x:c>
      <x:c r="Z4" s="2" t="inlineStr">
        <x:is>
          <x:t xml:space="preserve">2</x:t>
        </x:is>
      </x:c>
      <x:c r="AA4" s="2" t="inlineStr">
        <x:is>
          <x:t xml:space="preserve">standard app packages + db client</x:t>
        </x:is>
      </x:c>
      <x:c r="AB4" s="2" t="inlineStr">
        <x:is>
          <x:t xml:space="preserve">Modern supported runtime</x:t>
        </x:is>
      </x:c>
      <x:c r="AC4" s="2" t="inlineStr">
        <x:is>
          <x:t xml:space="preserve">prod</x:t>
        </x:is>
      </x:c>
      <x:c r="AD4" s="2" t="inlineStr">
        <x:is>
          <x:t xml:space="preserve">Low</x:t>
        </x:is>
      </x:c>
      <x:c r="AE4" s="2" t="inlineStr">
        <x:is>
          <x:t xml:space="preserve">Ubuntu 22.04 or RHEL 8/9</x:t>
        </x:is>
      </x:c>
      <x:c r="AF4" s="2" t="n"/>
      <x:c r="AG4" s="2" t="n"/>
      <x:c r="AH4" s="10" t="inlineStr">
        <x:is>
          <x:t xml:space="preserve">https://identity.api.rackspacecloud.com/v2.0/</x:t>
        </x:is>
      </x:c>
      <x:c r="AI4" s="10" t="inlineStr">
        <x:is>
          <x:t xml:space="preserve">cust2014.ops</x:t>
        </x:is>
      </x:c>
      <x:c r="AJ4" s="10" t="inlineStr">
        <x:is>
          <x:t xml:space="preserve">94cbcf302c7cde5de56d228f147f3611</x:t>
        </x:is>
      </x:c>
      <x:c r="AK4" s="10" t="inlineStr">
        <x:is>
          <x:t xml:space="preserve">us IAD — Northern Virginia (US)</x:t>
        </x:is>
      </x:c>
      <x:c r="AL4" s="10" t="inlineStr">
        <x:is>
          <x:t xml:space="preserve">k8s-master-rex-hospitality-book.ospc.local</x:t>
        </x:is>
      </x:c>
      <x:c r="AM4" s="10" t="inlineStr">
        <x:is>
          <x:t xml:space="preserve">Imported</x:t>
        </x:is>
      </x:c>
      <x:c r="AN4" s="10" t="inlineStr">
        <x:is>
          <x:t xml:space="preserve">https://keystone.api.dfw3.rackspacecloud.com/v3/</x:t>
        </x:is>
      </x:c>
      <x:c r="AO4" s="10" t="inlineStr">
        <x:is>
          <x:t xml:space="preserve">cust2014.ops</x:t>
        </x:is>
      </x:c>
      <x:c r="AP4" s="10" t="inlineStr">
        <x:is>
          <x:t xml:space="preserve">8159fe76faeaccbc1334bb92dd093a6b</x:t>
        </x:is>
      </x:c>
      <x:c r="AQ4" s="10" t="inlineStr">
        <x:is>
          <x:t xml:space="preserve">rackspace_cloud_domain</x:t>
        </x:is>
      </x:c>
      <x:c r="AR4" s="10" t="inlineStr">
        <x:is>
          <x:t xml:space="preserve">us DFW3 — Dallas/Fort Worth Legacy (US)</x:t>
        </x:is>
      </x:c>
      <x:c r="AS4" s="10" t="inlineStr">
        <x:is>
          <x:t xml:space="preserve">Validated</x:t>
        </x:is>
      </x:c>
      <x:c r="AT4" s="10" t="inlineStr">
        <x:is>
          <x:t xml:space="preserve">ab3c2076bc8b3dad3235fad63827662d</x:t>
        </x:is>
      </x:c>
      <x:c r="AU4" s="10" t="inlineStr">
        <x:is>
          <x:t xml:space="preserve">magnum-k8s-webapp-template</x:t>
        </x:is>
      </x:c>
      <x:c r="AV4" s="17" t="inlineStr">
        <x:is>
          <x:t xml:space="preserve">Yes</x:t>
        </x:is>
      </x:c>
      <x:c r="AW4" s="18" t="str">
        <x:f>IF(COUNTA(AH4:AT4)=0,"Not entered",IF(COUNTA(AH4:AT4)&gt;=10,"Ready","Partial"))</x:f>
        <x:v>Ready</x:v>
      </x:c>
      <x:c r="AX4" s="19" t="str">
        <x:f>IF(AW4="Ready","Validate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" ht="29" customHeight="1">
      <x:c r="A5" s="2" t="inlineStr">
        <x:is>
          <x:t xml:space="preserve">Harvest Foods Vendor Portal</x:t>
        </x:is>
      </x:c>
      <x:c r="B5" s="2" t="n"/>
      <x:c r="C5" s="4" t="inlineStr">
        <x:is>
          <x:t xml:space="preserve">In progress</x:t>
        </x:is>
      </x:c>
      <x:c r="D5" s="4" t="n"/>
      <x:c r="E5" s="8" t="inlineStr">
        <x:is>
          <x:t xml:space="preserve">Continue</x:t>
        </x:is>
      </x:c>
      <x:c r="F5" s="2" t="inlineStr">
        <x:is>
          <x:t xml:space="preserve">2026-03-07</x:t>
        </x:is>
      </x:c>
      <x:c r="G5" s="2" t="inlineStr">
        <x:is>
          <x:t xml:space="preserve">2026-04-06</x:t>
        </x:is>
      </x:c>
      <x:c r="H5" s="2" t="inlineStr">
        <x:is>
          <x:t xml:space="preserve">CUST-2015</x:t>
        </x:is>
      </x:c>
      <x:c r="I5" s="19" t="inlineStr">
        <x:is>
          <x:t xml:space="preserve">Low-downtime migration, performance parity, clean rollback, full validation evidence</x:t>
        </x:is>
      </x:c>
      <x:c r="J5" s="19" t="inlineStr">
        <x:is>
          <x:t xml:space="preserve">Customer-facing digital platform with supporting APIs and data services</x:t>
        </x:is>
      </x:c>
      <x:c r="K5" s="19" t="inlineStr">
        <x:is>
          <x:t xml:space="preserve">Web frontend; API gateway; core business API; worker service; admin console</x:t>
        </x:is>
      </x:c>
      <x:c r="L5" s="19" t="inlineStr">
        <x:is>
          <x:t xml:space="preserve">PostgreSQL or MySQL primary + replica; Redis cache</x:t>
        </x:is>
      </x:c>
      <x:c r="M5" s="19" t="inlineStr">
        <x:is>
          <x:t xml:space="preserve">Legacy batch job server; file-based integration; old auth bridge</x:t>
        </x:is>
      </x:c>
      <x:c r="N5" s="2" t="inlineStr">
        <x:is>
          <x:t xml:space="preserve">16</x:t>
        </x:is>
      </x:c>
      <x:c r="O5" s="3" t="inlineStr">
        <x:is>
          <x:t xml:space="preserve">FLEX Ready</x:t>
        </x:is>
      </x:c>
      <x:c r="P5" s="2" t="inlineStr">
        <x:is>
          <x:t xml:space="preserve">Food &amp; Beverage</x:t>
        </x:is>
      </x:c>
      <x:c r="Q5" s="2" t="inlineStr">
        <x:is>
          <x:t xml:space="preserve">Medium</x:t>
        </x:is>
      </x:c>
      <x:c r="R5" s="2" t="inlineStr">
        <x:is>
          <x:t xml:space="preserve">3 app, 1 DB, 1 replica</x:t>
        </x:is>
      </x:c>
      <x:c r="S5" s="2" t="inlineStr">
        <x:is>
          <x:t xml:space="preserve">Wave 4</x:t>
        </x:is>
      </x:c>
      <x:c r="T5" s="2" t="inlineStr">
        <x:is>
          <x:t xml:space="preserve">85</x:t>
        </x:is>
      </x:c>
      <x:c r="U5" s="2" t="inlineStr">
        <x:is>
          <x:t xml:space="preserve">DFW3</x:t>
        </x:is>
      </x:c>
      <x:c r="V5" s="2" t="inlineStr">
        <x:is>
          <x:t xml:space="preserve">Secondary</x:t>
        </x:is>
      </x:c>
      <x:c r="W5" s="2" t="inlineStr">
        <x:is>
          <x:t xml:space="preserve">Django / PostgreSQL</x:t>
        </x:is>
      </x:c>
      <x:c r="X5" s="2" t="inlineStr">
        <x:is>
          <x:t xml:space="preserve">Rehost</x:t>
        </x:is>
      </x:c>
      <x:c r="Y5" s="2" t="inlineStr">
        <x:is>
          <x:t xml:space="preserve">5</x:t>
        </x:is>
      </x:c>
      <x:c r="Z5" s="2" t="inlineStr">
        <x:is>
          <x:t xml:space="preserve">2</x:t>
        </x:is>
      </x:c>
      <x:c r="AA5" s="2" t="inlineStr">
        <x:is>
          <x:t xml:space="preserve">Windows Server base + IIS/.NET</x:t>
        </x:is>
      </x:c>
      <x:c r="AB5" s="2" t="inlineStr">
        <x:is>
          <x:t xml:space="preserve">.NET / IIS / MSSQL tools</x:t>
        </x:is>
      </x:c>
      <x:c r="AC5" s="2" t="inlineStr">
        <x:is>
          <x:t xml:space="preserve">prod</x:t>
        </x:is>
      </x:c>
      <x:c r="AD5" s="2" t="inlineStr">
        <x:is>
          <x:t xml:space="preserve">None / low legacy dependency</x:t>
        </x:is>
      </x:c>
      <x:c r="AE5" s="2" t="inlineStr">
        <x:is>
          <x:t xml:space="preserve">Windows Server 2019/2022</x:t>
        </x:is>
      </x:c>
      <x:c r="AF5" s="2" t="n"/>
      <x:c r="AG5" s="2" t="n"/>
      <x:c r="AH5" s="10" t="inlineStr">
        <x:is>
          <x:t xml:space="preserve">https://identity.api.rackspacecloud.com/v2.0/</x:t>
        </x:is>
      </x:c>
      <x:c r="AI5" s="10" t="inlineStr">
        <x:is>
          <x:t xml:space="preserve">cust2015.ops</x:t>
        </x:is>
      </x:c>
      <x:c r="AJ5" s="10" t="inlineStr">
        <x:is>
          <x:t xml:space="preserve">b1347112760de8e1d6edfc956d8cc212</x:t>
        </x:is>
      </x:c>
      <x:c r="AK5" s="10" t="inlineStr">
        <x:is>
          <x:t xml:space="preserve">us ORD — Chicago (US)</x:t>
        </x:is>
      </x:c>
      <x:c r="AL5" s="10" t="inlineStr">
        <x:is>
          <x:t xml:space="preserve">k8s-master-harvest-foods-vendor.ospc.local</x:t>
        </x:is>
      </x:c>
      <x:c r="AM5" s="10" t="inlineStr">
        <x:is>
          <x:t xml:space="preserve">Imported</x:t>
        </x:is>
      </x:c>
      <x:c r="AN5" s="10" t="inlineStr">
        <x:is>
          <x:t xml:space="preserve">https://keystone.api.dfw3.rackspacecloud.com/v3/</x:t>
        </x:is>
      </x:c>
      <x:c r="AO5" s="10" t="inlineStr">
        <x:is>
          <x:t xml:space="preserve">cust2015.ops</x:t>
        </x:is>
      </x:c>
      <x:c r="AP5" s="10" t="inlineStr">
        <x:is>
          <x:t xml:space="preserve">1356523cb21c28628b71a218cec83f86</x:t>
        </x:is>
      </x:c>
      <x:c r="AQ5" s="10" t="inlineStr">
        <x:is>
          <x:t xml:space="preserve">rackspace_cloud_domain</x:t>
        </x:is>
      </x:c>
      <x:c r="AR5" s="10" t="inlineStr">
        <x:is>
          <x:t xml:space="preserve">us ORD1 — Chicago (US)</x:t>
        </x:is>
      </x:c>
      <x:c r="AS5" s="10" t="inlineStr">
        <x:is>
          <x:t xml:space="preserve">Validated</x:t>
        </x:is>
      </x:c>
      <x:c r="AT5" s="10" t="inlineStr">
        <x:is>
          <x:t xml:space="preserve">903187f07cacb190a0b3e078fa0e085a</x:t>
        </x:is>
      </x:c>
      <x:c r="AU5" s="10" t="inlineStr">
        <x:is>
          <x:t xml:space="preserve">magnum-k8s-prod-template</x:t>
        </x:is>
      </x:c>
      <x:c r="AV5" s="17" t="inlineStr">
        <x:is>
          <x:t xml:space="preserve">Yes</x:t>
        </x:is>
      </x:c>
      <x:c r="AW5" s="18" t="str">
        <x:f>IF(COUNTA(AH5:AT5)=0,"Not entered",IF(COUNTA(AH5:AT5)&gt;=10,"Ready","Partial"))</x:f>
        <x:v>Ready</x:v>
      </x:c>
      <x:c r="AX5" s="19" t="str">
        <x:f>IF(AW5="Ready","Validate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6" ht="29" customHeight="1">
      <x:c r="A6" s="2" t="inlineStr">
        <x:is>
          <x:t xml:space="preserve">BrightGov Permit Portal</x:t>
        </x:is>
      </x:c>
      <x:c r="B6" s="2" t="n"/>
      <x:c r="C6" s="4" t="inlineStr">
        <x:is>
          <x:t xml:space="preserve">In progress</x:t>
        </x:is>
      </x:c>
      <x:c r="D6" s="4" t="n"/>
      <x:c r="E6" s="8" t="inlineStr">
        <x:is>
          <x:t xml:space="preserve">Continue</x:t>
        </x:is>
      </x:c>
      <x:c r="F6" s="2" t="inlineStr">
        <x:is>
          <x:t xml:space="preserve">2026-03-10</x:t>
        </x:is>
      </x:c>
      <x:c r="G6" s="2" t="inlineStr">
        <x:is>
          <x:t xml:space="preserve">2026-04-09</x:t>
        </x:is>
      </x:c>
      <x:c r="H6" s="2" t="inlineStr">
        <x:is>
          <x:t xml:space="preserve">CUST-2016</x:t>
        </x:is>
      </x:c>
      <x:c r="I6" s="19" t="inlineStr">
        <x:is>
          <x:t xml:space="preserve">Minimal downtime, complete document preservation, audit logging, security hardening</x:t>
        </x:is>
      </x:c>
      <x:c r="J6" s="19" t="inlineStr">
        <x:is>
          <x:t xml:space="preserve">Citizen permit and workflow processing platform</x:t>
        </x:is>
      </x:c>
      <x:c r="K6" s="19" t="inlineStr">
        <x:is>
          <x:t xml:space="preserve">Citizen web portal; case management API; document worker; approval workflow service</x:t>
        </x:is>
      </x:c>
      <x:c r="L6" s="19" t="inlineStr">
        <x:is>
          <x:t xml:space="preserve">PostgreSQL primary; read replica; object storage for scanned forms</x:t>
        </x:is>
      </x:c>
      <x:c r="M6" s="19" t="inlineStr">
        <x:is>
          <x:t xml:space="preserve">Oracle forms extract; Windows file share; legacy SMTP relay</x:t>
        </x:is>
      </x:c>
      <x:c r="N6" s="2" t="inlineStr">
        <x:is>
          <x:t xml:space="preserve">17</x:t>
        </x:is>
      </x:c>
      <x:c r="O6" s="3" t="inlineStr">
        <x:is>
          <x:t xml:space="preserve">FLEX Ready</x:t>
        </x:is>
      </x:c>
      <x:c r="P6" s="2" t="inlineStr">
        <x:is>
          <x:t xml:space="preserve">Government</x:t>
        </x:is>
      </x:c>
      <x:c r="Q6" s="2" t="inlineStr">
        <x:is>
          <x:t xml:space="preserve">Medium</x:t>
        </x:is>
      </x:c>
      <x:c r="R6" s="2" t="inlineStr">
        <x:is>
          <x:t xml:space="preserve">2 web, 2 app, 1 DB, LB</x:t>
        </x:is>
      </x:c>
      <x:c r="S6" s="2" t="inlineStr">
        <x:is>
          <x:t xml:space="preserve">Wave 4</x:t>
        </x:is>
      </x:c>
      <x:c r="T6" s="2" t="inlineStr">
        <x:is>
          <x:t xml:space="preserve">84</x:t>
        </x:is>
      </x:c>
      <x:c r="U6" s="2" t="inlineStr">
        <x:is>
          <x:t xml:space="preserve">IAD3</x:t>
        </x:is>
      </x:c>
      <x:c r="V6" s="2" t="inlineStr">
        <x:is>
          <x:t xml:space="preserve">Secondary</x:t>
        </x:is>
      </x:c>
      <x:c r="W6" s="2" t="inlineStr">
        <x:is>
          <x:t xml:space="preserve">Modern Web App</x:t>
        </x:is>
      </x:c>
      <x:c r="X6" s="2" t="inlineStr">
        <x:is>
          <x:t xml:space="preserve">Rehost</x:t>
        </x:is>
      </x:c>
      <x:c r="Y6" s="2" t="inlineStr">
        <x:is>
          <x:t xml:space="preserve">5</x:t>
        </x:is>
      </x:c>
      <x:c r="Z6" s="2" t="inlineStr">
        <x:is>
          <x:t xml:space="preserve">2</x:t>
        </x:is>
      </x:c>
      <x:c r="AA6" s="2" t="inlineStr">
        <x:is>
          <x:t xml:space="preserve">python3 + gunicorn/uvicorn + nginx</x:t>
        </x:is>
      </x:c>
      <x:c r="AB6" s="2" t="inlineStr">
        <x:is>
          <x:t xml:space="preserve">Python 3.11</x:t>
        </x:is>
      </x:c>
      <x:c r="AC6" s="2" t="inlineStr">
        <x:is>
          <x:t xml:space="preserve">prod / controlled</x:t>
        </x:is>
      </x:c>
      <x:c r="AD6" s="2" t="inlineStr">
        <x:is>
          <x:t xml:space="preserve">None / low</x:t>
        </x:is>
      </x:c>
      <x:c r="AE6" s="2" t="inlineStr">
        <x:is>
          <x:t xml:space="preserve">Ubuntu 22.04/24.04</x:t>
        </x:is>
      </x:c>
      <x:c r="AF6" s="2" t="n"/>
      <x:c r="AG6" s="2" t="n"/>
      <x:c r="AH6" s="10" t="inlineStr">
        <x:is>
          <x:t xml:space="preserve">https://identity.api.rackspacecloud.com/v2.0/</x:t>
        </x:is>
      </x:c>
      <x:c r="AI6" s="10" t="inlineStr">
        <x:is>
          <x:t xml:space="preserve">cust2016.ops</x:t>
        </x:is>
      </x:c>
      <x:c r="AJ6" s="10" t="inlineStr">
        <x:is>
          <x:t xml:space="preserve">36245b58eee5beadb23e6da39961950a</x:t>
        </x:is>
      </x:c>
      <x:c r="AK6" s="10" t="inlineStr">
        <x:is>
          <x:t xml:space="preserve">us IAD — Northern Virginia (US)</x:t>
        </x:is>
      </x:c>
      <x:c r="AL6" s="10" t="inlineStr">
        <x:is>
          <x:t xml:space="preserve">k8s-master-brightgov-permit-por.ospc.local</x:t>
        </x:is>
      </x:c>
      <x:c r="AM6" s="10" t="inlineStr">
        <x:is>
          <x:t xml:space="preserve">Imported</x:t>
        </x:is>
      </x:c>
      <x:c r="AN6" s="10" t="inlineStr">
        <x:is>
          <x:t xml:space="preserve">https://keystone.api.dfw3.rackspacecloud.com/v3/</x:t>
        </x:is>
      </x:c>
      <x:c r="AO6" s="10" t="inlineStr">
        <x:is>
          <x:t xml:space="preserve">cust2016.ops</x:t>
        </x:is>
      </x:c>
      <x:c r="AP6" s="10" t="inlineStr">
        <x:is>
          <x:t xml:space="preserve">27a9a2c4a2a71b4e165c1897b9cb25b6</x:t>
        </x:is>
      </x:c>
      <x:c r="AQ6" s="10" t="inlineStr">
        <x:is>
          <x:t xml:space="preserve">rackspace_cloud_domain</x:t>
        </x:is>
      </x:c>
      <x:c r="AR6" s="10" t="inlineStr">
        <x:is>
          <x:t xml:space="preserve">us DFW3 — Dallas/Fort Worth Legacy (US)</x:t>
        </x:is>
      </x:c>
      <x:c r="AS6" s="10" t="inlineStr">
        <x:is>
          <x:t xml:space="preserve">Validated</x:t>
        </x:is>
      </x:c>
      <x:c r="AT6" s="10" t="inlineStr">
        <x:is>
          <x:t xml:space="preserve">b814363e3bde2672216b3a1d5f66108a</x:t>
        </x:is>
      </x:c>
      <x:c r="AU6" s="10" t="inlineStr">
        <x:is>
          <x:t xml:space="preserve">magnum-k8s-ha-template</x:t>
        </x:is>
      </x:c>
      <x:c r="AV6" s="17" t="inlineStr">
        <x:is>
          <x:t xml:space="preserve">Yes</x:t>
        </x:is>
      </x:c>
      <x:c r="AW6" s="18" t="str">
        <x:f>IF(COUNTA(AH6:AT6)=0,"Not entered",IF(COUNTA(AH6:AT6)&gt;=10,"Ready","Partial"))</x:f>
        <x:v>Ready</x:v>
      </x:c>
      <x:c r="AX6" s="19" t="str">
        <x:f>IF(AW6="Ready","Validate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7">
      <x:c r="A7" s="2" t="inlineStr">
        <x:is>
          <x:t xml:space="preserve">Stark Logistics TMS</x:t>
        </x:is>
      </x:c>
      <x:c r="B7" s="2" t="n"/>
      <x:c r="C7" s="4" t="inlineStr">
        <x:is>
          <x:t xml:space="preserve">In progress</x:t>
        </x:is>
      </x:c>
      <x:c r="D7" s="4" t="n"/>
      <x:c r="E7" s="8" t="inlineStr">
        <x:is>
          <x:t xml:space="preserve">Continue</x:t>
        </x:is>
      </x:c>
      <x:c r="F7" s="2" t="inlineStr">
        <x:is>
          <x:t xml:space="preserve">2026-03-13</x:t>
        </x:is>
      </x:c>
      <x:c r="G7" s="2" t="inlineStr">
        <x:is>
          <x:t xml:space="preserve">2026-04-12</x:t>
        </x:is>
      </x:c>
      <x:c r="H7" s="2" t="inlineStr">
        <x:is>
          <x:t xml:space="preserve">CUST-2017</x:t>
        </x:is>
      </x:c>
      <x:c r="I7" s="19" t="inlineStr">
        <x:is>
          <x:t xml:space="preserve">No shipment interruption, event processing continuity, API compatibility, rollback plan</x:t>
        </x:is>
      </x:c>
      <x:c r="J7" s="19" t="inlineStr">
        <x:is>
          <x:t xml:space="preserve">Transport, crew, and operations management platform</x:t>
        </x:is>
      </x:c>
      <x:c r="K7" s="19" t="inlineStr">
        <x:is>
          <x:t xml:space="preserve">Dispatch portal; routing API; tracking worker; alerting service; partner API</x:t>
        </x:is>
      </x:c>
      <x:c r="L7" s="19" t="inlineStr">
        <x:is>
          <x:t xml:space="preserve">PostgreSQL primary + standby; Redis queue/cache; object storage for manifests</x:t>
        </x:is>
      </x:c>
      <x:c r="M7" s="19" t="inlineStr">
        <x:is>
          <x:t xml:space="preserve">EDI gateway; old route optimizer VM; batch manifest exporter</x:t>
        </x:is>
      </x:c>
      <x:c r="N7" s="2" t="inlineStr">
        <x:is>
          <x:t xml:space="preserve">18</x:t>
        </x:is>
      </x:c>
      <x:c r="O7" s="3" t="inlineStr">
        <x:is>
          <x:t xml:space="preserve">FLEX Ready</x:t>
        </x:is>
      </x:c>
      <x:c r="P7" s="2" t="inlineStr">
        <x:is>
          <x:t xml:space="preserve">Logistics</x:t>
        </x:is>
      </x:c>
      <x:c r="Q7" s="2" t="inlineStr">
        <x:is>
          <x:t xml:space="preserve">Medium</x:t>
        </x:is>
      </x:c>
      <x:c r="R7" s="2" t="inlineStr">
        <x:is>
          <x:t xml:space="preserve">2 frontend, 4 backend, 1 DB, Redis</x:t>
        </x:is>
      </x:c>
      <x:c r="S7" s="2" t="inlineStr">
        <x:is>
          <x:t xml:space="preserve">Wave 5</x:t>
        </x:is>
      </x:c>
      <x:c r="T7" s="2" t="inlineStr">
        <x:is>
          <x:t xml:space="preserve">83</x:t>
        </x:is>
      </x:c>
      <x:c r="U7" s="2" t="inlineStr">
        <x:is>
          <x:t xml:space="preserve">ORD1</x:t>
        </x:is>
      </x:c>
      <x:c r="V7" s="2" t="inlineStr">
        <x:is>
          <x:t xml:space="preserve">Important</x:t>
        </x:is>
      </x:c>
      <x:c r="W7" s="2" t="inlineStr">
        <x:is>
          <x:t xml:space="preserve">N-tier Web App</x:t>
        </x:is>
      </x:c>
      <x:c r="X7" s="2" t="inlineStr">
        <x:is>
          <x:t xml:space="preserve">Relocate</x:t>
        </x:is>
      </x:c>
      <x:c r="Y7" s="2" t="inlineStr">
        <x:is>
          <x:t xml:space="preserve">8</x:t>
        </x:is>
      </x:c>
      <x:c r="Z7" s="2" t="inlineStr">
        <x:is>
          <x:t xml:space="preserve">2</x:t>
        </x:is>
      </x:c>
      <x:c r="AA7" s="2" t="inlineStr">
        <x:is>
          <x:t xml:space="preserve">standard app packages + db client</x:t>
        </x:is>
      </x:c>
      <x:c r="AB7" s="2" t="inlineStr">
        <x:is>
          <x:t xml:space="preserve">Modern supported runtime</x:t>
        </x:is>
      </x:c>
      <x:c r="AC7" s="2" t="inlineStr">
        <x:is>
          <x:t xml:space="preserve">prod</x:t>
        </x:is>
      </x:c>
      <x:c r="AD7" s="2" t="inlineStr">
        <x:is>
          <x:t xml:space="preserve">Low</x:t>
        </x:is>
      </x:c>
      <x:c r="AE7" s="2" t="inlineStr">
        <x:is>
          <x:t xml:space="preserve">Ubuntu 22.04 or RHEL 8/9</x:t>
        </x:is>
      </x:c>
      <x:c r="AF7" s="2" t="n"/>
      <x:c r="AG7" s="2" t="n"/>
      <x:c r="AH7" s="10" t="inlineStr">
        <x:is>
          <x:t xml:space="preserve">https://identity.api.rackspacecloud.com/v2.0/</x:t>
        </x:is>
      </x:c>
      <x:c r="AI7" s="10" t="inlineStr">
        <x:is>
          <x:t xml:space="preserve">cust2017.ops</x:t>
        </x:is>
      </x:c>
      <x:c r="AJ7" s="10" t="inlineStr">
        <x:is>
          <x:t xml:space="preserve">275331cfd9aea722d80b3d78a44813d7</x:t>
        </x:is>
      </x:c>
      <x:c r="AK7" s="10" t="inlineStr">
        <x:is>
          <x:t xml:space="preserve">ap HKG — Hong Kong</x:t>
        </x:is>
      </x:c>
      <x:c r="AL7" s="10" t="inlineStr">
        <x:is>
          <x:t xml:space="preserve">k8s-master-stark-logistics-tms.ospc.local</x:t>
        </x:is>
      </x:c>
      <x:c r="AM7" s="10" t="inlineStr">
        <x:is>
          <x:t xml:space="preserve">Imported</x:t>
        </x:is>
      </x:c>
      <x:c r="AN7" s="10" t="inlineStr">
        <x:is>
          <x:t xml:space="preserve">https://keystone.api.dfw3.rackspacecloud.com/v3/</x:t>
        </x:is>
      </x:c>
      <x:c r="AO7" s="10" t="inlineStr">
        <x:is>
          <x:t xml:space="preserve">cust2017.ops</x:t>
        </x:is>
      </x:c>
      <x:c r="AP7" s="10" t="inlineStr">
        <x:is>
          <x:t xml:space="preserve">4a3154ec97b89fd3fdab8a7df98051d3</x:t>
        </x:is>
      </x:c>
      <x:c r="AQ7" s="10" t="inlineStr">
        <x:is>
          <x:t xml:space="preserve">rackspace_cloud_domain</x:t>
        </x:is>
      </x:c>
      <x:c r="AR7" s="10" t="inlineStr">
        <x:is>
          <x:t xml:space="preserve">us DFW3 — Dallas/Fort Worth Legacy (US)</x:t>
        </x:is>
      </x:c>
      <x:c r="AS7" s="10" t="inlineStr">
        <x:is>
          <x:t xml:space="preserve">Validated</x:t>
        </x:is>
      </x:c>
      <x:c r="AT7" s="10" t="inlineStr">
        <x:is>
          <x:t xml:space="preserve">8c7eff1fb7057ccbacf7d0cc76fc1209</x:t>
        </x:is>
      </x:c>
      <x:c r="AU7" s="10" t="inlineStr">
        <x:is>
          <x:t xml:space="preserve">magnum-k8s-webapp-template</x:t>
        </x:is>
      </x:c>
      <x:c r="AV7" s="17" t="inlineStr">
        <x:is>
          <x:t xml:space="preserve">Yes</x:t>
        </x:is>
      </x:c>
      <x:c r="AW7" s="18" t="str">
        <x:f>IF(COUNTA(AH7:AT7)=0,"Not entered",IF(COUNTA(AH7:AT7)&gt;=10,"Ready","Partial"))</x:f>
        <x:v>Ready</x:v>
      </x:c>
      <x:c r="AX7" s="19" t="str">
        <x:f>IF(AW7="Ready","Validate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8" ht="29" customHeight="1">
      <x:c r="A8" s="2" t="inlineStr">
        <x:is>
          <x:t xml:space="preserve">Helio Manufacturing MES</x:t>
        </x:is>
      </x:c>
      <x:c r="B8" s="2" t="n"/>
      <x:c r="C8" s="4" t="inlineStr">
        <x:is>
          <x:t xml:space="preserve">In progress</x:t>
        </x:is>
      </x:c>
      <x:c r="D8" s="4" t="n"/>
      <x:c r="E8" s="8" t="inlineStr">
        <x:is>
          <x:t xml:space="preserve">Continue</x:t>
        </x:is>
      </x:c>
      <x:c r="F8" s="2" t="inlineStr">
        <x:is>
          <x:t xml:space="preserve">2026-03-16</x:t>
        </x:is>
      </x:c>
      <x:c r="G8" s="2" t="inlineStr">
        <x:is>
          <x:t xml:space="preserve">2026-04-15</x:t>
        </x:is>
      </x:c>
      <x:c r="H8" s="2" t="inlineStr">
        <x:is>
          <x:t xml:space="preserve">CUST-2018</x:t>
        </x:is>
      </x:c>
      <x:c r="I8" s="19" t="inlineStr">
        <x:is>
          <x:t xml:space="preserve">Keep plant feeds online, preserve schedules, validated replica sync, low-risk cutover</x:t>
        </x:is>
      </x:c>
      <x:c r="J8" s="19" t="inlineStr">
        <x:is>
          <x:t xml:space="preserve">Manufacturing execution and plant operations platform</x:t>
        </x:is>
      </x:c>
      <x:c r="K8" s="19" t="inlineStr">
        <x:is>
          <x:t xml:space="preserve">Ops console; MES API; job scheduler; IoT ingestion worker; reporting API</x:t>
        </x:is>
      </x:c>
      <x:c r="L8" s="19" t="inlineStr">
        <x:is>
          <x:t xml:space="preserve">PostgreSQL primary + replica; Redis; time-series data store metadata</x:t>
        </x:is>
      </x:c>
      <x:c r="M8" s="19" t="inlineStr">
        <x:is>
          <x:t xml:space="preserve">Plant OPC connector; Windows historian export; old batch scheduler</x:t>
        </x:is>
      </x:c>
      <x:c r="N8" s="2" t="inlineStr">
        <x:is>
          <x:t xml:space="preserve">19</x:t>
        </x:is>
      </x:c>
      <x:c r="O8" s="3" t="inlineStr">
        <x:is>
          <x:t xml:space="preserve">FLEX Ready</x:t>
        </x:is>
      </x:c>
      <x:c r="P8" s="2" t="inlineStr">
        <x:is>
          <x:t xml:space="preserve">Manufacturing</x:t>
        </x:is>
      </x:c>
      <x:c r="Q8" s="2" t="inlineStr">
        <x:is>
          <x:t xml:space="preserve">Medium</x:t>
        </x:is>
      </x:c>
      <x:c r="R8" s="2" t="inlineStr">
        <x:is>
          <x:t xml:space="preserve">3 app, 1 DB primary, 1 replica</x:t>
        </x:is>
      </x:c>
      <x:c r="S8" s="2" t="inlineStr">
        <x:is>
          <x:t xml:space="preserve">Wave 5</x:t>
        </x:is>
      </x:c>
      <x:c r="T8" s="2" t="inlineStr">
        <x:is>
          <x:t xml:space="preserve">82</x:t>
        </x:is>
      </x:c>
      <x:c r="U8" s="2" t="inlineStr">
        <x:is>
          <x:t xml:space="preserve">DFW3</x:t>
        </x:is>
      </x:c>
      <x:c r="V8" s="2" t="inlineStr">
        <x:is>
          <x:t xml:space="preserve">Important</x:t>
        </x:is>
      </x:c>
      <x:c r="W8" s="2" t="inlineStr">
        <x:is>
          <x:t xml:space="preserve">Java App + DB</x:t>
        </x:is>
      </x:c>
      <x:c r="X8" s="2" t="inlineStr">
        <x:is>
          <x:t xml:space="preserve">Rehost</x:t>
        </x:is>
      </x:c>
      <x:c r="Y8" s="2" t="inlineStr">
        <x:is>
          <x:t xml:space="preserve">8</x:t>
        </x:is>
      </x:c>
      <x:c r="Z8" s="2" t="inlineStr">
        <x:is>
          <x:t xml:space="preserve">2</x:t>
        </x:is>
      </x:c>
      <x:c r="AA8" s="2" t="inlineStr">
        <x:is>
          <x:t xml:space="preserve">JDK + app server + db client</x:t>
        </x:is>
      </x:c>
      <x:c r="AB8" s="2" t="inlineStr">
        <x:is>
          <x:t xml:space="preserve">Java 17 / Spring Boot / Tomcat</x:t>
        </x:is>
      </x:c>
      <x:c r="AC8" s="2" t="inlineStr">
        <x:is>
          <x:t xml:space="preserve">prod</x:t>
        </x:is>
      </x:c>
      <x:c r="AD8" s="2" t="inlineStr">
        <x:is>
          <x:t xml:space="preserve">None / low</x:t>
        </x:is>
      </x:c>
      <x:c r="AE8" s="2" t="inlineStr">
        <x:is>
          <x:t xml:space="preserve">RHEL 8/9 or Ubuntu 22.04</x:t>
        </x:is>
      </x:c>
      <x:c r="AF8" s="2" t="n"/>
      <x:c r="AG8" s="2" t="n"/>
      <x:c r="AH8" s="10" t="inlineStr">
        <x:is>
          <x:t xml:space="preserve">https://identity.api.rackspacecloud.com/v2.0/</x:t>
        </x:is>
      </x:c>
      <x:c r="AI8" s="10" t="inlineStr">
        <x:is>
          <x:t xml:space="preserve">cust2018.ops</x:t>
        </x:is>
      </x:c>
      <x:c r="AJ8" s="10" t="inlineStr">
        <x:is>
          <x:t xml:space="preserve">b83852d1d8a6586dba6536342e85148c</x:t>
        </x:is>
      </x:c>
      <x:c r="AK8" s="10" t="inlineStr">
        <x:is>
          <x:t xml:space="preserve">us IAD — Northern Virginia (US)</x:t>
        </x:is>
      </x:c>
      <x:c r="AL8" s="10" t="inlineStr">
        <x:is>
          <x:t xml:space="preserve">k8s-master-helio-manufacturing-.ospc.local</x:t>
        </x:is>
      </x:c>
      <x:c r="AM8" s="10" t="inlineStr">
        <x:is>
          <x:t xml:space="preserve">Imported</x:t>
        </x:is>
      </x:c>
      <x:c r="AN8" s="10" t="inlineStr">
        <x:is>
          <x:t xml:space="preserve">https://keystone.api.dfw3.rackspacecloud.com/v3/</x:t>
        </x:is>
      </x:c>
      <x:c r="AO8" s="10" t="inlineStr">
        <x:is>
          <x:t xml:space="preserve">cust2018.ops</x:t>
        </x:is>
      </x:c>
      <x:c r="AP8" s="10" t="inlineStr">
        <x:is>
          <x:t xml:space="preserve">49d252ad1d74b4d134cd5b058aee0349</x:t>
        </x:is>
      </x:c>
      <x:c r="AQ8" s="10" t="inlineStr">
        <x:is>
          <x:t xml:space="preserve">rackspace_cloud_domain</x:t>
        </x:is>
      </x:c>
      <x:c r="AR8" s="10" t="inlineStr">
        <x:is>
          <x:t xml:space="preserve">us ORD1 — Chicago (US)</x:t>
        </x:is>
      </x:c>
      <x:c r="AS8" s="10" t="inlineStr">
        <x:is>
          <x:t xml:space="preserve">Validated</x:t>
        </x:is>
      </x:c>
      <x:c r="AT8" s="10" t="inlineStr">
        <x:is>
          <x:t xml:space="preserve">5f5c25d2e224a82785980711d05c1b0f</x:t>
        </x:is>
      </x:c>
      <x:c r="AU8" s="10" t="inlineStr">
        <x:is>
          <x:t xml:space="preserve">magnum-k8s-prod-template</x:t>
        </x:is>
      </x:c>
      <x:c r="AV8" s="17" t="inlineStr">
        <x:is>
          <x:t xml:space="preserve">Yes</x:t>
        </x:is>
      </x:c>
      <x:c r="AW8" s="18" t="str">
        <x:f>IF(COUNTA(AH8:AT8)=0,"Not entered",IF(COUNTA(AH8:AT8)&gt;=10,"Ready","Partial"))</x:f>
        <x:v>Ready</x:v>
      </x:c>
      <x:c r="AX8" s="19" t="str">
        <x:f>IF(AW8="Ready","Validate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9" ht="29" customHeight="1">
      <x:c r="A9" s="2" t="inlineStr">
        <x:is>
          <x:t xml:space="preserve">Nova Health App Platform</x:t>
        </x:is>
      </x:c>
      <x:c r="B9" s="2" t="n"/>
      <x:c r="C9" s="4" t="inlineStr">
        <x:is>
          <x:t xml:space="preserve">In progress</x:t>
        </x:is>
      </x:c>
      <x:c r="D9" s="4" t="n"/>
      <x:c r="E9" s="8" t="inlineStr">
        <x:is>
          <x:t xml:space="preserve">Continue</x:t>
        </x:is>
      </x:c>
      <x:c r="F9" s="2" t="inlineStr">
        <x:is>
          <x:t xml:space="preserve">2026-03-19</x:t>
        </x:is>
      </x:c>
      <x:c r="G9" s="2" t="inlineStr">
        <x:is>
          <x:t xml:space="preserve">2026-04-18</x:t>
        </x:is>
      </x:c>
      <x:c r="H9" s="2" t="inlineStr">
        <x:is>
          <x:t xml:space="preserve">CUST-2019</x:t>
        </x:is>
      </x:c>
      <x:c r="I9" s="19" t="inlineStr">
        <x:is>
          <x:t xml:space="preserve">Zero-data-loss cutover, HIPAA-ready target, API latency &lt;150ms, documented rollback</x:t>
        </x:is>
      </x:c>
      <x:c r="J9" s="19" t="inlineStr">
        <x:is>
          <x:t xml:space="preserve">Patient engagement and clinical integration platform</x:t>
        </x:is>
      </x:c>
      <x:c r="K9" s="19" t="inlineStr">
        <x:is>
          <x:t xml:space="preserve">React patient portal; FastAPI member API; HL7/FHIR integration worker; notification service; admin console</x:t>
        </x:is>
      </x:c>
      <x:c r="L9" s="19" t="inlineStr">
        <x:is>
          <x:t xml:space="preserve">PostgreSQL primary + replica; Redis session cache; object storage for documents</x:t>
        </x:is>
      </x:c>
      <x:c r="M9" s="19" t="inlineStr">
        <x:is>
          <x:t xml:space="preserve">Legacy on-prem EMR connector; batch claims export job; SMB file drop</x:t>
        </x:is>
      </x:c>
      <x:c r="N9" s="2" t="inlineStr">
        <x:is>
          <x:t xml:space="preserve">20</x:t>
        </x:is>
      </x:c>
      <x:c r="O9" s="3" t="inlineStr">
        <x:is>
          <x:t xml:space="preserve">FLEX Ready</x:t>
        </x:is>
      </x:c>
      <x:c r="P9" s="2" t="inlineStr">
        <x:is>
          <x:t xml:space="preserve">Healthcare</x:t>
        </x:is>
      </x:c>
      <x:c r="Q9" s="2" t="inlineStr">
        <x:is>
          <x:t xml:space="preserve">Medium</x:t>
        </x:is>
      </x:c>
      <x:c r="R9" s="2" t="inlineStr">
        <x:is>
          <x:t xml:space="preserve">3 API, 2 workers, 1 DB</x:t>
        </x:is>
      </x:c>
      <x:c r="S9" s="2" t="inlineStr">
        <x:is>
          <x:t xml:space="preserve">Wave 5</x:t>
        </x:is>
      </x:c>
      <x:c r="T9" s="2" t="inlineStr">
        <x:is>
          <x:t xml:space="preserve">81</x:t>
        </x:is>
      </x:c>
      <x:c r="U9" s="2" t="inlineStr">
        <x:is>
          <x:t xml:space="preserve">IAD3</x:t>
        </x:is>
      </x:c>
      <x:c r="V9" s="2" t="inlineStr">
        <x:is>
          <x:t xml:space="preserve">Important</x:t>
        </x:is>
      </x:c>
      <x:c r="W9" s="2" t="inlineStr">
        <x:is>
          <x:t xml:space="preserve">API + Worker + DB</x:t>
        </x:is>
      </x:c>
      <x:c r="X9" s="2" t="inlineStr">
        <x:is>
          <x:t xml:space="preserve">Replatform</x:t>
        </x:is>
      </x:c>
      <x:c r="Y9" s="2" t="inlineStr">
        <x:is>
          <x:t xml:space="preserve">9</x:t>
        </x:is>
      </x:c>
      <x:c r="Z9" s="2" t="inlineStr">
        <x:is>
          <x:t xml:space="preserve">2</x:t>
        </x:is>
      </x:c>
      <x:c r="AA9" s="2" t="inlineStr">
        <x:is>
          <x:t xml:space="preserve">python3 + gunicorn/uvicorn + nginx</x:t>
        </x:is>
      </x:c>
      <x:c r="AB9" s="2" t="inlineStr">
        <x:is>
          <x:t xml:space="preserve">Python 3.11</x:t>
        </x:is>
      </x:c>
      <x:c r="AC9" s="2" t="inlineStr">
        <x:is>
          <x:t xml:space="preserve">prod / regulated</x:t>
        </x:is>
      </x:c>
      <x:c r="AD9" s="2" t="inlineStr">
        <x:is>
          <x:t xml:space="preserve">None / low</x:t>
        </x:is>
      </x:c>
      <x:c r="AE9" s="2" t="inlineStr">
        <x:is>
          <x:t xml:space="preserve">Ubuntu 22.04/24.04</x:t>
        </x:is>
      </x:c>
      <x:c r="AF9" s="2" t="n"/>
      <x:c r="AG9" s="2" t="n"/>
      <x:c r="AH9" s="10" t="inlineStr">
        <x:is>
          <x:t xml:space="preserve">https://identity.api.rackspacecloud.com/v2.0/</x:t>
        </x:is>
      </x:c>
      <x:c r="AI9" s="10" t="inlineStr">
        <x:is>
          <x:t xml:space="preserve">cust2019.ops</x:t>
        </x:is>
      </x:c>
      <x:c r="AJ9" s="10" t="inlineStr">
        <x:is>
          <x:t xml:space="preserve">29d172a6a4123e52a3ce074ee4a6876a</x:t>
        </x:is>
      </x:c>
      <x:c r="AK9" s="10" t="inlineStr">
        <x:is>
          <x:t xml:space="preserve">ap HKG — Hong Kong</x:t>
        </x:is>
      </x:c>
      <x:c r="AL9" s="10" t="inlineStr">
        <x:is>
          <x:t xml:space="preserve">k8s-master-nova-health-app-plat.ospc.local</x:t>
        </x:is>
      </x:c>
      <x:c r="AM9" s="10" t="inlineStr">
        <x:is>
          <x:t xml:space="preserve">Imported</x:t>
        </x:is>
      </x:c>
      <x:c r="AN9" s="10" t="inlineStr">
        <x:is>
          <x:t xml:space="preserve">https://keystone.api.dfw3.rackspacecloud.com/v3/</x:t>
        </x:is>
      </x:c>
      <x:c r="AO9" s="10" t="inlineStr">
        <x:is>
          <x:t xml:space="preserve">cust2019.ops</x:t>
        </x:is>
      </x:c>
      <x:c r="AP9" s="10" t="inlineStr">
        <x:is>
          <x:t xml:space="preserve">c0a86e0cb67d15dcd51ba22396390317</x:t>
        </x:is>
      </x:c>
      <x:c r="AQ9" s="10" t="inlineStr">
        <x:is>
          <x:t xml:space="preserve">rackspace_cloud_domain</x:t>
        </x:is>
      </x:c>
      <x:c r="AR9" s="10" t="inlineStr">
        <x:is>
          <x:t xml:space="preserve">us DFW3 — Dallas/Fort Worth Legacy (US)</x:t>
        </x:is>
      </x:c>
      <x:c r="AS9" s="10" t="inlineStr">
        <x:is>
          <x:t xml:space="preserve">Validated</x:t>
        </x:is>
      </x:c>
      <x:c r="AT9" s="10" t="inlineStr">
        <x:is>
          <x:t xml:space="preserve">03d62da0c77d3d199d414c90d6158fcd</x:t>
        </x:is>
      </x:c>
      <x:c r="AU9" s="10" t="inlineStr">
        <x:is>
          <x:t xml:space="preserve">magnum-k8s-ha-template</x:t>
        </x:is>
      </x:c>
      <x:c r="AV9" s="17" t="inlineStr">
        <x:is>
          <x:t xml:space="preserve">Yes</x:t>
        </x:is>
      </x:c>
      <x:c r="AW9" s="18" t="str">
        <x:f>IF(COUNTA(AH9:AT9)=0,"Not entered",IF(COUNTA(AH9:AT9)&gt;=10,"Ready","Partial"))</x:f>
        <x:v>Ready</x:v>
      </x:c>
      <x:c r="AX9" s="19" t="str">
        <x:f>IF(AW9="Ready","Validate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0">
      <x:c r="A10" s="2" t="inlineStr">
        <x:is>
          <x:t xml:space="preserve">Atlas Retail OMS</x:t>
        </x:is>
      </x:c>
      <x:c r="B10" s="2" t="n"/>
      <x:c r="C10" s="4" t="inlineStr">
        <x:is>
          <x:t xml:space="preserve">In progress</x:t>
        </x:is>
      </x:c>
      <x:c r="D10" s="4" t="n"/>
      <x:c r="E10" s="8" t="inlineStr">
        <x:is>
          <x:t xml:space="preserve">Continue</x:t>
        </x:is>
      </x:c>
      <x:c r="F10" s="2" t="inlineStr">
        <x:is>
          <x:t xml:space="preserve">2026-03-22</x:t>
        </x:is>
      </x:c>
      <x:c r="G10" s="2" t="inlineStr">
        <x:is>
          <x:t xml:space="preserve">2026-04-21</x:t>
        </x:is>
      </x:c>
      <x:c r="H10" s="2" t="inlineStr">
        <x:is>
          <x:t xml:space="preserve">CUST-2020</x:t>
        </x:is>
      </x:c>
      <x:c r="I10" s="19" t="inlineStr">
        <x:is>
          <x:t xml:space="preserve">Preserve checkout flow, no order loss, search/index parity, fast rollback</x:t>
        </x:is>
      </x:c>
      <x:c r="J10" s="19" t="inlineStr">
        <x:is>
          <x:t xml:space="preserve">Order management and digital commerce platform</x:t>
        </x:is>
      </x:c>
      <x:c r="K10" s="19" t="inlineStr">
        <x:is>
          <x:t xml:space="preserve">Storefront frontend; catalog API; order API; payment adapter; inventory sync worker</x:t>
        </x:is>
      </x:c>
      <x:c r="L10" s="19" t="inlineStr">
        <x:is>
          <x:t xml:space="preserve">MySQL primary + replica; Redis cache; OpenSearch catalog index</x:t>
        </x:is>
      </x:c>
      <x:c r="M10" s="19" t="inlineStr">
        <x:is>
          <x:t xml:space="preserve">FTP supplier feed; old Magento integration; cron-based stock sync</x:t>
        </x:is>
      </x:c>
      <x:c r="N10" s="2" t="inlineStr">
        <x:is>
          <x:t xml:space="preserve">21</x:t>
        </x:is>
      </x:c>
      <x:c r="O10" s="3" t="inlineStr">
        <x:is>
          <x:t xml:space="preserve">FLEX Ready</x:t>
        </x:is>
      </x:c>
      <x:c r="P10" s="2" t="inlineStr">
        <x:is>
          <x:t xml:space="preserve">Retail</x:t>
        </x:is>
      </x:c>
      <x:c r="Q10" s="2" t="inlineStr">
        <x:is>
          <x:t xml:space="preserve">Medium</x:t>
        </x:is>
      </x:c>
      <x:c r="R10" s="2" t="inlineStr">
        <x:is>
          <x:t xml:space="preserve">2 frontend, 4 API, search, Redis</x:t>
        </x:is>
      </x:c>
      <x:c r="S10" s="2" t="inlineStr">
        <x:is>
          <x:t xml:space="preserve">Wave 5</x:t>
        </x:is>
      </x:c>
      <x:c r="T10" s="2" t="inlineStr">
        <x:is>
          <x:t xml:space="preserve">80</x:t>
        </x:is>
      </x:c>
      <x:c r="U10" s="2" t="inlineStr">
        <x:is>
          <x:t xml:space="preserve">ORD1</x:t>
        </x:is>
      </x:c>
      <x:c r="V10" s="2" t="inlineStr">
        <x:is>
          <x:t xml:space="preserve">Important</x:t>
        </x:is>
      </x:c>
      <x:c r="W10" s="2" t="inlineStr">
        <x:is>
          <x:t xml:space="preserve">Headless Commerce</x:t>
        </x:is>
      </x:c>
      <x:c r="X10" s="2" t="inlineStr">
        <x:is>
          <x:t xml:space="preserve">Replatform</x:t>
        </x:is>
      </x:c>
      <x:c r="Y10" s="2" t="inlineStr">
        <x:is>
          <x:t xml:space="preserve">10</x:t>
        </x:is>
      </x:c>
      <x:c r="Z10" s="2" t="inlineStr">
        <x:is>
          <x:t xml:space="preserve">2</x:t>
        </x:is>
      </x:c>
      <x:c r="AA10" s="2" t="inlineStr">
        <x:is>
          <x:t xml:space="preserve">standard app packages + db client</x:t>
        </x:is>
      </x:c>
      <x:c r="AB10" s="2" t="inlineStr">
        <x:is>
          <x:t xml:space="preserve">Modern supported runtime</x:t>
        </x:is>
      </x:c>
      <x:c r="AC10" s="2" t="inlineStr">
        <x:is>
          <x:t xml:space="preserve">prod</x:t>
        </x:is>
      </x:c>
      <x:c r="AD10" s="2" t="inlineStr">
        <x:is>
          <x:t xml:space="preserve">Low</x:t>
        </x:is>
      </x:c>
      <x:c r="AE10" s="2" t="inlineStr">
        <x:is>
          <x:t xml:space="preserve">Ubuntu 22.04 or RHEL 8/9</x:t>
        </x:is>
      </x:c>
      <x:c r="AF10" s="2" t="n"/>
      <x:c r="AG10" s="2" t="n"/>
      <x:c r="AH10" s="10" t="inlineStr">
        <x:is>
          <x:t xml:space="preserve">https://identity.api.rackspacecloud.com/v2.0/</x:t>
        </x:is>
      </x:c>
      <x:c r="AI10" s="10" t="inlineStr">
        <x:is>
          <x:t xml:space="preserve">cust2020.ops</x:t>
        </x:is>
      </x:c>
      <x:c r="AJ10" s="10" t="inlineStr">
        <x:is>
          <x:t xml:space="preserve">dd4ec903082890d3a9125dd963b97d79</x:t>
        </x:is>
      </x:c>
      <x:c r="AK10" s="10" t="inlineStr">
        <x:is>
          <x:t xml:space="preserve">us ORD — Chicago (US)</x:t>
        </x:is>
      </x:c>
      <x:c r="AL10" s="10" t="inlineStr">
        <x:is>
          <x:t xml:space="preserve">k8s-master-atlas-retail-oms.ospc.local</x:t>
        </x:is>
      </x:c>
      <x:c r="AM10" s="10" t="inlineStr">
        <x:is>
          <x:t xml:space="preserve">Imported</x:t>
        </x:is>
      </x:c>
      <x:c r="AN10" s="10" t="inlineStr">
        <x:is>
          <x:t xml:space="preserve">https://keystone.api.dfw3.rackspacecloud.com/v3/</x:t>
        </x:is>
      </x:c>
      <x:c r="AO10" s="10" t="inlineStr">
        <x:is>
          <x:t xml:space="preserve">cust2020.ops</x:t>
        </x:is>
      </x:c>
      <x:c r="AP10" s="10" t="inlineStr">
        <x:is>
          <x:t xml:space="preserve">56f8054ca7b4ba426191c1482c8f7c11</x:t>
        </x:is>
      </x:c>
      <x:c r="AQ10" s="10" t="inlineStr">
        <x:is>
          <x:t xml:space="preserve">rackspace_cloud_domain</x:t>
        </x:is>
      </x:c>
      <x:c r="AR10" s="10" t="inlineStr">
        <x:is>
          <x:t xml:space="preserve">uk LON1 — London (UK)</x:t>
        </x:is>
      </x:c>
      <x:c r="AS10" s="10" t="inlineStr">
        <x:is>
          <x:t xml:space="preserve">Validated</x:t>
        </x:is>
      </x:c>
      <x:c r="AT10" s="10" t="inlineStr">
        <x:is>
          <x:t xml:space="preserve">6077d2b740e57e6482746216c118a321</x:t>
        </x:is>
      </x:c>
      <x:c r="AU10" s="10" t="inlineStr">
        <x:is>
          <x:t xml:space="preserve">magnum-k8s-webapp-template</x:t>
        </x:is>
      </x:c>
      <x:c r="AV10" s="17" t="inlineStr">
        <x:is>
          <x:t xml:space="preserve">Yes</x:t>
        </x:is>
      </x:c>
      <x:c r="AW10" s="18" t="str">
        <x:f>IF(COUNTA(AH10:AT10)=0,"Not entered",IF(COUNTA(AH10:AT10)&gt;=10,"Ready","Partial"))</x:f>
        <x:v>Ready</x:v>
      </x:c>
      <x:c r="AX10" s="19" t="str">
        <x:f>IF(AW10="Ready","Validate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1" ht="29" customHeight="1">
      <x:c r="A11" s="2" t="inlineStr">
        <x:is>
          <x:t xml:space="preserve">Massive Dynamic ERP Lite</x:t>
        </x:is>
      </x:c>
      <x:c r="B11" s="2" t="n"/>
      <x:c r="C11" s="4" t="inlineStr">
        <x:is>
          <x:t xml:space="preserve">In progress</x:t>
        </x:is>
      </x:c>
      <x:c r="D11" s="4" t="n"/>
      <x:c r="E11" s="8" t="inlineStr">
        <x:is>
          <x:t xml:space="preserve">Continue</x:t>
        </x:is>
      </x:c>
      <x:c r="F11" s="2" t="inlineStr">
        <x:is>
          <x:t xml:space="preserve">2026-03-25</x:t>
        </x:is>
      </x:c>
      <x:c r="G11" s="2" t="inlineStr">
        <x:is>
          <x:t xml:space="preserve">2026-04-24</x:t>
        </x:is>
      </x:c>
      <x:c r="H11" s="2" t="inlineStr">
        <x:is>
          <x:t xml:space="preserve">CUST-2021</x:t>
        </x:is>
      </x:c>
      <x:c r="I11" s="19" t="inlineStr">
        <x:is>
          <x:t xml:space="preserve">Low-downtime migration, performance parity, clean rollback, full validation evidence</x:t>
        </x:is>
      </x:c>
      <x:c r="J11" s="19" t="inlineStr">
        <x:is>
          <x:t xml:space="preserve">Customer-facing digital platform with supporting APIs and data services</x:t>
        </x:is>
      </x:c>
      <x:c r="K11" s="19" t="inlineStr">
        <x:is>
          <x:t xml:space="preserve">Web frontend; API gateway; core business API; worker service; admin console</x:t>
        </x:is>
      </x:c>
      <x:c r="L11" s="19" t="inlineStr">
        <x:is>
          <x:t xml:space="preserve">PostgreSQL or MySQL primary + replica; Redis cache</x:t>
        </x:is>
      </x:c>
      <x:c r="M11" s="19" t="inlineStr">
        <x:is>
          <x:t xml:space="preserve">Legacy batch job server; file-based integration; old auth bridge</x:t>
        </x:is>
      </x:c>
      <x:c r="N11" s="2" t="inlineStr">
        <x:is>
          <x:t xml:space="preserve">22</x:t>
        </x:is>
      </x:c>
      <x:c r="O11" s="3" t="inlineStr">
        <x:is>
          <x:t xml:space="preserve">FLEX Ready</x:t>
        </x:is>
      </x:c>
      <x:c r="P11" s="2" t="inlineStr">
        <x:is>
          <x:t xml:space="preserve">Enterprise IT</x:t>
        </x:is>
      </x:c>
      <x:c r="Q11" s="2" t="inlineStr">
        <x:is>
          <x:t xml:space="preserve">Medium</x:t>
        </x:is>
      </x:c>
      <x:c r="R11" s="2" t="inlineStr">
        <x:is>
          <x:t xml:space="preserve">3 app, 1 DB primary, 1 replica</x:t>
        </x:is>
      </x:c>
      <x:c r="S11" s="2" t="inlineStr">
        <x:is>
          <x:t xml:space="preserve">Wave 6</x:t>
        </x:is>
      </x:c>
      <x:c r="T11" s="2" t="inlineStr">
        <x:is>
          <x:t xml:space="preserve">79</x:t>
        </x:is>
      </x:c>
      <x:c r="U11" s="2" t="inlineStr">
        <x:is>
          <x:t xml:space="preserve">DFW3</x:t>
        </x:is>
      </x:c>
      <x:c r="V11" s="2" t="inlineStr">
        <x:is>
          <x:t xml:space="preserve">Core</x:t>
        </x:is>
      </x:c>
      <x:c r="W11" s="2" t="inlineStr">
        <x:is>
          <x:t xml:space="preserve">IIS / App / SQL</x:t>
        </x:is>
      </x:c>
      <x:c r="X11" s="2" t="inlineStr">
        <x:is>
          <x:t xml:space="preserve">Relocate</x:t>
        </x:is>
      </x:c>
      <x:c r="Y11" s="2" t="inlineStr">
        <x:is>
          <x:t xml:space="preserve">8</x:t>
        </x:is>
      </x:c>
      <x:c r="Z11" s="2" t="inlineStr">
        <x:is>
          <x:t xml:space="preserve">2</x:t>
        </x:is>
      </x:c>
      <x:c r="AA11" s="2" t="inlineStr">
        <x:is>
          <x:t xml:space="preserve">Windows Server base + IIS/.NET</x:t>
        </x:is>
      </x:c>
      <x:c r="AB11" s="2" t="inlineStr">
        <x:is>
          <x:t xml:space="preserve">.NET / IIS / MSSQL tools</x:t>
        </x:is>
      </x:c>
      <x:c r="AC11" s="2" t="inlineStr">
        <x:is>
          <x:t xml:space="preserve">prod</x:t>
        </x:is>
      </x:c>
      <x:c r="AD11" s="2" t="inlineStr">
        <x:is>
          <x:t xml:space="preserve">None / low legacy dependency</x:t>
        </x:is>
      </x:c>
      <x:c r="AE11" s="2" t="inlineStr">
        <x:is>
          <x:t xml:space="preserve">Windows Server 2019/2022</x:t>
        </x:is>
      </x:c>
      <x:c r="AF11" s="2" t="n"/>
      <x:c r="AG11" s="2" t="n"/>
      <x:c r="AH11" s="10" t="inlineStr">
        <x:is>
          <x:t xml:space="preserve">https://identity.api.rackspacecloud.com/v2.0/</x:t>
        </x:is>
      </x:c>
      <x:c r="AI11" s="10" t="inlineStr">
        <x:is>
          <x:t xml:space="preserve">cust2021.ops</x:t>
        </x:is>
      </x:c>
      <x:c r="AJ11" s="10" t="inlineStr">
        <x:is>
          <x:t xml:space="preserve">390c690b5cc2503fea0d67df4f8430a6</x:t>
        </x:is>
      </x:c>
      <x:c r="AK11" s="10" t="inlineStr">
        <x:is>
          <x:t xml:space="preserve">ap HKG — Hong Kong</x:t>
        </x:is>
      </x:c>
      <x:c r="AL11" s="10" t="inlineStr">
        <x:is>
          <x:t xml:space="preserve">k8s-master-massive-dynamic-erp-.ospc.local</x:t>
        </x:is>
      </x:c>
      <x:c r="AM11" s="10" t="inlineStr">
        <x:is>
          <x:t xml:space="preserve">Imported</x:t>
        </x:is>
      </x:c>
      <x:c r="AN11" s="10" t="inlineStr">
        <x:is>
          <x:t xml:space="preserve">https://keystone.api.dfw3.rackspacecloud.com/v3/</x:t>
        </x:is>
      </x:c>
      <x:c r="AO11" s="10" t="inlineStr">
        <x:is>
          <x:t xml:space="preserve">cust2021.ops</x:t>
        </x:is>
      </x:c>
      <x:c r="AP11" s="10" t="inlineStr">
        <x:is>
          <x:t xml:space="preserve">3994fbdb82ca082f38ed9e3a8db8c43f</x:t>
        </x:is>
      </x:c>
      <x:c r="AQ11" s="10" t="inlineStr">
        <x:is>
          <x:t xml:space="preserve">rackspace_cloud_domain</x:t>
        </x:is>
      </x:c>
      <x:c r="AR11" s="10" t="inlineStr">
        <x:is>
          <x:t xml:space="preserve">us ORD1 — Chicago (US)</x:t>
        </x:is>
      </x:c>
      <x:c r="AS11" s="10" t="inlineStr">
        <x:is>
          <x:t xml:space="preserve">Validated</x:t>
        </x:is>
      </x:c>
      <x:c r="AT11" s="10" t="inlineStr">
        <x:is>
          <x:t xml:space="preserve">6e2cf89c2dde166ad07628a16a702137</x:t>
        </x:is>
      </x:c>
      <x:c r="AU11" s="10" t="inlineStr">
        <x:is>
          <x:t xml:space="preserve">magnum-k8s-prod-template</x:t>
        </x:is>
      </x:c>
      <x:c r="AV11" s="17" t="inlineStr">
        <x:is>
          <x:t xml:space="preserve">Yes</x:t>
        </x:is>
      </x:c>
      <x:c r="AW11" s="18" t="str">
        <x:f>IF(COUNTA(AH11:AT11)=0,"Not entered",IF(COUNTA(AH11:AT11)&gt;=10,"Ready","Partial"))</x:f>
        <x:v>Ready</x:v>
      </x:c>
      <x:c r="AX11" s="19" t="str">
        <x:f>IF(AW11="Ready","Validate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2">
      <x:c r="A12" s="2" t="inlineStr">
        <x:is>
          <x:t xml:space="preserve">Beacon Bank Treasury</x:t>
        </x:is>
      </x:c>
      <x:c r="B12" s="2" t="n"/>
      <x:c r="C12" s="4" t="inlineStr">
        <x:is>
          <x:t xml:space="preserve">In progress</x:t>
        </x:is>
      </x:c>
      <x:c r="D12" s="4" t="n"/>
      <x:c r="E12" s="8" t="inlineStr">
        <x:is>
          <x:t xml:space="preserve">Continue</x:t>
        </x:is>
      </x:c>
      <x:c r="F12" s="2" t="inlineStr">
        <x:is>
          <x:t xml:space="preserve">2026-03-28</x:t>
        </x:is>
      </x:c>
      <x:c r="G12" s="2" t="inlineStr">
        <x:is>
          <x:t xml:space="preserve">2026-04-27</x:t>
        </x:is>
      </x:c>
      <x:c r="H12" s="2" t="inlineStr">
        <x:is>
          <x:t xml:space="preserve">CUST-2022</x:t>
        </x:is>
      </x:c>
      <x:c r="I12" s="19" t="inlineStr">
        <x:is>
          <x:t xml:space="preserve">Near-zero downtime, strong audit trail, validated HA, DR-ready runbook</x:t>
        </x:is>
      </x:c>
      <x:c r="J12" s="19" t="inlineStr">
        <x:is>
          <x:t xml:space="preserve">Core payment, treasury, and risk processing platform</x:t>
        </x:is>
      </x:c>
      <x:c r="K12" s="19" t="inlineStr">
        <x:is>
          <x:t xml:space="preserve">Angular ops portal; Java/Spring payment API; settlement worker; auth service; reporting service</x:t>
        </x:is>
      </x:c>
      <x:c r="L12" s="19" t="inlineStr">
        <x:is>
          <x:t xml:space="preserve">PostgreSQL primary + hot standby; Redis; Kafka topics metadata</x:t>
        </x:is>
      </x:c>
      <x:c r="M12" s="19" t="inlineStr">
        <x:is>
          <x:t xml:space="preserve">COBOL/mainframe settlement feed; SFTP statement exporter; LDAP auth bridge</x:t>
        </x:is>
      </x:c>
      <x:c r="N12" s="2" t="inlineStr">
        <x:is>
          <x:t xml:space="preserve">23</x:t>
        </x:is>
      </x:c>
      <x:c r="O12" s="3" t="inlineStr">
        <x:is>
          <x:t xml:space="preserve">FLEX Ready</x:t>
        </x:is>
      </x:c>
      <x:c r="P12" s="2" t="inlineStr">
        <x:is>
          <x:t xml:space="preserve">Banking</x:t>
        </x:is>
      </x:c>
      <x:c r="Q12" s="2" t="inlineStr">
        <x:is>
          <x:t xml:space="preserve">Medium</x:t>
        </x:is>
      </x:c>
      <x:c r="R12" s="2" t="inlineStr">
        <x:is>
          <x:t xml:space="preserve">4 API, 1 DB, Redis</x:t>
        </x:is>
      </x:c>
      <x:c r="S12" s="2" t="inlineStr">
        <x:is>
          <x:t xml:space="preserve">Wave 6</x:t>
        </x:is>
      </x:c>
      <x:c r="T12" s="2" t="inlineStr">
        <x:is>
          <x:t xml:space="preserve">78</x:t>
        </x:is>
      </x:c>
      <x:c r="U12" s="2" t="inlineStr">
        <x:is>
          <x:t xml:space="preserve">IAD3</x:t>
        </x:is>
      </x:c>
      <x:c r="V12" s="2" t="inlineStr">
        <x:is>
          <x:t xml:space="preserve">Core</x:t>
        </x:is>
      </x:c>
      <x:c r="W12" s="2" t="inlineStr">
        <x:is>
          <x:t xml:space="preserve">API + DB + Cache</x:t>
        </x:is>
      </x:c>
      <x:c r="X12" s="2" t="inlineStr">
        <x:is>
          <x:t xml:space="preserve">Replatform</x:t>
        </x:is>
      </x:c>
      <x:c r="Y12" s="2" t="inlineStr">
        <x:is>
          <x:t xml:space="preserve">9</x:t>
        </x:is>
      </x:c>
      <x:c r="Z12" s="2" t="inlineStr">
        <x:is>
          <x:t xml:space="preserve">2</x:t>
        </x:is>
      </x:c>
      <x:c r="AA12" s="2" t="inlineStr">
        <x:is>
          <x:t xml:space="preserve">python3 + gunicorn/uvicorn + nginx</x:t>
        </x:is>
      </x:c>
      <x:c r="AB12" s="2" t="inlineStr">
        <x:is>
          <x:t xml:space="preserve">Python 3.11</x:t>
        </x:is>
      </x:c>
      <x:c r="AC12" s="2" t="inlineStr">
        <x:is>
          <x:t xml:space="preserve">prod / regulated</x:t>
        </x:is>
      </x:c>
      <x:c r="AD12" s="2" t="inlineStr">
        <x:is>
          <x:t xml:space="preserve">None / low</x:t>
        </x:is>
      </x:c>
      <x:c r="AE12" s="2" t="inlineStr">
        <x:is>
          <x:t xml:space="preserve">Ubuntu 22.04/24.04</x:t>
        </x:is>
      </x:c>
      <x:c r="AF12" s="2" t="n"/>
      <x:c r="AG12" s="2" t="n"/>
      <x:c r="AH12" s="10" t="inlineStr">
        <x:is>
          <x:t xml:space="preserve">https://identity.api.rackspacecloud.com/v2.0/</x:t>
        </x:is>
      </x:c>
      <x:c r="AI12" s="10" t="inlineStr">
        <x:is>
          <x:t xml:space="preserve">cust2022.ops</x:t>
        </x:is>
      </x:c>
      <x:c r="AJ12" s="10" t="inlineStr">
        <x:is>
          <x:t xml:space="preserve">049715b9835d461e85acf78cd678a00e</x:t>
        </x:is>
      </x:c>
      <x:c r="AK12" s="10" t="inlineStr">
        <x:is>
          <x:t xml:space="preserve">uk LON — London (UK)</x:t>
        </x:is>
      </x:c>
      <x:c r="AL12" s="10" t="inlineStr">
        <x:is>
          <x:t xml:space="preserve">k8s-master-beacon-bank-treasury.ospc.local</x:t>
        </x:is>
      </x:c>
      <x:c r="AM12" s="10" t="inlineStr">
        <x:is>
          <x:t xml:space="preserve">Imported</x:t>
        </x:is>
      </x:c>
      <x:c r="AN12" s="10" t="inlineStr">
        <x:is>
          <x:t xml:space="preserve">https://keystone.api.dfw3.rackspacecloud.com/v3/</x:t>
        </x:is>
      </x:c>
      <x:c r="AO12" s="10" t="inlineStr">
        <x:is>
          <x:t xml:space="preserve">cust2022.ops</x:t>
        </x:is>
      </x:c>
      <x:c r="AP12" s="10" t="inlineStr">
        <x:is>
          <x:t xml:space="preserve">837073e4dfa0383bd0b39d7ddd79160e</x:t>
        </x:is>
      </x:c>
      <x:c r="AQ12" s="10" t="inlineStr">
        <x:is>
          <x:t xml:space="preserve">rackspace_cloud_domain</x:t>
        </x:is>
      </x:c>
      <x:c r="AR12" s="10" t="inlineStr">
        <x:is>
          <x:t xml:space="preserve">us DFW3 — Dallas/Fort Worth Legacy (US)</x:t>
        </x:is>
      </x:c>
      <x:c r="AS12" s="10" t="inlineStr">
        <x:is>
          <x:t xml:space="preserve">Validated</x:t>
        </x:is>
      </x:c>
      <x:c r="AT12" s="10" t="inlineStr">
        <x:is>
          <x:t xml:space="preserve">046ae7d353346b1f57a5b2c6aea3b104</x:t>
        </x:is>
      </x:c>
      <x:c r="AU12" s="10" t="inlineStr">
        <x:is>
          <x:t xml:space="preserve">magnum-k8s-ha-template</x:t>
        </x:is>
      </x:c>
      <x:c r="AV12" s="17" t="inlineStr">
        <x:is>
          <x:t xml:space="preserve">Yes</x:t>
        </x:is>
      </x:c>
      <x:c r="AW12" s="18" t="str">
        <x:f>IF(COUNTA(AH12:AT12)=0,"Not entered",IF(COUNTA(AH12:AT12)&gt;=10,"Ready","Partial"))</x:f>
        <x:v>Ready</x:v>
      </x:c>
      <x:c r="AX12" s="19" t="str">
        <x:f>IF(AW12="Ready","Validate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3" ht="29" customHeight="1">
      <x:c r="A13" s="2" t="inlineStr">
        <x:is>
          <x:t xml:space="preserve">OrbitAir Revenue Core</x:t>
        </x:is>
      </x:c>
      <x:c r="B13" s="2" t="n"/>
      <x:c r="C13" s="4" t="inlineStr">
        <x:is>
          <x:t xml:space="preserve">In progress</x:t>
        </x:is>
      </x:c>
      <x:c r="D13" s="4" t="n"/>
      <x:c r="E13" s="8" t="inlineStr">
        <x:is>
          <x:t xml:space="preserve">Continue</x:t>
        </x:is>
      </x:c>
      <x:c r="F13" s="2" t="inlineStr">
        <x:is>
          <x:t xml:space="preserve">2026-03-31</x:t>
        </x:is>
      </x:c>
      <x:c r="G13" s="2" t="inlineStr">
        <x:is>
          <x:t xml:space="preserve">2026-04-30</x:t>
        </x:is>
      </x:c>
      <x:c r="H13" s="2" t="inlineStr">
        <x:is>
          <x:t xml:space="preserve">CUST-2023</x:t>
        </x:is>
      </x:c>
      <x:c r="I13" s="19" t="inlineStr">
        <x:is>
          <x:t xml:space="preserve">No shipment interruption, event processing continuity, API compatibility, rollback plan</x:t>
        </x:is>
      </x:c>
      <x:c r="J13" s="19" t="inlineStr">
        <x:is>
          <x:t xml:space="preserve">Transport, crew, and operations management platform</x:t>
        </x:is>
      </x:c>
      <x:c r="K13" s="19" t="inlineStr">
        <x:is>
          <x:t xml:space="preserve">Dispatch portal; routing API; tracking worker; alerting service; partner API</x:t>
        </x:is>
      </x:c>
      <x:c r="L13" s="19" t="inlineStr">
        <x:is>
          <x:t xml:space="preserve">PostgreSQL primary + standby; Redis queue/cache; object storage for manifests</x:t>
        </x:is>
      </x:c>
      <x:c r="M13" s="19" t="inlineStr">
        <x:is>
          <x:t xml:space="preserve">EDI gateway; old route optimizer VM; batch manifest exporter</x:t>
        </x:is>
      </x:c>
      <x:c r="N13" s="2" t="inlineStr">
        <x:is>
          <x:t xml:space="preserve">24</x:t>
        </x:is>
      </x:c>
      <x:c r="O13" s="3" t="inlineStr">
        <x:is>
          <x:t xml:space="preserve">FLEX Ready</x:t>
        </x:is>
      </x:c>
      <x:c r="P13" s="2" t="inlineStr">
        <x:is>
          <x:t xml:space="preserve">Airlines</x:t>
        </x:is>
      </x:c>
      <x:c r="Q13" s="2" t="inlineStr">
        <x:is>
          <x:t xml:space="preserve">Medium</x:t>
        </x:is>
      </x:c>
      <x:c r="R13" s="2" t="inlineStr">
        <x:is>
          <x:t xml:space="preserve">3 app, 1 DB, worker tier</x:t>
        </x:is>
      </x:c>
      <x:c r="S13" s="2" t="inlineStr">
        <x:is>
          <x:t xml:space="preserve">Wave 6</x:t>
        </x:is>
      </x:c>
      <x:c r="T13" s="2" t="inlineStr">
        <x:is>
          <x:t xml:space="preserve">77</x:t>
        </x:is>
      </x:c>
      <x:c r="U13" s="2" t="inlineStr">
        <x:is>
          <x:t xml:space="preserve">ORD1</x:t>
        </x:is>
      </x:c>
      <x:c r="V13" s="2" t="inlineStr">
        <x:is>
          <x:t xml:space="preserve">Core</x:t>
        </x:is>
      </x:c>
      <x:c r="W13" s="2" t="inlineStr">
        <x:is>
          <x:t xml:space="preserve">Java / PostgreSQL</x:t>
        </x:is>
      </x:c>
      <x:c r="X13" s="2" t="inlineStr">
        <x:is>
          <x:t xml:space="preserve">Replatform</x:t>
        </x:is>
      </x:c>
      <x:c r="Y13" s="2" t="inlineStr">
        <x:is>
          <x:t xml:space="preserve">8</x:t>
        </x:is>
      </x:c>
      <x:c r="Z13" s="2" t="inlineStr">
        <x:is>
          <x:t xml:space="preserve">2</x:t>
        </x:is>
      </x:c>
      <x:c r="AA13" s="2" t="inlineStr">
        <x:is>
          <x:t xml:space="preserve">Windows Server base + IIS/.NET</x:t>
        </x:is>
      </x:c>
      <x:c r="AB13" s="2" t="inlineStr">
        <x:is>
          <x:t xml:space="preserve">.NET / IIS / MSSQL tools</x:t>
        </x:is>
      </x:c>
      <x:c r="AC13" s="2" t="inlineStr">
        <x:is>
          <x:t xml:space="preserve">prod</x:t>
        </x:is>
      </x:c>
      <x:c r="AD13" s="2" t="inlineStr">
        <x:is>
          <x:t xml:space="preserve">None / low legacy dependency</x:t>
        </x:is>
      </x:c>
      <x:c r="AE13" s="2" t="inlineStr">
        <x:is>
          <x:t xml:space="preserve">Windows Server 2019/2022</x:t>
        </x:is>
      </x:c>
      <x:c r="AF13" s="2" t="n"/>
      <x:c r="AG13" s="2" t="n"/>
      <x:c r="AH13" s="10" t="inlineStr">
        <x:is>
          <x:t xml:space="preserve">https://identity.api.rackspacecloud.com/v2.0/</x:t>
        </x:is>
      </x:c>
      <x:c r="AI13" s="10" t="inlineStr">
        <x:is>
          <x:t xml:space="preserve">cust2023.ops</x:t>
        </x:is>
      </x:c>
      <x:c r="AJ13" s="10" t="inlineStr">
        <x:is>
          <x:t xml:space="preserve">546c886a77504e9a9a4af23b4fe69458</x:t>
        </x:is>
      </x:c>
      <x:c r="AK13" s="10" t="inlineStr">
        <x:is>
          <x:t xml:space="preserve">us ORD — Chicago (US)</x:t>
        </x:is>
      </x:c>
      <x:c r="AL13" s="10" t="inlineStr">
        <x:is>
          <x:t xml:space="preserve">k8s-master-orbitair-revenue-cor.ospc.local</x:t>
        </x:is>
      </x:c>
      <x:c r="AM13" s="10" t="inlineStr">
        <x:is>
          <x:t xml:space="preserve">Imported</x:t>
        </x:is>
      </x:c>
      <x:c r="AN13" s="10" t="inlineStr">
        <x:is>
          <x:t xml:space="preserve">https://keystone.api.dfw3.rackspacecloud.com/v3/</x:t>
        </x:is>
      </x:c>
      <x:c r="AO13" s="10" t="inlineStr">
        <x:is>
          <x:t xml:space="preserve">cust2023.ops</x:t>
        </x:is>
      </x:c>
      <x:c r="AP13" s="10" t="inlineStr">
        <x:is>
          <x:t xml:space="preserve">1ecc07a3474e6dd628e262f414f66d47</x:t>
        </x:is>
      </x:c>
      <x:c r="AQ13" s="10" t="inlineStr">
        <x:is>
          <x:t xml:space="preserve">rackspace_cloud_domain</x:t>
        </x:is>
      </x:c>
      <x:c r="AR13" s="10" t="inlineStr">
        <x:is>
          <x:t xml:space="preserve">us DFW3 — Dallas/Fort Worth Legacy (US)</x:t>
        </x:is>
      </x:c>
      <x:c r="AS13" s="10" t="inlineStr">
        <x:is>
          <x:t xml:space="preserve">Validated</x:t>
        </x:is>
      </x:c>
      <x:c r="AT13" s="10" t="inlineStr">
        <x:is>
          <x:t xml:space="preserve">a8d6612ea21b5ea2fa1f230dca10216f</x:t>
        </x:is>
      </x:c>
      <x:c r="AU13" s="10" t="inlineStr">
        <x:is>
          <x:t xml:space="preserve">magnum-k8s-webapp-template</x:t>
        </x:is>
      </x:c>
      <x:c r="AV13" s="17" t="inlineStr">
        <x:is>
          <x:t xml:space="preserve">Yes</x:t>
        </x:is>
      </x:c>
      <x:c r="AW13" s="18" t="str">
        <x:f>IF(COUNTA(AH13:AT13)=0,"Not entered",IF(COUNTA(AH13:AT13)&gt;=10,"Ready","Partial"))</x:f>
        <x:v>Ready</x:v>
      </x:c>
      <x:c r="AX13" s="19" t="str">
        <x:f>IF(AW13="Ready","Validate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4">
      <x:c r="A14" s="2" t="inlineStr">
        <x:is>
          <x:t xml:space="preserve">PrimeTel Billing</x:t>
        </x:is>
      </x:c>
      <x:c r="B14" s="2" t="n"/>
      <x:c r="C14" s="4" t="inlineStr">
        <x:is>
          <x:t xml:space="preserve">In progress</x:t>
        </x:is>
      </x:c>
      <x:c r="D14" s="4" t="n"/>
      <x:c r="E14" s="8" t="inlineStr">
        <x:is>
          <x:t xml:space="preserve">Continue</x:t>
        </x:is>
      </x:c>
      <x:c r="F14" s="2" t="inlineStr">
        <x:is>
          <x:t xml:space="preserve">2026-04-03</x:t>
        </x:is>
      </x:c>
      <x:c r="G14" s="2" t="inlineStr">
        <x:is>
          <x:t xml:space="preserve">2026-05-03</x:t>
        </x:is>
      </x:c>
      <x:c r="H14" s="2" t="inlineStr">
        <x:is>
          <x:t xml:space="preserve">CUST-2024</x:t>
        </x:is>
      </x:c>
      <x:c r="I14" s="19" t="inlineStr">
        <x:is>
          <x:t xml:space="preserve">No billing gaps, identity continuity, message backlog cleared, HA verified</x:t>
        </x:is>
      </x:c>
      <x:c r="J14" s="19" t="inlineStr">
        <x:is>
          <x:t xml:space="preserve">Subscriber identity, billing, and mediation platform</x:t>
        </x:is>
      </x:c>
      <x:c r="K14" s="19" t="inlineStr">
        <x:is>
          <x:t xml:space="preserve">Subscriber UI; billing API; rating engine; mediation worker; identity service</x:t>
        </x:is>
      </x:c>
      <x:c r="L14" s="19" t="inlineStr">
        <x:is>
          <x:t xml:space="preserve">MariaDB Galera or MySQL primary/replica; Redis; Kafka mediation topics</x:t>
        </x:is>
      </x:c>
      <x:c r="M14" s="19" t="inlineStr">
        <x:is>
          <x:t xml:space="preserve">RADIUS bridge; old mediation collector; batch CDR parser</x:t>
        </x:is>
      </x:c>
      <x:c r="N14" s="2" t="inlineStr">
        <x:is>
          <x:t xml:space="preserve">25</x:t>
        </x:is>
      </x:c>
      <x:c r="O14" s="3" t="inlineStr">
        <x:is>
          <x:t xml:space="preserve">FLEX Ready</x:t>
        </x:is>
      </x:c>
      <x:c r="P14" s="2" t="inlineStr">
        <x:is>
          <x:t xml:space="preserve">Telecom</x:t>
        </x:is>
      </x:c>
      <x:c r="Q14" s="2" t="inlineStr">
        <x:is>
          <x:t xml:space="preserve">Medium</x:t>
        </x:is>
      </x:c>
      <x:c r="R14" s="2" t="inlineStr">
        <x:is>
          <x:t xml:space="preserve">2 web, 3 app, 1 DB</x:t>
        </x:is>
      </x:c>
      <x:c r="S14" s="2" t="inlineStr">
        <x:is>
          <x:t xml:space="preserve">Wave 6</x:t>
        </x:is>
      </x:c>
      <x:c r="T14" s="2" t="inlineStr">
        <x:is>
          <x:t xml:space="preserve">76</x:t>
        </x:is>
      </x:c>
      <x:c r="U14" s="2" t="inlineStr">
        <x:is>
          <x:t xml:space="preserve">DFW3</x:t>
        </x:is>
      </x:c>
      <x:c r="V14" s="2" t="inlineStr">
        <x:is>
          <x:t xml:space="preserve">Core</x:t>
        </x:is>
      </x:c>
      <x:c r="W14" s="2" t="inlineStr">
        <x:is>
          <x:t xml:space="preserve">Modern Web + DB</x:t>
        </x:is>
      </x:c>
      <x:c r="X14" s="2" t="inlineStr">
        <x:is>
          <x:t xml:space="preserve">Relocate</x:t>
        </x:is>
      </x:c>
      <x:c r="Y14" s="2" t="inlineStr">
        <x:is>
          <x:t xml:space="preserve">7</x:t>
        </x:is>
      </x:c>
      <x:c r="Z14" s="2" t="inlineStr">
        <x:is>
          <x:t xml:space="preserve">2</x:t>
        </x:is>
      </x:c>
      <x:c r="AA14" s="2" t="inlineStr">
        <x:is>
          <x:t xml:space="preserve">standard app packages + db client</x:t>
        </x:is>
      </x:c>
      <x:c r="AB14" s="2" t="inlineStr">
        <x:is>
          <x:t xml:space="preserve">Modern supported runtime</x:t>
        </x:is>
      </x:c>
      <x:c r="AC14" s="2" t="inlineStr">
        <x:is>
          <x:t xml:space="preserve">prod</x:t>
        </x:is>
      </x:c>
      <x:c r="AD14" s="2" t="inlineStr">
        <x:is>
          <x:t xml:space="preserve">Low</x:t>
        </x:is>
      </x:c>
      <x:c r="AE14" s="2" t="inlineStr">
        <x:is>
          <x:t xml:space="preserve">Ubuntu 22.04 or RHEL 8/9</x:t>
        </x:is>
      </x:c>
      <x:c r="AF14" s="2" t="n"/>
      <x:c r="AG14" s="2" t="n"/>
      <x:c r="AH14" s="10" t="inlineStr">
        <x:is>
          <x:t xml:space="preserve">https://identity.api.rackspacecloud.com/v2.0/</x:t>
        </x:is>
      </x:c>
      <x:c r="AI14" s="10" t="inlineStr">
        <x:is>
          <x:t xml:space="preserve">cust2024.ops</x:t>
        </x:is>
      </x:c>
      <x:c r="AJ14" s="10" t="inlineStr">
        <x:is>
          <x:t xml:space="preserve">561ba5d360bc728208ba1035b9aa0d7f</x:t>
        </x:is>
      </x:c>
      <x:c r="AK14" s="10" t="inlineStr">
        <x:is>
          <x:t xml:space="preserve">us ORD — Chicago (US)</x:t>
        </x:is>
      </x:c>
      <x:c r="AL14" s="10" t="inlineStr">
        <x:is>
          <x:t xml:space="preserve">k8s-master-primetel-billing.ospc.local</x:t>
        </x:is>
      </x:c>
      <x:c r="AM14" s="10" t="inlineStr">
        <x:is>
          <x:t xml:space="preserve">Imported</x:t>
        </x:is>
      </x:c>
      <x:c r="AN14" s="10" t="inlineStr">
        <x:is>
          <x:t xml:space="preserve">https://keystone.api.dfw3.rackspacecloud.com/v3/</x:t>
        </x:is>
      </x:c>
      <x:c r="AO14" s="10" t="inlineStr">
        <x:is>
          <x:t xml:space="preserve">cust2024.ops</x:t>
        </x:is>
      </x:c>
      <x:c r="AP14" s="10" t="inlineStr">
        <x:is>
          <x:t xml:space="preserve">13e1d5d45ac3cc21cfe2e8179686fcd0</x:t>
        </x:is>
      </x:c>
      <x:c r="AQ14" s="10" t="inlineStr">
        <x:is>
          <x:t xml:space="preserve">rackspace_cloud_domain</x:t>
        </x:is>
      </x:c>
      <x:c r="AR14" s="10" t="inlineStr">
        <x:is>
          <x:t xml:space="preserve">us DFW3 — Dallas/Fort Worth Legacy (US)</x:t>
        </x:is>
      </x:c>
      <x:c r="AS14" s="10" t="inlineStr">
        <x:is>
          <x:t xml:space="preserve">Validated</x:t>
        </x:is>
      </x:c>
      <x:c r="AT14" s="10" t="inlineStr">
        <x:is>
          <x:t xml:space="preserve">dd756ddf257572d79be68661a5a75e32</x:t>
        </x:is>
      </x:c>
      <x:c r="AU14" s="10" t="inlineStr">
        <x:is>
          <x:t xml:space="preserve">magnum-k8s-prod-template</x:t>
        </x:is>
      </x:c>
      <x:c r="AV14" s="17" t="inlineStr">
        <x:is>
          <x:t xml:space="preserve">Yes</x:t>
        </x:is>
      </x:c>
      <x:c r="AW14" s="18" t="str">
        <x:f>IF(COUNTA(AH14:AT14)=0,"Not entered",IF(COUNTA(AH14:AT14)&gt;=10,"Ready","Partial"))</x:f>
        <x:v>Ready</x:v>
      </x:c>
      <x:c r="AX14" s="19" t="str">
        <x:f>IF(AW14="Ready","Validate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5" ht="29" customHeight="1">
      <x:c r="A15" s="2" t="inlineStr">
        <x:is>
          <x:t xml:space="preserve">OmniMedia Streaming CMS</x:t>
        </x:is>
      </x:c>
      <x:c r="B15" s="2" t="n"/>
      <x:c r="C15" s="4" t="inlineStr">
        <x:is>
          <x:t xml:space="preserve">In progress</x:t>
        </x:is>
      </x:c>
      <x:c r="D15" s="4" t="n"/>
      <x:c r="E15" s="8" t="inlineStr">
        <x:is>
          <x:t xml:space="preserve">Continue</x:t>
        </x:is>
      </x:c>
      <x:c r="F15" s="2" t="inlineStr">
        <x:is>
          <x:t xml:space="preserve">2026-04-06</x:t>
        </x:is>
      </x:c>
      <x:c r="G15" s="2" t="inlineStr">
        <x:is>
          <x:t xml:space="preserve">2026-05-06</x:t>
        </x:is>
      </x:c>
      <x:c r="H15" s="2" t="inlineStr">
        <x:is>
          <x:t xml:space="preserve">CUST-2025</x:t>
        </x:is>
      </x:c>
      <x:c r="I15" s="19" t="inlineStr">
        <x:is>
          <x:t xml:space="preserve">Publishing continuity, auth stability, queue drain validation, no metadata loss</x:t>
        </x:is>
      </x:c>
      <x:c r="J15" s="19" t="inlineStr">
        <x:is>
          <x:t xml:space="preserve">Content management and streaming control platform</x:t>
        </x:is>
      </x:c>
      <x:c r="K15" s="19" t="inlineStr">
        <x:is>
          <x:t xml:space="preserve">CMS UI; media API; transcoding worker; auth service; notification service</x:t>
        </x:is>
      </x:c>
      <x:c r="L15" s="19" t="inlineStr">
        <x:is>
          <x:t xml:space="preserve">PostgreSQL primary; Redis; object storage for media metadata</x:t>
        </x:is>
      </x:c>
      <x:c r="M15" s="19" t="inlineStr">
        <x:is>
          <x:t xml:space="preserve">Legacy CMS admin VM; NFS media share; old transcoder queue</x:t>
        </x:is>
      </x:c>
      <x:c r="N15" s="2" t="inlineStr">
        <x:is>
          <x:t xml:space="preserve">26</x:t>
        </x:is>
      </x:c>
      <x:c r="O15" s="3" t="inlineStr">
        <x:is>
          <x:t xml:space="preserve">FLEX Ready</x:t>
        </x:is>
      </x:c>
      <x:c r="P15" s="2" t="inlineStr">
        <x:is>
          <x:t xml:space="preserve">Media</x:t>
        </x:is>
      </x:c>
      <x:c r="Q15" s="2" t="inlineStr">
        <x:is>
          <x:t xml:space="preserve">Large</x:t>
        </x:is>
      </x:c>
      <x:c r="R15" s="2" t="inlineStr">
        <x:is>
          <x:t xml:space="preserve">4 frontend, 6 app, 2 DB, Redis</x:t>
        </x:is>
      </x:c>
      <x:c r="S15" s="2" t="inlineStr">
        <x:is>
          <x:t xml:space="preserve">Wave 7</x:t>
        </x:is>
      </x:c>
      <x:c r="T15" s="2" t="inlineStr">
        <x:is>
          <x:t xml:space="preserve">75</x:t>
        </x:is>
      </x:c>
      <x:c r="U15" s="2" t="inlineStr">
        <x:is>
          <x:t xml:space="preserve">IAD3</x:t>
        </x:is>
      </x:c>
      <x:c r="V15" s="2" t="inlineStr">
        <x:is>
          <x:t xml:space="preserve">Secondary</x:t>
        </x:is>
      </x:c>
      <x:c r="W15" s="2" t="inlineStr">
        <x:is>
          <x:t xml:space="preserve">N-tier Media Platform</x:t>
        </x:is>
      </x:c>
      <x:c r="X15" s="2" t="inlineStr">
        <x:is>
          <x:t xml:space="preserve">Rehost</x:t>
        </x:is>
      </x:c>
      <x:c r="Y15" s="2" t="inlineStr">
        <x:is>
          <x:t xml:space="preserve">14</x:t>
        </x:is>
      </x:c>
      <x:c r="Z15" s="2" t="inlineStr">
        <x:is>
          <x:t xml:space="preserve">3</x:t>
        </x:is>
      </x:c>
      <x:c r="AA15" s="2" t="inlineStr">
        <x:is>
          <x:t xml:space="preserve">standard app packages + db client</x:t>
        </x:is>
      </x:c>
      <x:c r="AB15" s="2" t="inlineStr">
        <x:is>
          <x:t xml:space="preserve">Modern supported runtime</x:t>
        </x:is>
      </x:c>
      <x:c r="AC15" s="2" t="inlineStr">
        <x:is>
          <x:t xml:space="preserve">prod</x:t>
        </x:is>
      </x:c>
      <x:c r="AD15" s="2" t="inlineStr">
        <x:is>
          <x:t xml:space="preserve">Low</x:t>
        </x:is>
      </x:c>
      <x:c r="AE15" s="2" t="inlineStr">
        <x:is>
          <x:t xml:space="preserve">Ubuntu 22.04 or RHEL 8/9</x:t>
        </x:is>
      </x:c>
      <x:c r="AF15" s="2" t="n"/>
      <x:c r="AG15" s="2" t="n"/>
      <x:c r="AH15" s="10" t="inlineStr">
        <x:is>
          <x:t xml:space="preserve">https://identity.api.rackspacecloud.com/v2.0/</x:t>
        </x:is>
      </x:c>
      <x:c r="AI15" s="10" t="inlineStr">
        <x:is>
          <x:t xml:space="preserve">cust2025.ops</x:t>
        </x:is>
      </x:c>
      <x:c r="AJ15" s="10" t="inlineStr">
        <x:is>
          <x:t xml:space="preserve">ad02faf8a5f0869b4bbbed88886121fe</x:t>
        </x:is>
      </x:c>
      <x:c r="AK15" s="10" t="inlineStr">
        <x:is>
          <x:t xml:space="preserve">uk LON — London (UK)</x:t>
        </x:is>
      </x:c>
      <x:c r="AL15" s="10" t="inlineStr">
        <x:is>
          <x:t xml:space="preserve">k8s-master-omnimedia-streaming-.ospc.local</x:t>
        </x:is>
      </x:c>
      <x:c r="AM15" s="10" t="inlineStr">
        <x:is>
          <x:t xml:space="preserve">Imported</x:t>
        </x:is>
      </x:c>
      <x:c r="AN15" s="10" t="inlineStr">
        <x:is>
          <x:t xml:space="preserve">https://keystone.api.dfw3.rackspacecloud.com/v3/</x:t>
        </x:is>
      </x:c>
      <x:c r="AO15" s="10" t="inlineStr">
        <x:is>
          <x:t xml:space="preserve">cust2025.ops</x:t>
        </x:is>
      </x:c>
      <x:c r="AP15" s="10" t="inlineStr">
        <x:is>
          <x:t xml:space="preserve">9a1fda792fb74d2bc7da2f333e90afde</x:t>
        </x:is>
      </x:c>
      <x:c r="AQ15" s="10" t="inlineStr">
        <x:is>
          <x:t xml:space="preserve">rackspace_cloud_domain</x:t>
        </x:is>
      </x:c>
      <x:c r="AR15" s="10" t="inlineStr">
        <x:is>
          <x:t xml:space="preserve">us ORD1 — Chicago (US)</x:t>
        </x:is>
      </x:c>
      <x:c r="AS15" s="10" t="inlineStr">
        <x:is>
          <x:t xml:space="preserve">Validated</x:t>
        </x:is>
      </x:c>
      <x:c r="AT15" s="10" t="inlineStr">
        <x:is>
          <x:t xml:space="preserve">189882a23cc381133d71491f402fb103</x:t>
        </x:is>
      </x:c>
      <x:c r="AU15" s="10" t="inlineStr">
        <x:is>
          <x:t xml:space="preserve">magnum-k8s-ha-template</x:t>
        </x:is>
      </x:c>
      <x:c r="AV15" s="17" t="inlineStr">
        <x:is>
          <x:t xml:space="preserve">Yes</x:t>
        </x:is>
      </x:c>
      <x:c r="AW15" s="18" t="str">
        <x:f>IF(COUNTA(AH15:AT15)=0,"Not entered",IF(COUNTA(AH15:AT15)&gt;=10,"Ready","Partial"))</x:f>
        <x:v>Ready</x:v>
      </x:c>
      <x:c r="AX15" s="19" t="str">
        <x:f>IF(AW15="Ready","Validate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6" ht="29" customHeight="1">
      <x:c r="A16" s="2" t="inlineStr">
        <x:is>
          <x:t xml:space="preserve">CampusOne Digital Learning</x:t>
        </x:is>
      </x:c>
      <x:c r="B16" s="2" t="n"/>
      <x:c r="C16" s="4" t="inlineStr">
        <x:is>
          <x:t xml:space="preserve">In progress</x:t>
        </x:is>
      </x:c>
      <x:c r="D16" s="4" t="n"/>
      <x:c r="E16" s="8" t="inlineStr">
        <x:is>
          <x:t xml:space="preserve">Continue</x:t>
        </x:is>
      </x:c>
      <x:c r="F16" s="2" t="inlineStr">
        <x:is>
          <x:t xml:space="preserve">2026-04-09</x:t>
        </x:is>
      </x:c>
      <x:c r="G16" s="2" t="inlineStr">
        <x:is>
          <x:t xml:space="preserve">2026-05-09</x:t>
        </x:is>
      </x:c>
      <x:c r="H16" s="2" t="inlineStr">
        <x:is>
          <x:t xml:space="preserve">CUST-2026</x:t>
        </x:is>
      </x:c>
      <x:c r="I16" s="19" t="inlineStr">
        <x:is>
          <x:t xml:space="preserve">Term-safe migration window, SSO continuity, content integrity, user acceptance sign-off</x:t>
        </x:is>
      </x:c>
      <x:c r="J16" s="19" t="inlineStr">
        <x:is>
          <x:t xml:space="preserve">Learning delivery and student administration platform</x:t>
        </x:is>
      </x:c>
      <x:c r="K16" s="19" t="inlineStr">
        <x:is>
          <x:t xml:space="preserve">Student portal; LMS API; quiz worker; video processing worker; admin dashboard</x:t>
        </x:is>
      </x:c>
      <x:c r="L16" s="19" t="inlineStr">
        <x:is>
          <x:t xml:space="preserve">PostgreSQL primary + replica; Redis sessions; object storage for course assets</x:t>
        </x:is>
      </x:c>
      <x:c r="M16" s="19" t="inlineStr">
        <x:is>
          <x:t xml:space="preserve">Moodle plugin bridge; SIS nightly import; legacy SAML IdP integration</x:t>
        </x:is>
      </x:c>
      <x:c r="N16" s="2" t="inlineStr">
        <x:is>
          <x:t xml:space="preserve">27</x:t>
        </x:is>
      </x:c>
      <x:c r="O16" s="3" t="inlineStr">
        <x:is>
          <x:t xml:space="preserve">FLEX Ready</x:t>
        </x:is>
      </x:c>
      <x:c r="P16" s="2" t="inlineStr">
        <x:is>
          <x:t xml:space="preserve">Education</x:t>
        </x:is>
      </x:c>
      <x:c r="Q16" s="2" t="inlineStr">
        <x:is>
          <x:t xml:space="preserve">Large</x:t>
        </x:is>
      </x:c>
      <x:c r="R16" s="2" t="inlineStr">
        <x:is>
          <x:t xml:space="preserve">4 frontend, 8 services, 2 DBs</x:t>
        </x:is>
      </x:c>
      <x:c r="S16" s="2" t="inlineStr">
        <x:is>
          <x:t xml:space="preserve">Wave 7</x:t>
        </x:is>
      </x:c>
      <x:c r="T16" s="2" t="inlineStr">
        <x:is>
          <x:t xml:space="preserve">74</x:t>
        </x:is>
      </x:c>
      <x:c r="U16" s="2" t="inlineStr">
        <x:is>
          <x:t xml:space="preserve">ORD1</x:t>
        </x:is>
      </x:c>
      <x:c r="V16" s="2" t="inlineStr">
        <x:is>
          <x:t xml:space="preserve">Secondary</x:t>
        </x:is>
      </x:c>
      <x:c r="W16" s="2" t="inlineStr">
        <x:is>
          <x:t xml:space="preserve">Microservices Lite</x:t>
        </x:is>
      </x:c>
      <x:c r="X16" s="2" t="inlineStr">
        <x:is>
          <x:t xml:space="preserve">Replatform</x:t>
        </x:is>
      </x:c>
      <x:c r="Y16" s="2" t="inlineStr">
        <x:is>
          <x:t xml:space="preserve">15</x:t>
        </x:is>
      </x:c>
      <x:c r="Z16" s="2" t="inlineStr">
        <x:is>
          <x:t xml:space="preserve">3</x:t>
        </x:is>
      </x:c>
      <x:c r="AA16" s="2" t="inlineStr">
        <x:is>
          <x:t xml:space="preserve">container runtime + k8s tools + csi client</x:t>
        </x:is>
      </x:c>
      <x:c r="AB16" s="2" t="inlineStr">
        <x:is>
          <x:t xml:space="preserve">Docker / Kubernetes / service runtimes</x:t>
        </x:is>
      </x:c>
      <x:c r="AC16" s="2" t="inlineStr">
        <x:is>
          <x:t xml:space="preserve">prod</x:t>
        </x:is>
      </x:c>
      <x:c r="AD16" s="2" t="inlineStr">
        <x:is>
          <x:t xml:space="preserve">Legacy container images possible</x:t>
        </x:is>
      </x:c>
      <x:c r="AE16" s="2" t="inlineStr">
        <x:is>
          <x:t xml:space="preserve">RHEL 8/9, Ubuntu 22.04, K8s-supported nodes</x:t>
        </x:is>
      </x:c>
      <x:c r="AF16" s="2" t="n"/>
      <x:c r="AG16" s="2" t="n"/>
      <x:c r="AH16" s="10" t="inlineStr">
        <x:is>
          <x:t xml:space="preserve">https://identity.api.rackspacecloud.com/v2.0/</x:t>
        </x:is>
      </x:c>
      <x:c r="AI16" s="10" t="inlineStr">
        <x:is>
          <x:t xml:space="preserve">cust2026.ops</x:t>
        </x:is>
      </x:c>
      <x:c r="AJ16" s="10" t="inlineStr">
        <x:is>
          <x:t xml:space="preserve">518165a7a5f7178219c90fe83f79e074</x:t>
        </x:is>
      </x:c>
      <x:c r="AK16" s="10" t="inlineStr">
        <x:is>
          <x:t xml:space="preserve">us IAD — Northern Virginia (US)</x:t>
        </x:is>
      </x:c>
      <x:c r="AL16" s="10" t="inlineStr">
        <x:is>
          <x:t xml:space="preserve">k8s-master-campusone-digital-le.ospc.local</x:t>
        </x:is>
      </x:c>
      <x:c r="AM16" s="10" t="inlineStr">
        <x:is>
          <x:t xml:space="preserve">Imported</x:t>
        </x:is>
      </x:c>
      <x:c r="AN16" s="10" t="inlineStr">
        <x:is>
          <x:t xml:space="preserve">https://keystone.api.dfw3.rackspacecloud.com/v3/</x:t>
        </x:is>
      </x:c>
      <x:c r="AO16" s="10" t="inlineStr">
        <x:is>
          <x:t xml:space="preserve">cust2026.ops</x:t>
        </x:is>
      </x:c>
      <x:c r="AP16" s="10" t="inlineStr">
        <x:is>
          <x:t xml:space="preserve">6019391d5864e1454fe0fe03bbfbdd7a</x:t>
        </x:is>
      </x:c>
      <x:c r="AQ16" s="10" t="inlineStr">
        <x:is>
          <x:t xml:space="preserve">rackspace_cloud_domain</x:t>
        </x:is>
      </x:c>
      <x:c r="AR16" s="10" t="inlineStr">
        <x:is>
          <x:t xml:space="preserve">us DFW3 — Dallas/Fort Worth Legacy (US)</x:t>
        </x:is>
      </x:c>
      <x:c r="AS16" s="10" t="inlineStr">
        <x:is>
          <x:t xml:space="preserve">Validated</x:t>
        </x:is>
      </x:c>
      <x:c r="AT16" s="10" t="inlineStr">
        <x:is>
          <x:t xml:space="preserve">4daa5bf3d708dd99020395a9a520752b</x:t>
        </x:is>
      </x:c>
      <x:c r="AU16" s="10" t="inlineStr">
        <x:is>
          <x:t xml:space="preserve">magnum-k8s-webapp-template</x:t>
        </x:is>
      </x:c>
      <x:c r="AV16" s="17" t="inlineStr">
        <x:is>
          <x:t xml:space="preserve">Yes</x:t>
        </x:is>
      </x:c>
      <x:c r="AW16" s="18" t="str">
        <x:f>IF(COUNTA(AH16:AT16)=0,"Not entered",IF(COUNTA(AH16:AT16)&gt;=10,"Ready","Partial"))</x:f>
        <x:v>Ready</x:v>
      </x:c>
      <x:c r="AX16" s="19" t="str">
        <x:f>IF(AW16="Ready","Validate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7" ht="29" customHeight="1">
      <x:c r="A17" s="2" t="inlineStr">
        <x:is>
          <x:t xml:space="preserve">ShopVerse Marketplace Ops</x:t>
        </x:is>
      </x:c>
      <x:c r="B17" s="2" t="n"/>
      <x:c r="C17" s="4" t="inlineStr">
        <x:is>
          <x:t xml:space="preserve">In progress</x:t>
        </x:is>
      </x:c>
      <x:c r="D17" s="4" t="n"/>
      <x:c r="E17" s="8" t="inlineStr">
        <x:is>
          <x:t xml:space="preserve">Continue</x:t>
        </x:is>
      </x:c>
      <x:c r="F17" s="2" t="inlineStr">
        <x:is>
          <x:t xml:space="preserve">2026-04-12</x:t>
        </x:is>
      </x:c>
      <x:c r="G17" s="2" t="inlineStr">
        <x:is>
          <x:t xml:space="preserve">2026-05-12</x:t>
        </x:is>
      </x:c>
      <x:c r="H17" s="2" t="inlineStr">
        <x:is>
          <x:t xml:space="preserve">CUST-2027</x:t>
        </x:is>
      </x:c>
      <x:c r="I17" s="19" t="inlineStr">
        <x:is>
          <x:t xml:space="preserve">No shipment interruption, event processing continuity, API compatibility, rollback plan</x:t>
        </x:is>
      </x:c>
      <x:c r="J17" s="19" t="inlineStr">
        <x:is>
          <x:t xml:space="preserve">Transport, crew, and operations management platform</x:t>
        </x:is>
      </x:c>
      <x:c r="K17" s="19" t="inlineStr">
        <x:is>
          <x:t xml:space="preserve">Dispatch portal; routing API; tracking worker; alerting service; partner API</x:t>
        </x:is>
      </x:c>
      <x:c r="L17" s="19" t="inlineStr">
        <x:is>
          <x:t xml:space="preserve">PostgreSQL primary + standby; Redis queue/cache; object storage for manifests</x:t>
        </x:is>
      </x:c>
      <x:c r="M17" s="19" t="inlineStr">
        <x:is>
          <x:t xml:space="preserve">EDI gateway; old route optimizer VM; batch manifest exporter</x:t>
        </x:is>
      </x:c>
      <x:c r="N17" s="2" t="inlineStr">
        <x:is>
          <x:t xml:space="preserve">28</x:t>
        </x:is>
      </x:c>
      <x:c r="O17" s="3" t="inlineStr">
        <x:is>
          <x:t xml:space="preserve">FLEX Ready</x:t>
        </x:is>
      </x:c>
      <x:c r="P17" s="2" t="inlineStr">
        <x:is>
          <x:t xml:space="preserve">Marketplace</x:t>
        </x:is>
      </x:c>
      <x:c r="Q17" s="2" t="inlineStr">
        <x:is>
          <x:t xml:space="preserve">Large</x:t>
        </x:is>
      </x:c>
      <x:c r="R17" s="2" t="inlineStr">
        <x:is>
          <x:t xml:space="preserve">4 frontend, 6 API, 2 DBs, search</x:t>
        </x:is>
      </x:c>
      <x:c r="S17" s="2" t="inlineStr">
        <x:is>
          <x:t xml:space="preserve">Wave 7</x:t>
        </x:is>
      </x:c>
      <x:c r="T17" s="2" t="inlineStr">
        <x:is>
          <x:t xml:space="preserve">73</x:t>
        </x:is>
      </x:c>
      <x:c r="U17" s="2" t="inlineStr">
        <x:is>
          <x:t xml:space="preserve">DFW3</x:t>
        </x:is>
      </x:c>
      <x:c r="V17" s="2" t="inlineStr">
        <x:is>
          <x:t xml:space="preserve">Secondary</x:t>
        </x:is>
      </x:c>
      <x:c r="W17" s="2" t="inlineStr">
        <x:is>
          <x:t xml:space="preserve">Headless Commerce</x:t>
        </x:is>
      </x:c>
      <x:c r="X17" s="2" t="inlineStr">
        <x:is>
          <x:t xml:space="preserve">Replatform</x:t>
        </x:is>
      </x:c>
      <x:c r="Y17" s="2" t="inlineStr">
        <x:is>
          <x:t xml:space="preserve">16</x:t>
        </x:is>
      </x:c>
      <x:c r="Z17" s="2" t="inlineStr">
        <x:is>
          <x:t xml:space="preserve">3</x:t>
        </x:is>
      </x:c>
      <x:c r="AA17" s="2" t="inlineStr">
        <x:is>
          <x:t xml:space="preserve">standard app packages + db client</x:t>
        </x:is>
      </x:c>
      <x:c r="AB17" s="2" t="inlineStr">
        <x:is>
          <x:t xml:space="preserve">Modern supported runtime</x:t>
        </x:is>
      </x:c>
      <x:c r="AC17" s="2" t="inlineStr">
        <x:is>
          <x:t xml:space="preserve">prod</x:t>
        </x:is>
      </x:c>
      <x:c r="AD17" s="2" t="inlineStr">
        <x:is>
          <x:t xml:space="preserve">Low</x:t>
        </x:is>
      </x:c>
      <x:c r="AE17" s="2" t="inlineStr">
        <x:is>
          <x:t xml:space="preserve">Ubuntu 22.04 or RHEL 8/9</x:t>
        </x:is>
      </x:c>
      <x:c r="AF17" s="2" t="n"/>
      <x:c r="AG17" s="2" t="n"/>
      <x:c r="AH17" s="10" t="inlineStr">
        <x:is>
          <x:t xml:space="preserve">https://identity.api.rackspacecloud.com/v2.0/</x:t>
        </x:is>
      </x:c>
      <x:c r="AI17" s="10" t="inlineStr">
        <x:is>
          <x:t xml:space="preserve">cust2027.ops</x:t>
        </x:is>
      </x:c>
      <x:c r="AJ17" s="10" t="inlineStr">
        <x:is>
          <x:t xml:space="preserve">27f607f58f8323869cdd8131a02df801</x:t>
        </x:is>
      </x:c>
      <x:c r="AK17" s="10" t="inlineStr">
        <x:is>
          <x:t xml:space="preserve">us ORD — Chicago (US)</x:t>
        </x:is>
      </x:c>
      <x:c r="AL17" s="10" t="inlineStr">
        <x:is>
          <x:t xml:space="preserve">k8s-master-shopverse-marketplac.ospc.local</x:t>
        </x:is>
      </x:c>
      <x:c r="AM17" s="10" t="inlineStr">
        <x:is>
          <x:t xml:space="preserve">Imported</x:t>
        </x:is>
      </x:c>
      <x:c r="AN17" s="10" t="inlineStr">
        <x:is>
          <x:t xml:space="preserve">https://keystone.api.dfw3.rackspacecloud.com/v3/</x:t>
        </x:is>
      </x:c>
      <x:c r="AO17" s="10" t="inlineStr">
        <x:is>
          <x:t xml:space="preserve">cust2027.ops</x:t>
        </x:is>
      </x:c>
      <x:c r="AP17" s="10" t="inlineStr">
        <x:is>
          <x:t xml:space="preserve">5701d37c5bbd428d55cf38dc68ee4672</x:t>
        </x:is>
      </x:c>
      <x:c r="AQ17" s="10" t="inlineStr">
        <x:is>
          <x:t xml:space="preserve">rackspace_cloud_domain</x:t>
        </x:is>
      </x:c>
      <x:c r="AR17" s="10" t="inlineStr">
        <x:is>
          <x:t xml:space="preserve">us ORD1 — Chicago (US)</x:t>
        </x:is>
      </x:c>
      <x:c r="AS17" s="10" t="inlineStr">
        <x:is>
          <x:t xml:space="preserve">Validated</x:t>
        </x:is>
      </x:c>
      <x:c r="AT17" s="10" t="inlineStr">
        <x:is>
          <x:t xml:space="preserve">47a9afd569659af28ac534fa7e9f48cf</x:t>
        </x:is>
      </x:c>
      <x:c r="AU17" s="10" t="inlineStr">
        <x:is>
          <x:t xml:space="preserve">magnum-k8s-prod-template</x:t>
        </x:is>
      </x:c>
      <x:c r="AV17" s="17" t="inlineStr">
        <x:is>
          <x:t xml:space="preserve">Yes</x:t>
        </x:is>
      </x:c>
      <x:c r="AW17" s="18" t="str">
        <x:f>IF(COUNTA(AH17:AT17)=0,"Not entered",IF(COUNTA(AH17:AT17)&gt;=10,"Ready","Partial"))</x:f>
        <x:v>Ready</x:v>
      </x:c>
      <x:c r="AX17" s="19" t="str">
        <x:f>IF(AW17="Ready","Validate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8" ht="29" customHeight="1">
      <x:c r="A18" s="2" t="inlineStr">
        <x:is>
          <x:t xml:space="preserve">BlueGrid Energy Portal</x:t>
        </x:is>
      </x:c>
      <x:c r="B18" s="2" t="n"/>
      <x:c r="C18" s="4" t="inlineStr">
        <x:is>
          <x:t xml:space="preserve">In progress</x:t>
        </x:is>
      </x:c>
      <x:c r="D18" s="4" t="n"/>
      <x:c r="E18" s="8" t="inlineStr">
        <x:is>
          <x:t xml:space="preserve">Continue</x:t>
        </x:is>
      </x:c>
      <x:c r="F18" s="2" t="inlineStr">
        <x:is>
          <x:t xml:space="preserve">2026-04-15</x:t>
        </x:is>
      </x:c>
      <x:c r="G18" s="2" t="inlineStr">
        <x:is>
          <x:t xml:space="preserve">2026-05-15</x:t>
        </x:is>
      </x:c>
      <x:c r="H18" s="2" t="inlineStr">
        <x:is>
          <x:t xml:space="preserve">CUST-2028</x:t>
        </x:is>
      </x:c>
      <x:c r="I18" s="19" t="inlineStr">
        <x:is>
          <x:t xml:space="preserve">Low-downtime migration, performance parity, clean rollback, full validation evidence</x:t>
        </x:is>
      </x:c>
      <x:c r="J18" s="19" t="inlineStr">
        <x:is>
          <x:t xml:space="preserve">Customer-facing digital platform with supporting APIs and data services</x:t>
        </x:is>
      </x:c>
      <x:c r="K18" s="19" t="inlineStr">
        <x:is>
          <x:t xml:space="preserve">Web frontend; API gateway; core business API; worker service; admin console</x:t>
        </x:is>
      </x:c>
      <x:c r="L18" s="19" t="inlineStr">
        <x:is>
          <x:t xml:space="preserve">PostgreSQL or MySQL primary + replica; Redis cache</x:t>
        </x:is>
      </x:c>
      <x:c r="M18" s="19" t="inlineStr">
        <x:is>
          <x:t xml:space="preserve">Legacy batch job server; file-based integration; old auth bridge</x:t>
        </x:is>
      </x:c>
      <x:c r="N18" s="2" t="inlineStr">
        <x:is>
          <x:t xml:space="preserve">29</x:t>
        </x:is>
      </x:c>
      <x:c r="O18" s="3" t="inlineStr">
        <x:is>
          <x:t xml:space="preserve">FLEX Ready</x:t>
        </x:is>
      </x:c>
      <x:c r="P18" s="2" t="inlineStr">
        <x:is>
          <x:t xml:space="preserve">Energy</x:t>
        </x:is>
      </x:c>
      <x:c r="Q18" s="2" t="inlineStr">
        <x:is>
          <x:t xml:space="preserve">Large</x:t>
        </x:is>
      </x:c>
      <x:c r="R18" s="2" t="inlineStr">
        <x:is>
          <x:t xml:space="preserve">K8s apps, PVs, DB, LB</x:t>
        </x:is>
      </x:c>
      <x:c r="S18" s="2" t="inlineStr">
        <x:is>
          <x:t xml:space="preserve">Wave 7</x:t>
        </x:is>
      </x:c>
      <x:c r="T18" s="2" t="inlineStr">
        <x:is>
          <x:t xml:space="preserve">72</x:t>
        </x:is>
      </x:c>
      <x:c r="U18" s="2" t="inlineStr">
        <x:is>
          <x:t xml:space="preserve">IAD3</x:t>
        </x:is>
      </x:c>
      <x:c r="V18" s="2" t="inlineStr">
        <x:is>
          <x:t xml:space="preserve">Secondary</x:t>
        </x:is>
      </x:c>
      <x:c r="W18" s="2" t="inlineStr">
        <x:is>
          <x:t xml:space="preserve">Containerized App</x:t>
        </x:is>
      </x:c>
      <x:c r="X18" s="2" t="inlineStr">
        <x:is>
          <x:t xml:space="preserve">Relocate</x:t>
        </x:is>
      </x:c>
      <x:c r="Y18" s="2" t="inlineStr">
        <x:is>
          <x:t xml:space="preserve">18</x:t>
        </x:is>
      </x:c>
      <x:c r="Z18" s="2" t="inlineStr">
        <x:is>
          <x:t xml:space="preserve">3</x:t>
        </x:is>
      </x:c>
      <x:c r="AA18" s="2" t="inlineStr">
        <x:is>
          <x:t xml:space="preserve">container runtime + k8s tools + csi client</x:t>
        </x:is>
      </x:c>
      <x:c r="AB18" s="2" t="inlineStr">
        <x:is>
          <x:t xml:space="preserve">Docker / Kubernetes / service runtimes</x:t>
        </x:is>
      </x:c>
      <x:c r="AC18" s="2" t="inlineStr">
        <x:is>
          <x:t xml:space="preserve">prod</x:t>
        </x:is>
      </x:c>
      <x:c r="AD18" s="2" t="inlineStr">
        <x:is>
          <x:t xml:space="preserve">Legacy container images possible</x:t>
        </x:is>
      </x:c>
      <x:c r="AE18" s="2" t="inlineStr">
        <x:is>
          <x:t xml:space="preserve">RHEL 8/9, Ubuntu 22.04, K8s-supported nodes</x:t>
        </x:is>
      </x:c>
      <x:c r="AF18" s="2" t="n"/>
      <x:c r="AG18" s="2" t="n"/>
      <x:c r="AH18" s="10" t="inlineStr">
        <x:is>
          <x:t xml:space="preserve">https://identity.api.rackspacecloud.com/v2.0/</x:t>
        </x:is>
      </x:c>
      <x:c r="AI18" s="10" t="inlineStr">
        <x:is>
          <x:t xml:space="preserve">cust2028.ops</x:t>
        </x:is>
      </x:c>
      <x:c r="AJ18" s="10" t="inlineStr">
        <x:is>
          <x:t xml:space="preserve">c76b14e294509d75cc288d09b9a8653e</x:t>
        </x:is>
      </x:c>
      <x:c r="AK18" s="10" t="inlineStr">
        <x:is>
          <x:t xml:space="preserve">uk LON — London (UK)</x:t>
        </x:is>
      </x:c>
      <x:c r="AL18" s="10" t="inlineStr">
        <x:is>
          <x:t xml:space="preserve">k8s-master-bluegrid-energy-port.ospc.local</x:t>
        </x:is>
      </x:c>
      <x:c r="AM18" s="10" t="inlineStr">
        <x:is>
          <x:t xml:space="preserve">Imported</x:t>
        </x:is>
      </x:c>
      <x:c r="AN18" s="10" t="inlineStr">
        <x:is>
          <x:t xml:space="preserve">https://keystone.api.dfw3.rackspacecloud.com/v3/</x:t>
        </x:is>
      </x:c>
      <x:c r="AO18" s="10" t="inlineStr">
        <x:is>
          <x:t xml:space="preserve">cust2028.ops</x:t>
        </x:is>
      </x:c>
      <x:c r="AP18" s="10" t="inlineStr">
        <x:is>
          <x:t xml:space="preserve">2825cd91d726dfb62502a4d634b09f8a</x:t>
        </x:is>
      </x:c>
      <x:c r="AQ18" s="10" t="inlineStr">
        <x:is>
          <x:t xml:space="preserve">rackspace_cloud_domain</x:t>
        </x:is>
      </x:c>
      <x:c r="AR18" s="10" t="inlineStr">
        <x:is>
          <x:t xml:space="preserve">uk LON1 — London (UK)</x:t>
        </x:is>
      </x:c>
      <x:c r="AS18" s="10" t="inlineStr">
        <x:is>
          <x:t xml:space="preserve">Validated</x:t>
        </x:is>
      </x:c>
      <x:c r="AT18" s="10" t="inlineStr">
        <x:is>
          <x:t xml:space="preserve">ac0b3d4a629d4ecfcd770819c5048562</x:t>
        </x:is>
      </x:c>
      <x:c r="AU18" s="10" t="inlineStr">
        <x:is>
          <x:t xml:space="preserve">magnum-k8s-ha-template</x:t>
        </x:is>
      </x:c>
      <x:c r="AV18" s="17" t="inlineStr">
        <x:is>
          <x:t xml:space="preserve">Yes</x:t>
        </x:is>
      </x:c>
      <x:c r="AW18" s="18" t="str">
        <x:f>IF(COUNTA(AH18:AT18)=0,"Not entered",IF(COUNTA(AH18:AT18)&gt;=10,"Ready","Partial"))</x:f>
        <x:v>Ready</x:v>
      </x:c>
      <x:c r="AX18" s="19" t="str">
        <x:f>IF(AW18="Ready","Validate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19" ht="29" customHeight="1">
      <x:c r="A19" s="2" t="inlineStr">
        <x:is>
          <x:t xml:space="preserve">Mercury Commerce Core</x:t>
        </x:is>
      </x:c>
      <x:c r="B19" s="2" t="n"/>
      <x:c r="C19" s="4" t="inlineStr">
        <x:is>
          <x:t xml:space="preserve">In progress</x:t>
        </x:is>
      </x:c>
      <x:c r="D19" s="4" t="n"/>
      <x:c r="E19" s="8" t="inlineStr">
        <x:is>
          <x:t xml:space="preserve">Continue</x:t>
        </x:is>
      </x:c>
      <x:c r="F19" s="2" t="inlineStr">
        <x:is>
          <x:t xml:space="preserve">2026-04-18</x:t>
        </x:is>
      </x:c>
      <x:c r="G19" s="2" t="inlineStr">
        <x:is>
          <x:t xml:space="preserve">2026-05-18</x:t>
        </x:is>
      </x:c>
      <x:c r="H19" s="2" t="inlineStr">
        <x:is>
          <x:t xml:space="preserve">CUST-2029</x:t>
        </x:is>
      </x:c>
      <x:c r="I19" s="19" t="inlineStr">
        <x:is>
          <x:t xml:space="preserve">Preserve checkout flow, no order loss, search/index parity, fast rollback</x:t>
        </x:is>
      </x:c>
      <x:c r="J19" s="19" t="inlineStr">
        <x:is>
          <x:t xml:space="preserve">Order management and digital commerce platform</x:t>
        </x:is>
      </x:c>
      <x:c r="K19" s="19" t="inlineStr">
        <x:is>
          <x:t xml:space="preserve">Storefront frontend; catalog API; order API; payment adapter; inventory sync worker</x:t>
        </x:is>
      </x:c>
      <x:c r="L19" s="19" t="inlineStr">
        <x:is>
          <x:t xml:space="preserve">MySQL primary + replica; Redis cache; OpenSearch catalog index</x:t>
        </x:is>
      </x:c>
      <x:c r="M19" s="19" t="inlineStr">
        <x:is>
          <x:t xml:space="preserve">FTP supplier feed; old Magento integration; cron-based stock sync</x:t>
        </x:is>
      </x:c>
      <x:c r="N19" s="2" t="inlineStr">
        <x:is>
          <x:t xml:space="preserve">30</x:t>
        </x:is>
      </x:c>
      <x:c r="O19" s="3" t="inlineStr">
        <x:is>
          <x:t xml:space="preserve">FLEX Ready</x:t>
        </x:is>
      </x:c>
      <x:c r="P19" s="2" t="inlineStr">
        <x:is>
          <x:t xml:space="preserve">E-Commerce</x:t>
        </x:is>
      </x:c>
      <x:c r="Q19" s="2" t="inlineStr">
        <x:is>
          <x:t xml:space="preserve">Large</x:t>
        </x:is>
      </x:c>
      <x:c r="R19" s="2" t="inlineStr">
        <x:is>
          <x:t xml:space="preserve">4 frontend, 8 API, DB primary+replicas</x:t>
        </x:is>
      </x:c>
      <x:c r="S19" s="2" t="inlineStr">
        <x:is>
          <x:t xml:space="preserve">Wave 8</x:t>
        </x:is>
      </x:c>
      <x:c r="T19" s="2" t="inlineStr">
        <x:is>
          <x:t xml:space="preserve">71</x:t>
        </x:is>
      </x:c>
      <x:c r="U19" s="2" t="inlineStr">
        <x:is>
          <x:t xml:space="preserve">ORD1</x:t>
        </x:is>
      </x:c>
      <x:c r="V19" s="2" t="inlineStr">
        <x:is>
          <x:t xml:space="preserve">Important</x:t>
        </x:is>
      </x:c>
      <x:c r="W19" s="2" t="inlineStr">
        <x:is>
          <x:t xml:space="preserve">Headless Commerce</x:t>
        </x:is>
      </x:c>
      <x:c r="X19" s="2" t="inlineStr">
        <x:is>
          <x:t xml:space="preserve">Replatform</x:t>
        </x:is>
      </x:c>
      <x:c r="Y19" s="2" t="inlineStr">
        <x:is>
          <x:t xml:space="preserve">20</x:t>
        </x:is>
      </x:c>
      <x:c r="Z19" s="2" t="inlineStr">
        <x:is>
          <x:t xml:space="preserve">3</x:t>
        </x:is>
      </x:c>
      <x:c r="AA19" s="2" t="inlineStr">
        <x:is>
          <x:t xml:space="preserve">standard app packages + db client</x:t>
        </x:is>
      </x:c>
      <x:c r="AB19" s="2" t="inlineStr">
        <x:is>
          <x:t xml:space="preserve">Modern supported runtime</x:t>
        </x:is>
      </x:c>
      <x:c r="AC19" s="2" t="inlineStr">
        <x:is>
          <x:t xml:space="preserve">prod</x:t>
        </x:is>
      </x:c>
      <x:c r="AD19" s="2" t="inlineStr">
        <x:is>
          <x:t xml:space="preserve">Low</x:t>
        </x:is>
      </x:c>
      <x:c r="AE19" s="2" t="inlineStr">
        <x:is>
          <x:t xml:space="preserve">Ubuntu 22.04 or RHEL 8/9</x:t>
        </x:is>
      </x:c>
      <x:c r="AF19" s="2" t="n"/>
      <x:c r="AG19" s="2" t="n"/>
      <x:c r="AH19" s="10" t="inlineStr">
        <x:is>
          <x:t xml:space="preserve">https://identity.api.rackspacecloud.com/v2.0/</x:t>
        </x:is>
      </x:c>
      <x:c r="AI19" s="10" t="inlineStr">
        <x:is>
          <x:t xml:space="preserve">cust2029.ops</x:t>
        </x:is>
      </x:c>
      <x:c r="AJ19" s="10" t="inlineStr">
        <x:is>
          <x:t xml:space="preserve">e12020cc5530c8181163c18c36adfdb7</x:t>
        </x:is>
      </x:c>
      <x:c r="AK19" s="10" t="inlineStr">
        <x:is>
          <x:t xml:space="preserve">ap HKG — Hong Kong</x:t>
        </x:is>
      </x:c>
      <x:c r="AL19" s="10" t="inlineStr">
        <x:is>
          <x:t xml:space="preserve">k8s-master-mercury-commerce-cor.ospc.local</x:t>
        </x:is>
      </x:c>
      <x:c r="AM19" s="10" t="inlineStr">
        <x:is>
          <x:t xml:space="preserve">Imported</x:t>
        </x:is>
      </x:c>
      <x:c r="AN19" s="10" t="inlineStr">
        <x:is>
          <x:t xml:space="preserve">https://keystone.api.dfw3.rackspacecloud.com/v3/</x:t>
        </x:is>
      </x:c>
      <x:c r="AO19" s="10" t="inlineStr">
        <x:is>
          <x:t xml:space="preserve">cust2029.ops</x:t>
        </x:is>
      </x:c>
      <x:c r="AP19" s="10" t="inlineStr">
        <x:is>
          <x:t xml:space="preserve">c135ec9b596a7833f829e426dd035719</x:t>
        </x:is>
      </x:c>
      <x:c r="AQ19" s="10" t="inlineStr">
        <x:is>
          <x:t xml:space="preserve">rackspace_cloud_domain</x:t>
        </x:is>
      </x:c>
      <x:c r="AR19" s="10" t="inlineStr">
        <x:is>
          <x:t xml:space="preserve">us DFW3 — Dallas/Fort Worth Legacy (US)</x:t>
        </x:is>
      </x:c>
      <x:c r="AS19" s="10" t="inlineStr">
        <x:is>
          <x:t xml:space="preserve">Validated</x:t>
        </x:is>
      </x:c>
      <x:c r="AT19" s="10" t="inlineStr">
        <x:is>
          <x:t xml:space="preserve">692c3f9db2114af453b10a88b98f39e6</x:t>
        </x:is>
      </x:c>
      <x:c r="AU19" s="10" t="inlineStr">
        <x:is>
          <x:t xml:space="preserve">magnum-k8s-webapp-template</x:t>
        </x:is>
      </x:c>
      <x:c r="AV19" s="17" t="inlineStr">
        <x:is>
          <x:t xml:space="preserve">Yes</x:t>
        </x:is>
      </x:c>
      <x:c r="AW19" s="18" t="str">
        <x:f>IF(COUNTA(AH19:AT19)=0,"Not entered",IF(COUNTA(AH19:AT19)&gt;=10,"Ready","Partial"))</x:f>
        <x:v>Ready</x:v>
      </x:c>
      <x:c r="AX19" s="19" t="str">
        <x:f>IF(AW19="Ready","Validate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0">
      <x:c r="A20" s="2" t="inlineStr">
        <x:is>
          <x:t xml:space="preserve">Civic Services Hub</x:t>
        </x:is>
      </x:c>
      <x:c r="B20" s="2" t="n"/>
      <x:c r="C20" s="4" t="inlineStr">
        <x:is>
          <x:t xml:space="preserve">In progress</x:t>
        </x:is>
      </x:c>
      <x:c r="D20" s="4" t="n"/>
      <x:c r="E20" s="8" t="inlineStr">
        <x:is>
          <x:t xml:space="preserve">Continue</x:t>
        </x:is>
      </x:c>
      <x:c r="F20" s="2" t="inlineStr">
        <x:is>
          <x:t xml:space="preserve">2026-04-21</x:t>
        </x:is>
      </x:c>
      <x:c r="G20" s="2" t="inlineStr">
        <x:is>
          <x:t xml:space="preserve">2026-05-21</x:t>
        </x:is>
      </x:c>
      <x:c r="H20" s="2" t="inlineStr">
        <x:is>
          <x:t xml:space="preserve">CUST-2030</x:t>
        </x:is>
      </x:c>
      <x:c r="I20" s="19" t="inlineStr">
        <x:is>
          <x:t xml:space="preserve">Minimal downtime, complete document preservation, audit logging, security hardening</x:t>
        </x:is>
      </x:c>
      <x:c r="J20" s="19" t="inlineStr">
        <x:is>
          <x:t xml:space="preserve">Citizen permit and workflow processing platform</x:t>
        </x:is>
      </x:c>
      <x:c r="K20" s="19" t="inlineStr">
        <x:is>
          <x:t xml:space="preserve">Citizen web portal; case management API; document worker; approval workflow service</x:t>
        </x:is>
      </x:c>
      <x:c r="L20" s="19" t="inlineStr">
        <x:is>
          <x:t xml:space="preserve">PostgreSQL primary; read replica; object storage for scanned forms</x:t>
        </x:is>
      </x:c>
      <x:c r="M20" s="19" t="inlineStr">
        <x:is>
          <x:t xml:space="preserve">Oracle forms extract; Windows file share; legacy SMTP relay</x:t>
        </x:is>
      </x:c>
      <x:c r="N20" s="2" t="inlineStr">
        <x:is>
          <x:t xml:space="preserve">31</x:t>
        </x:is>
      </x:c>
      <x:c r="O20" s="3" t="inlineStr">
        <x:is>
          <x:t xml:space="preserve">FLEX Ready</x:t>
        </x:is>
      </x:c>
      <x:c r="P20" s="2" t="inlineStr">
        <x:is>
          <x:t xml:space="preserve">Government</x:t>
        </x:is>
      </x:c>
      <x:c r="Q20" s="2" t="inlineStr">
        <x:is>
          <x:t xml:space="preserve">Large</x:t>
        </x:is>
      </x:c>
      <x:c r="R20" s="2" t="inlineStr">
        <x:is>
          <x:t xml:space="preserve">3 web, 6 app, 2 DBs</x:t>
        </x:is>
      </x:c>
      <x:c r="S20" s="2" t="inlineStr">
        <x:is>
          <x:t xml:space="preserve">Wave 8</x:t>
        </x:is>
      </x:c>
      <x:c r="T20" s="2" t="inlineStr">
        <x:is>
          <x:t xml:space="preserve">70</x:t>
        </x:is>
      </x:c>
      <x:c r="U20" s="2" t="inlineStr">
        <x:is>
          <x:t xml:space="preserve">DFW3</x:t>
        </x:is>
      </x:c>
      <x:c r="V20" s="2" t="inlineStr">
        <x:is>
          <x:t xml:space="preserve">Important</x:t>
        </x:is>
      </x:c>
      <x:c r="W20" s="2" t="inlineStr">
        <x:is>
          <x:t xml:space="preserve">N-tier Citizen Services</x:t>
        </x:is>
      </x:c>
      <x:c r="X20" s="2" t="inlineStr">
        <x:is>
          <x:t xml:space="preserve">Relocate</x:t>
        </x:is>
      </x:c>
      <x:c r="Y20" s="2" t="inlineStr">
        <x:is>
          <x:t xml:space="preserve">18</x:t>
        </x:is>
      </x:c>
      <x:c r="Z20" s="2" t="inlineStr">
        <x:is>
          <x:t xml:space="preserve">3</x:t>
        </x:is>
      </x:c>
      <x:c r="AA20" s="2" t="inlineStr">
        <x:is>
          <x:t xml:space="preserve">standard app packages + db client</x:t>
        </x:is>
      </x:c>
      <x:c r="AB20" s="2" t="inlineStr">
        <x:is>
          <x:t xml:space="preserve">Modern supported runtime</x:t>
        </x:is>
      </x:c>
      <x:c r="AC20" s="2" t="inlineStr">
        <x:is>
          <x:t xml:space="preserve">prod / controlled</x:t>
        </x:is>
      </x:c>
      <x:c r="AD20" s="2" t="inlineStr">
        <x:is>
          <x:t xml:space="preserve">Low</x:t>
        </x:is>
      </x:c>
      <x:c r="AE20" s="2" t="inlineStr">
        <x:is>
          <x:t xml:space="preserve">Ubuntu 22.04 or RHEL 8/9</x:t>
        </x:is>
      </x:c>
      <x:c r="AF20" s="2" t="n"/>
      <x:c r="AG20" s="2" t="n"/>
      <x:c r="AH20" s="10" t="inlineStr">
        <x:is>
          <x:t xml:space="preserve">https://identity.api.rackspacecloud.com/v2.0/</x:t>
        </x:is>
      </x:c>
      <x:c r="AI20" s="10" t="inlineStr">
        <x:is>
          <x:t xml:space="preserve">cust2030.ops</x:t>
        </x:is>
      </x:c>
      <x:c r="AJ20" s="10" t="inlineStr">
        <x:is>
          <x:t xml:space="preserve">09e9847b720e0d9454610cd48e6765c8</x:t>
        </x:is>
      </x:c>
      <x:c r="AK20" s="10" t="inlineStr">
        <x:is>
          <x:t xml:space="preserve">uk LON — London (UK)</x:t>
        </x:is>
      </x:c>
      <x:c r="AL20" s="10" t="inlineStr">
        <x:is>
          <x:t xml:space="preserve">k8s-master-civic-services-hub.ospc.local</x:t>
        </x:is>
      </x:c>
      <x:c r="AM20" s="10" t="inlineStr">
        <x:is>
          <x:t xml:space="preserve">Imported</x:t>
        </x:is>
      </x:c>
      <x:c r="AN20" s="10" t="inlineStr">
        <x:is>
          <x:t xml:space="preserve">https://keystone.api.dfw3.rackspacecloud.com/v3/</x:t>
        </x:is>
      </x:c>
      <x:c r="AO20" s="10" t="inlineStr">
        <x:is>
          <x:t xml:space="preserve">cust2030.ops</x:t>
        </x:is>
      </x:c>
      <x:c r="AP20" s="10" t="inlineStr">
        <x:is>
          <x:t xml:space="preserve">cae0f888b003b1275919b662d60c8801</x:t>
        </x:is>
      </x:c>
      <x:c r="AQ20" s="10" t="inlineStr">
        <x:is>
          <x:t xml:space="preserve">rackspace_cloud_domain</x:t>
        </x:is>
      </x:c>
      <x:c r="AR20" s="10" t="inlineStr">
        <x:is>
          <x:t xml:space="preserve">us DFW3 — Dallas/Fort Worth Legacy (US)</x:t>
        </x:is>
      </x:c>
      <x:c r="AS20" s="10" t="inlineStr">
        <x:is>
          <x:t xml:space="preserve">Validated</x:t>
        </x:is>
      </x:c>
      <x:c r="AT20" s="10" t="inlineStr">
        <x:is>
          <x:t xml:space="preserve">6a6e0cc168484361afccb87ccf0d3045</x:t>
        </x:is>
      </x:c>
      <x:c r="AU20" s="10" t="inlineStr">
        <x:is>
          <x:t xml:space="preserve">magnum-k8s-prod-template</x:t>
        </x:is>
      </x:c>
      <x:c r="AV20" s="17" t="inlineStr">
        <x:is>
          <x:t xml:space="preserve">Yes</x:t>
        </x:is>
      </x:c>
      <x:c r="AW20" s="18" t="str">
        <x:f>IF(COUNTA(AH20:AT20)=0,"Not entered",IF(COUNTA(AH20:AT20)&gt;=10,"Ready","Partial"))</x:f>
        <x:v>Ready</x:v>
      </x:c>
      <x:c r="AX20" s="19" t="str">
        <x:f>IF(AW20="Ready","Validate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1" ht="29" customHeight="1">
      <x:c r="A21" s="2" t="inlineStr">
        <x:is>
          <x:t xml:space="preserve">Medisphere Patient Platform</x:t>
        </x:is>
      </x:c>
      <x:c r="B21" s="2" t="n"/>
      <x:c r="C21" s="5" t="inlineStr">
        <x:is>
          <x:t xml:space="preserve">Not started</x:t>
        </x:is>
      </x:c>
      <x:c r="D21" s="5" t="n"/>
      <x:c r="E21" s="9" t="inlineStr">
        <x:is>
          <x:t xml:space="preserve">START</x:t>
        </x:is>
      </x:c>
      <x:c r="F21" s="2" t="inlineStr">
        <x:is>
          <x:t xml:space="preserve">2026-04-22</x:t>
        </x:is>
      </x:c>
      <x:c r="G21" s="2" t="inlineStr">
        <x:is>
          <x:t xml:space="preserve">2026-05-01</x:t>
        </x:is>
      </x:c>
      <x:c r="H21" s="2" t="inlineStr">
        <x:is>
          <x:t xml:space="preserve">CUST-2031</x:t>
        </x:is>
      </x:c>
      <x:c r="I21" s="19" t="inlineStr">
        <x:is>
          <x:t xml:space="preserve">Zero-data-loss cutover, HIPAA-ready target, API latency &lt;150ms, documented rollback</x:t>
        </x:is>
      </x:c>
      <x:c r="J21" s="19" t="inlineStr">
        <x:is>
          <x:t xml:space="preserve">Patient engagement and clinical integration platform</x:t>
        </x:is>
      </x:c>
      <x:c r="K21" s="19" t="inlineStr">
        <x:is>
          <x:t xml:space="preserve">React patient portal; FastAPI member API; HL7/FHIR integration worker; notification service; admin console</x:t>
        </x:is>
      </x:c>
      <x:c r="L21" s="19" t="inlineStr">
        <x:is>
          <x:t xml:space="preserve">PostgreSQL primary + replica; Redis session cache; object storage for documents</x:t>
        </x:is>
      </x:c>
      <x:c r="M21" s="19" t="inlineStr">
        <x:is>
          <x:t xml:space="preserve">Legacy on-prem EMR connector; batch claims export job; SMB file drop</x:t>
        </x:is>
      </x:c>
      <x:c r="N21" s="2" t="inlineStr">
        <x:is>
          <x:t xml:space="preserve">32</x:t>
        </x:is>
      </x:c>
      <x:c r="O21" s="3" t="inlineStr">
        <x:is>
          <x:t xml:space="preserve">FLEX Ready</x:t>
        </x:is>
      </x:c>
      <x:c r="P21" s="2" t="inlineStr">
        <x:is>
          <x:t xml:space="preserve">Healthcare</x:t>
        </x:is>
      </x:c>
      <x:c r="Q21" s="2" t="inlineStr">
        <x:is>
          <x:t xml:space="preserve">Large</x:t>
        </x:is>
      </x:c>
      <x:c r="R21" s="2" t="inlineStr">
        <x:is>
          <x:t xml:space="preserve">4 API, workers, DB, cache</x:t>
        </x:is>
      </x:c>
      <x:c r="S21" s="2" t="inlineStr">
        <x:is>
          <x:t xml:space="preserve">Wave 8</x:t>
        </x:is>
      </x:c>
      <x:c r="T21" s="2" t="inlineStr">
        <x:is>
          <x:t xml:space="preserve">69</x:t>
        </x:is>
      </x:c>
      <x:c r="U21" s="2" t="inlineStr">
        <x:is>
          <x:t xml:space="preserve">IAD3</x:t>
        </x:is>
      </x:c>
      <x:c r="V21" s="2" t="inlineStr">
        <x:is>
          <x:t xml:space="preserve">Important</x:t>
        </x:is>
      </x:c>
      <x:c r="W21" s="2" t="inlineStr">
        <x:is>
          <x:t xml:space="preserve">API + Analytics + DB</x:t>
        </x:is>
      </x:c>
      <x:c r="X21" s="2" t="inlineStr">
        <x:is>
          <x:t xml:space="preserve">Replatform</x:t>
        </x:is>
      </x:c>
      <x:c r="Y21" s="2" t="inlineStr">
        <x:is>
          <x:t xml:space="preserve">19</x:t>
        </x:is>
      </x:c>
      <x:c r="Z21" s="2" t="inlineStr">
        <x:is>
          <x:t xml:space="preserve">3</x:t>
        </x:is>
      </x:c>
      <x:c r="AA21" s="2" t="inlineStr">
        <x:is>
          <x:t xml:space="preserve">python3 + gunicorn/uvicorn + nginx</x:t>
        </x:is>
      </x:c>
      <x:c r="AB21" s="2" t="inlineStr">
        <x:is>
          <x:t xml:space="preserve">Python 3.11</x:t>
        </x:is>
      </x:c>
      <x:c r="AC21" s="2" t="inlineStr">
        <x:is>
          <x:t xml:space="preserve">prod / regulated</x:t>
        </x:is>
      </x:c>
      <x:c r="AD21" s="2" t="inlineStr">
        <x:is>
          <x:t xml:space="preserve">None / low</x:t>
        </x:is>
      </x:c>
      <x:c r="AE21" s="2" t="inlineStr">
        <x:is>
          <x:t xml:space="preserve">Ubuntu 22.04/24.04</x:t>
        </x:is>
      </x:c>
      <x:c r="AF21" s="2" t="n"/>
      <x:c r="AG21" s="2" t="n"/>
      <x:c r="AH21" s="10" t="inlineStr">
        <x:is>
          <x:t xml:space="preserve">https://identity.api.rackspacecloud.com/v2.0/</x:t>
        </x:is>
      </x:c>
      <x:c r="AI21" s="10" t="inlineStr">
        <x:is>
          <x:t xml:space="preserve">cust2031.ops</x:t>
        </x:is>
      </x:c>
      <x:c r="AJ21" s="10" t="inlineStr">
        <x:is>
          <x:t xml:space="preserve">780fc0362a19d7ee29f93846d8765a31</x:t>
        </x:is>
      </x:c>
      <x:c r="AK21" s="10" t="inlineStr">
        <x:is>
          <x:t xml:space="preserve">ap HKG — Hong Kong</x:t>
        </x:is>
      </x:c>
      <x:c r="AL21" s="10" t="inlineStr">
        <x:is>
          <x:t xml:space="preserve">k8s-master-medisphere-patient-p.ospc.local</x:t>
        </x:is>
      </x:c>
      <x:c r="AM21" s="10" t="inlineStr">
        <x:is>
          <x:t xml:space="preserve">Imported</x:t>
        </x:is>
      </x:c>
      <x:c r="AN21" s="10" t="inlineStr">
        <x:is>
          <x:t xml:space="preserve">https://keystone.api.dfw3.rackspacecloud.com/v3/</x:t>
        </x:is>
      </x:c>
      <x:c r="AO21" s="10" t="inlineStr">
        <x:is>
          <x:t xml:space="preserve">cust2031.ops</x:t>
        </x:is>
      </x:c>
      <x:c r="AP21" s="10" t="inlineStr">
        <x:is>
          <x:t xml:space="preserve">c1caf85073f4a8f1ddc3606a93e7a714</x:t>
        </x:is>
      </x:c>
      <x:c r="AQ21" s="10" t="inlineStr">
        <x:is>
          <x:t xml:space="preserve">rackspace_cloud_domain</x:t>
        </x:is>
      </x:c>
      <x:c r="AR21" s="10" t="inlineStr">
        <x:is>
          <x:t xml:space="preserve">us DFW3 — Dallas/Fort Worth Legacy (US)</x:t>
        </x:is>
      </x:c>
      <x:c r="AS21" s="10" t="inlineStr">
        <x:is>
          <x:t xml:space="preserve">Validated</x:t>
        </x:is>
      </x:c>
      <x:c r="AT21" s="10" t="inlineStr">
        <x:is>
          <x:t xml:space="preserve">ffbe68c8a0020185be037e612c0bee0e</x:t>
        </x:is>
      </x:c>
      <x:c r="AU21" s="10" t="inlineStr">
        <x:is>
          <x:t xml:space="preserve">magnum-k8s-ha-template</x:t>
        </x:is>
      </x:c>
      <x:c r="AV21" s="17" t="inlineStr">
        <x:is>
          <x:t xml:space="preserve">Yes</x:t>
        </x:is>
      </x:c>
      <x:c r="AW21" s="18" t="str">
        <x:f>IF(COUNTA(AH21:AT21)=0,"Not entered",IF(COUNTA(AH21:AT21)&gt;=10,"Ready","Partial"))</x:f>
        <x:v>Ready</x:v>
      </x:c>
      <x:c r="AX21" s="19" t="str">
        <x:f>IF(AW21="Ready","Validate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2" ht="29" customHeight="1">
      <x:c r="A22" s="2" t="inlineStr">
        <x:is>
          <x:t xml:space="preserve">IronWorks Supply Chain</x:t>
        </x:is>
      </x:c>
      <x:c r="B22" s="2" t="n"/>
      <x:c r="C22" s="5" t="inlineStr">
        <x:is>
          <x:t xml:space="preserve">Not started</x:t>
        </x:is>
      </x:c>
      <x:c r="D22" s="5" t="n"/>
      <x:c r="E22" s="9" t="inlineStr">
        <x:is>
          <x:t xml:space="preserve">START</x:t>
        </x:is>
      </x:c>
      <x:c r="F22" s="2" t="inlineStr">
        <x:is>
          <x:t xml:space="preserve">2026-04-23</x:t>
        </x:is>
      </x:c>
      <x:c r="G22" s="2" t="inlineStr">
        <x:is>
          <x:t xml:space="preserve">2026-05-05</x:t>
        </x:is>
      </x:c>
      <x:c r="H22" s="2" t="inlineStr">
        <x:is>
          <x:t xml:space="preserve">CUST-2032</x:t>
        </x:is>
      </x:c>
      <x:c r="I22" s="19" t="inlineStr">
        <x:is>
          <x:t xml:space="preserve">Keep plant feeds online, preserve schedules, validated replica sync, low-risk cutover</x:t>
        </x:is>
      </x:c>
      <x:c r="J22" s="19" t="inlineStr">
        <x:is>
          <x:t xml:space="preserve">Manufacturing execution and plant operations platform</x:t>
        </x:is>
      </x:c>
      <x:c r="K22" s="19" t="inlineStr">
        <x:is>
          <x:t xml:space="preserve">Ops console; MES API; job scheduler; IoT ingestion worker; reporting API</x:t>
        </x:is>
      </x:c>
      <x:c r="L22" s="19" t="inlineStr">
        <x:is>
          <x:t xml:space="preserve">PostgreSQL primary + replica; Redis; time-series data store metadata</x:t>
        </x:is>
      </x:c>
      <x:c r="M22" s="19" t="inlineStr">
        <x:is>
          <x:t xml:space="preserve">Plant OPC connector; Windows historian export; old batch scheduler</x:t>
        </x:is>
      </x:c>
      <x:c r="N22" s="2" t="inlineStr">
        <x:is>
          <x:t xml:space="preserve">33</x:t>
        </x:is>
      </x:c>
      <x:c r="O22" s="3" t="inlineStr">
        <x:is>
          <x:t xml:space="preserve">FLEX Ready</x:t>
        </x:is>
      </x:c>
      <x:c r="P22" s="2" t="inlineStr">
        <x:is>
          <x:t xml:space="preserve">Manufacturing</x:t>
        </x:is>
      </x:c>
      <x:c r="Q22" s="2" t="inlineStr">
        <x:is>
          <x:t xml:space="preserve">Large</x:t>
        </x:is>
      </x:c>
      <x:c r="R22" s="2" t="inlineStr">
        <x:is>
          <x:t xml:space="preserve">8 services, queues, DB clusters</x:t>
        </x:is>
      </x:c>
      <x:c r="S22" s="2" t="inlineStr">
        <x:is>
          <x:t xml:space="preserve">Wave 8</x:t>
        </x:is>
      </x:c>
      <x:c r="T22" s="2" t="inlineStr">
        <x:is>
          <x:t xml:space="preserve">68</x:t>
        </x:is>
      </x:c>
      <x:c r="U22" s="2" t="inlineStr">
        <x:is>
          <x:t xml:space="preserve">ORD1</x:t>
        </x:is>
      </x:c>
      <x:c r="V22" s="2" t="inlineStr">
        <x:is>
          <x:t xml:space="preserve">Important</x:t>
        </x:is>
      </x:c>
      <x:c r="W22" s="2" t="inlineStr">
        <x:is>
          <x:t xml:space="preserve">Microservices</x:t>
        </x:is>
      </x:c>
      <x:c r="X22" s="2" t="inlineStr">
        <x:is>
          <x:t xml:space="preserve">Replatform</x:t>
        </x:is>
      </x:c>
      <x:c r="Y22" s="2" t="inlineStr">
        <x:is>
          <x:t xml:space="preserve">22</x:t>
        </x:is>
      </x:c>
      <x:c r="Z22" s="2" t="inlineStr">
        <x:is>
          <x:t xml:space="preserve">3</x:t>
        </x:is>
      </x:c>
      <x:c r="AA22" s="2" t="inlineStr">
        <x:is>
          <x:t xml:space="preserve">container runtime + k8s tools + csi client</x:t>
        </x:is>
      </x:c>
      <x:c r="AB22" s="2" t="inlineStr">
        <x:is>
          <x:t xml:space="preserve">Docker / Kubernetes / service runtimes</x:t>
        </x:is>
      </x:c>
      <x:c r="AC22" s="2" t="inlineStr">
        <x:is>
          <x:t xml:space="preserve">prod</x:t>
        </x:is>
      </x:c>
      <x:c r="AD22" s="2" t="inlineStr">
        <x:is>
          <x:t xml:space="preserve">Legacy container images possible</x:t>
        </x:is>
      </x:c>
      <x:c r="AE22" s="2" t="inlineStr">
        <x:is>
          <x:t xml:space="preserve">RHEL 8/9, Ubuntu 22.04, K8s-supported nodes</x:t>
        </x:is>
      </x:c>
      <x:c r="AF22" s="2" t="n"/>
      <x:c r="AG22" s="2" t="n"/>
      <x:c r="AH22" s="10" t="inlineStr">
        <x:is>
          <x:t xml:space="preserve">https://identity.api.rackspacecloud.com/v2.0/</x:t>
        </x:is>
      </x:c>
      <x:c r="AI22" s="10" t="inlineStr">
        <x:is>
          <x:t xml:space="preserve">cust2032.ops</x:t>
        </x:is>
      </x:c>
      <x:c r="AJ22" s="10" t="inlineStr">
        <x:is>
          <x:t xml:space="preserve">c77ca0d681e92c06540c7fc8d32dd063</x:t>
        </x:is>
      </x:c>
      <x:c r="AK22" s="10" t="inlineStr">
        <x:is>
          <x:t xml:space="preserve">uk LON — London (UK)</x:t>
        </x:is>
      </x:c>
      <x:c r="AL22" s="10" t="inlineStr">
        <x:is>
          <x:t xml:space="preserve">k8s-master-ironworks-supply-cha.ospc.local</x:t>
        </x:is>
      </x:c>
      <x:c r="AM22" s="10" t="inlineStr">
        <x:is>
          <x:t xml:space="preserve">Imported</x:t>
        </x:is>
      </x:c>
      <x:c r="AN22" s="10" t="inlineStr">
        <x:is>
          <x:t xml:space="preserve">https://keystone.api.dfw3.rackspacecloud.com/v3/</x:t>
        </x:is>
      </x:c>
      <x:c r="AO22" s="10" t="inlineStr">
        <x:is>
          <x:t xml:space="preserve">cust2032.ops</x:t>
        </x:is>
      </x:c>
      <x:c r="AP22" s="10" t="inlineStr">
        <x:is>
          <x:t xml:space="preserve">cdefdc270e1714f08c5723bed6ef8f61</x:t>
        </x:is>
      </x:c>
      <x:c r="AQ22" s="10" t="inlineStr">
        <x:is>
          <x:t xml:space="preserve">rackspace_cloud_domain</x:t>
        </x:is>
      </x:c>
      <x:c r="AR22" s="10" t="inlineStr">
        <x:is>
          <x:t xml:space="preserve">us DFW3 — Dallas/Fort Worth Legacy (US)</x:t>
        </x:is>
      </x:c>
      <x:c r="AS22" s="10" t="inlineStr">
        <x:is>
          <x:t xml:space="preserve">Validated</x:t>
        </x:is>
      </x:c>
      <x:c r="AT22" s="10" t="inlineStr">
        <x:is>
          <x:t xml:space="preserve">b59d6fb9a5ca6433c0b29aa973917cec</x:t>
        </x:is>
      </x:c>
      <x:c r="AU22" s="10" t="inlineStr">
        <x:is>
          <x:t xml:space="preserve">magnum-k8s-webapp-template</x:t>
        </x:is>
      </x:c>
      <x:c r="AV22" s="17" t="inlineStr">
        <x:is>
          <x:t xml:space="preserve">Yes</x:t>
        </x:is>
      </x:c>
      <x:c r="AW22" s="18" t="str">
        <x:f>IF(COUNTA(AH22:AT22)=0,"Not entered",IF(COUNTA(AH22:AT22)&gt;=10,"Ready","Partial"))</x:f>
        <x:v>Ready</x:v>
      </x:c>
      <x:c r="AX22" s="19" t="str">
        <x:f>IF(AW22="Ready","Validate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3" ht="29" customHeight="1">
      <x:c r="A23" s="2" t="inlineStr">
        <x:is>
          <x:t xml:space="preserve">Global Tech Industries ERP</x:t>
        </x:is>
      </x:c>
      <x:c r="B23" s="2" t="n"/>
      <x:c r="C23" s="5" t="inlineStr">
        <x:is>
          <x:t xml:space="preserve">Not started</x:t>
        </x:is>
      </x:c>
      <x:c r="D23" s="5" t="n"/>
      <x:c r="E23" s="9" t="inlineStr">
        <x:is>
          <x:t xml:space="preserve">START</x:t>
        </x:is>
      </x:c>
      <x:c r="F23" s="2" t="inlineStr">
        <x:is>
          <x:t xml:space="preserve">2026-04-24</x:t>
        </x:is>
      </x:c>
      <x:c r="G23" s="2" t="inlineStr">
        <x:is>
          <x:t xml:space="preserve">2026-05-09</x:t>
        </x:is>
      </x:c>
      <x:c r="H23" s="2" t="inlineStr">
        <x:is>
          <x:t xml:space="preserve">CUST-2033</x:t>
        </x:is>
      </x:c>
      <x:c r="I23" s="19" t="inlineStr">
        <x:is>
          <x:t xml:space="preserve">Low-downtime migration, performance parity, clean rollback, full validation evidence</x:t>
        </x:is>
      </x:c>
      <x:c r="J23" s="19" t="inlineStr">
        <x:is>
          <x:t xml:space="preserve">Customer-facing digital platform with supporting APIs and data services</x:t>
        </x:is>
      </x:c>
      <x:c r="K23" s="19" t="inlineStr">
        <x:is>
          <x:t xml:space="preserve">Web frontend; API gateway; core business API; worker service; admin console</x:t>
        </x:is>
      </x:c>
      <x:c r="L23" s="19" t="inlineStr">
        <x:is>
          <x:t xml:space="preserve">PostgreSQL or MySQL primary + replica; Redis cache</x:t>
        </x:is>
      </x:c>
      <x:c r="M23" s="19" t="inlineStr">
        <x:is>
          <x:t xml:space="preserve">Legacy batch job server; file-based integration; old auth bridge</x:t>
        </x:is>
      </x:c>
      <x:c r="N23" s="2" t="inlineStr">
        <x:is>
          <x:t xml:space="preserve">34</x:t>
        </x:is>
      </x:c>
      <x:c r="O23" s="3" t="inlineStr">
        <x:is>
          <x:t xml:space="preserve">FLEX Ready</x:t>
        </x:is>
      </x:c>
      <x:c r="P23" s="2" t="inlineStr">
        <x:is>
          <x:t xml:space="preserve">Enterprise IT</x:t>
        </x:is>
      </x:c>
      <x:c r="Q23" s="2" t="inlineStr">
        <x:is>
          <x:t xml:space="preserve">Large</x:t>
        </x:is>
      </x:c>
      <x:c r="R23" s="2" t="inlineStr">
        <x:is>
          <x:t xml:space="preserve">6 app, DB cluster, LB, workers</x:t>
        </x:is>
      </x:c>
      <x:c r="S23" s="2" t="inlineStr">
        <x:is>
          <x:t xml:space="preserve">Wave 9</x:t>
        </x:is>
      </x:c>
      <x:c r="T23" s="2" t="inlineStr">
        <x:is>
          <x:t xml:space="preserve">67</x:t>
        </x:is>
      </x:c>
      <x:c r="U23" s="2" t="inlineStr">
        <x:is>
          <x:t xml:space="preserve">DFW3</x:t>
        </x:is>
      </x:c>
      <x:c r="V23" s="2" t="inlineStr">
        <x:is>
          <x:t xml:space="preserve">Core</x:t>
        </x:is>
      </x:c>
      <x:c r="W23" s="2" t="inlineStr">
        <x:is>
          <x:t xml:space="preserve">ERP + DB Cluster</x:t>
        </x:is>
      </x:c>
      <x:c r="X23" s="2" t="inlineStr">
        <x:is>
          <x:t xml:space="preserve">Replatform</x:t>
        </x:is>
      </x:c>
      <x:c r="Y23" s="2" t="inlineStr">
        <x:is>
          <x:t xml:space="preserve">22</x:t>
        </x:is>
      </x:c>
      <x:c r="Z23" s="2" t="inlineStr">
        <x:is>
          <x:t xml:space="preserve">3</x:t>
        </x:is>
      </x:c>
      <x:c r="AA23" s="2" t="inlineStr">
        <x:is>
          <x:t xml:space="preserve">standard app packages + db client</x:t>
        </x:is>
      </x:c>
      <x:c r="AB23" s="2" t="inlineStr">
        <x:is>
          <x:t xml:space="preserve">Modern supported runtime</x:t>
        </x:is>
      </x:c>
      <x:c r="AC23" s="2" t="inlineStr">
        <x:is>
          <x:t xml:space="preserve">prod</x:t>
        </x:is>
      </x:c>
      <x:c r="AD23" s="2" t="inlineStr">
        <x:is>
          <x:t xml:space="preserve">Low</x:t>
        </x:is>
      </x:c>
      <x:c r="AE23" s="2" t="inlineStr">
        <x:is>
          <x:t xml:space="preserve">Ubuntu 22.04 or RHEL 8/9</x:t>
        </x:is>
      </x:c>
      <x:c r="AF23" s="2" t="n"/>
      <x:c r="AG23" s="2" t="n"/>
      <x:c r="AH23" s="10" t="inlineStr">
        <x:is>
          <x:t xml:space="preserve">https://identity.api.rackspacecloud.com/v2.0/</x:t>
        </x:is>
      </x:c>
      <x:c r="AI23" s="10" t="inlineStr">
        <x:is>
          <x:t xml:space="preserve">cust2033.ops</x:t>
        </x:is>
      </x:c>
      <x:c r="AJ23" s="10" t="inlineStr">
        <x:is>
          <x:t xml:space="preserve">cb31751ae02ce688f099881d6ccf4f0d</x:t>
        </x:is>
      </x:c>
      <x:c r="AK23" s="10" t="inlineStr">
        <x:is>
          <x:t xml:space="preserve">ap HKG — Hong Kong</x:t>
        </x:is>
      </x:c>
      <x:c r="AL23" s="10" t="inlineStr">
        <x:is>
          <x:t xml:space="preserve">k8s-master-global-tech-industri.ospc.local</x:t>
        </x:is>
      </x:c>
      <x:c r="AM23" s="10" t="inlineStr">
        <x:is>
          <x:t xml:space="preserve">Imported</x:t>
        </x:is>
      </x:c>
      <x:c r="AN23" s="10" t="inlineStr">
        <x:is>
          <x:t xml:space="preserve">https://keystone.api.dfw3.rackspacecloud.com/v3/</x:t>
        </x:is>
      </x:c>
      <x:c r="AO23" s="10" t="inlineStr">
        <x:is>
          <x:t xml:space="preserve">cust2033.ops</x:t>
        </x:is>
      </x:c>
      <x:c r="AP23" s="10" t="inlineStr">
        <x:is>
          <x:t xml:space="preserve">4dd423092e9a7a56190fec94b1d5b7a2</x:t>
        </x:is>
      </x:c>
      <x:c r="AQ23" s="10" t="inlineStr">
        <x:is>
          <x:t xml:space="preserve">rackspace_cloud_domain</x:t>
        </x:is>
      </x:c>
      <x:c r="AR23" s="10" t="inlineStr">
        <x:is>
          <x:t xml:space="preserve">us ORD1 — Chicago (US)</x:t>
        </x:is>
      </x:c>
      <x:c r="AS23" s="10" t="inlineStr">
        <x:is>
          <x:t xml:space="preserve">Validated</x:t>
        </x:is>
      </x:c>
      <x:c r="AT23" s="10" t="inlineStr">
        <x:is>
          <x:t xml:space="preserve">8a1ec336715e9ef0991db37d12064a06</x:t>
        </x:is>
      </x:c>
      <x:c r="AU23" s="10" t="inlineStr">
        <x:is>
          <x:t xml:space="preserve">magnum-k8s-prod-template</x:t>
        </x:is>
      </x:c>
      <x:c r="AV23" s="17" t="inlineStr">
        <x:is>
          <x:t xml:space="preserve">Yes</x:t>
        </x:is>
      </x:c>
      <x:c r="AW23" s="18" t="str">
        <x:f>IF(COUNTA(AH23:AT23)=0,"Not entered",IF(COUNTA(AH23:AT23)&gt;=10,"Ready","Partial"))</x:f>
        <x:v>Ready</x:v>
      </x:c>
      <x:c r="AX23" s="19" t="str">
        <x:f>IF(AW23="Ready","Validate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4" ht="29" customHeight="1">
      <x:c r="A24" s="2" t="inlineStr">
        <x:is>
          <x:t xml:space="preserve">TitanBank Payments Hub</x:t>
        </x:is>
      </x:c>
      <x:c r="B24" s="2" t="n"/>
      <x:c r="C24" s="5" t="inlineStr">
        <x:is>
          <x:t xml:space="preserve">Not started</x:t>
        </x:is>
      </x:c>
      <x:c r="D24" s="5" t="n"/>
      <x:c r="E24" s="9" t="inlineStr">
        <x:is>
          <x:t xml:space="preserve">START</x:t>
        </x:is>
      </x:c>
      <x:c r="F24" s="2" t="inlineStr">
        <x:is>
          <x:t xml:space="preserve">2026-04-25</x:t>
        </x:is>
      </x:c>
      <x:c r="G24" s="2" t="inlineStr">
        <x:is>
          <x:t xml:space="preserve">2026-05-13</x:t>
        </x:is>
      </x:c>
      <x:c r="H24" s="2" t="inlineStr">
        <x:is>
          <x:t xml:space="preserve">CUST-2034</x:t>
        </x:is>
      </x:c>
      <x:c r="I24" s="19" t="inlineStr">
        <x:is>
          <x:t xml:space="preserve">Near-zero downtime, strong audit trail, validated HA, DR-ready runbook</x:t>
        </x:is>
      </x:c>
      <x:c r="J24" s="19" t="inlineStr">
        <x:is>
          <x:t xml:space="preserve">Core payment, treasury, and risk processing platform</x:t>
        </x:is>
      </x:c>
      <x:c r="K24" s="19" t="inlineStr">
        <x:is>
          <x:t xml:space="preserve">Angular ops portal; Java/Spring payment API; settlement worker; auth service; reporting service</x:t>
        </x:is>
      </x:c>
      <x:c r="L24" s="19" t="inlineStr">
        <x:is>
          <x:t xml:space="preserve">PostgreSQL primary + hot standby; Redis; Kafka topics metadata</x:t>
        </x:is>
      </x:c>
      <x:c r="M24" s="19" t="inlineStr">
        <x:is>
          <x:t xml:space="preserve">COBOL/mainframe settlement feed; SFTP statement exporter; LDAP auth bridge</x:t>
        </x:is>
      </x:c>
      <x:c r="N24" s="2" t="inlineStr">
        <x:is>
          <x:t xml:space="preserve">35</x:t>
        </x:is>
      </x:c>
      <x:c r="O24" s="3" t="inlineStr">
        <x:is>
          <x:t xml:space="preserve">FLEX Ready</x:t>
        </x:is>
      </x:c>
      <x:c r="P24" s="2" t="inlineStr">
        <x:is>
          <x:t xml:space="preserve">Banking / Payments</x:t>
        </x:is>
      </x:c>
      <x:c r="Q24" s="2" t="inlineStr">
        <x:is>
          <x:t xml:space="preserve">Large</x:t>
        </x:is>
      </x:c>
      <x:c r="R24" s="2" t="inlineStr">
        <x:is>
          <x:t xml:space="preserve">8 app, HA DB, Redis, MQ</x:t>
        </x:is>
      </x:c>
      <x:c r="S24" s="2" t="inlineStr">
        <x:is>
          <x:t xml:space="preserve">Wave 9</x:t>
        </x:is>
      </x:c>
      <x:c r="T24" s="2" t="inlineStr">
        <x:is>
          <x:t xml:space="preserve">66</x:t>
        </x:is>
      </x:c>
      <x:c r="U24" s="2" t="inlineStr">
        <x:is>
          <x:t xml:space="preserve">IAD3</x:t>
        </x:is>
      </x:c>
      <x:c r="V24" s="2" t="inlineStr">
        <x:is>
          <x:t xml:space="preserve">Core</x:t>
        </x:is>
      </x:c>
      <x:c r="W24" s="2" t="inlineStr">
        <x:is>
          <x:t xml:space="preserve">Payments Platform</x:t>
        </x:is>
      </x:c>
      <x:c r="X24" s="2" t="inlineStr">
        <x:is>
          <x:t xml:space="preserve">Replatform</x:t>
        </x:is>
      </x:c>
      <x:c r="Y24" s="2" t="inlineStr">
        <x:is>
          <x:t xml:space="preserve">24</x:t>
        </x:is>
      </x:c>
      <x:c r="Z24" s="2" t="inlineStr">
        <x:is>
          <x:t xml:space="preserve">3</x:t>
        </x:is>
      </x:c>
      <x:c r="AA24" s="2" t="inlineStr">
        <x:is>
          <x:t xml:space="preserve">standard app packages + db client</x:t>
        </x:is>
      </x:c>
      <x:c r="AB24" s="2" t="inlineStr">
        <x:is>
          <x:t xml:space="preserve">Modern supported runtime</x:t>
        </x:is>
      </x:c>
      <x:c r="AC24" s="2" t="inlineStr">
        <x:is>
          <x:t xml:space="preserve">prod / regulated</x:t>
        </x:is>
      </x:c>
      <x:c r="AD24" s="2" t="inlineStr">
        <x:is>
          <x:t xml:space="preserve">Low</x:t>
        </x:is>
      </x:c>
      <x:c r="AE24" s="2" t="inlineStr">
        <x:is>
          <x:t xml:space="preserve">Ubuntu 22.04 or RHEL 8/9</x:t>
        </x:is>
      </x:c>
      <x:c r="AF24" s="2" t="n"/>
      <x:c r="AG24" s="2" t="n"/>
      <x:c r="AH24" s="10" t="inlineStr">
        <x:is>
          <x:t xml:space="preserve">https://identity.api.rackspacecloud.com/v2.0/</x:t>
        </x:is>
      </x:c>
      <x:c r="AI24" s="10" t="inlineStr">
        <x:is>
          <x:t xml:space="preserve">cust2034.ops</x:t>
        </x:is>
      </x:c>
      <x:c r="AJ24" s="10" t="inlineStr">
        <x:is>
          <x:t xml:space="preserve">ecbc5fd4911c0cb277248cdcb7305bcc</x:t>
        </x:is>
      </x:c>
      <x:c r="AK24" s="10" t="inlineStr">
        <x:is>
          <x:t xml:space="preserve">us IAD — Northern Virginia (US)</x:t>
        </x:is>
      </x:c>
      <x:c r="AL24" s="10" t="inlineStr">
        <x:is>
          <x:t xml:space="preserve">k8s-master-titanbank-payments-h.ospc.local</x:t>
        </x:is>
      </x:c>
      <x:c r="AM24" s="10" t="inlineStr">
        <x:is>
          <x:t xml:space="preserve">Imported</x:t>
        </x:is>
      </x:c>
      <x:c r="AN24" s="10" t="inlineStr">
        <x:is>
          <x:t xml:space="preserve">https://keystone.api.dfw3.rackspacecloud.com/v3/</x:t>
        </x:is>
      </x:c>
      <x:c r="AO24" s="10" t="inlineStr">
        <x:is>
          <x:t xml:space="preserve">cust2034.ops</x:t>
        </x:is>
      </x:c>
      <x:c r="AP24" s="10" t="inlineStr">
        <x:is>
          <x:t xml:space="preserve">8e797d811aeb52affa8639666e799154</x:t>
        </x:is>
      </x:c>
      <x:c r="AQ24" s="10" t="inlineStr">
        <x:is>
          <x:t xml:space="preserve">rackspace_cloud_domain</x:t>
        </x:is>
      </x:c>
      <x:c r="AR24" s="10" t="inlineStr">
        <x:is>
          <x:t xml:space="preserve">uk LON1 — London (UK)</x:t>
        </x:is>
      </x:c>
      <x:c r="AS24" s="10" t="inlineStr">
        <x:is>
          <x:t xml:space="preserve">Validated</x:t>
        </x:is>
      </x:c>
      <x:c r="AT24" s="10" t="inlineStr">
        <x:is>
          <x:t xml:space="preserve">94ed08b3e5882ec06ae46dc92d4361f0</x:t>
        </x:is>
      </x:c>
      <x:c r="AU24" s="10" t="inlineStr">
        <x:is>
          <x:t xml:space="preserve">magnum-k8s-ha-template</x:t>
        </x:is>
      </x:c>
      <x:c r="AV24" s="17" t="inlineStr">
        <x:is>
          <x:t xml:space="preserve">Yes</x:t>
        </x:is>
      </x:c>
      <x:c r="AW24" s="18" t="str">
        <x:f>IF(COUNTA(AH24:AT24)=0,"Not entered",IF(COUNTA(AH24:AT24)&gt;=10,"Ready","Partial"))</x:f>
        <x:v>Ready</x:v>
      </x:c>
      <x:c r="AX24" s="19" t="str">
        <x:f>IF(AW24="Ready","Validate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5" ht="29" customHeight="1">
      <x:c r="A25" s="2" t="inlineStr">
        <x:is>
          <x:t xml:space="preserve">AeroNation Reservations</x:t>
        </x:is>
      </x:c>
      <x:c r="B25" s="2" t="n"/>
      <x:c r="C25" s="5" t="inlineStr">
        <x:is>
          <x:t xml:space="preserve">Not started</x:t>
        </x:is>
      </x:c>
      <x:c r="D25" s="5" t="n"/>
      <x:c r="E25" s="9" t="inlineStr">
        <x:is>
          <x:t xml:space="preserve">START</x:t>
        </x:is>
      </x:c>
      <x:c r="F25" s="15" t="n">
        <x:v>46199</x:v>
      </x:c>
      <x:c r="G25" s="2" t="inlineStr">
        <x:is>
          <x:t xml:space="preserve">2026-05-17</x:t>
        </x:is>
      </x:c>
      <x:c r="H25" s="2" t="inlineStr">
        <x:is>
          <x:t xml:space="preserve">CUST-2035</x:t>
        </x:is>
      </x:c>
      <x:c r="I25" s="19" t="inlineStr">
        <x:is>
          <x:t xml:space="preserve">Low-downtime migration, performance parity, clean rollback, full validation evidence</x:t>
        </x:is>
      </x:c>
      <x:c r="J25" s="19" t="inlineStr">
        <x:is>
          <x:t xml:space="preserve">Customer-facing digital platform with supporting APIs and data services</x:t>
        </x:is>
      </x:c>
      <x:c r="K25" s="19" t="inlineStr">
        <x:is>
          <x:t xml:space="preserve">Web frontend; API gateway; core business API; worker service; admin console</x:t>
        </x:is>
      </x:c>
      <x:c r="L25" s="19" t="inlineStr">
        <x:is>
          <x:t xml:space="preserve">PostgreSQL or MySQL primary + replica; Redis cache</x:t>
        </x:is>
      </x:c>
      <x:c r="M25" s="19" t="inlineStr">
        <x:is>
          <x:t xml:space="preserve">Legacy batch job server; file-based integration; old auth bridge</x:t>
        </x:is>
      </x:c>
      <x:c r="N25" s="2" t="inlineStr">
        <x:is>
          <x:t xml:space="preserve">36</x:t>
        </x:is>
      </x:c>
      <x:c r="O25" s="3" t="inlineStr">
        <x:is>
          <x:t xml:space="preserve">FLEX Ready</x:t>
        </x:is>
      </x:c>
      <x:c r="P25" s="2" t="inlineStr">
        <x:is>
          <x:t xml:space="preserve">Airlines</x:t>
        </x:is>
      </x:c>
      <x:c r="Q25" s="2" t="inlineStr">
        <x:is>
          <x:t xml:space="preserve">Large</x:t>
        </x:is>
      </x:c>
      <x:c r="R25" s="2" t="inlineStr">
        <x:is>
          <x:t xml:space="preserve">6 app, DB primary+replicas, search</x:t>
        </x:is>
      </x:c>
      <x:c r="S25" s="2" t="inlineStr">
        <x:is>
          <x:t xml:space="preserve">Wave 9</x:t>
        </x:is>
      </x:c>
      <x:c r="T25" s="2" t="inlineStr">
        <x:is>
          <x:t xml:space="preserve">65</x:t>
        </x:is>
      </x:c>
      <x:c r="U25" s="2" t="inlineStr">
        <x:is>
          <x:t xml:space="preserve">ORD1</x:t>
        </x:is>
      </x:c>
      <x:c r="V25" s="2" t="inlineStr">
        <x:is>
          <x:t xml:space="preserve">Core</x:t>
        </x:is>
      </x:c>
      <x:c r="W25" s="2" t="inlineStr">
        <x:is>
          <x:t xml:space="preserve">Reservation Platform</x:t>
        </x:is>
      </x:c>
      <x:c r="X25" s="2" t="inlineStr">
        <x:is>
          <x:t xml:space="preserve">Replatform</x:t>
        </x:is>
      </x:c>
      <x:c r="Y25" s="2" t="inlineStr">
        <x:is>
          <x:t xml:space="preserve">26</x:t>
        </x:is>
      </x:c>
      <x:c r="Z25" s="2" t="inlineStr">
        <x:is>
          <x:t xml:space="preserve">3</x:t>
        </x:is>
      </x:c>
      <x:c r="AA25" s="2" t="inlineStr">
        <x:is>
          <x:t xml:space="preserve">standard app packages + db client</x:t>
        </x:is>
      </x:c>
      <x:c r="AB25" s="2" t="inlineStr">
        <x:is>
          <x:t xml:space="preserve">Modern supported runtime</x:t>
        </x:is>
      </x:c>
      <x:c r="AC25" s="2" t="inlineStr">
        <x:is>
          <x:t xml:space="preserve">prod</x:t>
        </x:is>
      </x:c>
      <x:c r="AD25" s="2" t="inlineStr">
        <x:is>
          <x:t xml:space="preserve">Low</x:t>
        </x:is>
      </x:c>
      <x:c r="AE25" s="2" t="inlineStr">
        <x:is>
          <x:t xml:space="preserve">Ubuntu 22.04 or RHEL 8/9</x:t>
        </x:is>
      </x:c>
      <x:c r="AF25" s="2" t="n"/>
      <x:c r="AG25" s="2" t="n"/>
      <x:c r="AH25" s="10" t="inlineStr">
        <x:is>
          <x:t xml:space="preserve">https://identity.api.rackspacecloud.com/v2.0/</x:t>
        </x:is>
      </x:c>
      <x:c r="AI25" s="10" t="inlineStr">
        <x:is>
          <x:t xml:space="preserve">cust2035.ops</x:t>
        </x:is>
      </x:c>
      <x:c r="AJ25" s="10" t="inlineStr">
        <x:is>
          <x:t xml:space="preserve">b808cc6e3b738f9d8738f4eff926f7d7</x:t>
        </x:is>
      </x:c>
      <x:c r="AK25" s="10" t="inlineStr">
        <x:is>
          <x:t xml:space="preserve">us ORD — Chicago (US)</x:t>
        </x:is>
      </x:c>
      <x:c r="AL25" s="10" t="inlineStr">
        <x:is>
          <x:t xml:space="preserve">k8s-master-aeronation-reservati.ospc.local</x:t>
        </x:is>
      </x:c>
      <x:c r="AM25" s="10" t="inlineStr">
        <x:is>
          <x:t xml:space="preserve">Imported</x:t>
        </x:is>
      </x:c>
      <x:c r="AN25" s="10" t="inlineStr">
        <x:is>
          <x:t xml:space="preserve">https://keystone.api.dfw3.rackspacecloud.com/v3/</x:t>
        </x:is>
      </x:c>
      <x:c r="AO25" s="10" t="inlineStr">
        <x:is>
          <x:t xml:space="preserve">cust2035.ops</x:t>
        </x:is>
      </x:c>
      <x:c r="AP25" s="10" t="inlineStr">
        <x:is>
          <x:t xml:space="preserve">b23ee66fcbe73a63f3f041374bc91115</x:t>
        </x:is>
      </x:c>
      <x:c r="AQ25" s="10" t="inlineStr">
        <x:is>
          <x:t xml:space="preserve">rackspace_cloud_domain</x:t>
        </x:is>
      </x:c>
      <x:c r="AR25" s="10" t="inlineStr">
        <x:is>
          <x:t xml:space="preserve">us DFW3 — Dallas/Fort Worth Legacy (US)</x:t>
        </x:is>
      </x:c>
      <x:c r="AS25" s="10" t="inlineStr">
        <x:is>
          <x:t xml:space="preserve">Validated</x:t>
        </x:is>
      </x:c>
      <x:c r="AT25" s="10" t="inlineStr">
        <x:is>
          <x:t xml:space="preserve">464130ad9698b72fc0f33ec43b38e14c</x:t>
        </x:is>
      </x:c>
      <x:c r="AU25" s="10" t="inlineStr">
        <x:is>
          <x:t xml:space="preserve">magnum-k8s-webapp-template</x:t>
        </x:is>
      </x:c>
      <x:c r="AV25" s="17" t="inlineStr">
        <x:is>
          <x:t xml:space="preserve">Yes</x:t>
        </x:is>
      </x:c>
      <x:c r="AW25" s="18" t="str">
        <x:f>IF(COUNTA(AH25:AT25)=0,"Not entered",IF(COUNTA(AH25:AT25)&gt;=10,"Ready","Partial"))</x:f>
        <x:v>Ready</x:v>
      </x:c>
      <x:c r="AX25" s="19" t="str">
        <x:f>IF(AW25="Ready","Validate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6" ht="29" customHeight="1">
      <x:c r="A26" s="2" t="inlineStr">
        <x:is>
          <x:t xml:space="preserve">NationGrid Utility Billing</x:t>
        </x:is>
      </x:c>
      <x:c r="B26" s="2" t="n"/>
      <x:c r="C26" s="5" t="inlineStr">
        <x:is>
          <x:t xml:space="preserve">Not started</x:t>
        </x:is>
      </x:c>
      <x:c r="D26" s="5" t="n"/>
      <x:c r="E26" s="9" t="inlineStr">
        <x:is>
          <x:t xml:space="preserve">START</x:t>
        </x:is>
      </x:c>
      <x:c r="F26" s="15" t="n">
        <x:v>46200</x:v>
      </x:c>
      <x:c r="G26" s="2" t="inlineStr">
        <x:is>
          <x:t xml:space="preserve">2026-05-21</x:t>
        </x:is>
      </x:c>
      <x:c r="H26" s="2" t="inlineStr">
        <x:is>
          <x:t xml:space="preserve">CUST-2036</x:t>
        </x:is>
      </x:c>
      <x:c r="I26" s="19" t="inlineStr">
        <x:is>
          <x:t xml:space="preserve">Low-downtime migration, performance parity, clean rollback, full validation evidence</x:t>
        </x:is>
      </x:c>
      <x:c r="J26" s="19" t="inlineStr">
        <x:is>
          <x:t xml:space="preserve">Customer-facing digital platform with supporting APIs and data services</x:t>
        </x:is>
      </x:c>
      <x:c r="K26" s="19" t="inlineStr">
        <x:is>
          <x:t xml:space="preserve">Web frontend; API gateway; core business API; worker service; admin console</x:t>
        </x:is>
      </x:c>
      <x:c r="L26" s="19" t="inlineStr">
        <x:is>
          <x:t xml:space="preserve">PostgreSQL or MySQL primary + replica; Redis cache</x:t>
        </x:is>
      </x:c>
      <x:c r="M26" s="19" t="inlineStr">
        <x:is>
          <x:t xml:space="preserve">Legacy batch job server; file-based integration; old auth bridge</x:t>
        </x:is>
      </x:c>
      <x:c r="N26" s="2" t="inlineStr">
        <x:is>
          <x:t xml:space="preserve">37</x:t>
        </x:is>
      </x:c>
      <x:c r="O26" s="3" t="inlineStr">
        <x:is>
          <x:t xml:space="preserve">FLEX Ready</x:t>
        </x:is>
      </x:c>
      <x:c r="P26" s="2" t="inlineStr">
        <x:is>
          <x:t xml:space="preserve">Utilities</x:t>
        </x:is>
      </x:c>
      <x:c r="Q26" s="2" t="inlineStr">
        <x:is>
          <x:t xml:space="preserve">Large</x:t>
        </x:is>
      </x:c>
      <x:c r="R26" s="2" t="inlineStr">
        <x:is>
          <x:t xml:space="preserve">5 app, 2 DBs, queue, cache</x:t>
        </x:is>
      </x:c>
      <x:c r="S26" s="2" t="inlineStr">
        <x:is>
          <x:t xml:space="preserve">Wave 9</x:t>
        </x:is>
      </x:c>
      <x:c r="T26" s="2" t="inlineStr">
        <x:is>
          <x:t xml:space="preserve">64</x:t>
        </x:is>
      </x:c>
      <x:c r="U26" s="2" t="inlineStr">
        <x:is>
          <x:t xml:space="preserve">DFW3</x:t>
        </x:is>
      </x:c>
      <x:c r="V26" s="2" t="inlineStr">
        <x:is>
          <x:t xml:space="preserve">Core</x:t>
        </x:is>
      </x:c>
      <x:c r="W26" s="2" t="inlineStr">
        <x:is>
          <x:t xml:space="preserve">Billing Platform</x:t>
        </x:is>
      </x:c>
      <x:c r="X26" s="2" t="inlineStr">
        <x:is>
          <x:t xml:space="preserve">Relocate</x:t>
        </x:is>
      </x:c>
      <x:c r="Y26" s="2" t="inlineStr">
        <x:is>
          <x:t xml:space="preserve">20</x:t>
        </x:is>
      </x:c>
      <x:c r="Z26" s="2" t="inlineStr">
        <x:is>
          <x:t xml:space="preserve">3</x:t>
        </x:is>
      </x:c>
      <x:c r="AA26" s="2" t="inlineStr">
        <x:is>
          <x:t xml:space="preserve">standard app packages + db client</x:t>
        </x:is>
      </x:c>
      <x:c r="AB26" s="2" t="inlineStr">
        <x:is>
          <x:t xml:space="preserve">Modern supported runtime</x:t>
        </x:is>
      </x:c>
      <x:c r="AC26" s="2" t="inlineStr">
        <x:is>
          <x:t xml:space="preserve">prod</x:t>
        </x:is>
      </x:c>
      <x:c r="AD26" s="2" t="inlineStr">
        <x:is>
          <x:t xml:space="preserve">Low</x:t>
        </x:is>
      </x:c>
      <x:c r="AE26" s="2" t="inlineStr">
        <x:is>
          <x:t xml:space="preserve">Ubuntu 22.04 or RHEL 8/9</x:t>
        </x:is>
      </x:c>
      <x:c r="AF26" s="2" t="n"/>
      <x:c r="AG26" s="2" t="n"/>
      <x:c r="AH26" s="10" t="inlineStr">
        <x:is>
          <x:t xml:space="preserve">https://identity.api.rackspacecloud.com/v2.0/</x:t>
        </x:is>
      </x:c>
      <x:c r="AI26" s="10" t="inlineStr">
        <x:is>
          <x:t xml:space="preserve">cust2036.ops</x:t>
        </x:is>
      </x:c>
      <x:c r="AJ26" s="10" t="inlineStr">
        <x:is>
          <x:t xml:space="preserve">0f2ce21215d15fd1b16dbe0f7039636f</x:t>
        </x:is>
      </x:c>
      <x:c r="AK26" s="10" t="inlineStr">
        <x:is>
          <x:t xml:space="preserve">uk LON — London (UK)</x:t>
        </x:is>
      </x:c>
      <x:c r="AL26" s="10" t="inlineStr">
        <x:is>
          <x:t xml:space="preserve">k8s-master-nationgrid-utility-b.ospc.local</x:t>
        </x:is>
      </x:c>
      <x:c r="AM26" s="10" t="inlineStr">
        <x:is>
          <x:t xml:space="preserve">Imported</x:t>
        </x:is>
      </x:c>
      <x:c r="AN26" s="10" t="inlineStr">
        <x:is>
          <x:t xml:space="preserve">https://keystone.api.dfw3.rackspacecloud.com/v3/</x:t>
        </x:is>
      </x:c>
      <x:c r="AO26" s="10" t="inlineStr">
        <x:is>
          <x:t xml:space="preserve">cust2036.ops</x:t>
        </x:is>
      </x:c>
      <x:c r="AP26" s="10" t="inlineStr">
        <x:is>
          <x:t xml:space="preserve">a9ce53c6d3baca1fc1f52e7665892ad0</x:t>
        </x:is>
      </x:c>
      <x:c r="AQ26" s="10" t="inlineStr">
        <x:is>
          <x:t xml:space="preserve">rackspace_cloud_domain</x:t>
        </x:is>
      </x:c>
      <x:c r="AR26" s="10" t="inlineStr">
        <x:is>
          <x:t xml:space="preserve">us ORD1 — Chicago (US)</x:t>
        </x:is>
      </x:c>
      <x:c r="AS26" s="10" t="inlineStr">
        <x:is>
          <x:t xml:space="preserve">Validated</x:t>
        </x:is>
      </x:c>
      <x:c r="AT26" s="10" t="inlineStr">
        <x:is>
          <x:t xml:space="preserve">10156afdd7ba356fbd712725735a3133</x:t>
        </x:is>
      </x:c>
      <x:c r="AU26" s="10" t="inlineStr">
        <x:is>
          <x:t xml:space="preserve">magnum-k8s-prod-template</x:t>
        </x:is>
      </x:c>
      <x:c r="AV26" s="17" t="inlineStr">
        <x:is>
          <x:t xml:space="preserve">Yes</x:t>
        </x:is>
      </x:c>
      <x:c r="AW26" s="18" t="str">
        <x:f>IF(COUNTA(AH26:AT26)=0,"Not entered",IF(COUNTA(AH26:AT26)&gt;=10,"Ready","Partial"))</x:f>
        <x:v>Ready</x:v>
      </x:c>
      <x:c r="AX26" s="19" t="str">
        <x:f>IF(AW26="Ready","Validate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7" ht="29" customHeight="1">
      <x:c r="A27" s="2" t="inlineStr">
        <x:is>
          <x:t xml:space="preserve">Heritage Hotels PMS</x:t>
        </x:is>
      </x:c>
      <x:c r="B27" s="2" t="n"/>
      <x:c r="C27" s="5" t="inlineStr">
        <x:is>
          <x:t xml:space="preserve">Not started</x:t>
        </x:is>
      </x:c>
      <x:c r="D27" s="5" t="n"/>
      <x:c r="E27" s="9" t="inlineStr">
        <x:is>
          <x:t xml:space="preserve">START</x:t>
        </x:is>
      </x:c>
      <x:c r="F27" s="15" t="n">
        <x:v>46201</x:v>
      </x:c>
      <x:c r="G27" s="2" t="inlineStr">
        <x:is>
          <x:t xml:space="preserve">2026-05-25</x:t>
        </x:is>
      </x:c>
      <x:c r="H27" s="2" t="inlineStr">
        <x:is>
          <x:t xml:space="preserve">CUST-2037</x:t>
        </x:is>
      </x:c>
      <x:c r="I27" s="19" t="inlineStr">
        <x:is>
          <x:t xml:space="preserve">No booking loss, search parity, channel sync continuity, weekend cutover</x:t>
        </x:is>
      </x:c>
      <x:c r="J27" s="19" t="inlineStr">
        <x:is>
          <x:t xml:space="preserve">Reservation, booking, and channel management system</x:t>
        </x:is>
      </x:c>
      <x:c r="K27" s="19" t="inlineStr">
        <x:is>
          <x:t xml:space="preserve">Vue booking UI; Node.js booking API; pricing engine; housekeeping worker; partner API gateway</x:t>
        </x:is>
      </x:c>
      <x:c r="L27" s="19" t="inlineStr">
        <x:is>
          <x:t xml:space="preserve">MySQL primary + replica; Redis cache; Elasticsearch for search</x:t>
        </x:is>
      </x:c>
      <x:c r="M27" s="19" t="inlineStr">
        <x:is>
          <x:t xml:space="preserve">SOAP PMS connector; nightly CSV rate importer; old reporting VM</x:t>
        </x:is>
      </x:c>
      <x:c r="N27" s="2" t="inlineStr">
        <x:is>
          <x:t xml:space="preserve">38</x:t>
        </x:is>
      </x:c>
      <x:c r="O27" s="4" t="inlineStr">
        <x:is>
          <x:t xml:space="preserve">Partially FLEX Ready</x:t>
        </x:is>
      </x:c>
      <x:c r="P27" s="2" t="inlineStr">
        <x:is>
          <x:t xml:space="preserve">Hotels</x:t>
        </x:is>
      </x:c>
      <x:c r="Q27" s="2" t="inlineStr">
        <x:is>
          <x:t xml:space="preserve">Small</x:t>
        </x:is>
      </x:c>
      <x:c r="R27" s="2" t="inlineStr">
        <x:is>
          <x:t xml:space="preserve">2 app, 1 DB, shared files</x:t>
        </x:is>
      </x:c>
      <x:c r="S27" s="2" t="inlineStr">
        <x:is>
          <x:t xml:space="preserve">Wave 13</x:t>
        </x:is>
      </x:c>
      <x:c r="T27" s="2" t="inlineStr">
        <x:is>
          <x:t xml:space="preserve">63</x:t>
        </x:is>
      </x:c>
      <x:c r="U27" s="2" t="inlineStr">
        <x:is>
          <x:t xml:space="preserve">IAD3</x:t>
        </x:is>
      </x:c>
      <x:c r="V27" s="2" t="inlineStr">
        <x:is>
          <x:t xml:space="preserve">Secondary</x:t>
        </x:is>
      </x:c>
      <x:c r="W27" s="2" t="inlineStr">
        <x:is>
          <x:t xml:space="preserve">Legacy LOB</x:t>
        </x:is>
      </x:c>
      <x:c r="X27" s="2" t="inlineStr">
        <x:is>
          <x:t xml:space="preserve">Rehost -&gt; Refactor</x:t>
        </x:is>
      </x:c>
      <x:c r="Y27" s="2" t="inlineStr">
        <x:is>
          <x:t xml:space="preserve">2</x:t>
        </x:is>
      </x:c>
      <x:c r="Z27" s="2" t="inlineStr">
        <x:is>
          <x:t xml:space="preserve">1</x:t>
        </x:is>
      </x:c>
      <x:c r="AA27" s="2" t="inlineStr">
        <x:is>
          <x:t xml:space="preserve">mixed legacy app packages + db client</x:t>
        </x:is>
      </x:c>
      <x:c r="AB27" s="2" t="inlineStr">
        <x:is>
          <x:t xml:space="preserve">Older Java / .NET / PHP mixed</x:t>
        </x:is>
      </x:c>
      <x:c r="AC27" s="2" t="inlineStr">
        <x:is>
          <x:t xml:space="preserve">prod-legacy</x:t>
        </x:is>
      </x:c>
      <x:c r="AD27" s="2" t="inlineStr">
        <x:is>
          <x:t xml:space="preserve">High legacy coupling</x:t>
        </x:is>
      </x:c>
      <x:c r="AE27" s="2" t="inlineStr">
        <x:is>
          <x:t xml:space="preserve">RHEL/CentOS 7, Windows Server 2012/2016, mixed</x:t>
        </x:is>
      </x:c>
      <x:c r="AF27" s="2" t="n"/>
      <x:c r="AG27" s="2" t="n"/>
      <x:c r="AH27" s="10" t="inlineStr">
        <x:is>
          <x:t xml:space="preserve">https://identity.api.rackspacecloud.com/v2.0/</x:t>
        </x:is>
      </x:c>
      <x:c r="AI27" s="10" t="inlineStr">
        <x:is>
          <x:t xml:space="preserve">cust2037.ops</x:t>
        </x:is>
      </x:c>
      <x:c r="AJ27" s="10" t="inlineStr">
        <x:is>
          <x:t xml:space="preserve">0999c07bed88ca1a11cac2ded2bf4502</x:t>
        </x:is>
      </x:c>
      <x:c r="AK27" s="10" t="inlineStr">
        <x:is>
          <x:t xml:space="preserve">ap HKG — Hong Kong</x:t>
        </x:is>
      </x:c>
      <x:c r="AL27" s="10" t="inlineStr">
        <x:is>
          <x:t xml:space="preserve">k8s-master-heritage-hotels-pms.ospc.local</x:t>
        </x:is>
      </x:c>
      <x:c r="AM27" s="10" t="inlineStr">
        <x:is>
          <x:t xml:space="preserve">Imported</x:t>
        </x:is>
      </x:c>
      <x:c r="AN27" s="10" t="inlineStr">
        <x:is>
          <x:t xml:space="preserve">https://keystone.api.dfw3.rackspacecloud.com/v3/</x:t>
        </x:is>
      </x:c>
      <x:c r="AO27" s="10" t="inlineStr">
        <x:is>
          <x:t xml:space="preserve">cust2037.ops</x:t>
        </x:is>
      </x:c>
      <x:c r="AP27" s="10" t="inlineStr">
        <x:is>
          <x:t xml:space="preserve">3186f50ebc8840eaefa05fe79151d0a4</x:t>
        </x:is>
      </x:c>
      <x:c r="AQ27" s="10" t="inlineStr">
        <x:is>
          <x:t xml:space="preserve">rackspace_cloud_domain</x:t>
        </x:is>
      </x:c>
      <x:c r="AR27" s="10" t="inlineStr">
        <x:is>
          <x:t xml:space="preserve">uk LON1 — London (UK)</x:t>
        </x:is>
      </x:c>
      <x:c r="AS27" s="10" t="inlineStr">
        <x:is>
          <x:t xml:space="preserve">Validated</x:t>
        </x:is>
      </x:c>
      <x:c r="AT27" s="10" t="inlineStr">
        <x:is>
          <x:t xml:space="preserve">2401731bcdce501f4f1fe333496c4f64</x:t>
        </x:is>
      </x:c>
      <x:c r="AU27" s="10" t="inlineStr">
        <x:is>
          <x:t xml:space="preserve">magnum-k8s-ha-template</x:t>
        </x:is>
      </x:c>
      <x:c r="AV27" s="17" t="inlineStr">
        <x:is>
          <x:t xml:space="preserve">Yes</x:t>
        </x:is>
      </x:c>
      <x:c r="AW27" s="18" t="str">
        <x:f>IF(COUNTA(AH27:AT27)=0,"Not entered",IF(COUNTA(AH27:AT27)&gt;=10,"Ready","Partial"))</x:f>
        <x:v>Ready</x:v>
      </x:c>
      <x:c r="AX27" s="19" t="str">
        <x:f>IF(AW27="Ready","Validate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8" ht="29" customHeight="1">
      <x:c r="A28" s="2" t="inlineStr">
        <x:is>
          <x:t xml:space="preserve">PharmaLink QA</x:t>
        </x:is>
      </x:c>
      <x:c r="B28" s="2" t="n"/>
      <x:c r="C28" s="5" t="inlineStr">
        <x:is>
          <x:t xml:space="preserve">Not started</x:t>
        </x:is>
      </x:c>
      <x:c r="D28" s="5" t="n"/>
      <x:c r="E28" s="9" t="inlineStr">
        <x:is>
          <x:t xml:space="preserve">START</x:t>
        </x:is>
      </x:c>
      <x:c r="F28" s="15" t="n">
        <x:v>46202</x:v>
      </x:c>
      <x:c r="G28" s="2" t="inlineStr">
        <x:is>
          <x:t xml:space="preserve">2026-05-29</x:t>
        </x:is>
      </x:c>
      <x:c r="H28" s="2" t="inlineStr">
        <x:is>
          <x:t xml:space="preserve">CUST-2038</x:t>
        </x:is>
      </x:c>
      <x:c r="I28" s="19" t="inlineStr">
        <x:is>
          <x:t xml:space="preserve">Zero-data-loss cutover, HIPAA-ready target, API latency &lt;150ms, documented rollback</x:t>
        </x:is>
      </x:c>
      <x:c r="J28" s="19" t="inlineStr">
        <x:is>
          <x:t xml:space="preserve">Patient engagement and clinical integration platform</x:t>
        </x:is>
      </x:c>
      <x:c r="K28" s="19" t="inlineStr">
        <x:is>
          <x:t xml:space="preserve">React patient portal; FastAPI member API; HL7/FHIR integration worker; notification service; admin console</x:t>
        </x:is>
      </x:c>
      <x:c r="L28" s="19" t="inlineStr">
        <x:is>
          <x:t xml:space="preserve">PostgreSQL primary + replica; Redis session cache; object storage for documents</x:t>
        </x:is>
      </x:c>
      <x:c r="M28" s="19" t="inlineStr">
        <x:is>
          <x:t xml:space="preserve">Legacy on-prem EMR connector; batch claims export job; SMB file drop</x:t>
        </x:is>
      </x:c>
      <x:c r="N28" s="2" t="inlineStr">
        <x:is>
          <x:t xml:space="preserve">39</x:t>
        </x:is>
      </x:c>
      <x:c r="O28" s="4" t="inlineStr">
        <x:is>
          <x:t xml:space="preserve">Partially FLEX Ready</x:t>
        </x:is>
      </x:c>
      <x:c r="P28" s="2" t="inlineStr">
        <x:is>
          <x:t xml:space="preserve">Healthcare</x:t>
        </x:is>
      </x:c>
      <x:c r="Q28" s="2" t="inlineStr">
        <x:is>
          <x:t xml:space="preserve">Small</x:t>
        </x:is>
      </x:c>
      <x:c r="R28" s="2" t="inlineStr">
        <x:is>
          <x:t xml:space="preserve">2 app, old JVM, 1 DB</x:t>
        </x:is>
      </x:c>
      <x:c r="S28" s="2" t="inlineStr">
        <x:is>
          <x:t xml:space="preserve">Wave 14</x:t>
        </x:is>
      </x:c>
      <x:c r="T28" s="2" t="inlineStr">
        <x:is>
          <x:t xml:space="preserve">62</x:t>
        </x:is>
      </x:c>
      <x:c r="U28" s="2" t="inlineStr">
        <x:is>
          <x:t xml:space="preserve">ORD1</x:t>
        </x:is>
      </x:c>
      <x:c r="V28" s="2" t="inlineStr">
        <x:is>
          <x:t xml:space="preserve">Important</x:t>
        </x:is>
      </x:c>
      <x:c r="W28" s="2" t="inlineStr">
        <x:is>
          <x:t xml:space="preserve">Old Java App</x:t>
        </x:is>
      </x:c>
      <x:c r="X28" s="2" t="inlineStr">
        <x:is>
          <x:t xml:space="preserve">Relocate -&gt; Replatform</x:t>
        </x:is>
      </x:c>
      <x:c r="Y28" s="2" t="inlineStr">
        <x:is>
          <x:t xml:space="preserve">2</x:t>
        </x:is>
      </x:c>
      <x:c r="Z28" s="2" t="inlineStr">
        <x:is>
          <x:t xml:space="preserve">1</x:t>
        </x:is>
      </x:c>
      <x:c r="AA28" s="2" t="inlineStr">
        <x:is>
          <x:t xml:space="preserve">legacy web/app packages</x:t>
        </x:is>
      </x:c>
      <x:c r="AB28" s="2" t="inlineStr">
        <x:is>
          <x:t xml:space="preserve">Mixed supported + older runtimes</x:t>
        </x:is>
      </x:c>
      <x:c r="AC28" s="2" t="inlineStr">
        <x:is>
          <x:t xml:space="preserve">prod-legacy / regulated</x:t>
        </x:is>
      </x:c>
      <x:c r="AD28" s="2" t="inlineStr">
        <x:is>
          <x:t xml:space="preserve">Moderate</x:t>
        </x:is>
      </x:c>
      <x:c r="AE28" s="2" t="inlineStr">
        <x:is>
          <x:t xml:space="preserve">Ubuntu 18.04/20.04, RHEL 7/8, Windows 2016</x:t>
        </x:is>
      </x:c>
      <x:c r="AF28" s="2" t="n"/>
      <x:c r="AG28" s="2" t="n"/>
      <x:c r="AH28" s="10" t="inlineStr">
        <x:is>
          <x:t xml:space="preserve">https://identity.api.rackspacecloud.com/v2.0/</x:t>
        </x:is>
      </x:c>
      <x:c r="AI28" s="10" t="inlineStr">
        <x:is>
          <x:t xml:space="preserve">cust2038.ops</x:t>
        </x:is>
      </x:c>
      <x:c r="AJ28" s="10" t="inlineStr">
        <x:is>
          <x:t xml:space="preserve">b52fbc63653ddadde2ff0e7620b84da3</x:t>
        </x:is>
      </x:c>
      <x:c r="AK28" s="10" t="inlineStr">
        <x:is>
          <x:t xml:space="preserve">uk LON — London (UK)</x:t>
        </x:is>
      </x:c>
      <x:c r="AL28" s="10" t="inlineStr">
        <x:is>
          <x:t xml:space="preserve">k8s-master-pharmalink-qa.ospc.local</x:t>
        </x:is>
      </x:c>
      <x:c r="AM28" s="10" t="inlineStr">
        <x:is>
          <x:t xml:space="preserve">Imported</x:t>
        </x:is>
      </x:c>
      <x:c r="AN28" s="10" t="inlineStr">
        <x:is>
          <x:t xml:space="preserve">https://keystone.api.dfw3.rackspacecloud.com/v3/</x:t>
        </x:is>
      </x:c>
      <x:c r="AO28" s="10" t="inlineStr">
        <x:is>
          <x:t xml:space="preserve">cust2038.ops</x:t>
        </x:is>
      </x:c>
      <x:c r="AP28" s="10" t="inlineStr">
        <x:is>
          <x:t xml:space="preserve">11b571709b30f2fb856c4f4124cab9fd</x:t>
        </x:is>
      </x:c>
      <x:c r="AQ28" s="10" t="inlineStr">
        <x:is>
          <x:t xml:space="preserve">rackspace_cloud_domain</x:t>
        </x:is>
      </x:c>
      <x:c r="AR28" s="10" t="inlineStr">
        <x:is>
          <x:t xml:space="preserve">us DFW3 — Dallas/Fort Worth Legacy (US)</x:t>
        </x:is>
      </x:c>
      <x:c r="AS28" s="10" t="inlineStr">
        <x:is>
          <x:t xml:space="preserve">Validated</x:t>
        </x:is>
      </x:c>
      <x:c r="AT28" s="10" t="inlineStr">
        <x:is>
          <x:t xml:space="preserve">f35a3fd0956c10d09ebb9227f6e49914</x:t>
        </x:is>
      </x:c>
      <x:c r="AU28" s="10" t="inlineStr">
        <x:is>
          <x:t xml:space="preserve">magnum-k8s-webapp-template</x:t>
        </x:is>
      </x:c>
      <x:c r="AV28" s="17" t="inlineStr">
        <x:is>
          <x:t xml:space="preserve">Yes</x:t>
        </x:is>
      </x:c>
      <x:c r="AW28" s="18" t="str">
        <x:f>IF(COUNTA(AH28:AT28)=0,"Not entered",IF(COUNTA(AH28:AT28)&gt;=10,"Ready","Partial"))</x:f>
        <x:v>Ready</x:v>
      </x:c>
      <x:c r="AX28" s="19" t="str">
        <x:f>IF(AW28="Ready","Validate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29" ht="29" customHeight="1">
      <x:c r="A29" s="2" t="inlineStr">
        <x:is>
          <x:t xml:space="preserve">TownBank Branch Ops</x:t>
        </x:is>
      </x:c>
      <x:c r="B29" s="2" t="n"/>
      <x:c r="C29" s="5" t="inlineStr">
        <x:is>
          <x:t xml:space="preserve">Not started</x:t>
        </x:is>
      </x:c>
      <x:c r="D29" s="5" t="n"/>
      <x:c r="E29" s="9" t="inlineStr">
        <x:is>
          <x:t xml:space="preserve">START</x:t>
        </x:is>
      </x:c>
      <x:c r="F29" s="15" t="n">
        <x:v>46203</x:v>
      </x:c>
      <x:c r="G29" s="2" t="inlineStr">
        <x:is>
          <x:t xml:space="preserve">2026-06-02</x:t>
        </x:is>
      </x:c>
      <x:c r="H29" s="2" t="inlineStr">
        <x:is>
          <x:t xml:space="preserve">CUST-2039</x:t>
        </x:is>
      </x:c>
      <x:c r="I29" s="19" t="inlineStr">
        <x:is>
          <x:t xml:space="preserve">Near-zero downtime, strong audit trail, validated HA, DR-ready runbook</x:t>
        </x:is>
      </x:c>
      <x:c r="J29" s="19" t="inlineStr">
        <x:is>
          <x:t xml:space="preserve">Core payment, treasury, and risk processing platform</x:t>
        </x:is>
      </x:c>
      <x:c r="K29" s="19" t="inlineStr">
        <x:is>
          <x:t xml:space="preserve">Angular ops portal; Java/Spring payment API; settlement worker; auth service; reporting service</x:t>
        </x:is>
      </x:c>
      <x:c r="L29" s="19" t="inlineStr">
        <x:is>
          <x:t xml:space="preserve">PostgreSQL primary + hot standby; Redis; Kafka topics metadata</x:t>
        </x:is>
      </x:c>
      <x:c r="M29" s="19" t="inlineStr">
        <x:is>
          <x:t xml:space="preserve">COBOL/mainframe settlement feed; SFTP statement exporter; LDAP auth bridge</x:t>
        </x:is>
      </x:c>
      <x:c r="N29" s="2" t="inlineStr">
        <x:is>
          <x:t xml:space="preserve">40</x:t>
        </x:is>
      </x:c>
      <x:c r="O29" s="4" t="inlineStr">
        <x:is>
          <x:t xml:space="preserve">Partially FLEX Ready</x:t>
        </x:is>
      </x:c>
      <x:c r="P29" s="2" t="inlineStr">
        <x:is>
          <x:t xml:space="preserve">Banking</x:t>
        </x:is>
      </x:c>
      <x:c r="Q29" s="2" t="inlineStr">
        <x:is>
          <x:t xml:space="preserve">Small</x:t>
        </x:is>
      </x:c>
      <x:c r="R29" s="2" t="inlineStr">
        <x:is>
          <x:t xml:space="preserve">2 IIS, 1 DB, shared storage</x:t>
        </x:is>
      </x:c>
      <x:c r="S29" s="2" t="inlineStr">
        <x:is>
          <x:t xml:space="preserve">Wave 15</x:t>
        </x:is>
      </x:c>
      <x:c r="T29" s="2" t="inlineStr">
        <x:is>
          <x:t xml:space="preserve">61</x:t>
        </x:is>
      </x:c>
      <x:c r="U29" s="2" t="inlineStr">
        <x:is>
          <x:t xml:space="preserve">DFW3</x:t>
        </x:is>
      </x:c>
      <x:c r="V29" s="2" t="inlineStr">
        <x:is>
          <x:t xml:space="preserve">Core</x:t>
        </x:is>
      </x:c>
      <x:c r="W29" s="2" t="inlineStr">
        <x:is>
          <x:t xml:space="preserve">Legacy .NET</x:t>
        </x:is>
      </x:c>
      <x:c r="X29" s="2" t="inlineStr">
        <x:is>
          <x:t xml:space="preserve">Relocate -&gt; Replatform</x:t>
        </x:is>
      </x:c>
      <x:c r="Y29" s="2" t="inlineStr">
        <x:is>
          <x:t xml:space="preserve">2</x:t>
        </x:is>
      </x:c>
      <x:c r="Z29" s="2" t="inlineStr">
        <x:is>
          <x:t xml:space="preserve">1</x:t>
        </x:is>
      </x:c>
      <x:c r="AA29" s="2" t="inlineStr">
        <x:is>
          <x:t xml:space="preserve">mixed legacy app packages + db client</x:t>
        </x:is>
      </x:c>
      <x:c r="AB29" s="2" t="inlineStr">
        <x:is>
          <x:t xml:space="preserve">Older Java / .NET / PHP mixed</x:t>
        </x:is>
      </x:c>
      <x:c r="AC29" s="2" t="inlineStr">
        <x:is>
          <x:t xml:space="preserve">prod-legacy / regulated</x:t>
        </x:is>
      </x:c>
      <x:c r="AD29" s="2" t="inlineStr">
        <x:is>
          <x:t xml:space="preserve">High legacy coupling</x:t>
        </x:is>
      </x:c>
      <x:c r="AE29" s="2" t="inlineStr">
        <x:is>
          <x:t xml:space="preserve">RHEL/CentOS 7, Windows Server 2012/2016, mixed</x:t>
        </x:is>
      </x:c>
      <x:c r="AF29" s="2" t="n"/>
      <x:c r="AG29" s="2" t="n"/>
      <x:c r="AH29" s="10" t="inlineStr">
        <x:is>
          <x:t xml:space="preserve">https://identity.api.rackspacecloud.com/v2.0/</x:t>
        </x:is>
      </x:c>
      <x:c r="AI29" s="10" t="inlineStr">
        <x:is>
          <x:t xml:space="preserve">cust2039.ops</x:t>
        </x:is>
      </x:c>
      <x:c r="AJ29" s="10" t="inlineStr">
        <x:is>
          <x:t xml:space="preserve">6a5589bc585c6e41bf4973a9bc457309</x:t>
        </x:is>
      </x:c>
      <x:c r="AK29" s="10" t="inlineStr">
        <x:is>
          <x:t xml:space="preserve">ap HKG — Hong Kong</x:t>
        </x:is>
      </x:c>
      <x:c r="AL29" s="10" t="inlineStr">
        <x:is>
          <x:t xml:space="preserve">k8s-master-townbank-branch-ops.ospc.local</x:t>
        </x:is>
      </x:c>
      <x:c r="AM29" s="10" t="inlineStr">
        <x:is>
          <x:t xml:space="preserve">Imported</x:t>
        </x:is>
      </x:c>
      <x:c r="AN29" s="10" t="inlineStr">
        <x:is>
          <x:t xml:space="preserve">https://keystone.api.dfw3.rackspacecloud.com/v3/</x:t>
        </x:is>
      </x:c>
      <x:c r="AO29" s="10" t="inlineStr">
        <x:is>
          <x:t xml:space="preserve">cust2039.ops</x:t>
        </x:is>
      </x:c>
      <x:c r="AP29" s="10" t="inlineStr">
        <x:is>
          <x:t xml:space="preserve">17af6f0fc7a5c873523bcc59911c6705</x:t>
        </x:is>
      </x:c>
      <x:c r="AQ29" s="10" t="inlineStr">
        <x:is>
          <x:t xml:space="preserve">rackspace_cloud_domain</x:t>
        </x:is>
      </x:c>
      <x:c r="AR29" s="10" t="inlineStr">
        <x:is>
          <x:t xml:space="preserve">us DFW3 — Dallas/Fort Worth Legacy (US)</x:t>
        </x:is>
      </x:c>
      <x:c r="AS29" s="10" t="inlineStr">
        <x:is>
          <x:t xml:space="preserve">Validated</x:t>
        </x:is>
      </x:c>
      <x:c r="AT29" s="10" t="inlineStr">
        <x:is>
          <x:t xml:space="preserve">8da788d3cad255502bd1460634b29f8f</x:t>
        </x:is>
      </x:c>
      <x:c r="AU29" s="10" t="inlineStr">
        <x:is>
          <x:t xml:space="preserve">magnum-k8s-prod-template</x:t>
        </x:is>
      </x:c>
      <x:c r="AV29" s="17" t="inlineStr">
        <x:is>
          <x:t xml:space="preserve">Yes</x:t>
        </x:is>
      </x:c>
      <x:c r="AW29" s="18" t="str">
        <x:f>IF(COUNTA(AH29:AT29)=0,"Not entered",IF(COUNTA(AH29:AT29)&gt;=10,"Ready","Partial"))</x:f>
        <x:v>Ready</x:v>
      </x:c>
      <x:c r="AX29" s="19" t="str">
        <x:f>IF(AW29="Ready","Validate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0" ht="29" customHeight="1">
      <x:c r="A30" s="2" t="inlineStr">
        <x:is>
          <x:t xml:space="preserve">CargoMesh Planner</x:t>
        </x:is>
      </x:c>
      <x:c r="B30" s="2" t="n"/>
      <x:c r="C30" s="5" t="inlineStr">
        <x:is>
          <x:t xml:space="preserve">Not started</x:t>
        </x:is>
      </x:c>
      <x:c r="D30" s="5" t="n"/>
      <x:c r="E30" s="9" t="inlineStr">
        <x:is>
          <x:t xml:space="preserve">START</x:t>
        </x:is>
      </x:c>
      <x:c r="F30" s="15" t="n">
        <x:v>46204</x:v>
      </x:c>
      <x:c r="G30" s="2" t="inlineStr">
        <x:is>
          <x:t xml:space="preserve">2026-06-06</x:t>
        </x:is>
      </x:c>
      <x:c r="H30" s="2" t="inlineStr">
        <x:is>
          <x:t xml:space="preserve">CUST-2040</x:t>
        </x:is>
      </x:c>
      <x:c r="I30" s="19" t="inlineStr">
        <x:is>
          <x:t xml:space="preserve">No shipment interruption, event processing continuity, API compatibility, rollback plan</x:t>
        </x:is>
      </x:c>
      <x:c r="J30" s="19" t="inlineStr">
        <x:is>
          <x:t xml:space="preserve">Transport, crew, and operations management platform</x:t>
        </x:is>
      </x:c>
      <x:c r="K30" s="19" t="inlineStr">
        <x:is>
          <x:t xml:space="preserve">Dispatch portal; routing API; tracking worker; alerting service; partner API</x:t>
        </x:is>
      </x:c>
      <x:c r="L30" s="19" t="inlineStr">
        <x:is>
          <x:t xml:space="preserve">PostgreSQL primary + standby; Redis queue/cache; object storage for manifests</x:t>
        </x:is>
      </x:c>
      <x:c r="M30" s="19" t="inlineStr">
        <x:is>
          <x:t xml:space="preserve">EDI gateway; old route optimizer VM; batch manifest exporter</x:t>
        </x:is>
      </x:c>
      <x:c r="N30" s="2" t="inlineStr">
        <x:is>
          <x:t xml:space="preserve">41</x:t>
        </x:is>
      </x:c>
      <x:c r="O30" s="4" t="inlineStr">
        <x:is>
          <x:t xml:space="preserve">Partially FLEX Ready</x:t>
        </x:is>
      </x:c>
      <x:c r="P30" s="2" t="inlineStr">
        <x:is>
          <x:t xml:space="preserve">Logistics</x:t>
        </x:is>
      </x:c>
      <x:c r="Q30" s="2" t="inlineStr">
        <x:is>
          <x:t xml:space="preserve">Medium</x:t>
        </x:is>
      </x:c>
      <x:c r="R30" s="2" t="inlineStr">
        <x:is>
          <x:t xml:space="preserve">3 app, DB on same VM, files</x:t>
        </x:is>
      </x:c>
      <x:c r="S30" s="2" t="inlineStr">
        <x:is>
          <x:t xml:space="preserve">Wave 16</x:t>
        </x:is>
      </x:c>
      <x:c r="T30" s="2" t="inlineStr">
        <x:is>
          <x:t xml:space="preserve">60</x:t>
        </x:is>
      </x:c>
      <x:c r="U30" s="2" t="inlineStr">
        <x:is>
          <x:t xml:space="preserve">IAD3</x:t>
        </x:is>
      </x:c>
      <x:c r="V30" s="2" t="inlineStr">
        <x:is>
          <x:t xml:space="preserve">Secondary</x:t>
        </x:is>
      </x:c>
      <x:c r="W30" s="2" t="inlineStr">
        <x:is>
          <x:t xml:space="preserve">Monolith</x:t>
        </x:is>
      </x:c>
      <x:c r="X30" s="2" t="inlineStr">
        <x:is>
          <x:t xml:space="preserve">Refactor</x:t>
        </x:is>
      </x:c>
      <x:c r="Y30" s="2" t="inlineStr">
        <x:is>
          <x:t xml:space="preserve">6</x:t>
        </x:is>
      </x:c>
      <x:c r="Z30" s="2" t="inlineStr">
        <x:is>
          <x:t xml:space="preserve">2</x:t>
        </x:is>
      </x:c>
      <x:c r="AA30" s="2" t="inlineStr">
        <x:is>
          <x:t xml:space="preserve">mixed legacy app packages + db client</x:t>
        </x:is>
      </x:c>
      <x:c r="AB30" s="2" t="inlineStr">
        <x:is>
          <x:t xml:space="preserve">Older Java / .NET / PHP mixed</x:t>
        </x:is>
      </x:c>
      <x:c r="AC30" s="2" t="inlineStr">
        <x:is>
          <x:t xml:space="preserve">prod-legacy</x:t>
        </x:is>
      </x:c>
      <x:c r="AD30" s="2" t="inlineStr">
        <x:is>
          <x:t xml:space="preserve">High legacy coupling</x:t>
        </x:is>
      </x:c>
      <x:c r="AE30" s="2" t="inlineStr">
        <x:is>
          <x:t xml:space="preserve">RHEL/CentOS 7, Windows Server 2012/2016, mixed</x:t>
        </x:is>
      </x:c>
      <x:c r="AF30" s="2" t="n"/>
      <x:c r="AG30" s="2" t="n"/>
      <x:c r="AH30" s="10" t="inlineStr">
        <x:is>
          <x:t xml:space="preserve">https://identity.api.rackspacecloud.com/v2.0/</x:t>
        </x:is>
      </x:c>
      <x:c r="AI30" s="10" t="inlineStr">
        <x:is>
          <x:t xml:space="preserve">cust2040.ops</x:t>
        </x:is>
      </x:c>
      <x:c r="AJ30" s="10" t="inlineStr">
        <x:is>
          <x:t xml:space="preserve">bd5138a53c110e4c00d8f44d344dfe30</x:t>
        </x:is>
      </x:c>
      <x:c r="AK30" s="10" t="inlineStr">
        <x:is>
          <x:t xml:space="preserve">uk LON — London (UK)</x:t>
        </x:is>
      </x:c>
      <x:c r="AL30" s="10" t="inlineStr">
        <x:is>
          <x:t xml:space="preserve">k8s-master-cargomesh-planner.ospc.local</x:t>
        </x:is>
      </x:c>
      <x:c r="AM30" s="10" t="inlineStr">
        <x:is>
          <x:t xml:space="preserve">Imported</x:t>
        </x:is>
      </x:c>
      <x:c r="AN30" s="10" t="inlineStr">
        <x:is>
          <x:t xml:space="preserve">https://keystone.api.dfw3.rackspacecloud.com/v3/</x:t>
        </x:is>
      </x:c>
      <x:c r="AO30" s="10" t="inlineStr">
        <x:is>
          <x:t xml:space="preserve">cust2040.ops</x:t>
        </x:is>
      </x:c>
      <x:c r="AP30" s="10" t="inlineStr">
        <x:is>
          <x:t xml:space="preserve">5d872d93629f926b417194ffbce65bf7</x:t>
        </x:is>
      </x:c>
      <x:c r="AQ30" s="10" t="inlineStr">
        <x:is>
          <x:t xml:space="preserve">rackspace_cloud_domain</x:t>
        </x:is>
      </x:c>
      <x:c r="AR30" s="10" t="inlineStr">
        <x:is>
          <x:t xml:space="preserve">uk LON1 — London (UK)</x:t>
        </x:is>
      </x:c>
      <x:c r="AS30" s="10" t="inlineStr">
        <x:is>
          <x:t xml:space="preserve">Validated</x:t>
        </x:is>
      </x:c>
      <x:c r="AT30" s="10" t="inlineStr">
        <x:is>
          <x:t xml:space="preserve">93e053eed8f273b575cb43b15d93bd16</x:t>
        </x:is>
      </x:c>
      <x:c r="AU30" s="10" t="inlineStr">
        <x:is>
          <x:t xml:space="preserve">magnum-k8s-ha-template</x:t>
        </x:is>
      </x:c>
      <x:c r="AV30" s="17" t="inlineStr">
        <x:is>
          <x:t xml:space="preserve">Yes</x:t>
        </x:is>
      </x:c>
      <x:c r="AW30" s="18" t="str">
        <x:f>IF(COUNTA(AH30:AT30)=0,"Not entered",IF(COUNTA(AH30:AT30)&gt;=10,"Ready","Partial"))</x:f>
        <x:v>Ready</x:v>
      </x:c>
      <x:c r="AX30" s="19" t="str">
        <x:f>IF(AW30="Ready","Validate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1" ht="29" customHeight="1">
      <x:c r="A31" s="2" t="inlineStr">
        <x:is>
          <x:t xml:space="preserve">RetailPro Inventory</x:t>
        </x:is>
      </x:c>
      <x:c r="B31" s="2" t="n"/>
      <x:c r="C31" s="5" t="inlineStr">
        <x:is>
          <x:t xml:space="preserve">Not started</x:t>
        </x:is>
      </x:c>
      <x:c r="D31" s="5" t="n"/>
      <x:c r="E31" s="9" t="inlineStr">
        <x:is>
          <x:t xml:space="preserve">START</x:t>
        </x:is>
      </x:c>
      <x:c r="F31" s="15" t="n">
        <x:v>46205</x:v>
      </x:c>
      <x:c r="G31" s="2" t="inlineStr">
        <x:is>
          <x:t xml:space="preserve">2026-06-10</x:t>
        </x:is>
      </x:c>
      <x:c r="H31" s="2" t="inlineStr">
        <x:is>
          <x:t xml:space="preserve">CUST-2041</x:t>
        </x:is>
      </x:c>
      <x:c r="I31" s="19" t="inlineStr">
        <x:is>
          <x:t xml:space="preserve">Preserve checkout flow, no order loss, search/index parity, fast rollback</x:t>
        </x:is>
      </x:c>
      <x:c r="J31" s="19" t="inlineStr">
        <x:is>
          <x:t xml:space="preserve">Order management and digital commerce platform</x:t>
        </x:is>
      </x:c>
      <x:c r="K31" s="19" t="inlineStr">
        <x:is>
          <x:t xml:space="preserve">Storefront frontend; catalog API; order API; payment adapter; inventory sync worker</x:t>
        </x:is>
      </x:c>
      <x:c r="L31" s="19" t="inlineStr">
        <x:is>
          <x:t xml:space="preserve">MySQL primary + replica; Redis cache; OpenSearch catalog index</x:t>
        </x:is>
      </x:c>
      <x:c r="M31" s="19" t="inlineStr">
        <x:is>
          <x:t xml:space="preserve">FTP supplier feed; old Magento integration; cron-based stock sync</x:t>
        </x:is>
      </x:c>
      <x:c r="N31" s="2" t="inlineStr">
        <x:is>
          <x:t xml:space="preserve">42</x:t>
        </x:is>
      </x:c>
      <x:c r="O31" s="4" t="inlineStr">
        <x:is>
          <x:t xml:space="preserve">Partially FLEX Ready</x:t>
        </x:is>
      </x:c>
      <x:c r="P31" s="2" t="inlineStr">
        <x:is>
          <x:t xml:space="preserve">Retail</x:t>
        </x:is>
      </x:c>
      <x:c r="Q31" s="2" t="inlineStr">
        <x:is>
          <x:t xml:space="preserve">Medium</x:t>
        </x:is>
      </x:c>
      <x:c r="R31" s="2" t="inlineStr">
        <x:is>
          <x:t xml:space="preserve">3 app, embedded DB, reports</x:t>
        </x:is>
      </x:c>
      <x:c r="S31" s="2" t="inlineStr">
        <x:is>
          <x:t xml:space="preserve">Wave 17</x:t>
        </x:is>
      </x:c>
      <x:c r="T31" s="2" t="inlineStr">
        <x:is>
          <x:t xml:space="preserve">59</x:t>
        </x:is>
      </x:c>
      <x:c r="U31" s="2" t="inlineStr">
        <x:is>
          <x:t xml:space="preserve">ORD1</x:t>
        </x:is>
      </x:c>
      <x:c r="V31" s="2" t="inlineStr">
        <x:is>
          <x:t xml:space="preserve">Important</x:t>
        </x:is>
      </x:c>
      <x:c r="W31" s="2" t="inlineStr">
        <x:is>
          <x:t xml:space="preserve">Monolith + DB</x:t>
        </x:is>
      </x:c>
      <x:c r="X31" s="2" t="inlineStr">
        <x:is>
          <x:t xml:space="preserve">Refactor</x:t>
        </x:is>
      </x:c>
      <x:c r="Y31" s="2" t="inlineStr">
        <x:is>
          <x:t xml:space="preserve">7</x:t>
        </x:is>
      </x:c>
      <x:c r="Z31" s="2" t="inlineStr">
        <x:is>
          <x:t xml:space="preserve">2</x:t>
        </x:is>
      </x:c>
      <x:c r="AA31" s="2" t="inlineStr">
        <x:is>
          <x:t xml:space="preserve">mixed legacy app packages + db client</x:t>
        </x:is>
      </x:c>
      <x:c r="AB31" s="2" t="inlineStr">
        <x:is>
          <x:t xml:space="preserve">Older Java / .NET / PHP mixed</x:t>
        </x:is>
      </x:c>
      <x:c r="AC31" s="2" t="inlineStr">
        <x:is>
          <x:t xml:space="preserve">prod-legacy</x:t>
        </x:is>
      </x:c>
      <x:c r="AD31" s="2" t="inlineStr">
        <x:is>
          <x:t xml:space="preserve">High legacy coupling</x:t>
        </x:is>
      </x:c>
      <x:c r="AE31" s="2" t="inlineStr">
        <x:is>
          <x:t xml:space="preserve">RHEL/CentOS 7, Windows Server 2012/2016, mixed</x:t>
        </x:is>
      </x:c>
      <x:c r="AF31" s="2" t="n"/>
      <x:c r="AG31" s="2" t="n"/>
      <x:c r="AH31" s="10" t="inlineStr">
        <x:is>
          <x:t xml:space="preserve">https://identity.api.rackspacecloud.com/v2.0/</x:t>
        </x:is>
      </x:c>
      <x:c r="AI31" s="10" t="inlineStr">
        <x:is>
          <x:t xml:space="preserve">cust2041.ops</x:t>
        </x:is>
      </x:c>
      <x:c r="AJ31" s="10" t="inlineStr">
        <x:is>
          <x:t xml:space="preserve">294038bbabfe92912d2e60649e924972</x:t>
        </x:is>
      </x:c>
      <x:c r="AK31" s="10" t="inlineStr">
        <x:is>
          <x:t xml:space="preserve">uk LON — London (UK)</x:t>
        </x:is>
      </x:c>
      <x:c r="AL31" s="10" t="inlineStr">
        <x:is>
          <x:t xml:space="preserve">k8s-master-retailpro-inventory.ospc.local</x:t>
        </x:is>
      </x:c>
      <x:c r="AM31" s="10" t="inlineStr">
        <x:is>
          <x:t xml:space="preserve">Imported</x:t>
        </x:is>
      </x:c>
      <x:c r="AN31" s="10" t="inlineStr">
        <x:is>
          <x:t xml:space="preserve">https://keystone.api.dfw3.rackspacecloud.com/v3/</x:t>
        </x:is>
      </x:c>
      <x:c r="AO31" s="10" t="inlineStr">
        <x:is>
          <x:t xml:space="preserve">cust2041.ops</x:t>
        </x:is>
      </x:c>
      <x:c r="AP31" s="10" t="inlineStr">
        <x:is>
          <x:t xml:space="preserve">e7eb3d8884c4e656abb1e8bb744f8e4c</x:t>
        </x:is>
      </x:c>
      <x:c r="AQ31" s="10" t="inlineStr">
        <x:is>
          <x:t xml:space="preserve">rackspace_cloud_domain</x:t>
        </x:is>
      </x:c>
      <x:c r="AR31" s="10" t="inlineStr">
        <x:is>
          <x:t xml:space="preserve">uk LON1 — London (UK)</x:t>
        </x:is>
      </x:c>
      <x:c r="AS31" s="10" t="inlineStr">
        <x:is>
          <x:t xml:space="preserve">Validated</x:t>
        </x:is>
      </x:c>
      <x:c r="AT31" s="10" t="inlineStr">
        <x:is>
          <x:t xml:space="preserve">7e386b4969ff7ce2bf58f13e70b12ff0</x:t>
        </x:is>
      </x:c>
      <x:c r="AU31" s="10" t="inlineStr">
        <x:is>
          <x:t xml:space="preserve">magnum-k8s-webapp-template</x:t>
        </x:is>
      </x:c>
      <x:c r="AV31" s="17" t="inlineStr">
        <x:is>
          <x:t xml:space="preserve">Yes</x:t>
        </x:is>
      </x:c>
      <x:c r="AW31" s="18" t="str">
        <x:f>IF(COUNTA(AH31:AT31)=0,"Not entered",IF(COUNTA(AH31:AT31)&gt;=10,"Ready","Partial"))</x:f>
        <x:v>Ready</x:v>
      </x:c>
      <x:c r="AX31" s="19" t="str">
        <x:f>IF(AW31="Ready","Validate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2" ht="29" customHeight="1">
      <x:c r="A32" s="2" t="inlineStr">
        <x:is>
          <x:t xml:space="preserve">FlightDesk Ops</x:t>
        </x:is>
      </x:c>
      <x:c r="B32" s="2" t="n"/>
      <x:c r="C32" s="5" t="inlineStr">
        <x:is>
          <x:t xml:space="preserve">Not started</x:t>
        </x:is>
      </x:c>
      <x:c r="D32" s="5" t="n"/>
      <x:c r="E32" s="9" t="inlineStr">
        <x:is>
          <x:t xml:space="preserve">START</x:t>
        </x:is>
      </x:c>
      <x:c r="F32" s="15" t="n">
        <x:v>46206</x:v>
      </x:c>
      <x:c r="G32" s="2" t="inlineStr">
        <x:is>
          <x:t xml:space="preserve">2026-06-14</x:t>
        </x:is>
      </x:c>
      <x:c r="H32" s="2" t="inlineStr">
        <x:is>
          <x:t xml:space="preserve">CUST-2042</x:t>
        </x:is>
      </x:c>
      <x:c r="I32" s="19" t="inlineStr">
        <x:is>
          <x:t xml:space="preserve">No shipment interruption, event processing continuity, API compatibility, rollback plan</x:t>
        </x:is>
      </x:c>
      <x:c r="J32" s="19" t="inlineStr">
        <x:is>
          <x:t xml:space="preserve">Transport, crew, and operations management platform</x:t>
        </x:is>
      </x:c>
      <x:c r="K32" s="19" t="inlineStr">
        <x:is>
          <x:t xml:space="preserve">Dispatch portal; routing API; tracking worker; alerting service; partner API</x:t>
        </x:is>
      </x:c>
      <x:c r="L32" s="19" t="inlineStr">
        <x:is>
          <x:t xml:space="preserve">PostgreSQL primary + standby; Redis queue/cache; object storage for manifests</x:t>
        </x:is>
      </x:c>
      <x:c r="M32" s="19" t="inlineStr">
        <x:is>
          <x:t xml:space="preserve">EDI gateway; old route optimizer VM; batch manifest exporter</x:t>
        </x:is>
      </x:c>
      <x:c r="N32" s="2" t="inlineStr">
        <x:is>
          <x:t xml:space="preserve">43</x:t>
        </x:is>
      </x:c>
      <x:c r="O32" s="4" t="inlineStr">
        <x:is>
          <x:t xml:space="preserve">Partially FLEX Ready</x:t>
        </x:is>
      </x:c>
      <x:c r="P32" s="2" t="inlineStr">
        <x:is>
          <x:t xml:space="preserve">Airlines</x:t>
        </x:is>
      </x:c>
      <x:c r="Q32" s="2" t="inlineStr">
        <x:is>
          <x:t xml:space="preserve">Medium</x:t>
        </x:is>
      </x:c>
      <x:c r="R32" s="2" t="inlineStr">
        <x:is>
          <x:t xml:space="preserve">4 app, old integrations</x:t>
        </x:is>
      </x:c>
      <x:c r="S32" s="2" t="inlineStr">
        <x:is>
          <x:t xml:space="preserve">Wave 18</x:t>
        </x:is>
      </x:c>
      <x:c r="T32" s="2" t="inlineStr">
        <x:is>
          <x:t xml:space="preserve">58</x:t>
        </x:is>
      </x:c>
      <x:c r="U32" s="2" t="inlineStr">
        <x:is>
          <x:t xml:space="preserve">DFW3</x:t>
        </x:is>
      </x:c>
      <x:c r="V32" s="2" t="inlineStr">
        <x:is>
          <x:t xml:space="preserve">Core</x:t>
        </x:is>
      </x:c>
      <x:c r="W32" s="2" t="inlineStr">
        <x:is>
          <x:t xml:space="preserve">Legacy LOB</x:t>
        </x:is>
      </x:c>
      <x:c r="X32" s="2" t="inlineStr">
        <x:is>
          <x:t xml:space="preserve">Rehost -&gt; Refactor</x:t>
        </x:is>
      </x:c>
      <x:c r="Y32" s="2" t="inlineStr">
        <x:is>
          <x:t xml:space="preserve">7</x:t>
        </x:is>
      </x:c>
      <x:c r="Z32" s="2" t="inlineStr">
        <x:is>
          <x:t xml:space="preserve">2</x:t>
        </x:is>
      </x:c>
      <x:c r="AA32" s="2" t="inlineStr">
        <x:is>
          <x:t xml:space="preserve">mixed legacy app packages + db client</x:t>
        </x:is>
      </x:c>
      <x:c r="AB32" s="2" t="inlineStr">
        <x:is>
          <x:t xml:space="preserve">Older Java / .NET / PHP mixed</x:t>
        </x:is>
      </x:c>
      <x:c r="AC32" s="2" t="inlineStr">
        <x:is>
          <x:t xml:space="preserve">prod-legacy</x:t>
        </x:is>
      </x:c>
      <x:c r="AD32" s="2" t="inlineStr">
        <x:is>
          <x:t xml:space="preserve">High legacy coupling</x:t>
        </x:is>
      </x:c>
      <x:c r="AE32" s="2" t="inlineStr">
        <x:is>
          <x:t xml:space="preserve">RHEL/CentOS 7, Windows Server 2012/2016, mixed</x:t>
        </x:is>
      </x:c>
      <x:c r="AF32" s="2" t="n"/>
      <x:c r="AG32" s="2" t="n"/>
      <x:c r="AH32" s="10" t="inlineStr">
        <x:is>
          <x:t xml:space="preserve">https://identity.api.rackspacecloud.com/v2.0/</x:t>
        </x:is>
      </x:c>
      <x:c r="AI32" s="10" t="inlineStr">
        <x:is>
          <x:t xml:space="preserve">cust2042.ops</x:t>
        </x:is>
      </x:c>
      <x:c r="AJ32" s="10" t="inlineStr">
        <x:is>
          <x:t xml:space="preserve">0350c2feaf1e6e4239935832d15f174e</x:t>
        </x:is>
      </x:c>
      <x:c r="AK32" s="10" t="inlineStr">
        <x:is>
          <x:t xml:space="preserve">us IAD — Northern Virginia (US)</x:t>
        </x:is>
      </x:c>
      <x:c r="AL32" s="10" t="inlineStr">
        <x:is>
          <x:t xml:space="preserve">k8s-master-flightdesk-ops.ospc.local</x:t>
        </x:is>
      </x:c>
      <x:c r="AM32" s="10" t="inlineStr">
        <x:is>
          <x:t xml:space="preserve">Imported</x:t>
        </x:is>
      </x:c>
      <x:c r="AN32" s="10" t="inlineStr">
        <x:is>
          <x:t xml:space="preserve">https://keystone.api.dfw3.rackspacecloud.com/v3/</x:t>
        </x:is>
      </x:c>
      <x:c r="AO32" s="10" t="inlineStr">
        <x:is>
          <x:t xml:space="preserve">cust2042.ops</x:t>
        </x:is>
      </x:c>
      <x:c r="AP32" s="10" t="inlineStr">
        <x:is>
          <x:t xml:space="preserve">4f7d53447cf1073948b262327429ee92</x:t>
        </x:is>
      </x:c>
      <x:c r="AQ32" s="10" t="inlineStr">
        <x:is>
          <x:t xml:space="preserve">rackspace_cloud_domain</x:t>
        </x:is>
      </x:c>
      <x:c r="AR32" s="10" t="inlineStr">
        <x:is>
          <x:t xml:space="preserve">us ORD1 — Chicago (US)</x:t>
        </x:is>
      </x:c>
      <x:c r="AS32" s="10" t="inlineStr">
        <x:is>
          <x:t xml:space="preserve">Validated</x:t>
        </x:is>
      </x:c>
      <x:c r="AT32" s="10" t="inlineStr">
        <x:is>
          <x:t xml:space="preserve">1394d76f4936b3d9589a617657aa741b</x:t>
        </x:is>
      </x:c>
      <x:c r="AU32" s="10" t="inlineStr">
        <x:is>
          <x:t xml:space="preserve">magnum-k8s-prod-template</x:t>
        </x:is>
      </x:c>
      <x:c r="AV32" s="17" t="inlineStr">
        <x:is>
          <x:t xml:space="preserve">Yes</x:t>
        </x:is>
      </x:c>
      <x:c r="AW32" s="18" t="str">
        <x:f>IF(COUNTA(AH32:AT32)=0,"Not entered",IF(COUNTA(AH32:AT32)&gt;=10,"Ready","Partial"))</x:f>
        <x:v>Ready</x:v>
      </x:c>
      <x:c r="AX32" s="19" t="str">
        <x:f>IF(AW32="Ready","Validate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3" ht="29" customHeight="1">
      <x:c r="A33" s="2" t="inlineStr">
        <x:is>
          <x:t xml:space="preserve">CityPermit Enterprise</x:t>
        </x:is>
      </x:c>
      <x:c r="B33" s="2" t="n"/>
      <x:c r="C33" s="5" t="inlineStr">
        <x:is>
          <x:t xml:space="preserve">Not started</x:t>
        </x:is>
      </x:c>
      <x:c r="D33" s="5" t="n"/>
      <x:c r="E33" s="9" t="inlineStr">
        <x:is>
          <x:t xml:space="preserve">START</x:t>
        </x:is>
      </x:c>
      <x:c r="F33" s="15" t="n">
        <x:v>46207</x:v>
      </x:c>
      <x:c r="G33" s="2" t="inlineStr">
        <x:is>
          <x:t xml:space="preserve">2026-06-18</x:t>
        </x:is>
      </x:c>
      <x:c r="H33" s="2" t="inlineStr">
        <x:is>
          <x:t xml:space="preserve">CUST-2043</x:t>
        </x:is>
      </x:c>
      <x:c r="I33" s="19" t="inlineStr">
        <x:is>
          <x:t xml:space="preserve">Minimal downtime, complete document preservation, audit logging, security hardening</x:t>
        </x:is>
      </x:c>
      <x:c r="J33" s="19" t="inlineStr">
        <x:is>
          <x:t xml:space="preserve">Citizen permit and workflow processing platform</x:t>
        </x:is>
      </x:c>
      <x:c r="K33" s="19" t="inlineStr">
        <x:is>
          <x:t xml:space="preserve">Citizen web portal; case management API; document worker; approval workflow service</x:t>
        </x:is>
      </x:c>
      <x:c r="L33" s="19" t="inlineStr">
        <x:is>
          <x:t xml:space="preserve">PostgreSQL primary; read replica; object storage for scanned forms</x:t>
        </x:is>
      </x:c>
      <x:c r="M33" s="19" t="inlineStr">
        <x:is>
          <x:t xml:space="preserve">Oracle forms extract; Windows file share; legacy SMTP relay</x:t>
        </x:is>
      </x:c>
      <x:c r="N33" s="2" t="inlineStr">
        <x:is>
          <x:t xml:space="preserve">44</x:t>
        </x:is>
      </x:c>
      <x:c r="O33" s="4" t="inlineStr">
        <x:is>
          <x:t xml:space="preserve">Partially FLEX Ready</x:t>
        </x:is>
      </x:c>
      <x:c r="P33" s="2" t="inlineStr">
        <x:is>
          <x:t xml:space="preserve">Government</x:t>
        </x:is>
      </x:c>
      <x:c r="Q33" s="2" t="inlineStr">
        <x:is>
          <x:t xml:space="preserve">Large</x:t>
        </x:is>
      </x:c>
      <x:c r="R33" s="2" t="inlineStr">
        <x:is>
          <x:t xml:space="preserve">6 app, DB, file shares, workers</x:t>
        </x:is>
      </x:c>
      <x:c r="S33" s="2" t="inlineStr">
        <x:is>
          <x:t xml:space="preserve">Wave 19</x:t>
        </x:is>
      </x:c>
      <x:c r="T33" s="2" t="inlineStr">
        <x:is>
          <x:t xml:space="preserve">57</x:t>
        </x:is>
      </x:c>
      <x:c r="U33" s="2" t="inlineStr">
        <x:is>
          <x:t xml:space="preserve">IAD3</x:t>
        </x:is>
      </x:c>
      <x:c r="V33" s="2" t="inlineStr">
        <x:is>
          <x:t xml:space="preserve">Secondary</x:t>
        </x:is>
      </x:c>
      <x:c r="W33" s="2" t="inlineStr">
        <x:is>
          <x:t xml:space="preserve">Legacy N-tier</x:t>
        </x:is>
      </x:c>
      <x:c r="X33" s="2" t="inlineStr">
        <x:is>
          <x:t xml:space="preserve">Refactor</x:t>
        </x:is>
      </x:c>
      <x:c r="Y33" s="2" t="inlineStr">
        <x:is>
          <x:t xml:space="preserve">15</x:t>
        </x:is>
      </x:c>
      <x:c r="Z33" s="2" t="inlineStr">
        <x:is>
          <x:t xml:space="preserve">3</x:t>
        </x:is>
      </x:c>
      <x:c r="AA33" s="2" t="inlineStr">
        <x:is>
          <x:t xml:space="preserve">mixed legacy app packages + db client</x:t>
        </x:is>
      </x:c>
      <x:c r="AB33" s="2" t="inlineStr">
        <x:is>
          <x:t xml:space="preserve">Older Java / .NET / PHP mixed</x:t>
        </x:is>
      </x:c>
      <x:c r="AC33" s="2" t="inlineStr">
        <x:is>
          <x:t xml:space="preserve">prod-legacy / controlled</x:t>
        </x:is>
      </x:c>
      <x:c r="AD33" s="2" t="inlineStr">
        <x:is>
          <x:t xml:space="preserve">High legacy coupling</x:t>
        </x:is>
      </x:c>
      <x:c r="AE33" s="2" t="inlineStr">
        <x:is>
          <x:t xml:space="preserve">RHEL/CentOS 7, Windows Server 2012/2016, mixed</x:t>
        </x:is>
      </x:c>
      <x:c r="AF33" s="2" t="n"/>
      <x:c r="AG33" s="2" t="n"/>
      <x:c r="AH33" s="10" t="inlineStr">
        <x:is>
          <x:t xml:space="preserve">https://identity.api.rackspacecloud.com/v2.0/</x:t>
        </x:is>
      </x:c>
      <x:c r="AI33" s="10" t="inlineStr">
        <x:is>
          <x:t xml:space="preserve">cust2043.ops</x:t>
        </x:is>
      </x:c>
      <x:c r="AJ33" s="10" t="inlineStr">
        <x:is>
          <x:t xml:space="preserve">061ced1379dedc317c48687c48db5538</x:t>
        </x:is>
      </x:c>
      <x:c r="AK33" s="10" t="inlineStr">
        <x:is>
          <x:t xml:space="preserve">ap HKG — Hong Kong</x:t>
        </x:is>
      </x:c>
      <x:c r="AL33" s="10" t="inlineStr">
        <x:is>
          <x:t xml:space="preserve">k8s-master-citypermit-enterpris.ospc.local</x:t>
        </x:is>
      </x:c>
      <x:c r="AM33" s="10" t="inlineStr">
        <x:is>
          <x:t xml:space="preserve">Imported</x:t>
        </x:is>
      </x:c>
      <x:c r="AN33" s="10" t="inlineStr">
        <x:is>
          <x:t xml:space="preserve">https://keystone.api.dfw3.rackspacecloud.com/v3/</x:t>
        </x:is>
      </x:c>
      <x:c r="AO33" s="10" t="inlineStr">
        <x:is>
          <x:t xml:space="preserve">cust2043.ops</x:t>
        </x:is>
      </x:c>
      <x:c r="AP33" s="10" t="inlineStr">
        <x:is>
          <x:t xml:space="preserve">d00fbec2abbb6480a6a4b36e6995fe58</x:t>
        </x:is>
      </x:c>
      <x:c r="AQ33" s="10" t="inlineStr">
        <x:is>
          <x:t xml:space="preserve">rackspace_cloud_domain</x:t>
        </x:is>
      </x:c>
      <x:c r="AR33" s="10" t="inlineStr">
        <x:is>
          <x:t xml:space="preserve">us DFW3 — Dallas/Fort Worth Legacy (US)</x:t>
        </x:is>
      </x:c>
      <x:c r="AS33" s="10" t="inlineStr">
        <x:is>
          <x:t xml:space="preserve">Validated</x:t>
        </x:is>
      </x:c>
      <x:c r="AT33" s="10" t="inlineStr">
        <x:is>
          <x:t xml:space="preserve">a3b16d62d6108ca8b088805ccda59aac</x:t>
        </x:is>
      </x:c>
      <x:c r="AU33" s="10" t="inlineStr">
        <x:is>
          <x:t xml:space="preserve">magnum-k8s-ha-template</x:t>
        </x:is>
      </x:c>
      <x:c r="AV33" s="17" t="inlineStr">
        <x:is>
          <x:t xml:space="preserve">Yes</x:t>
        </x:is>
      </x:c>
      <x:c r="AW33" s="18" t="str">
        <x:f>IF(COUNTA(AH33:AT33)=0,"Not entered",IF(COUNTA(AH33:AT33)&gt;=10,"Ready","Partial"))</x:f>
        <x:v>Ready</x:v>
      </x:c>
      <x:c r="AX33" s="19" t="str">
        <x:f>IF(AW33="Ready","Validate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4" ht="29" customHeight="1">
      <x:c r="A34" s="2" t="inlineStr">
        <x:is>
          <x:t xml:space="preserve">OmniCare Claims</x:t>
        </x:is>
      </x:c>
      <x:c r="B34" s="2" t="n"/>
      <x:c r="C34" s="5" t="inlineStr">
        <x:is>
          <x:t xml:space="preserve">Not started</x:t>
        </x:is>
      </x:c>
      <x:c r="D34" s="5" t="n"/>
      <x:c r="E34" s="9" t="inlineStr">
        <x:is>
          <x:t xml:space="preserve">START</x:t>
        </x:is>
      </x:c>
      <x:c r="F34" s="15" t="n">
        <x:v>46208</x:v>
      </x:c>
      <x:c r="G34" s="2" t="inlineStr">
        <x:is>
          <x:t xml:space="preserve">2026-06-22</x:t>
        </x:is>
      </x:c>
      <x:c r="H34" s="2" t="inlineStr">
        <x:is>
          <x:t xml:space="preserve">CUST-2044</x:t>
        </x:is>
      </x:c>
      <x:c r="I34" s="19" t="inlineStr">
        <x:is>
          <x:t xml:space="preserve">Near-zero downtime, strong audit trail, validated HA, DR-ready runbook</x:t>
        </x:is>
      </x:c>
      <x:c r="J34" s="19" t="inlineStr">
        <x:is>
          <x:t xml:space="preserve">Core payment, treasury, and risk processing platform</x:t>
        </x:is>
      </x:c>
      <x:c r="K34" s="19" t="inlineStr">
        <x:is>
          <x:t xml:space="preserve">Angular ops portal; Java/Spring payment API; settlement worker; auth service; reporting service</x:t>
        </x:is>
      </x:c>
      <x:c r="L34" s="19" t="inlineStr">
        <x:is>
          <x:t xml:space="preserve">PostgreSQL primary + hot standby; Redis; Kafka topics metadata</x:t>
        </x:is>
      </x:c>
      <x:c r="M34" s="19" t="inlineStr">
        <x:is>
          <x:t xml:space="preserve">COBOL/mainframe settlement feed; SFTP statement exporter; LDAP auth bridge</x:t>
        </x:is>
      </x:c>
      <x:c r="N34" s="2" t="inlineStr">
        <x:is>
          <x:t xml:space="preserve">45</x:t>
        </x:is>
      </x:c>
      <x:c r="O34" s="4" t="inlineStr">
        <x:is>
          <x:t xml:space="preserve">Partially FLEX Ready</x:t>
        </x:is>
      </x:c>
      <x:c r="P34" s="2" t="inlineStr">
        <x:is>
          <x:t xml:space="preserve">Insurance</x:t>
        </x:is>
      </x:c>
      <x:c r="Q34" s="2" t="inlineStr">
        <x:is>
          <x:t xml:space="preserve">Large</x:t>
        </x:is>
      </x:c>
      <x:c r="R34" s="2" t="inlineStr">
        <x:is>
          <x:t xml:space="preserve">8 app, DB cluster, files</x:t>
        </x:is>
      </x:c>
      <x:c r="S34" s="2" t="inlineStr">
        <x:is>
          <x:t xml:space="preserve">Wave 20</x:t>
        </x:is>
      </x:c>
      <x:c r="T34" s="2" t="inlineStr">
        <x:is>
          <x:t xml:space="preserve">56</x:t>
        </x:is>
      </x:c>
      <x:c r="U34" s="2" t="inlineStr">
        <x:is>
          <x:t xml:space="preserve">ORD1</x:t>
        </x:is>
      </x:c>
      <x:c r="V34" s="2" t="inlineStr">
        <x:is>
          <x:t xml:space="preserve">Important</x:t>
        </x:is>
      </x:c>
      <x:c r="W34" s="2" t="inlineStr">
        <x:is>
          <x:t xml:space="preserve">Monolith ERP</x:t>
        </x:is>
      </x:c>
      <x:c r="X34" s="2" t="inlineStr">
        <x:is>
          <x:t xml:space="preserve">Refactor</x:t>
        </x:is>
      </x:c>
      <x:c r="Y34" s="2" t="inlineStr">
        <x:is>
          <x:t xml:space="preserve">18</x:t>
        </x:is>
      </x:c>
      <x:c r="Z34" s="2" t="inlineStr">
        <x:is>
          <x:t xml:space="preserve">3</x:t>
        </x:is>
      </x:c>
      <x:c r="AA34" s="2" t="inlineStr">
        <x:is>
          <x:t xml:space="preserve">mixed legacy app packages + db client</x:t>
        </x:is>
      </x:c>
      <x:c r="AB34" s="2" t="inlineStr">
        <x:is>
          <x:t xml:space="preserve">Older Java / .NET / PHP mixed</x:t>
        </x:is>
      </x:c>
      <x:c r="AC34" s="2" t="inlineStr">
        <x:is>
          <x:t xml:space="preserve">prod-legacy</x:t>
        </x:is>
      </x:c>
      <x:c r="AD34" s="2" t="inlineStr">
        <x:is>
          <x:t xml:space="preserve">High legacy coupling</x:t>
        </x:is>
      </x:c>
      <x:c r="AE34" s="2" t="inlineStr">
        <x:is>
          <x:t xml:space="preserve">RHEL/CentOS 7, Windows Server 2012/2016, mixed</x:t>
        </x:is>
      </x:c>
      <x:c r="AF34" s="2" t="n"/>
      <x:c r="AG34" s="2" t="n"/>
      <x:c r="AH34" s="10" t="inlineStr">
        <x:is>
          <x:t xml:space="preserve">https://identity.api.rackspacecloud.com/v2.0/</x:t>
        </x:is>
      </x:c>
      <x:c r="AI34" s="10" t="inlineStr">
        <x:is>
          <x:t xml:space="preserve">cust2044.ops</x:t>
        </x:is>
      </x:c>
      <x:c r="AJ34" s="10" t="inlineStr">
        <x:is>
          <x:t xml:space="preserve">4ec409a65bd7f0017b06b6060b353330</x:t>
        </x:is>
      </x:c>
      <x:c r="AK34" s="10" t="inlineStr">
        <x:is>
          <x:t xml:space="preserve">us IAD — Northern Virginia (US)</x:t>
        </x:is>
      </x:c>
      <x:c r="AL34" s="10" t="inlineStr">
        <x:is>
          <x:t xml:space="preserve">k8s-master-omnicare-claims.ospc.local</x:t>
        </x:is>
      </x:c>
      <x:c r="AM34" s="10" t="inlineStr">
        <x:is>
          <x:t xml:space="preserve">Imported</x:t>
        </x:is>
      </x:c>
      <x:c r="AN34" s="10" t="inlineStr">
        <x:is>
          <x:t xml:space="preserve">https://keystone.api.dfw3.rackspacecloud.com/v3/</x:t>
        </x:is>
      </x:c>
      <x:c r="AO34" s="10" t="inlineStr">
        <x:is>
          <x:t xml:space="preserve">cust2044.ops</x:t>
        </x:is>
      </x:c>
      <x:c r="AP34" s="10" t="inlineStr">
        <x:is>
          <x:t xml:space="preserve">510c9f5e8adab62c784cf78ef369ce61</x:t>
        </x:is>
      </x:c>
      <x:c r="AQ34" s="10" t="inlineStr">
        <x:is>
          <x:t xml:space="preserve">rackspace_cloud_domain</x:t>
        </x:is>
      </x:c>
      <x:c r="AR34" s="10" t="inlineStr">
        <x:is>
          <x:t xml:space="preserve">us DFW3 — Dallas/Fort Worth Legacy (US)</x:t>
        </x:is>
      </x:c>
      <x:c r="AS34" s="10" t="inlineStr">
        <x:is>
          <x:t xml:space="preserve">Validated</x:t>
        </x:is>
      </x:c>
      <x:c r="AT34" s="10" t="inlineStr">
        <x:is>
          <x:t xml:space="preserve">8394e89cece378d129e71aec1d376427</x:t>
        </x:is>
      </x:c>
      <x:c r="AU34" s="10" t="inlineStr">
        <x:is>
          <x:t xml:space="preserve">magnum-k8s-webapp-template</x:t>
        </x:is>
      </x:c>
      <x:c r="AV34" s="17" t="inlineStr">
        <x:is>
          <x:t xml:space="preserve">Yes</x:t>
        </x:is>
      </x:c>
      <x:c r="AW34" s="18" t="str">
        <x:f>IF(COUNTA(AH34:AT34)=0,"Not entered",IF(COUNTA(AH34:AT34)&gt;=10,"Ready","Partial"))</x:f>
        <x:v>Ready</x:v>
      </x:c>
      <x:c r="AX34" s="19" t="str">
        <x:f>IF(AW34="Ready","Validate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5" ht="29" customHeight="1">
      <x:c r="A35" s="2" t="inlineStr">
        <x:is>
          <x:t xml:space="preserve">Federal Ledger</x:t>
        </x:is>
      </x:c>
      <x:c r="B35" s="2" t="n"/>
      <x:c r="C35" s="5" t="inlineStr">
        <x:is>
          <x:t xml:space="preserve">Not started</x:t>
        </x:is>
      </x:c>
      <x:c r="D35" s="5" t="n"/>
      <x:c r="E35" s="9" t="inlineStr">
        <x:is>
          <x:t xml:space="preserve">START</x:t>
        </x:is>
      </x:c>
      <x:c r="F35" s="15" t="n">
        <x:v>46209</x:v>
      </x:c>
      <x:c r="G35" s="2" t="inlineStr">
        <x:is>
          <x:t xml:space="preserve">2026-06-26</x:t>
        </x:is>
      </x:c>
      <x:c r="H35" s="2" t="inlineStr">
        <x:is>
          <x:t xml:space="preserve">CUST-2045</x:t>
        </x:is>
      </x:c>
      <x:c r="I35" s="19" t="inlineStr">
        <x:is>
          <x:t xml:space="preserve">Minimal downtime, complete document preservation, audit logging, security hardening</x:t>
        </x:is>
      </x:c>
      <x:c r="J35" s="19" t="inlineStr">
        <x:is>
          <x:t xml:space="preserve">Citizen permit and workflow processing platform</x:t>
        </x:is>
      </x:c>
      <x:c r="K35" s="19" t="inlineStr">
        <x:is>
          <x:t xml:space="preserve">Citizen web portal; case management API; document worker; approval workflow service</x:t>
        </x:is>
      </x:c>
      <x:c r="L35" s="19" t="inlineStr">
        <x:is>
          <x:t xml:space="preserve">PostgreSQL primary; read replica; object storage for scanned forms</x:t>
        </x:is>
      </x:c>
      <x:c r="M35" s="19" t="inlineStr">
        <x:is>
          <x:t xml:space="preserve">Oracle forms extract; Windows file share; legacy SMTP relay</x:t>
        </x:is>
      </x:c>
      <x:c r="N35" s="2" t="inlineStr">
        <x:is>
          <x:t xml:space="preserve">46</x:t>
        </x:is>
      </x:c>
      <x:c r="O35" s="4" t="inlineStr">
        <x:is>
          <x:t xml:space="preserve">Partially FLEX Ready</x:t>
        </x:is>
      </x:c>
      <x:c r="P35" s="2" t="inlineStr">
        <x:is>
          <x:t xml:space="preserve">Government / Finance</x:t>
        </x:is>
      </x:c>
      <x:c r="Q35" s="2" t="inlineStr">
        <x:is>
          <x:t xml:space="preserve">Large</x:t>
        </x:is>
      </x:c>
      <x:c r="R35" s="2" t="inlineStr">
        <x:is>
          <x:t xml:space="preserve">8 app, DB cluster, MQ</x:t>
        </x:is>
      </x:c>
      <x:c r="S35" s="2" t="inlineStr">
        <x:is>
          <x:t xml:space="preserve">Wave 21</x:t>
        </x:is>
      </x:c>
      <x:c r="T35" s="2" t="inlineStr">
        <x:is>
          <x:t xml:space="preserve">55</x:t>
        </x:is>
      </x:c>
      <x:c r="U35" s="2" t="inlineStr">
        <x:is>
          <x:t xml:space="preserve">DFW3</x:t>
        </x:is>
      </x:c>
      <x:c r="V35" s="2" t="inlineStr">
        <x:is>
          <x:t xml:space="preserve">Core</x:t>
        </x:is>
      </x:c>
      <x:c r="W35" s="2" t="inlineStr">
        <x:is>
          <x:t xml:space="preserve">ERP Monolith</x:t>
        </x:is>
      </x:c>
      <x:c r="X35" s="2" t="inlineStr">
        <x:is>
          <x:t xml:space="preserve">Replatform</x:t>
        </x:is>
      </x:c>
      <x:c r="Y35" s="2" t="inlineStr">
        <x:is>
          <x:t xml:space="preserve">20</x:t>
        </x:is>
      </x:c>
      <x:c r="Z35" s="2" t="inlineStr">
        <x:is>
          <x:t xml:space="preserve">3</x:t>
        </x:is>
      </x:c>
      <x:c r="AA35" s="2" t="inlineStr">
        <x:is>
          <x:t xml:space="preserve">mixed legacy app packages + db client</x:t>
        </x:is>
      </x:c>
      <x:c r="AB35" s="2" t="inlineStr">
        <x:is>
          <x:t xml:space="preserve">Older Java / .NET / PHP mixed</x:t>
        </x:is>
      </x:c>
      <x:c r="AC35" s="2" t="inlineStr">
        <x:is>
          <x:t xml:space="preserve">prod-legacy / controlled</x:t>
        </x:is>
      </x:c>
      <x:c r="AD35" s="2" t="inlineStr">
        <x:is>
          <x:t xml:space="preserve">High legacy coupling</x:t>
        </x:is>
      </x:c>
      <x:c r="AE35" s="2" t="inlineStr">
        <x:is>
          <x:t xml:space="preserve">RHEL/CentOS 7, Windows Server 2012/2016, mixed</x:t>
        </x:is>
      </x:c>
      <x:c r="AF35" s="2" t="n"/>
      <x:c r="AG35" s="2" t="n"/>
      <x:c r="AH35" s="10" t="inlineStr">
        <x:is>
          <x:t xml:space="preserve">https://identity.api.rackspacecloud.com/v2.0/</x:t>
        </x:is>
      </x:c>
      <x:c r="AI35" s="10" t="inlineStr">
        <x:is>
          <x:t xml:space="preserve">cust2045.ops</x:t>
        </x:is>
      </x:c>
      <x:c r="AJ35" s="10" t="inlineStr">
        <x:is>
          <x:t xml:space="preserve">0e3f507d509c2b9d93af8f2d0ce2a0d7</x:t>
        </x:is>
      </x:c>
      <x:c r="AK35" s="10" t="inlineStr">
        <x:is>
          <x:t xml:space="preserve">ap HKG — Hong Kong</x:t>
        </x:is>
      </x:c>
      <x:c r="AL35" s="10" t="inlineStr">
        <x:is>
          <x:t xml:space="preserve">k8s-master-federal-ledger.ospc.local</x:t>
        </x:is>
      </x:c>
      <x:c r="AM35" s="10" t="inlineStr">
        <x:is>
          <x:t xml:space="preserve">Imported</x:t>
        </x:is>
      </x:c>
      <x:c r="AN35" s="10" t="inlineStr">
        <x:is>
          <x:t xml:space="preserve">https://keystone.api.dfw3.rackspacecloud.com/v3/</x:t>
        </x:is>
      </x:c>
      <x:c r="AO35" s="10" t="inlineStr">
        <x:is>
          <x:t xml:space="preserve">cust2045.ops</x:t>
        </x:is>
      </x:c>
      <x:c r="AP35" s="10" t="inlineStr">
        <x:is>
          <x:t xml:space="preserve">f2dfcaf93e4962071b35b5f1baf0756c</x:t>
        </x:is>
      </x:c>
      <x:c r="AQ35" s="10" t="inlineStr">
        <x:is>
          <x:t xml:space="preserve">rackspace_cloud_domain</x:t>
        </x:is>
      </x:c>
      <x:c r="AR35" s="10" t="inlineStr">
        <x:is>
          <x:t xml:space="preserve">us ORD1 — Chicago (US)</x:t>
        </x:is>
      </x:c>
      <x:c r="AS35" s="10" t="inlineStr">
        <x:is>
          <x:t xml:space="preserve">Validated</x:t>
        </x:is>
      </x:c>
      <x:c r="AT35" s="10" t="inlineStr">
        <x:is>
          <x:t xml:space="preserve">903456e75e45ab5805a2bbc11fcf2bae</x:t>
        </x:is>
      </x:c>
      <x:c r="AU35" s="10" t="inlineStr">
        <x:is>
          <x:t xml:space="preserve">magnum-k8s-prod-template</x:t>
        </x:is>
      </x:c>
      <x:c r="AV35" s="17" t="inlineStr">
        <x:is>
          <x:t xml:space="preserve">Yes</x:t>
        </x:is>
      </x:c>
      <x:c r="AW35" s="18" t="str">
        <x:f>IF(COUNTA(AH35:AT35)=0,"Not entered",IF(COUNTA(AH35:AT35)&gt;=10,"Ready","Partial"))</x:f>
        <x:v>Ready</x:v>
      </x:c>
      <x:c r="AX35" s="19" t="str">
        <x:f>IF(AW35="Ready","Validate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6" ht="43.5" customHeight="1">
      <x:c r="A36" s="2" t="inlineStr">
        <x:is>
          <x:t xml:space="preserve">GlobalSaaS Multi-Region</x:t>
        </x:is>
      </x:c>
      <x:c r="B36" s="2" t="n"/>
      <x:c r="C36" s="5" t="inlineStr">
        <x:is>
          <x:t xml:space="preserve">Not started</x:t>
        </x:is>
      </x:c>
      <x:c r="D36" s="5" t="n"/>
      <x:c r="E36" s="9" t="inlineStr">
        <x:is>
          <x:t xml:space="preserve">START</x:t>
        </x:is>
      </x:c>
      <x:c r="F36" s="15" t="n">
        <x:v>46210</x:v>
      </x:c>
      <x:c r="G36" s="2" t="inlineStr">
        <x:is>
          <x:t xml:space="preserve">2026-06-30</x:t>
        </x:is>
      </x:c>
      <x:c r="H36" s="2" t="inlineStr">
        <x:is>
          <x:t xml:space="preserve">CUST-2046</x:t>
        </x:is>
      </x:c>
      <x:c r="I36" s="19" t="inlineStr">
        <x:is>
          <x:t xml:space="preserve">Low-downtime migration, performance parity, clean rollback, full validation evidence</x:t>
        </x:is>
      </x:c>
      <x:c r="J36" s="19" t="inlineStr">
        <x:is>
          <x:t xml:space="preserve">Customer-facing digital platform with supporting APIs and data services</x:t>
        </x:is>
      </x:c>
      <x:c r="K36" s="19" t="inlineStr">
        <x:is>
          <x:t xml:space="preserve">Web frontend; API gateway; core business API; worker service; admin console</x:t>
        </x:is>
      </x:c>
      <x:c r="L36" s="19" t="inlineStr">
        <x:is>
          <x:t xml:space="preserve">PostgreSQL or MySQL primary + replica; Redis cache</x:t>
        </x:is>
      </x:c>
      <x:c r="M36" s="19" t="inlineStr">
        <x:is>
          <x:t xml:space="preserve">Legacy batch job server; file-based integration; old auth bridge</x:t>
        </x:is>
      </x:c>
      <x:c r="N36" s="2" t="inlineStr">
        <x:is>
          <x:t xml:space="preserve">47</x:t>
        </x:is>
      </x:c>
      <x:c r="O36" s="4" t="inlineStr">
        <x:is>
          <x:t xml:space="preserve">Partially FLEX Ready</x:t>
        </x:is>
      </x:c>
      <x:c r="P36" s="2" t="inlineStr">
        <x:is>
          <x:t xml:space="preserve">SaaS</x:t>
        </x:is>
      </x:c>
      <x:c r="Q36" s="2" t="inlineStr">
        <x:is>
          <x:t xml:space="preserve">Very Large / Highly Interconnected</x:t>
        </x:is>
      </x:c>
      <x:c r="R36" s="2" t="inlineStr">
        <x:is>
          <x:t xml:space="preserve">20 services, PVs, search, MQ</x:t>
        </x:is>
      </x:c>
      <x:c r="S36" s="2" t="inlineStr">
        <x:is>
          <x:t xml:space="preserve">Wave 22</x:t>
        </x:is>
      </x:c>
      <x:c r="T36" s="2" t="inlineStr">
        <x:is>
          <x:t xml:space="preserve">54</x:t>
        </x:is>
      </x:c>
      <x:c r="U36" s="2" t="inlineStr">
        <x:is>
          <x:t xml:space="preserve">IAD3</x:t>
        </x:is>
      </x:c>
      <x:c r="V36" s="2" t="inlineStr">
        <x:is>
          <x:t xml:space="preserve">Secondary</x:t>
        </x:is>
      </x:c>
      <x:c r="W36" s="2" t="inlineStr">
        <x:is>
          <x:t xml:space="preserve">Microservices + Stateful</x:t>
        </x:is>
      </x:c>
      <x:c r="X36" s="2" t="inlineStr">
        <x:is>
          <x:t xml:space="preserve">Replatform</x:t>
        </x:is>
      </x:c>
      <x:c r="Y36" s="2" t="inlineStr">
        <x:is>
          <x:t xml:space="preserve">30</x:t>
        </x:is>
      </x:c>
      <x:c r="Z36" s="2" t="inlineStr">
        <x:is>
          <x:t xml:space="preserve">4</x:t>
        </x:is>
      </x:c>
      <x:c r="AA36" s="2" t="inlineStr">
        <x:is>
          <x:t xml:space="preserve">container runtime + legacy storage plugins</x:t>
        </x:is>
      </x:c>
      <x:c r="AB36" s="2" t="inlineStr">
        <x:is>
          <x:t xml:space="preserve">Mixed runtimes across services</x:t>
        </x:is>
      </x:c>
      <x:c r="AC36" s="2" t="inlineStr">
        <x:is>
          <x:t xml:space="preserve">prod-hybrid</x:t>
        </x:is>
      </x:c>
      <x:c r="AD36" s="2" t="inlineStr">
        <x:is>
          <x:t xml:space="preserve">Old images / old CSI / custom agents</x:t>
        </x:is>
      </x:c>
      <x:c r="AE36" s="2" t="inlineStr">
        <x:is>
          <x:t xml:space="preserve">Mixed Linux versions</x:t>
        </x:is>
      </x:c>
      <x:c r="AF36" s="2" t="n"/>
      <x:c r="AG36" s="2" t="n"/>
      <x:c r="AH36" s="10" t="inlineStr">
        <x:is>
          <x:t xml:space="preserve">https://identity.api.rackspacecloud.com/v2.0/</x:t>
        </x:is>
      </x:c>
      <x:c r="AI36" s="10" t="inlineStr">
        <x:is>
          <x:t xml:space="preserve">cust2046.ops</x:t>
        </x:is>
      </x:c>
      <x:c r="AJ36" s="10" t="inlineStr">
        <x:is>
          <x:t xml:space="preserve">72bbd12a2f53d7dc435aa27dbf35b1c7</x:t>
        </x:is>
      </x:c>
      <x:c r="AK36" s="10" t="inlineStr">
        <x:is>
          <x:t xml:space="preserve">ap HKG — Hong Kong</x:t>
        </x:is>
      </x:c>
      <x:c r="AL36" s="10" t="inlineStr">
        <x:is>
          <x:t xml:space="preserve">k8s-master-globalsaas-multi-reg.ospc.local</x:t>
        </x:is>
      </x:c>
      <x:c r="AM36" s="10" t="inlineStr">
        <x:is>
          <x:t xml:space="preserve">Imported</x:t>
        </x:is>
      </x:c>
      <x:c r="AN36" s="10" t="inlineStr">
        <x:is>
          <x:t xml:space="preserve">https://keystone.api.dfw3.rackspacecloud.com/v3/</x:t>
        </x:is>
      </x:c>
      <x:c r="AO36" s="10" t="inlineStr">
        <x:is>
          <x:t xml:space="preserve">cust2046.ops</x:t>
        </x:is>
      </x:c>
      <x:c r="AP36" s="10" t="inlineStr">
        <x:is>
          <x:t xml:space="preserve">453cf29ab753029a2fb4cfc18a61499a</x:t>
        </x:is>
      </x:c>
      <x:c r="AQ36" s="10" t="inlineStr">
        <x:is>
          <x:t xml:space="preserve">rackspace_cloud_domain</x:t>
        </x:is>
      </x:c>
      <x:c r="AR36" s="10" t="inlineStr">
        <x:is>
          <x:t xml:space="preserve">us ORD1 — Chicago (US)</x:t>
        </x:is>
      </x:c>
      <x:c r="AS36" s="10" t="inlineStr">
        <x:is>
          <x:t xml:space="preserve">Validated</x:t>
        </x:is>
      </x:c>
      <x:c r="AT36" s="10" t="inlineStr">
        <x:is>
          <x:t xml:space="preserve">8ba30ea0973b3555313170574e43a9ba</x:t>
        </x:is>
      </x:c>
      <x:c r="AU36" s="10" t="inlineStr">
        <x:is>
          <x:t xml:space="preserve">magnum-k8s-ha-template</x:t>
        </x:is>
      </x:c>
      <x:c r="AV36" s="17" t="inlineStr">
        <x:is>
          <x:t xml:space="preserve">Yes</x:t>
        </x:is>
      </x:c>
      <x:c r="AW36" s="18" t="str">
        <x:f>IF(COUNTA(AH36:AT36)=0,"Not entered",IF(COUNTA(AH36:AT36)&gt;=10,"Ready","Partial"))</x:f>
        <x:v>Ready</x:v>
      </x:c>
      <x:c r="AX36" s="19" t="str">
        <x:f>IF(AW36="Ready","Validate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7" ht="43.5" customHeight="1">
      <x:c r="A37" s="2" t="inlineStr">
        <x:is>
          <x:t xml:space="preserve">TransWorld Commerce Mesh</x:t>
        </x:is>
      </x:c>
      <x:c r="B37" s="2" t="n"/>
      <x:c r="C37" s="5" t="inlineStr">
        <x:is>
          <x:t xml:space="preserve">Not started</x:t>
        </x:is>
      </x:c>
      <x:c r="D37" s="5" t="n"/>
      <x:c r="E37" s="9" t="inlineStr">
        <x:is>
          <x:t xml:space="preserve">START</x:t>
        </x:is>
      </x:c>
      <x:c r="F37" s="15" t="n">
        <x:v>46211</x:v>
      </x:c>
      <x:c r="G37" s="2" t="inlineStr">
        <x:is>
          <x:t xml:space="preserve">2026-07-04</x:t>
        </x:is>
      </x:c>
      <x:c r="H37" s="2" t="inlineStr">
        <x:is>
          <x:t xml:space="preserve">CUST-2047</x:t>
        </x:is>
      </x:c>
      <x:c r="I37" s="19" t="inlineStr">
        <x:is>
          <x:t xml:space="preserve">Low-downtime migration, performance parity, clean rollback, full validation evidence</x:t>
        </x:is>
      </x:c>
      <x:c r="J37" s="19" t="inlineStr">
        <x:is>
          <x:t xml:space="preserve">Customer-facing digital platform with supporting APIs and data services</x:t>
        </x:is>
      </x:c>
      <x:c r="K37" s="19" t="inlineStr">
        <x:is>
          <x:t xml:space="preserve">Web frontend; API gateway; core business API; worker service; admin console</x:t>
        </x:is>
      </x:c>
      <x:c r="L37" s="19" t="inlineStr">
        <x:is>
          <x:t xml:space="preserve">PostgreSQL or MySQL primary + replica; Redis cache</x:t>
        </x:is>
      </x:c>
      <x:c r="M37" s="19" t="inlineStr">
        <x:is>
          <x:t xml:space="preserve">Legacy batch job server; file-based integration; old auth bridge</x:t>
        </x:is>
      </x:c>
      <x:c r="N37" s="2" t="inlineStr">
        <x:is>
          <x:t xml:space="preserve">48</x:t>
        </x:is>
      </x:c>
      <x:c r="O37" s="4" t="inlineStr">
        <x:is>
          <x:t xml:space="preserve">Partially FLEX Ready</x:t>
        </x:is>
      </x:c>
      <x:c r="P37" s="2" t="inlineStr">
        <x:is>
          <x:t xml:space="preserve">Marketplace</x:t>
        </x:is>
      </x:c>
      <x:c r="Q37" s="2" t="inlineStr">
        <x:is>
          <x:t xml:space="preserve">Very Large / Highly Interconnected</x:t>
        </x:is>
      </x:c>
      <x:c r="R37" s="2" t="inlineStr">
        <x:is>
          <x:t xml:space="preserve">25 services, DB domains, cache, queues</x:t>
        </x:is>
      </x:c>
      <x:c r="S37" s="2" t="inlineStr">
        <x:is>
          <x:t xml:space="preserve">Wave 23</x:t>
        </x:is>
      </x:c>
      <x:c r="T37" s="2" t="inlineStr">
        <x:is>
          <x:t xml:space="preserve">53</x:t>
        </x:is>
      </x:c>
      <x:c r="U37" s="2" t="inlineStr">
        <x:is>
          <x:t xml:space="preserve">ORD1</x:t>
        </x:is>
      </x:c>
      <x:c r="V37" s="2" t="inlineStr">
        <x:is>
          <x:t xml:space="preserve">Important</x:t>
        </x:is>
      </x:c>
      <x:c r="W37" s="2" t="inlineStr">
        <x:is>
          <x:t xml:space="preserve">Distributed Commerce</x:t>
        </x:is>
      </x:c>
      <x:c r="X37" s="2" t="inlineStr">
        <x:is>
          <x:t xml:space="preserve">Replatform</x:t>
        </x:is>
      </x:c>
      <x:c r="Y37" s="2" t="inlineStr">
        <x:is>
          <x:t xml:space="preserve">32</x:t>
        </x:is>
      </x:c>
      <x:c r="Z37" s="2" t="inlineStr">
        <x:is>
          <x:t xml:space="preserve">4</x:t>
        </x:is>
      </x:c>
      <x:c r="AA37" s="2" t="inlineStr">
        <x:is>
          <x:t xml:space="preserve">legacy web/app packages</x:t>
        </x:is>
      </x:c>
      <x:c r="AB37" s="2" t="inlineStr">
        <x:is>
          <x:t xml:space="preserve">Mixed supported + older runtimes</x:t>
        </x:is>
      </x:c>
      <x:c r="AC37" s="2" t="inlineStr">
        <x:is>
          <x:t xml:space="preserve">prod-legacy</x:t>
        </x:is>
      </x:c>
      <x:c r="AD37" s="2" t="inlineStr">
        <x:is>
          <x:t xml:space="preserve">Moderate</x:t>
        </x:is>
      </x:c>
      <x:c r="AE37" s="2" t="inlineStr">
        <x:is>
          <x:t xml:space="preserve">Ubuntu 18.04/20.04, RHEL 7/8, Windows 2016</x:t>
        </x:is>
      </x:c>
      <x:c r="AF37" s="2" t="n"/>
      <x:c r="AG37" s="2" t="n"/>
      <x:c r="AH37" s="10" t="inlineStr">
        <x:is>
          <x:t xml:space="preserve">https://identity.api.rackspacecloud.com/v2.0/</x:t>
        </x:is>
      </x:c>
      <x:c r="AI37" s="10" t="inlineStr">
        <x:is>
          <x:t xml:space="preserve">cust2047.ops</x:t>
        </x:is>
      </x:c>
      <x:c r="AJ37" s="10" t="inlineStr">
        <x:is>
          <x:t xml:space="preserve">540b7e32976a3907a8781d1a8c34a89c</x:t>
        </x:is>
      </x:c>
      <x:c r="AK37" s="10" t="inlineStr">
        <x:is>
          <x:t xml:space="preserve">us ORD — Chicago (US)</x:t>
        </x:is>
      </x:c>
      <x:c r="AL37" s="10" t="inlineStr">
        <x:is>
          <x:t xml:space="preserve">k8s-master-transworld-commerce-.ospc.local</x:t>
        </x:is>
      </x:c>
      <x:c r="AM37" s="10" t="inlineStr">
        <x:is>
          <x:t xml:space="preserve">Imported</x:t>
        </x:is>
      </x:c>
      <x:c r="AN37" s="10" t="inlineStr">
        <x:is>
          <x:t xml:space="preserve">https://keystone.api.dfw3.rackspacecloud.com/v3/</x:t>
        </x:is>
      </x:c>
      <x:c r="AO37" s="10" t="inlineStr">
        <x:is>
          <x:t xml:space="preserve">cust2047.ops</x:t>
        </x:is>
      </x:c>
      <x:c r="AP37" s="10" t="inlineStr">
        <x:is>
          <x:t xml:space="preserve">30f1df48d4263920e82fb956f7fea1ed</x:t>
        </x:is>
      </x:c>
      <x:c r="AQ37" s="10" t="inlineStr">
        <x:is>
          <x:t xml:space="preserve">rackspace_cloud_domain</x:t>
        </x:is>
      </x:c>
      <x:c r="AR37" s="10" t="inlineStr">
        <x:is>
          <x:t xml:space="preserve">us DFW3 — Dallas/Fort Worth Legacy (US)</x:t>
        </x:is>
      </x:c>
      <x:c r="AS37" s="10" t="inlineStr">
        <x:is>
          <x:t xml:space="preserve">Validated</x:t>
        </x:is>
      </x:c>
      <x:c r="AT37" s="10" t="inlineStr">
        <x:is>
          <x:t xml:space="preserve">acea372fb8c8a4886af6075696e4d58e</x:t>
        </x:is>
      </x:c>
      <x:c r="AU37" s="10" t="inlineStr">
        <x:is>
          <x:t xml:space="preserve">magnum-k8s-webapp-template</x:t>
        </x:is>
      </x:c>
      <x:c r="AV37" s="17" t="inlineStr">
        <x:is>
          <x:t xml:space="preserve">Yes</x:t>
        </x:is>
      </x:c>
      <x:c r="AW37" s="18" t="str">
        <x:f>IF(COUNTA(AH37:AT37)=0,"Not entered",IF(COUNTA(AH37:AT37)&gt;=10,"Ready","Partial"))</x:f>
        <x:v>Ready</x:v>
      </x:c>
      <x:c r="AX37" s="19" t="str">
        <x:f>IF(AW37="Ready","Validate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8" ht="43.5" customHeight="1">
      <x:c r="A38" s="2" t="inlineStr">
        <x:is>
          <x:t xml:space="preserve">MegaBank Risk Platform</x:t>
        </x:is>
      </x:c>
      <x:c r="B38" s="2" t="n"/>
      <x:c r="C38" s="5" t="inlineStr">
        <x:is>
          <x:t xml:space="preserve">Not started</x:t>
        </x:is>
      </x:c>
      <x:c r="D38" s="5" t="n"/>
      <x:c r="E38" s="9" t="inlineStr">
        <x:is>
          <x:t xml:space="preserve">START</x:t>
        </x:is>
      </x:c>
      <x:c r="F38" s="15" t="n">
        <x:v>46212</x:v>
      </x:c>
      <x:c r="G38" s="2" t="inlineStr">
        <x:is>
          <x:t xml:space="preserve">2026-07-08</x:t>
        </x:is>
      </x:c>
      <x:c r="H38" s="2" t="inlineStr">
        <x:is>
          <x:t xml:space="preserve">CUST-2048</x:t>
        </x:is>
      </x:c>
      <x:c r="I38" s="19" t="inlineStr">
        <x:is>
          <x:t xml:space="preserve">Near-zero downtime, strong audit trail, validated HA, DR-ready runbook</x:t>
        </x:is>
      </x:c>
      <x:c r="J38" s="19" t="inlineStr">
        <x:is>
          <x:t xml:space="preserve">Core payment, treasury, and risk processing platform</x:t>
        </x:is>
      </x:c>
      <x:c r="K38" s="19" t="inlineStr">
        <x:is>
          <x:t xml:space="preserve">Angular ops portal; Java/Spring payment API; settlement worker; auth service; reporting service</x:t>
        </x:is>
      </x:c>
      <x:c r="L38" s="19" t="inlineStr">
        <x:is>
          <x:t xml:space="preserve">PostgreSQL primary + hot standby; Redis; Kafka topics metadata</x:t>
        </x:is>
      </x:c>
      <x:c r="M38" s="19" t="inlineStr">
        <x:is>
          <x:t xml:space="preserve">COBOL/mainframe settlement feed; SFTP statement exporter; LDAP auth bridge</x:t>
        </x:is>
      </x:c>
      <x:c r="N38" s="2" t="inlineStr">
        <x:is>
          <x:t xml:space="preserve">49</x:t>
        </x:is>
      </x:c>
      <x:c r="O38" s="4" t="inlineStr">
        <x:is>
          <x:t xml:space="preserve">Partially FLEX Ready</x:t>
        </x:is>
      </x:c>
      <x:c r="P38" s="2" t="inlineStr">
        <x:is>
          <x:t xml:space="preserve">Banking</x:t>
        </x:is>
      </x:c>
      <x:c r="Q38" s="2" t="inlineStr">
        <x:is>
          <x:t xml:space="preserve">Very Large / Highly Interconnected</x:t>
        </x:is>
      </x:c>
      <x:c r="R38" s="2" t="inlineStr">
        <x:is>
          <x:t xml:space="preserve">20 app, DB domains, MQ, analytics</x:t>
        </x:is>
      </x:c>
      <x:c r="S38" s="2" t="inlineStr">
        <x:is>
          <x:t xml:space="preserve">Wave 24</x:t>
        </x:is>
      </x:c>
      <x:c r="T38" s="2" t="inlineStr">
        <x:is>
          <x:t xml:space="preserve">52</x:t>
        </x:is>
      </x:c>
      <x:c r="U38" s="2" t="inlineStr">
        <x:is>
          <x:t xml:space="preserve">DFW3</x:t>
        </x:is>
      </x:c>
      <x:c r="V38" s="2" t="inlineStr">
        <x:is>
          <x:t xml:space="preserve">Core</x:t>
        </x:is>
      </x:c>
      <x:c r="W38" s="2" t="inlineStr">
        <x:is>
          <x:t xml:space="preserve">Enterprise Platform</x:t>
        </x:is>
      </x:c>
      <x:c r="X38" s="2" t="inlineStr">
        <x:is>
          <x:t xml:space="preserve">Refactor -&gt; Replatform</x:t>
        </x:is>
      </x:c>
      <x:c r="Y38" s="2" t="inlineStr">
        <x:is>
          <x:t xml:space="preserve">35</x:t>
        </x:is>
      </x:c>
      <x:c r="Z38" s="2" t="inlineStr">
        <x:is>
          <x:t xml:space="preserve">4</x:t>
        </x:is>
      </x:c>
      <x:c r="AA38" s="2" t="inlineStr">
        <x:is>
          <x:t xml:space="preserve">legacy web/app packages</x:t>
        </x:is>
      </x:c>
      <x:c r="AB38" s="2" t="inlineStr">
        <x:is>
          <x:t xml:space="preserve">Mixed supported + older runtimes</x:t>
        </x:is>
      </x:c>
      <x:c r="AC38" s="2" t="inlineStr">
        <x:is>
          <x:t xml:space="preserve">prod-legacy / regulated</x:t>
        </x:is>
      </x:c>
      <x:c r="AD38" s="2" t="inlineStr">
        <x:is>
          <x:t xml:space="preserve">Moderate</x:t>
        </x:is>
      </x:c>
      <x:c r="AE38" s="2" t="inlineStr">
        <x:is>
          <x:t xml:space="preserve">Ubuntu 18.04/20.04, RHEL 7/8, Windows 2016</x:t>
        </x:is>
      </x:c>
      <x:c r="AF38" s="2" t="n"/>
      <x:c r="AG38" s="2" t="n"/>
      <x:c r="AH38" s="10" t="inlineStr">
        <x:is>
          <x:t xml:space="preserve">https://identity.api.rackspacecloud.com/v2.0/</x:t>
        </x:is>
      </x:c>
      <x:c r="AI38" s="10" t="inlineStr">
        <x:is>
          <x:t xml:space="preserve">cust2048.ops</x:t>
        </x:is>
      </x:c>
      <x:c r="AJ38" s="10" t="inlineStr">
        <x:is>
          <x:t xml:space="preserve">c35d5f2ad0822b1c6387fafcdc320ed5</x:t>
        </x:is>
      </x:c>
      <x:c r="AK38" s="10" t="inlineStr">
        <x:is>
          <x:t xml:space="preserve">us IAD — Northern Virginia (US)</x:t>
        </x:is>
      </x:c>
      <x:c r="AL38" s="10" t="inlineStr">
        <x:is>
          <x:t xml:space="preserve">k8s-master-megabank-risk-platfo.ospc.local</x:t>
        </x:is>
      </x:c>
      <x:c r="AM38" s="10" t="inlineStr">
        <x:is>
          <x:t xml:space="preserve">Imported</x:t>
        </x:is>
      </x:c>
      <x:c r="AN38" s="10" t="inlineStr">
        <x:is>
          <x:t xml:space="preserve">https://keystone.api.dfw3.rackspacecloud.com/v3/</x:t>
        </x:is>
      </x:c>
      <x:c r="AO38" s="10" t="inlineStr">
        <x:is>
          <x:t xml:space="preserve">cust2048.ops</x:t>
        </x:is>
      </x:c>
      <x:c r="AP38" s="10" t="inlineStr">
        <x:is>
          <x:t xml:space="preserve">533661cc5c4cf1f25bfb986502083596</x:t>
        </x:is>
      </x:c>
      <x:c r="AQ38" s="10" t="inlineStr">
        <x:is>
          <x:t xml:space="preserve">rackspace_cloud_domain</x:t>
        </x:is>
      </x:c>
      <x:c r="AR38" s="10" t="inlineStr">
        <x:is>
          <x:t xml:space="preserve">us DFW3 — Dallas/Fort Worth Legacy (US)</x:t>
        </x:is>
      </x:c>
      <x:c r="AS38" s="10" t="inlineStr">
        <x:is>
          <x:t xml:space="preserve">Validated</x:t>
        </x:is>
      </x:c>
      <x:c r="AT38" s="10" t="inlineStr">
        <x:is>
          <x:t xml:space="preserve">ca56e991bd340a037bf90e662b0bdbaf</x:t>
        </x:is>
      </x:c>
      <x:c r="AU38" s="10" t="inlineStr">
        <x:is>
          <x:t xml:space="preserve">magnum-k8s-prod-template</x:t>
        </x:is>
      </x:c>
      <x:c r="AV38" s="17" t="inlineStr">
        <x:is>
          <x:t xml:space="preserve">Yes</x:t>
        </x:is>
      </x:c>
      <x:c r="AW38" s="18" t="str">
        <x:f>IF(COUNTA(AH38:AT38)=0,"Not entered",IF(COUNTA(AH38:AT38)&gt;=10,"Ready","Partial"))</x:f>
        <x:v>Ready</x:v>
      </x:c>
      <x:c r="AX38" s="19" t="str">
        <x:f>IF(AW38="Ready","Validate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39" ht="29" customHeight="1">
      <x:c r="A39" s="2" t="inlineStr">
        <x:is>
          <x:t xml:space="preserve">ArchiveDocs Legacy</x:t>
        </x:is>
      </x:c>
      <x:c r="B39" s="2" t="n"/>
      <x:c r="C39" s="5" t="inlineStr">
        <x:is>
          <x:t xml:space="preserve">Not started</x:t>
        </x:is>
      </x:c>
      <x:c r="D39" s="5" t="n"/>
      <x:c r="E39" s="9" t="inlineStr">
        <x:is>
          <x:t xml:space="preserve">START</x:t>
        </x:is>
      </x:c>
      <x:c r="F39" s="15" t="n">
        <x:v>46213</x:v>
      </x:c>
      <x:c r="G39" s="2" t="inlineStr">
        <x:is>
          <x:t xml:space="preserve">2026-07-12</x:t>
        </x:is>
      </x:c>
      <x:c r="H39" s="2" t="inlineStr">
        <x:is>
          <x:t xml:space="preserve">CUST-2049</x:t>
        </x:is>
      </x:c>
      <x:c r="I39" s="19" t="inlineStr">
        <x:is>
          <x:t xml:space="preserve">Low-downtime migration, performance parity, clean rollback, full validation evidence</x:t>
        </x:is>
      </x:c>
      <x:c r="J39" s="19" t="inlineStr">
        <x:is>
          <x:t xml:space="preserve">Customer-facing digital platform with supporting APIs and data services</x:t>
        </x:is>
      </x:c>
      <x:c r="K39" s="19" t="inlineStr">
        <x:is>
          <x:t xml:space="preserve">Web frontend; API gateway; core business API; worker service; admin console</x:t>
        </x:is>
      </x:c>
      <x:c r="L39" s="19" t="inlineStr">
        <x:is>
          <x:t xml:space="preserve">PostgreSQL or MySQL primary + replica; Redis cache</x:t>
        </x:is>
      </x:c>
      <x:c r="M39" s="19" t="inlineStr">
        <x:is>
          <x:t xml:space="preserve">Legacy batch job server; file-based integration; old auth bridge</x:t>
        </x:is>
      </x:c>
      <x:c r="N39" s="2" t="inlineStr">
        <x:is>
          <x:t xml:space="preserve">50</x:t>
        </x:is>
      </x:c>
      <x:c r="O39" s="5" t="inlineStr">
        <x:is>
          <x:t xml:space="preserve">Not Yet FLEX Ready</x:t>
        </x:is>
      </x:c>
      <x:c r="P39" s="2" t="inlineStr">
        <x:is>
          <x:t xml:space="preserve">Legal Services</x:t>
        </x:is>
      </x:c>
      <x:c r="Q39" s="2" t="inlineStr">
        <x:is>
          <x:t xml:space="preserve">Small</x:t>
        </x:is>
      </x:c>
      <x:c r="R39" s="2" t="inlineStr">
        <x:is>
          <x:t xml:space="preserve">1 app, local files, Windows 2008</x:t>
        </x:is>
      </x:c>
      <x:c r="S39" s="2" t="inlineStr">
        <x:is>
          <x:t xml:space="preserve">Wave 25</x:t>
        </x:is>
      </x:c>
      <x:c r="T39" s="2" t="inlineStr">
        <x:is>
          <x:t xml:space="preserve">51</x:t>
        </x:is>
      </x:c>
      <x:c r="U39" s="2" t="inlineStr">
        <x:is>
          <x:t xml:space="preserve">IAD3</x:t>
        </x:is>
      </x:c>
      <x:c r="V39" s="2" t="inlineStr">
        <x:is>
          <x:t xml:space="preserve">Secondary</x:t>
        </x:is>
      </x:c>
      <x:c r="W39" s="2" t="inlineStr">
        <x:is>
          <x:t xml:space="preserve">Old Windows App</x:t>
        </x:is>
      </x:c>
      <x:c r="X39" s="2" t="inlineStr">
        <x:is>
          <x:t xml:space="preserve">Retain / Replace</x:t>
        </x:is>
      </x:c>
      <x:c r="Y39" s="2" t="inlineStr">
        <x:is>
          <x:t xml:space="preserve">1</x:t>
        </x:is>
      </x:c>
      <x:c r="Z39" s="2" t="inlineStr">
        <x:is>
          <x:t xml:space="preserve">1</x:t>
        </x:is>
      </x:c>
      <x:c r="AA39" s="2" t="inlineStr">
        <x:is>
          <x:t xml:space="preserve">legacy Windows app stack</x:t>
        </x:is>
      </x:c>
      <x:c r="AB39" s="2" t="inlineStr">
        <x:is>
          <x:t xml:space="preserve">.NET Framework / old IIS / local services</x:t>
        </x:is>
      </x:c>
      <x:c r="AC39" s="2" t="inlineStr">
        <x:is>
          <x:t xml:space="preserve">legacy-prod</x:t>
        </x:is>
      </x:c>
      <x:c r="AD39" s="2" t="inlineStr">
        <x:is>
          <x:t xml:space="preserve">High</x:t>
        </x:is>
      </x:c>
      <x:c r="AE39" s="2" t="inlineStr">
        <x:is>
          <x:t xml:space="preserve">Windows Server 2008/2012</x:t>
        </x:is>
      </x:c>
      <x:c r="AF39" s="2" t="n"/>
      <x:c r="AG39" s="2" t="n"/>
      <x:c r="AH39" s="10" t="inlineStr">
        <x:is>
          <x:t xml:space="preserve">https://identity.api.rackspacecloud.com/v2.0/</x:t>
        </x:is>
      </x:c>
      <x:c r="AI39" s="10" t="inlineStr">
        <x:is>
          <x:t xml:space="preserve">cust2049.ops</x:t>
        </x:is>
      </x:c>
      <x:c r="AJ39" s="10" t="inlineStr">
        <x:is>
          <x:t xml:space="preserve">2c394bd9bf8a0e2c28ab1bce33961c1b</x:t>
        </x:is>
      </x:c>
      <x:c r="AK39" s="10" t="inlineStr">
        <x:is>
          <x:t xml:space="preserve">ap HKG — Hong Kong</x:t>
        </x:is>
      </x:c>
      <x:c r="AL39" s="10" t="inlineStr">
        <x:is>
          <x:t xml:space="preserve">k8s-master-archivedocs-legacy.ospc.local</x:t>
        </x:is>
      </x:c>
      <x:c r="AM39" s="10" t="inlineStr">
        <x:is>
          <x:t xml:space="preserve">Imported</x:t>
        </x:is>
      </x:c>
      <x:c r="AN39" s="10" t="inlineStr">
        <x:is>
          <x:t xml:space="preserve">https://keystone.api.dfw3.rackspacecloud.com/v3/</x:t>
        </x:is>
      </x:c>
      <x:c r="AO39" s="10" t="inlineStr">
        <x:is>
          <x:t xml:space="preserve">cust2049.ops</x:t>
        </x:is>
      </x:c>
      <x:c r="AP39" s="10" t="inlineStr">
        <x:is>
          <x:t xml:space="preserve">04052cea070b50800b6fafdf6e7724f7</x:t>
        </x:is>
      </x:c>
      <x:c r="AQ39" s="10" t="inlineStr">
        <x:is>
          <x:t xml:space="preserve">rackspace_cloud_domain</x:t>
        </x:is>
      </x:c>
      <x:c r="AR39" s="10" t="inlineStr">
        <x:is>
          <x:t xml:space="preserve">uk LON1 — London (UK)</x:t>
        </x:is>
      </x:c>
      <x:c r="AS39" s="10" t="inlineStr">
        <x:is>
          <x:t xml:space="preserve">Validated</x:t>
        </x:is>
      </x:c>
      <x:c r="AT39" s="10" t="inlineStr">
        <x:is>
          <x:t xml:space="preserve">6310581619750d735c1d344a57e1f360</x:t>
        </x:is>
      </x:c>
      <x:c r="AU39" s="10" t="inlineStr">
        <x:is>
          <x:t xml:space="preserve">magnum-k8s-ha-template</x:t>
        </x:is>
      </x:c>
      <x:c r="AV39" s="17" t="inlineStr">
        <x:is>
          <x:t xml:space="preserve">Yes</x:t>
        </x:is>
      </x:c>
      <x:c r="AW39" s="18" t="str">
        <x:f>IF(COUNTA(AH39:AT39)=0,"Not entered",IF(COUNTA(AH39:AT39)&gt;=10,"Ready","Partial"))</x:f>
        <x:v>Ready</x:v>
      </x:c>
      <x:c r="AX39" s="19" t="str">
        <x:f>IF(AW39="Ready","Validate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0" ht="29" customHeight="1">
      <x:c r="A40" s="2" t="inlineStr">
        <x:is>
          <x:t xml:space="preserve">ClassicERP Light</x:t>
        </x:is>
      </x:c>
      <x:c r="B40" s="2" t="n"/>
      <x:c r="C40" s="5" t="inlineStr">
        <x:is>
          <x:t xml:space="preserve">Not started</x:t>
        </x:is>
      </x:c>
      <x:c r="D40" s="5" t="n"/>
      <x:c r="E40" s="9" t="inlineStr">
        <x:is>
          <x:t xml:space="preserve">START</x:t>
        </x:is>
      </x:c>
      <x:c r="F40" s="15" t="n">
        <x:v>46214</x:v>
      </x:c>
      <x:c r="G40" s="2" t="inlineStr">
        <x:is>
          <x:t xml:space="preserve">2026-07-16</x:t>
        </x:is>
      </x:c>
      <x:c r="H40" s="2" t="inlineStr">
        <x:is>
          <x:t xml:space="preserve">CUST-2050</x:t>
        </x:is>
      </x:c>
      <x:c r="I40" s="19" t="inlineStr">
        <x:is>
          <x:t xml:space="preserve">Keep plant feeds online, preserve schedules, validated replica sync, low-risk cutover</x:t>
        </x:is>
      </x:c>
      <x:c r="J40" s="19" t="inlineStr">
        <x:is>
          <x:t xml:space="preserve">Manufacturing execution and plant operations platform</x:t>
        </x:is>
      </x:c>
      <x:c r="K40" s="19" t="inlineStr">
        <x:is>
          <x:t xml:space="preserve">Ops console; MES API; job scheduler; IoT ingestion worker; reporting API</x:t>
        </x:is>
      </x:c>
      <x:c r="L40" s="19" t="inlineStr">
        <x:is>
          <x:t xml:space="preserve">PostgreSQL primary + replica; Redis; time-series data store metadata</x:t>
        </x:is>
      </x:c>
      <x:c r="M40" s="19" t="inlineStr">
        <x:is>
          <x:t xml:space="preserve">Plant OPC connector; Windows historian export; old batch scheduler</x:t>
        </x:is>
      </x:c>
      <x:c r="N40" s="2" t="inlineStr">
        <x:is>
          <x:t xml:space="preserve">51</x:t>
        </x:is>
      </x:c>
      <x:c r="O40" s="5" t="inlineStr">
        <x:is>
          <x:t xml:space="preserve">Not Yet FLEX Ready</x:t>
        </x:is>
      </x:c>
      <x:c r="P40" s="2" t="inlineStr">
        <x:is>
          <x:t xml:space="preserve">Manufacturing</x:t>
        </x:is>
      </x:c>
      <x:c r="Q40" s="2" t="inlineStr">
        <x:is>
          <x:t xml:space="preserve">Small</x:t>
        </x:is>
      </x:c>
      <x:c r="R40" s="2" t="inlineStr">
        <x:is>
          <x:t xml:space="preserve">1 app, 1 DB, old OS</x:t>
        </x:is>
      </x:c>
      <x:c r="S40" s="2" t="inlineStr">
        <x:is>
          <x:t xml:space="preserve">Wave 26</x:t>
        </x:is>
      </x:c>
      <x:c r="T40" s="2" t="inlineStr">
        <x:is>
          <x:t xml:space="preserve">50</x:t>
        </x:is>
      </x:c>
      <x:c r="U40" s="2" t="inlineStr">
        <x:is>
          <x:t xml:space="preserve">ORD1</x:t>
        </x:is>
      </x:c>
      <x:c r="V40" s="2" t="inlineStr">
        <x:is>
          <x:t xml:space="preserve">Important</x:t>
        </x:is>
      </x:c>
      <x:c r="W40" s="2" t="inlineStr">
        <x:is>
          <x:t xml:space="preserve">Old ERP</x:t>
        </x:is>
      </x:c>
      <x:c r="X40" s="2" t="inlineStr">
        <x:is>
          <x:t xml:space="preserve">Replatform / Replace</x:t>
        </x:is>
      </x:c>
      <x:c r="Y40" s="2" t="inlineStr">
        <x:is>
          <x:t xml:space="preserve">1</x:t>
        </x:is>
      </x:c>
      <x:c r="Z40" s="2" t="inlineStr">
        <x:is>
          <x:t xml:space="preserve">1</x:t>
        </x:is>
      </x:c>
      <x:c r="AA40" s="2" t="inlineStr">
        <x:is>
          <x:t xml:space="preserve">obsolete app packages + db client</x:t>
        </x:is>
      </x:c>
      <x:c r="AB40" s="2" t="inlineStr">
        <x:is>
          <x:t xml:space="preserve">Old Java / old PHP / old app server</x:t>
        </x:is>
      </x:c>
      <x:c r="AC40" s="2" t="inlineStr">
        <x:is>
          <x:t xml:space="preserve">legacy-prod</x:t>
        </x:is>
      </x:c>
      <x:c r="AD40" s="2" t="inlineStr">
        <x:is>
          <x:t xml:space="preserve">Very high</x:t>
        </x:is>
      </x:c>
      <x:c r="AE40" s="2" t="inlineStr">
        <x:is>
          <x:t xml:space="preserve">RHEL 6/7, CentOS 6/7, Ubuntu 16.04/18.04, mixed</x:t>
        </x:is>
      </x:c>
      <x:c r="AF40" s="2" t="n"/>
      <x:c r="AG40" s="2" t="n"/>
      <x:c r="AH40" s="10" t="inlineStr">
        <x:is>
          <x:t xml:space="preserve">https://identity.api.rackspacecloud.com/v2.0/</x:t>
        </x:is>
      </x:c>
      <x:c r="AI40" s="10" t="inlineStr">
        <x:is>
          <x:t xml:space="preserve">cust2050.ops</x:t>
        </x:is>
      </x:c>
      <x:c r="AJ40" s="10" t="inlineStr">
        <x:is>
          <x:t xml:space="preserve">9585579313d7c8b4cdfcef5219972358</x:t>
        </x:is>
      </x:c>
      <x:c r="AK40" s="10" t="inlineStr">
        <x:is>
          <x:t xml:space="preserve">us IAD — Northern Virginia (US)</x:t>
        </x:is>
      </x:c>
      <x:c r="AL40" s="10" t="inlineStr">
        <x:is>
          <x:t xml:space="preserve">k8s-master-classicerp-light.ospc.local</x:t>
        </x:is>
      </x:c>
      <x:c r="AM40" s="10" t="inlineStr">
        <x:is>
          <x:t xml:space="preserve">Imported</x:t>
        </x:is>
      </x:c>
      <x:c r="AN40" s="10" t="inlineStr">
        <x:is>
          <x:t xml:space="preserve">https://keystone.api.dfw3.rackspacecloud.com/v3/</x:t>
        </x:is>
      </x:c>
      <x:c r="AO40" s="10" t="inlineStr">
        <x:is>
          <x:t xml:space="preserve">cust2050.ops</x:t>
        </x:is>
      </x:c>
      <x:c r="AP40" s="10" t="inlineStr">
        <x:is>
          <x:t xml:space="preserve">76ff0376b6cd36e06aa4f3eea830bc5a</x:t>
        </x:is>
      </x:c>
      <x:c r="AQ40" s="10" t="inlineStr">
        <x:is>
          <x:t xml:space="preserve">rackspace_cloud_domain</x:t>
        </x:is>
      </x:c>
      <x:c r="AR40" s="10" t="inlineStr">
        <x:is>
          <x:t xml:space="preserve">us DFW3 — Dallas/Fort Worth Legacy (US)</x:t>
        </x:is>
      </x:c>
      <x:c r="AS40" s="10" t="inlineStr">
        <x:is>
          <x:t xml:space="preserve">Validated</x:t>
        </x:is>
      </x:c>
      <x:c r="AT40" s="10" t="inlineStr">
        <x:is>
          <x:t xml:space="preserve">be54ff400194e135dfe18d99983fd4fc</x:t>
        </x:is>
      </x:c>
      <x:c r="AU40" s="10" t="inlineStr">
        <x:is>
          <x:t xml:space="preserve">magnum-k8s-webapp-template</x:t>
        </x:is>
      </x:c>
      <x:c r="AV40" s="17" t="inlineStr">
        <x:is>
          <x:t xml:space="preserve">Yes</x:t>
        </x:is>
      </x:c>
      <x:c r="AW40" s="18" t="str">
        <x:f>IF(COUNTA(AH40:AT40)=0,"Not entered",IF(COUNTA(AH40:AT40)&gt;=10,"Ready","Partial"))</x:f>
        <x:v>Ready</x:v>
      </x:c>
      <x:c r="AX40" s="19" t="str">
        <x:f>IF(AW40="Ready","Validate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1" ht="29" customHeight="1">
      <x:c r="A41" s="2" t="inlineStr">
        <x:is>
          <x:t xml:space="preserve">BranchCore 2008</x:t>
        </x:is>
      </x:c>
      <x:c r="B41" s="2" t="n"/>
      <x:c r="C41" s="5" t="inlineStr">
        <x:is>
          <x:t xml:space="preserve">Not started</x:t>
        </x:is>
      </x:c>
      <x:c r="D41" s="5" t="n"/>
      <x:c r="E41" s="9" t="inlineStr">
        <x:is>
          <x:t xml:space="preserve">START</x:t>
        </x:is>
      </x:c>
      <x:c r="F41" s="15" t="n">
        <x:v>46215</x:v>
      </x:c>
      <x:c r="G41" s="2" t="inlineStr">
        <x:is>
          <x:t xml:space="preserve">2026-07-20</x:t>
        </x:is>
      </x:c>
      <x:c r="H41" s="2" t="inlineStr">
        <x:is>
          <x:t xml:space="preserve">CUST-2051</x:t>
        </x:is>
      </x:c>
      <x:c r="I41" s="19" t="inlineStr">
        <x:is>
          <x:t xml:space="preserve">Near-zero downtime, strong audit trail, validated HA, DR-ready runbook</x:t>
        </x:is>
      </x:c>
      <x:c r="J41" s="19" t="inlineStr">
        <x:is>
          <x:t xml:space="preserve">Core payment, treasury, and risk processing platform</x:t>
        </x:is>
      </x:c>
      <x:c r="K41" s="19" t="inlineStr">
        <x:is>
          <x:t xml:space="preserve">Angular ops portal; Java/Spring payment API; settlement worker; auth service; reporting service</x:t>
        </x:is>
      </x:c>
      <x:c r="L41" s="19" t="inlineStr">
        <x:is>
          <x:t xml:space="preserve">PostgreSQL primary + hot standby; Redis; Kafka topics metadata</x:t>
        </x:is>
      </x:c>
      <x:c r="M41" s="19" t="inlineStr">
        <x:is>
          <x:t xml:space="preserve">COBOL/mainframe settlement feed; SFTP statement exporter; LDAP auth bridge</x:t>
        </x:is>
      </x:c>
      <x:c r="N41" s="2" t="inlineStr">
        <x:is>
          <x:t xml:space="preserve">52</x:t>
        </x:is>
      </x:c>
      <x:c r="O41" s="5" t="inlineStr">
        <x:is>
          <x:t xml:space="preserve">Not Yet FLEX Ready</x:t>
        </x:is>
      </x:c>
      <x:c r="P41" s="2" t="inlineStr">
        <x:is>
          <x:t xml:space="preserve">Banking</x:t>
        </x:is>
      </x:c>
      <x:c r="Q41" s="2" t="inlineStr">
        <x:is>
          <x:t xml:space="preserve">Small</x:t>
        </x:is>
      </x:c>
      <x:c r="R41" s="2" t="inlineStr">
        <x:is>
          <x:t xml:space="preserve">1 app, local DB, Windows 2008</x:t>
        </x:is>
      </x:c>
      <x:c r="S41" s="2" t="inlineStr">
        <x:is>
          <x:t xml:space="preserve">Wave 27</x:t>
        </x:is>
      </x:c>
      <x:c r="T41" s="2" t="inlineStr">
        <x:is>
          <x:t xml:space="preserve">49</x:t>
        </x:is>
      </x:c>
      <x:c r="U41" s="2" t="inlineStr">
        <x:is>
          <x:t xml:space="preserve">DFW3</x:t>
        </x:is>
      </x:c>
      <x:c r="V41" s="2" t="inlineStr">
        <x:is>
          <x:t xml:space="preserve">Core</x:t>
        </x:is>
      </x:c>
      <x:c r="W41" s="2" t="inlineStr">
        <x:is>
          <x:t xml:space="preserve">Legacy Windows Core</x:t>
        </x:is>
      </x:c>
      <x:c r="X41" s="2" t="inlineStr">
        <x:is>
          <x:t xml:space="preserve">Retain / Replatform</x:t>
        </x:is>
      </x:c>
      <x:c r="Y41" s="2" t="inlineStr">
        <x:is>
          <x:t xml:space="preserve">1</x:t>
        </x:is>
      </x:c>
      <x:c r="Z41" s="2" t="inlineStr">
        <x:is>
          <x:t xml:space="preserve">1</x:t>
        </x:is>
      </x:c>
      <x:c r="AA41" s="2" t="inlineStr">
        <x:is>
          <x:t xml:space="preserve">legacy Windows app stack</x:t>
        </x:is>
      </x:c>
      <x:c r="AB41" s="2" t="inlineStr">
        <x:is>
          <x:t xml:space="preserve">.NET Framework / old IIS / local services</x:t>
        </x:is>
      </x:c>
      <x:c r="AC41" s="2" t="inlineStr">
        <x:is>
          <x:t xml:space="preserve">legacy-prod / regulated</x:t>
        </x:is>
      </x:c>
      <x:c r="AD41" s="2" t="inlineStr">
        <x:is>
          <x:t xml:space="preserve">High</x:t>
        </x:is>
      </x:c>
      <x:c r="AE41" s="2" t="inlineStr">
        <x:is>
          <x:t xml:space="preserve">Windows Server 2008/2012</x:t>
        </x:is>
      </x:c>
      <x:c r="AF41" s="2" t="n"/>
      <x:c r="AG41" s="2" t="n"/>
      <x:c r="AH41" s="10" t="inlineStr">
        <x:is>
          <x:t xml:space="preserve">https://identity.api.rackspacecloud.com/v2.0/</x:t>
        </x:is>
      </x:c>
      <x:c r="AI41" s="10" t="inlineStr">
        <x:is>
          <x:t xml:space="preserve">cust2051.ops</x:t>
        </x:is>
      </x:c>
      <x:c r="AJ41" s="10" t="inlineStr">
        <x:is>
          <x:t xml:space="preserve">f23138afe70726d83cee3febfc9e5275</x:t>
        </x:is>
      </x:c>
      <x:c r="AK41" s="10" t="inlineStr">
        <x:is>
          <x:t xml:space="preserve">ap HKG — Hong Kong</x:t>
        </x:is>
      </x:c>
      <x:c r="AL41" s="10" t="inlineStr">
        <x:is>
          <x:t xml:space="preserve">k8s-master-branchcore-2008.ospc.local</x:t>
        </x:is>
      </x:c>
      <x:c r="AM41" s="10" t="inlineStr">
        <x:is>
          <x:t xml:space="preserve">Imported</x:t>
        </x:is>
      </x:c>
      <x:c r="AN41" s="10" t="inlineStr">
        <x:is>
          <x:t xml:space="preserve">https://keystone.api.dfw3.rackspacecloud.com/v3/</x:t>
        </x:is>
      </x:c>
      <x:c r="AO41" s="10" t="inlineStr">
        <x:is>
          <x:t xml:space="preserve">cust2051.ops</x:t>
        </x:is>
      </x:c>
      <x:c r="AP41" s="10" t="inlineStr">
        <x:is>
          <x:t xml:space="preserve">2499103b8f97101742bf9ffc535edd9c</x:t>
        </x:is>
      </x:c>
      <x:c r="AQ41" s="10" t="inlineStr">
        <x:is>
          <x:t xml:space="preserve">rackspace_cloud_domain</x:t>
        </x:is>
      </x:c>
      <x:c r="AR41" s="10" t="inlineStr">
        <x:is>
          <x:t xml:space="preserve">us DFW3 — Dallas/Fort Worth Legacy (US)</x:t>
        </x:is>
      </x:c>
      <x:c r="AS41" s="10" t="inlineStr">
        <x:is>
          <x:t xml:space="preserve">Validated</x:t>
        </x:is>
      </x:c>
      <x:c r="AT41" s="10" t="inlineStr">
        <x:is>
          <x:t xml:space="preserve">1597880b02678db338e1200b55108cb2</x:t>
        </x:is>
      </x:c>
      <x:c r="AU41" s="10" t="inlineStr">
        <x:is>
          <x:t xml:space="preserve">magnum-k8s-prod-template</x:t>
        </x:is>
      </x:c>
      <x:c r="AV41" s="17" t="inlineStr">
        <x:is>
          <x:t xml:space="preserve">Yes</x:t>
        </x:is>
      </x:c>
      <x:c r="AW41" s="18" t="str">
        <x:f>IF(COUNTA(AH41:AT41)=0,"Not entered",IF(COUNTA(AH41:AT41)&gt;=10,"Ready","Partial"))</x:f>
        <x:v>Ready</x:v>
      </x:c>
      <x:c r="AX41" s="19" t="str">
        <x:f>IF(AW41="Ready","Validate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2" ht="29" customHeight="1">
      <x:c r="A42" s="2" t="inlineStr">
        <x:is>
          <x:t xml:space="preserve">PlantOps Classic</x:t>
        </x:is>
      </x:c>
      <x:c r="B42" s="2" t="n"/>
      <x:c r="C42" s="5" t="inlineStr">
        <x:is>
          <x:t xml:space="preserve">Not started</x:t>
        </x:is>
      </x:c>
      <x:c r="D42" s="5" t="n"/>
      <x:c r="E42" s="9" t="inlineStr">
        <x:is>
          <x:t xml:space="preserve">START</x:t>
        </x:is>
      </x:c>
      <x:c r="F42" s="15" t="n">
        <x:v>46216</x:v>
      </x:c>
      <x:c r="G42" s="2" t="inlineStr">
        <x:is>
          <x:t xml:space="preserve">2026-07-24</x:t>
        </x:is>
      </x:c>
      <x:c r="H42" s="2" t="inlineStr">
        <x:is>
          <x:t xml:space="preserve">CUST-2052</x:t>
        </x:is>
      </x:c>
      <x:c r="I42" s="19" t="inlineStr">
        <x:is>
          <x:t xml:space="preserve">Keep plant feeds online, preserve schedules, validated replica sync, low-risk cutover</x:t>
        </x:is>
      </x:c>
      <x:c r="J42" s="19" t="inlineStr">
        <x:is>
          <x:t xml:space="preserve">Manufacturing execution and plant operations platform</x:t>
        </x:is>
      </x:c>
      <x:c r="K42" s="19" t="inlineStr">
        <x:is>
          <x:t xml:space="preserve">Ops console; MES API; job scheduler; IoT ingestion worker; reporting API</x:t>
        </x:is>
      </x:c>
      <x:c r="L42" s="19" t="inlineStr">
        <x:is>
          <x:t xml:space="preserve">PostgreSQL primary + replica; Redis; time-series data store metadata</x:t>
        </x:is>
      </x:c>
      <x:c r="M42" s="19" t="inlineStr">
        <x:is>
          <x:t xml:space="preserve">Plant OPC connector; Windows historian export; old batch scheduler</x:t>
        </x:is>
      </x:c>
      <x:c r="N42" s="2" t="inlineStr">
        <x:is>
          <x:t xml:space="preserve">53</x:t>
        </x:is>
      </x:c>
      <x:c r="O42" s="5" t="inlineStr">
        <x:is>
          <x:t xml:space="preserve">Not Yet FLEX Ready</x:t>
        </x:is>
      </x:c>
      <x:c r="P42" s="2" t="inlineStr">
        <x:is>
          <x:t xml:space="preserve">Manufacturing</x:t>
        </x:is>
      </x:c>
      <x:c r="Q42" s="2" t="inlineStr">
        <x:is>
          <x:t xml:space="preserve">Medium</x:t>
        </x:is>
      </x:c>
      <x:c r="R42" s="2" t="inlineStr">
        <x:is>
          <x:t xml:space="preserve">3 app, old DB, SMB shares</x:t>
        </x:is>
      </x:c>
      <x:c r="S42" s="2" t="inlineStr">
        <x:is>
          <x:t xml:space="preserve">Wave 28</x:t>
        </x:is>
      </x:c>
      <x:c r="T42" s="2" t="inlineStr">
        <x:is>
          <x:t xml:space="preserve">48</x:t>
        </x:is>
      </x:c>
      <x:c r="U42" s="2" t="inlineStr">
        <x:is>
          <x:t xml:space="preserve">IAD3</x:t>
        </x:is>
      </x:c>
      <x:c r="V42" s="2" t="inlineStr">
        <x:is>
          <x:t xml:space="preserve">Secondary</x:t>
        </x:is>
      </x:c>
      <x:c r="W42" s="2" t="inlineStr">
        <x:is>
          <x:t xml:space="preserve">Old LOB</x:t>
        </x:is>
      </x:c>
      <x:c r="X42" s="2" t="inlineStr">
        <x:is>
          <x:t xml:space="preserve">Refactor / Replace</x:t>
        </x:is>
      </x:c>
      <x:c r="Y42" s="2" t="inlineStr">
        <x:is>
          <x:t xml:space="preserve">4</x:t>
        </x:is>
      </x:c>
      <x:c r="Z42" s="2" t="inlineStr">
        <x:is>
          <x:t xml:space="preserve">2</x:t>
        </x:is>
      </x:c>
      <x:c r="AA42" s="2" t="inlineStr">
        <x:is>
          <x:t xml:space="preserve">obsolete app packages + db client</x:t>
        </x:is>
      </x:c>
      <x:c r="AB42" s="2" t="inlineStr">
        <x:is>
          <x:t xml:space="preserve">Old Java / old PHP / old app server</x:t>
        </x:is>
      </x:c>
      <x:c r="AC42" s="2" t="inlineStr">
        <x:is>
          <x:t xml:space="preserve">legacy-prod</x:t>
        </x:is>
      </x:c>
      <x:c r="AD42" s="2" t="inlineStr">
        <x:is>
          <x:t xml:space="preserve">Very high</x:t>
        </x:is>
      </x:c>
      <x:c r="AE42" s="2" t="inlineStr">
        <x:is>
          <x:t xml:space="preserve">RHEL 6/7, CentOS 6/7, Ubuntu 16.04/18.04, mixed</x:t>
        </x:is>
      </x:c>
      <x:c r="AF42" s="2" t="n"/>
      <x:c r="AG42" s="2" t="n"/>
      <x:c r="AH42" s="10" t="inlineStr">
        <x:is>
          <x:t xml:space="preserve">https://identity.api.rackspacecloud.com/v2.0/</x:t>
        </x:is>
      </x:c>
      <x:c r="AI42" s="10" t="inlineStr">
        <x:is>
          <x:t xml:space="preserve">cust2052.ops</x:t>
        </x:is>
      </x:c>
      <x:c r="AJ42" s="10" t="inlineStr">
        <x:is>
          <x:t xml:space="preserve">387bcb3f44cc684c94cf3710d7e18ffd</x:t>
        </x:is>
      </x:c>
      <x:c r="AK42" s="10" t="inlineStr">
        <x:is>
          <x:t xml:space="preserve">uk LON — London (UK)</x:t>
        </x:is>
      </x:c>
      <x:c r="AL42" s="10" t="inlineStr">
        <x:is>
          <x:t xml:space="preserve">k8s-master-plantops-classic.ospc.local</x:t>
        </x:is>
      </x:c>
      <x:c r="AM42" s="10" t="inlineStr">
        <x:is>
          <x:t xml:space="preserve">Imported</x:t>
        </x:is>
      </x:c>
      <x:c r="AN42" s="10" t="inlineStr">
        <x:is>
          <x:t xml:space="preserve">https://keystone.api.dfw3.rackspacecloud.com/v3/</x:t>
        </x:is>
      </x:c>
      <x:c r="AO42" s="10" t="inlineStr">
        <x:is>
          <x:t xml:space="preserve">cust2052.ops</x:t>
        </x:is>
      </x:c>
      <x:c r="AP42" s="10" t="inlineStr">
        <x:is>
          <x:t xml:space="preserve">bb49b402b390da28a49ead9a1f081e7d</x:t>
        </x:is>
      </x:c>
      <x:c r="AQ42" s="10" t="inlineStr">
        <x:is>
          <x:t xml:space="preserve">rackspace_cloud_domain</x:t>
        </x:is>
      </x:c>
      <x:c r="AR42" s="10" t="inlineStr">
        <x:is>
          <x:t xml:space="preserve">uk LON1 — London (UK)</x:t>
        </x:is>
      </x:c>
      <x:c r="AS42" s="10" t="inlineStr">
        <x:is>
          <x:t xml:space="preserve">Validated</x:t>
        </x:is>
      </x:c>
      <x:c r="AT42" s="10" t="inlineStr">
        <x:is>
          <x:t xml:space="preserve">6907bf921b4be84ae23ddf1235ee3a0a</x:t>
        </x:is>
      </x:c>
      <x:c r="AU42" s="10" t="inlineStr">
        <x:is>
          <x:t xml:space="preserve">magnum-k8s-ha-template</x:t>
        </x:is>
      </x:c>
      <x:c r="AV42" s="17" t="inlineStr">
        <x:is>
          <x:t xml:space="preserve">Yes</x:t>
        </x:is>
      </x:c>
      <x:c r="AW42" s="18" t="str">
        <x:f>IF(COUNTA(AH42:AT42)=0,"Not entered",IF(COUNTA(AH42:AT42)&gt;=10,"Ready","Partial"))</x:f>
        <x:v>Ready</x:v>
      </x:c>
      <x:c r="AX42" s="19" t="str">
        <x:f>IF(AW42="Ready","Validate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3" ht="29" customHeight="1">
      <x:c r="A43" s="2" t="inlineStr">
        <x:is>
          <x:t xml:space="preserve">MediArchive Imaging</x:t>
        </x:is>
      </x:c>
      <x:c r="B43" s="2" t="n"/>
      <x:c r="C43" s="5" t="inlineStr">
        <x:is>
          <x:t xml:space="preserve">Not started</x:t>
        </x:is>
      </x:c>
      <x:c r="D43" s="5" t="n"/>
      <x:c r="E43" s="9" t="inlineStr">
        <x:is>
          <x:t xml:space="preserve">START</x:t>
        </x:is>
      </x:c>
      <x:c r="F43" s="15" t="n">
        <x:v>46217</x:v>
      </x:c>
      <x:c r="G43" s="2" t="inlineStr">
        <x:is>
          <x:t xml:space="preserve">2026-07-28</x:t>
        </x:is>
      </x:c>
      <x:c r="H43" s="2" t="inlineStr">
        <x:is>
          <x:t xml:space="preserve">CUST-2053</x:t>
        </x:is>
      </x:c>
      <x:c r="I43" s="19" t="inlineStr">
        <x:is>
          <x:t xml:space="preserve">Zero-data-loss cutover, HIPAA-ready target, API latency &lt;150ms, documented rollback</x:t>
        </x:is>
      </x:c>
      <x:c r="J43" s="19" t="inlineStr">
        <x:is>
          <x:t xml:space="preserve">Patient engagement and clinical integration platform</x:t>
        </x:is>
      </x:c>
      <x:c r="K43" s="19" t="inlineStr">
        <x:is>
          <x:t xml:space="preserve">React patient portal; FastAPI member API; HL7/FHIR integration worker; notification service; admin console</x:t>
        </x:is>
      </x:c>
      <x:c r="L43" s="19" t="inlineStr">
        <x:is>
          <x:t xml:space="preserve">PostgreSQL primary + replica; Redis session cache; object storage for documents</x:t>
        </x:is>
      </x:c>
      <x:c r="M43" s="19" t="inlineStr">
        <x:is>
          <x:t xml:space="preserve">Legacy on-prem EMR connector; batch claims export job; SMB file drop</x:t>
        </x:is>
      </x:c>
      <x:c r="N43" s="2" t="inlineStr">
        <x:is>
          <x:t xml:space="preserve">54</x:t>
        </x:is>
      </x:c>
      <x:c r="O43" s="5" t="inlineStr">
        <x:is>
          <x:t xml:space="preserve">Not Yet FLEX Ready</x:t>
        </x:is>
      </x:c>
      <x:c r="P43" s="2" t="inlineStr">
        <x:is>
          <x:t xml:space="preserve">Healthcare</x:t>
        </x:is>
      </x:c>
      <x:c r="Q43" s="2" t="inlineStr">
        <x:is>
          <x:t xml:space="preserve">Medium</x:t>
        </x:is>
      </x:c>
      <x:c r="R43" s="2" t="inlineStr">
        <x:is>
          <x:t xml:space="preserve">appliance VM, proprietary storage</x:t>
        </x:is>
      </x:c>
      <x:c r="S43" s="2" t="inlineStr">
        <x:is>
          <x:t xml:space="preserve">Wave 29</x:t>
        </x:is>
      </x:c>
      <x:c r="T43" s="2" t="inlineStr">
        <x:is>
          <x:t xml:space="preserve">47</x:t>
        </x:is>
      </x:c>
      <x:c r="U43" s="2" t="inlineStr">
        <x:is>
          <x:t xml:space="preserve">ORD1</x:t>
        </x:is>
      </x:c>
      <x:c r="V43" s="2" t="inlineStr">
        <x:is>
          <x:t xml:space="preserve">Important</x:t>
        </x:is>
      </x:c>
      <x:c r="W43" s="2" t="inlineStr">
        <x:is>
          <x:t xml:space="preserve">Xen-bound Appliance</x:t>
        </x:is>
      </x:c>
      <x:c r="X43" s="2" t="inlineStr">
        <x:is>
          <x:t xml:space="preserve">Retain / Integrate</x:t>
        </x:is>
      </x:c>
      <x:c r="Y43" s="2" t="inlineStr">
        <x:is>
          <x:t xml:space="preserve">5</x:t>
        </x:is>
      </x:c>
      <x:c r="Z43" s="2" t="inlineStr">
        <x:is>
          <x:t xml:space="preserve">2</x:t>
        </x:is>
      </x:c>
      <x:c r="AA43" s="2" t="inlineStr">
        <x:is>
          <x:t xml:space="preserve">vendor appliance / proprietary stack</x:t>
        </x:is>
      </x:c>
      <x:c r="AB43" s="2" t="inlineStr">
        <x:is>
          <x:t xml:space="preserve">Vendor runtime / proprietary services</x:t>
        </x:is>
      </x:c>
      <x:c r="AC43" s="2" t="inlineStr">
        <x:is>
          <x:t xml:space="preserve">legacy-prod / regulated</x:t>
        </x:is>
      </x:c>
      <x:c r="AD43" s="2" t="inlineStr">
        <x:is>
          <x:t xml:space="preserve">Critical proprietary package set</x:t>
        </x:is>
      </x:c>
      <x:c r="AE43" s="2" t="inlineStr">
        <x:is>
          <x:t xml:space="preserve">Appliance OS / mainframe / proprietary</x:t>
        </x:is>
      </x:c>
      <x:c r="AF43" s="2" t="n"/>
      <x:c r="AG43" s="2" t="n"/>
      <x:c r="AH43" s="10" t="inlineStr">
        <x:is>
          <x:t xml:space="preserve">https://identity.api.rackspacecloud.com/v2.0/</x:t>
        </x:is>
      </x:c>
      <x:c r="AI43" s="10" t="inlineStr">
        <x:is>
          <x:t xml:space="preserve">cust2053.ops</x:t>
        </x:is>
      </x:c>
      <x:c r="AJ43" s="10" t="inlineStr">
        <x:is>
          <x:t xml:space="preserve">d2a34bedffc5f146339d32fe2cabca20</x:t>
        </x:is>
      </x:c>
      <x:c r="AK43" s="10" t="inlineStr">
        <x:is>
          <x:t xml:space="preserve">us ORD — Chicago (US)</x:t>
        </x:is>
      </x:c>
      <x:c r="AL43" s="10" t="inlineStr">
        <x:is>
          <x:t xml:space="preserve">k8s-master-mediarchive-imaging.ospc.local</x:t>
        </x:is>
      </x:c>
      <x:c r="AM43" s="10" t="inlineStr">
        <x:is>
          <x:t xml:space="preserve">Imported</x:t>
        </x:is>
      </x:c>
      <x:c r="AN43" s="10" t="inlineStr">
        <x:is>
          <x:t xml:space="preserve">https://keystone.api.dfw3.rackspacecloud.com/v3/</x:t>
        </x:is>
      </x:c>
      <x:c r="AO43" s="10" t="inlineStr">
        <x:is>
          <x:t xml:space="preserve">cust2053.ops</x:t>
        </x:is>
      </x:c>
      <x:c r="AP43" s="10" t="inlineStr">
        <x:is>
          <x:t xml:space="preserve">3aaae8d70f000235639c403e524542e3</x:t>
        </x:is>
      </x:c>
      <x:c r="AQ43" s="10" t="inlineStr">
        <x:is>
          <x:t xml:space="preserve">rackspace_cloud_domain</x:t>
        </x:is>
      </x:c>
      <x:c r="AR43" s="10" t="inlineStr">
        <x:is>
          <x:t xml:space="preserve">us DFW3 — Dallas/Fort Worth Legacy (US)</x:t>
        </x:is>
      </x:c>
      <x:c r="AS43" s="10" t="inlineStr">
        <x:is>
          <x:t xml:space="preserve">Validated</x:t>
        </x:is>
      </x:c>
      <x:c r="AT43" s="10" t="inlineStr">
        <x:is>
          <x:t xml:space="preserve">dfd33b740d5dc1829d590cd5dfc543ab</x:t>
        </x:is>
      </x:c>
      <x:c r="AU43" s="10" t="inlineStr">
        <x:is>
          <x:t xml:space="preserve">magnum-k8s-webapp-template</x:t>
        </x:is>
      </x:c>
      <x:c r="AV43" s="17" t="inlineStr">
        <x:is>
          <x:t xml:space="preserve">Yes</x:t>
        </x:is>
      </x:c>
      <x:c r="AW43" s="18" t="str">
        <x:f>IF(COUNTA(AH43:AT43)=0,"Not entered",IF(COUNTA(AH43:AT43)&gt;=10,"Ready","Partial"))</x:f>
        <x:v>Ready</x:v>
      </x:c>
      <x:c r="AX43" s="19" t="str">
        <x:f>IF(AW43="Ready","Validate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4" ht="29" customHeight="1">
      <x:c r="A44" s="2" t="inlineStr">
        <x:is>
          <x:t xml:space="preserve">AirOps Legacy Dispatch</x:t>
        </x:is>
      </x:c>
      <x:c r="B44" s="2" t="n"/>
      <x:c r="C44" s="5" t="inlineStr">
        <x:is>
          <x:t xml:space="preserve">Not started</x:t>
        </x:is>
      </x:c>
      <x:c r="D44" s="5" t="n"/>
      <x:c r="E44" s="9" t="inlineStr">
        <x:is>
          <x:t xml:space="preserve">START</x:t>
        </x:is>
      </x:c>
      <x:c r="F44" s="15" t="n">
        <x:v>46218</x:v>
      </x:c>
      <x:c r="G44" s="2" t="inlineStr">
        <x:is>
          <x:t xml:space="preserve">2026-08-01</x:t>
        </x:is>
      </x:c>
      <x:c r="H44" s="2" t="inlineStr">
        <x:is>
          <x:t xml:space="preserve">CUST-2054</x:t>
        </x:is>
      </x:c>
      <x:c r="I44" s="19" t="inlineStr">
        <x:is>
          <x:t xml:space="preserve">No shipment interruption, event processing continuity, API compatibility, rollback plan</x:t>
        </x:is>
      </x:c>
      <x:c r="J44" s="19" t="inlineStr">
        <x:is>
          <x:t xml:space="preserve">Transport, crew, and operations management platform</x:t>
        </x:is>
      </x:c>
      <x:c r="K44" s="19" t="inlineStr">
        <x:is>
          <x:t xml:space="preserve">Dispatch portal; routing API; tracking worker; alerting service; partner API</x:t>
        </x:is>
      </x:c>
      <x:c r="L44" s="19" t="inlineStr">
        <x:is>
          <x:t xml:space="preserve">PostgreSQL primary + standby; Redis queue/cache; object storage for manifests</x:t>
        </x:is>
      </x:c>
      <x:c r="M44" s="19" t="inlineStr">
        <x:is>
          <x:t xml:space="preserve">EDI gateway; old route optimizer VM; batch manifest exporter</x:t>
        </x:is>
      </x:c>
      <x:c r="N44" s="2" t="inlineStr">
        <x:is>
          <x:t xml:space="preserve">55</x:t>
        </x:is>
      </x:c>
      <x:c r="O44" s="5" t="inlineStr">
        <x:is>
          <x:t xml:space="preserve">Not Yet FLEX Ready</x:t>
        </x:is>
      </x:c>
      <x:c r="P44" s="2" t="inlineStr">
        <x:is>
          <x:t xml:space="preserve">Airlines</x:t>
        </x:is>
      </x:c>
      <x:c r="Q44" s="2" t="inlineStr">
        <x:is>
          <x:t xml:space="preserve">Medium</x:t>
        </x:is>
      </x:c>
      <x:c r="R44" s="2" t="inlineStr">
        <x:is>
          <x:t xml:space="preserve">4 app, DB embedded, files</x:t>
        </x:is>
      </x:c>
      <x:c r="S44" s="2" t="inlineStr">
        <x:is>
          <x:t xml:space="preserve">Wave 30</x:t>
        </x:is>
      </x:c>
      <x:c r="T44" s="2" t="inlineStr">
        <x:is>
          <x:t xml:space="preserve">46</x:t>
        </x:is>
      </x:c>
      <x:c r="U44" s="2" t="inlineStr">
        <x:is>
          <x:t xml:space="preserve">DFW3</x:t>
        </x:is>
      </x:c>
      <x:c r="V44" s="2" t="inlineStr">
        <x:is>
          <x:t xml:space="preserve">Core</x:t>
        </x:is>
      </x:c>
      <x:c r="W44" s="2" t="inlineStr">
        <x:is>
          <x:t xml:space="preserve">Old Monolith</x:t>
        </x:is>
      </x:c>
      <x:c r="X44" s="2" t="inlineStr">
        <x:is>
          <x:t xml:space="preserve">Refactor / Replatform</x:t>
        </x:is>
      </x:c>
      <x:c r="Y44" s="2" t="inlineStr">
        <x:is>
          <x:t xml:space="preserve">6</x:t>
        </x:is>
      </x:c>
      <x:c r="Z44" s="2" t="inlineStr">
        <x:is>
          <x:t xml:space="preserve">2</x:t>
        </x:is>
      </x:c>
      <x:c r="AA44" s="2" t="inlineStr">
        <x:is>
          <x:t xml:space="preserve">obsolete app packages + db client</x:t>
        </x:is>
      </x:c>
      <x:c r="AB44" s="2" t="inlineStr">
        <x:is>
          <x:t xml:space="preserve">Old Java / old PHP / old app server</x:t>
        </x:is>
      </x:c>
      <x:c r="AC44" s="2" t="inlineStr">
        <x:is>
          <x:t xml:space="preserve">legacy-prod</x:t>
        </x:is>
      </x:c>
      <x:c r="AD44" s="2" t="inlineStr">
        <x:is>
          <x:t xml:space="preserve">Very high</x:t>
        </x:is>
      </x:c>
      <x:c r="AE44" s="2" t="inlineStr">
        <x:is>
          <x:t xml:space="preserve">RHEL 6/7, CentOS 6/7, Ubuntu 16.04/18.04, mixed</x:t>
        </x:is>
      </x:c>
      <x:c r="AF44" s="2" t="n"/>
      <x:c r="AG44" s="2" t="n"/>
      <x:c r="AH44" s="10" t="inlineStr">
        <x:is>
          <x:t xml:space="preserve">https://identity.api.rackspacecloud.com/v2.0/</x:t>
        </x:is>
      </x:c>
      <x:c r="AI44" s="10" t="inlineStr">
        <x:is>
          <x:t xml:space="preserve">cust2054.ops</x:t>
        </x:is>
      </x:c>
      <x:c r="AJ44" s="10" t="inlineStr">
        <x:is>
          <x:t xml:space="preserve">b4e30c88af035a31347629f304c8c584</x:t>
        </x:is>
      </x:c>
      <x:c r="AK44" s="10" t="inlineStr">
        <x:is>
          <x:t xml:space="preserve">us IAD — Northern Virginia (US)</x:t>
        </x:is>
      </x:c>
      <x:c r="AL44" s="10" t="inlineStr">
        <x:is>
          <x:t xml:space="preserve">k8s-master-airops-legacy-dispat.ospc.local</x:t>
        </x:is>
      </x:c>
      <x:c r="AM44" s="10" t="inlineStr">
        <x:is>
          <x:t xml:space="preserve">Imported</x:t>
        </x:is>
      </x:c>
      <x:c r="AN44" s="10" t="inlineStr">
        <x:is>
          <x:t xml:space="preserve">https://keystone.api.dfw3.rackspacecloud.com/v3/</x:t>
        </x:is>
      </x:c>
      <x:c r="AO44" s="10" t="inlineStr">
        <x:is>
          <x:t xml:space="preserve">cust2054.ops</x:t>
        </x:is>
      </x:c>
      <x:c r="AP44" s="10" t="inlineStr">
        <x:is>
          <x:t xml:space="preserve">0c387060696f1af02c5b4177007aa48c</x:t>
        </x:is>
      </x:c>
      <x:c r="AQ44" s="10" t="inlineStr">
        <x:is>
          <x:t xml:space="preserve">rackspace_cloud_domain</x:t>
        </x:is>
      </x:c>
      <x:c r="AR44" s="10" t="inlineStr">
        <x:is>
          <x:t xml:space="preserve">us ORD1 — Chicago (US)</x:t>
        </x:is>
      </x:c>
      <x:c r="AS44" s="10" t="inlineStr">
        <x:is>
          <x:t xml:space="preserve">Validated</x:t>
        </x:is>
      </x:c>
      <x:c r="AT44" s="10" t="inlineStr">
        <x:is>
          <x:t xml:space="preserve">ff764da58b91b4162bd0230b381f9ff4</x:t>
        </x:is>
      </x:c>
      <x:c r="AU44" s="10" t="inlineStr">
        <x:is>
          <x:t xml:space="preserve">magnum-k8s-prod-template</x:t>
        </x:is>
      </x:c>
      <x:c r="AV44" s="17" t="inlineStr">
        <x:is>
          <x:t xml:space="preserve">Yes</x:t>
        </x:is>
      </x:c>
      <x:c r="AW44" s="18" t="str">
        <x:f>IF(COUNTA(AH44:AT44)=0,"Not entered",IF(COUNTA(AH44:AT44)&gt;=10,"Ready","Partial"))</x:f>
        <x:v>Ready</x:v>
      </x:c>
      <x:c r="AX44" s="19" t="str">
        <x:f>IF(AW44="Ready","Validate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5" ht="29" customHeight="1">
      <x:c r="A45" s="2" t="inlineStr">
        <x:is>
          <x:t xml:space="preserve">GovRecords Archive</x:t>
        </x:is>
      </x:c>
      <x:c r="B45" s="2" t="n"/>
      <x:c r="C45" s="5" t="inlineStr">
        <x:is>
          <x:t xml:space="preserve">Not started</x:t>
        </x:is>
      </x:c>
      <x:c r="D45" s="5" t="n"/>
      <x:c r="E45" s="9" t="inlineStr">
        <x:is>
          <x:t xml:space="preserve">START</x:t>
        </x:is>
      </x:c>
      <x:c r="F45" s="15" t="n">
        <x:v>46219</x:v>
      </x:c>
      <x:c r="G45" s="2" t="inlineStr">
        <x:is>
          <x:t xml:space="preserve">2026-08-05</x:t>
        </x:is>
      </x:c>
      <x:c r="H45" s="2" t="inlineStr">
        <x:is>
          <x:t xml:space="preserve">CUST-2055</x:t>
        </x:is>
      </x:c>
      <x:c r="I45" s="19" t="inlineStr">
        <x:is>
          <x:t xml:space="preserve">Minimal downtime, complete document preservation, audit logging, security hardening</x:t>
        </x:is>
      </x:c>
      <x:c r="J45" s="19" t="inlineStr">
        <x:is>
          <x:t xml:space="preserve">Citizen permit and workflow processing platform</x:t>
        </x:is>
      </x:c>
      <x:c r="K45" s="19" t="inlineStr">
        <x:is>
          <x:t xml:space="preserve">Citizen web portal; case management API; document worker; approval workflow service</x:t>
        </x:is>
      </x:c>
      <x:c r="L45" s="19" t="inlineStr">
        <x:is>
          <x:t xml:space="preserve">PostgreSQL primary; read replica; object storage for scanned forms</x:t>
        </x:is>
      </x:c>
      <x:c r="M45" s="19" t="inlineStr">
        <x:is>
          <x:t xml:space="preserve">Oracle forms extract; Windows file share; legacy SMTP relay</x:t>
        </x:is>
      </x:c>
      <x:c r="N45" s="2" t="inlineStr">
        <x:is>
          <x:t xml:space="preserve">56</x:t>
        </x:is>
      </x:c>
      <x:c r="O45" s="5" t="inlineStr">
        <x:is>
          <x:t xml:space="preserve">Not Yet FLEX Ready</x:t>
        </x:is>
      </x:c>
      <x:c r="P45" s="2" t="inlineStr">
        <x:is>
          <x:t xml:space="preserve">Government</x:t>
        </x:is>
      </x:c>
      <x:c r="Q45" s="2" t="inlineStr">
        <x:is>
          <x:t xml:space="preserve">Large</x:t>
        </x:is>
      </x:c>
      <x:c r="R45" s="2" t="inlineStr">
        <x:is>
          <x:t xml:space="preserve">6 app, old storage, reports</x:t>
        </x:is>
      </x:c>
      <x:c r="S45" s="2" t="inlineStr">
        <x:is>
          <x:t xml:space="preserve">Wave 31</x:t>
        </x:is>
      </x:c>
      <x:c r="T45" s="2" t="inlineStr">
        <x:is>
          <x:t xml:space="preserve">45</x:t>
        </x:is>
      </x:c>
      <x:c r="U45" s="2" t="inlineStr">
        <x:is>
          <x:t xml:space="preserve">IAD3</x:t>
        </x:is>
      </x:c>
      <x:c r="V45" s="2" t="inlineStr">
        <x:is>
          <x:t xml:space="preserve">Secondary</x:t>
        </x:is>
      </x:c>
      <x:c r="W45" s="2" t="inlineStr">
        <x:is>
          <x:t xml:space="preserve">Legacy Archive Stack</x:t>
        </x:is>
      </x:c>
      <x:c r="X45" s="2" t="inlineStr">
        <x:is>
          <x:t xml:space="preserve">Retire / Archive</x:t>
        </x:is>
      </x:c>
      <x:c r="Y45" s="2" t="inlineStr">
        <x:is>
          <x:t xml:space="preserve">12</x:t>
        </x:is>
      </x:c>
      <x:c r="Z45" s="2" t="inlineStr">
        <x:is>
          <x:t xml:space="preserve">3</x:t>
        </x:is>
      </x:c>
      <x:c r="AA45" s="2" t="inlineStr">
        <x:is>
          <x:t xml:space="preserve">legacy mixed packages</x:t>
        </x:is>
      </x:c>
      <x:c r="AB45" s="2" t="inlineStr">
        <x:is>
          <x:t xml:space="preserve">Unsupported / mixed runtime</x:t>
        </x:is>
      </x:c>
      <x:c r="AC45" s="2" t="inlineStr">
        <x:is>
          <x:t xml:space="preserve">legacy-prod / controlled</x:t>
        </x:is>
      </x:c>
      <x:c r="AD45" s="2" t="inlineStr">
        <x:is>
          <x:t xml:space="preserve">Very high</x:t>
        </x:is>
      </x:c>
      <x:c r="AE45" s="2" t="inlineStr">
        <x:is>
          <x:t xml:space="preserve">Mixed obsolete OS</x:t>
        </x:is>
      </x:c>
      <x:c r="AF45" s="2" t="n"/>
      <x:c r="AG45" s="2" t="n"/>
      <x:c r="AH45" s="10" t="inlineStr">
        <x:is>
          <x:t xml:space="preserve">https://identity.api.rackspacecloud.com/v2.0/</x:t>
        </x:is>
      </x:c>
      <x:c r="AI45" s="10" t="inlineStr">
        <x:is>
          <x:t xml:space="preserve">cust2055.ops</x:t>
        </x:is>
      </x:c>
      <x:c r="AJ45" s="10" t="inlineStr">
        <x:is>
          <x:t xml:space="preserve">fcc54e220710ebba7d5c280dafeeb3d8</x:t>
        </x:is>
      </x:c>
      <x:c r="AK45" s="10" t="inlineStr">
        <x:is>
          <x:t xml:space="preserve">ap HKG — Hong Kong</x:t>
        </x:is>
      </x:c>
      <x:c r="AL45" s="10" t="inlineStr">
        <x:is>
          <x:t xml:space="preserve">k8s-master-govrecords-archive.ospc.local</x:t>
        </x:is>
      </x:c>
      <x:c r="AM45" s="10" t="inlineStr">
        <x:is>
          <x:t xml:space="preserve">Imported</x:t>
        </x:is>
      </x:c>
      <x:c r="AN45" s="10" t="inlineStr">
        <x:is>
          <x:t xml:space="preserve">https://keystone.api.dfw3.rackspacecloud.com/v3/</x:t>
        </x:is>
      </x:c>
      <x:c r="AO45" s="10" t="inlineStr">
        <x:is>
          <x:t xml:space="preserve">cust2055.ops</x:t>
        </x:is>
      </x:c>
      <x:c r="AP45" s="10" t="inlineStr">
        <x:is>
          <x:t xml:space="preserve">9a2bdecf545857244d50f59f14adc290</x:t>
        </x:is>
      </x:c>
      <x:c r="AQ45" s="10" t="inlineStr">
        <x:is>
          <x:t xml:space="preserve">rackspace_cloud_domain</x:t>
        </x:is>
      </x:c>
      <x:c r="AR45" s="10" t="inlineStr">
        <x:is>
          <x:t xml:space="preserve">us DFW3 — Dallas/Fort Worth Legacy (US)</x:t>
        </x:is>
      </x:c>
      <x:c r="AS45" s="10" t="inlineStr">
        <x:is>
          <x:t xml:space="preserve">Validated</x:t>
        </x:is>
      </x:c>
      <x:c r="AT45" s="10" t="inlineStr">
        <x:is>
          <x:t xml:space="preserve">4272f8847b998575d26407631833bd1e</x:t>
        </x:is>
      </x:c>
      <x:c r="AU45" s="10" t="inlineStr">
        <x:is>
          <x:t xml:space="preserve">magnum-k8s-ha-template</x:t>
        </x:is>
      </x:c>
      <x:c r="AV45" s="17" t="inlineStr">
        <x:is>
          <x:t xml:space="preserve">Yes</x:t>
        </x:is>
      </x:c>
      <x:c r="AW45" s="18" t="str">
        <x:f>IF(COUNTA(AH45:AT45)=0,"Not entered",IF(COUNTA(AH45:AT45)&gt;=10,"Ready","Partial"))</x:f>
        <x:v>Ready</x:v>
      </x:c>
      <x:c r="AX45" s="19" t="str">
        <x:f>IF(AW45="Ready","Validate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6" ht="29" customHeight="1">
      <x:c r="A46" s="2" t="inlineStr">
        <x:is>
          <x:t xml:space="preserve">MegaRetail Legacy Commerce</x:t>
        </x:is>
      </x:c>
      <x:c r="B46" s="2" t="n"/>
      <x:c r="C46" s="5" t="inlineStr">
        <x:is>
          <x:t xml:space="preserve">Not started</x:t>
        </x:is>
      </x:c>
      <x:c r="D46" s="5" t="n"/>
      <x:c r="E46" s="9" t="inlineStr">
        <x:is>
          <x:t xml:space="preserve">START</x:t>
        </x:is>
      </x:c>
      <x:c r="F46" s="15" t="n">
        <x:v>46220</x:v>
      </x:c>
      <x:c r="G46" s="2" t="inlineStr">
        <x:is>
          <x:t xml:space="preserve">2026-08-09</x:t>
        </x:is>
      </x:c>
      <x:c r="H46" s="2" t="inlineStr">
        <x:is>
          <x:t xml:space="preserve">CUST-2056</x:t>
        </x:is>
      </x:c>
      <x:c r="I46" s="19" t="inlineStr">
        <x:is>
          <x:t xml:space="preserve">Preserve checkout flow, no order loss, search/index parity, fast rollback</x:t>
        </x:is>
      </x:c>
      <x:c r="J46" s="19" t="inlineStr">
        <x:is>
          <x:t xml:space="preserve">Order management and digital commerce platform</x:t>
        </x:is>
      </x:c>
      <x:c r="K46" s="19" t="inlineStr">
        <x:is>
          <x:t xml:space="preserve">Storefront frontend; catalog API; order API; payment adapter; inventory sync worker</x:t>
        </x:is>
      </x:c>
      <x:c r="L46" s="19" t="inlineStr">
        <x:is>
          <x:t xml:space="preserve">MySQL primary + replica; Redis cache; OpenSearch catalog index</x:t>
        </x:is>
      </x:c>
      <x:c r="M46" s="19" t="inlineStr">
        <x:is>
          <x:t xml:space="preserve">FTP supplier feed; old Magento integration; cron-based stock sync</x:t>
        </x:is>
      </x:c>
      <x:c r="N46" s="2" t="inlineStr">
        <x:is>
          <x:t xml:space="preserve">57</x:t>
        </x:is>
      </x:c>
      <x:c r="O46" s="5" t="inlineStr">
        <x:is>
          <x:t xml:space="preserve">Not Yet FLEX Ready</x:t>
        </x:is>
      </x:c>
      <x:c r="P46" s="2" t="inlineStr">
        <x:is>
          <x:t xml:space="preserve">Retail</x:t>
        </x:is>
      </x:c>
      <x:c r="Q46" s="2" t="inlineStr">
        <x:is>
          <x:t xml:space="preserve">Large</x:t>
        </x:is>
      </x:c>
      <x:c r="R46" s="2" t="inlineStr">
        <x:is>
          <x:t xml:space="preserve">8 app, old search, old DB</x:t>
        </x:is>
      </x:c>
      <x:c r="S46" s="2" t="inlineStr">
        <x:is>
          <x:t xml:space="preserve">Wave 32</x:t>
        </x:is>
      </x:c>
      <x:c r="T46" s="2" t="inlineStr">
        <x:is>
          <x:t xml:space="preserve">44</x:t>
        </x:is>
      </x:c>
      <x:c r="U46" s="2" t="inlineStr">
        <x:is>
          <x:t xml:space="preserve">ORD1</x:t>
        </x:is>
      </x:c>
      <x:c r="V46" s="2" t="inlineStr">
        <x:is>
          <x:t xml:space="preserve">Important</x:t>
        </x:is>
      </x:c>
      <x:c r="W46" s="2" t="inlineStr">
        <x:is>
          <x:t xml:space="preserve">Old Commerce Stack</x:t>
        </x:is>
      </x:c>
      <x:c r="X46" s="2" t="inlineStr">
        <x:is>
          <x:t xml:space="preserve">Replace / Replatform</x:t>
        </x:is>
      </x:c>
      <x:c r="Y46" s="2" t="inlineStr">
        <x:is>
          <x:t xml:space="preserve">16</x:t>
        </x:is>
      </x:c>
      <x:c r="Z46" s="2" t="inlineStr">
        <x:is>
          <x:t xml:space="preserve">3</x:t>
        </x:is>
      </x:c>
      <x:c r="AA46" s="2" t="inlineStr">
        <x:is>
          <x:t xml:space="preserve">obsolete app packages + db client</x:t>
        </x:is>
      </x:c>
      <x:c r="AB46" s="2" t="inlineStr">
        <x:is>
          <x:t xml:space="preserve">Old Java / old PHP / old app server</x:t>
        </x:is>
      </x:c>
      <x:c r="AC46" s="2" t="inlineStr">
        <x:is>
          <x:t xml:space="preserve">legacy-prod</x:t>
        </x:is>
      </x:c>
      <x:c r="AD46" s="2" t="inlineStr">
        <x:is>
          <x:t xml:space="preserve">Very high</x:t>
        </x:is>
      </x:c>
      <x:c r="AE46" s="2" t="inlineStr">
        <x:is>
          <x:t xml:space="preserve">RHEL 6/7, CentOS 6/7, Ubuntu 16.04/18.04, mixed</x:t>
        </x:is>
      </x:c>
      <x:c r="AF46" s="2" t="n"/>
      <x:c r="AG46" s="2" t="n"/>
      <x:c r="AH46" s="10" t="inlineStr">
        <x:is>
          <x:t xml:space="preserve">https://identity.api.rackspacecloud.com/v2.0/</x:t>
        </x:is>
      </x:c>
      <x:c r="AI46" s="10" t="inlineStr">
        <x:is>
          <x:t xml:space="preserve">cust2056.ops</x:t>
        </x:is>
      </x:c>
      <x:c r="AJ46" s="10" t="inlineStr">
        <x:is>
          <x:t xml:space="preserve">a5d99cfb8701336747f7b1fc4f162e60</x:t>
        </x:is>
      </x:c>
      <x:c r="AK46" s="10" t="inlineStr">
        <x:is>
          <x:t xml:space="preserve">us ORD — Chicago (US)</x:t>
        </x:is>
      </x:c>
      <x:c r="AL46" s="10" t="inlineStr">
        <x:is>
          <x:t xml:space="preserve">k8s-master-megaretail-legacy-co.ospc.local</x:t>
        </x:is>
      </x:c>
      <x:c r="AM46" s="10" t="inlineStr">
        <x:is>
          <x:t xml:space="preserve">Imported</x:t>
        </x:is>
      </x:c>
      <x:c r="AN46" s="10" t="inlineStr">
        <x:is>
          <x:t xml:space="preserve">https://keystone.api.dfw3.rackspacecloud.com/v3/</x:t>
        </x:is>
      </x:c>
      <x:c r="AO46" s="10" t="inlineStr">
        <x:is>
          <x:t xml:space="preserve">cust2056.ops</x:t>
        </x:is>
      </x:c>
      <x:c r="AP46" s="10" t="inlineStr">
        <x:is>
          <x:t xml:space="preserve">cacc298f3810adb1c3751213962a8103</x:t>
        </x:is>
      </x:c>
      <x:c r="AQ46" s="10" t="inlineStr">
        <x:is>
          <x:t xml:space="preserve">rackspace_cloud_domain</x:t>
        </x:is>
      </x:c>
      <x:c r="AR46" s="10" t="inlineStr">
        <x:is>
          <x:t xml:space="preserve">uk LON1 — London (UK)</x:t>
        </x:is>
      </x:c>
      <x:c r="AS46" s="10" t="inlineStr">
        <x:is>
          <x:t xml:space="preserve">Validated</x:t>
        </x:is>
      </x:c>
      <x:c r="AT46" s="10" t="inlineStr">
        <x:is>
          <x:t xml:space="preserve">c2fc2eb4b6940c7cc60538acefe319b7</x:t>
        </x:is>
      </x:c>
      <x:c r="AU46" s="10" t="inlineStr">
        <x:is>
          <x:t xml:space="preserve">magnum-k8s-webapp-template</x:t>
        </x:is>
      </x:c>
      <x:c r="AV46" s="17" t="inlineStr">
        <x:is>
          <x:t xml:space="preserve">Yes</x:t>
        </x:is>
      </x:c>
      <x:c r="AW46" s="18" t="str">
        <x:f>IF(COUNTA(AH46:AT46)=0,"Not entered",IF(COUNTA(AH46:AT46)&gt;=10,"Ready","Partial"))</x:f>
        <x:v>Ready</x:v>
      </x:c>
      <x:c r="AX46" s="19" t="str">
        <x:f>IF(AW46="Ready","Validate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7" ht="29" customHeight="1">
      <x:c r="A47" s="2" t="inlineStr">
        <x:is>
          <x:t xml:space="preserve">NationalClaims Main Core</x:t>
        </x:is>
      </x:c>
      <x:c r="B47" s="2" t="n"/>
      <x:c r="C47" s="5" t="inlineStr">
        <x:is>
          <x:t xml:space="preserve">Not started</x:t>
        </x:is>
      </x:c>
      <x:c r="D47" s="5" t="n"/>
      <x:c r="E47" s="9" t="inlineStr">
        <x:is>
          <x:t xml:space="preserve">START</x:t>
        </x:is>
      </x:c>
      <x:c r="F47" s="15" t="n">
        <x:v>46221</x:v>
      </x:c>
      <x:c r="G47" s="2" t="inlineStr">
        <x:is>
          <x:t xml:space="preserve">2026-08-13</x:t>
        </x:is>
      </x:c>
      <x:c r="H47" s="2" t="inlineStr">
        <x:is>
          <x:t xml:space="preserve">CUST-2057</x:t>
        </x:is>
      </x:c>
      <x:c r="I47" s="19" t="inlineStr">
        <x:is>
          <x:t xml:space="preserve">Near-zero downtime, strong audit trail, validated HA, DR-ready runbook</x:t>
        </x:is>
      </x:c>
      <x:c r="J47" s="19" t="inlineStr">
        <x:is>
          <x:t xml:space="preserve">Core payment, treasury, and risk processing platform</x:t>
        </x:is>
      </x:c>
      <x:c r="K47" s="19" t="inlineStr">
        <x:is>
          <x:t xml:space="preserve">Angular ops portal; Java/Spring payment API; settlement worker; auth service; reporting service</x:t>
        </x:is>
      </x:c>
      <x:c r="L47" s="19" t="inlineStr">
        <x:is>
          <x:t xml:space="preserve">PostgreSQL primary + hot standby; Redis; Kafka topics metadata</x:t>
        </x:is>
      </x:c>
      <x:c r="M47" s="19" t="inlineStr">
        <x:is>
          <x:t xml:space="preserve">COBOL/mainframe settlement feed; SFTP statement exporter; LDAP auth bridge</x:t>
        </x:is>
      </x:c>
      <x:c r="N47" s="2" t="inlineStr">
        <x:is>
          <x:t xml:space="preserve">58</x:t>
        </x:is>
      </x:c>
      <x:c r="O47" s="5" t="inlineStr">
        <x:is>
          <x:t xml:space="preserve">Not Yet FLEX Ready</x:t>
        </x:is>
      </x:c>
      <x:c r="P47" s="2" t="inlineStr">
        <x:is>
          <x:t xml:space="preserve">Insurance</x:t>
        </x:is>
      </x:c>
      <x:c r="Q47" s="2" t="inlineStr">
        <x:is>
          <x:t xml:space="preserve">Large</x:t>
        </x:is>
      </x:c>
      <x:c r="R47" s="2" t="inlineStr">
        <x:is>
          <x:t xml:space="preserve">10 app, old DB, file shares</x:t>
        </x:is>
      </x:c>
      <x:c r="S47" s="2" t="inlineStr">
        <x:is>
          <x:t xml:space="preserve">Wave 33</x:t>
        </x:is>
      </x:c>
      <x:c r="T47" s="2" t="inlineStr">
        <x:is>
          <x:t xml:space="preserve">43</x:t>
        </x:is>
      </x:c>
      <x:c r="U47" s="2" t="inlineStr">
        <x:is>
          <x:t xml:space="preserve">DFW3</x:t>
        </x:is>
      </x:c>
      <x:c r="V47" s="2" t="inlineStr">
        <x:is>
          <x:t xml:space="preserve">Core</x:t>
        </x:is>
      </x:c>
      <x:c r="W47" s="2" t="inlineStr">
        <x:is>
          <x:t xml:space="preserve">Custom Main App</x:t>
        </x:is>
      </x:c>
      <x:c r="X47" s="2" t="inlineStr">
        <x:is>
          <x:t xml:space="preserve">Refactor / Replatform</x:t>
        </x:is>
      </x:c>
      <x:c r="Y47" s="2" t="inlineStr">
        <x:is>
          <x:t xml:space="preserve">18</x:t>
        </x:is>
      </x:c>
      <x:c r="Z47" s="2" t="inlineStr">
        <x:is>
          <x:t xml:space="preserve">3</x:t>
        </x:is>
      </x:c>
      <x:c r="AA47" s="2" t="inlineStr">
        <x:is>
          <x:t xml:space="preserve">legacy mixed packages</x:t>
        </x:is>
      </x:c>
      <x:c r="AB47" s="2" t="inlineStr">
        <x:is>
          <x:t xml:space="preserve">Unsupported / mixed runtime</x:t>
        </x:is>
      </x:c>
      <x:c r="AC47" s="2" t="inlineStr">
        <x:is>
          <x:t xml:space="preserve">legacy-prod</x:t>
        </x:is>
      </x:c>
      <x:c r="AD47" s="2" t="inlineStr">
        <x:is>
          <x:t xml:space="preserve">Very high</x:t>
        </x:is>
      </x:c>
      <x:c r="AE47" s="2" t="inlineStr">
        <x:is>
          <x:t xml:space="preserve">Mixed obsolete OS</x:t>
        </x:is>
      </x:c>
      <x:c r="AF47" s="2" t="n"/>
      <x:c r="AG47" s="2" t="n"/>
      <x:c r="AH47" s="10" t="inlineStr">
        <x:is>
          <x:t xml:space="preserve">https://identity.api.rackspacecloud.com/v2.0/</x:t>
        </x:is>
      </x:c>
      <x:c r="AI47" s="10" t="inlineStr">
        <x:is>
          <x:t xml:space="preserve">cust2057.ops</x:t>
        </x:is>
      </x:c>
      <x:c r="AJ47" s="10" t="inlineStr">
        <x:is>
          <x:t xml:space="preserve">15349b489862f76ce7cbeec2d4ccd18b</x:t>
        </x:is>
      </x:c>
      <x:c r="AK47" s="10" t="inlineStr">
        <x:is>
          <x:t xml:space="preserve">us ORD — Chicago (US)</x:t>
        </x:is>
      </x:c>
      <x:c r="AL47" s="10" t="inlineStr">
        <x:is>
          <x:t xml:space="preserve">k8s-master-nationalclaims-main-.ospc.local</x:t>
        </x:is>
      </x:c>
      <x:c r="AM47" s="10" t="inlineStr">
        <x:is>
          <x:t xml:space="preserve">Imported</x:t>
        </x:is>
      </x:c>
      <x:c r="AN47" s="10" t="inlineStr">
        <x:is>
          <x:t xml:space="preserve">https://keystone.api.dfw3.rackspacecloud.com/v3/</x:t>
        </x:is>
      </x:c>
      <x:c r="AO47" s="10" t="inlineStr">
        <x:is>
          <x:t xml:space="preserve">cust2057.ops</x:t>
        </x:is>
      </x:c>
      <x:c r="AP47" s="10" t="inlineStr">
        <x:is>
          <x:t xml:space="preserve">303d56fe3e944ffdbc60564bdcb13791</x:t>
        </x:is>
      </x:c>
      <x:c r="AQ47" s="10" t="inlineStr">
        <x:is>
          <x:t xml:space="preserve">rackspace_cloud_domain</x:t>
        </x:is>
      </x:c>
      <x:c r="AR47" s="10" t="inlineStr">
        <x:is>
          <x:t xml:space="preserve">us DFW3 — Dallas/Fort Worth Legacy (US)</x:t>
        </x:is>
      </x:c>
      <x:c r="AS47" s="10" t="inlineStr">
        <x:is>
          <x:t xml:space="preserve">Validated</x:t>
        </x:is>
      </x:c>
      <x:c r="AT47" s="10" t="inlineStr">
        <x:is>
          <x:t xml:space="preserve">b587a46ddade6b20438e4886155dd966</x:t>
        </x:is>
      </x:c>
      <x:c r="AU47" s="10" t="inlineStr">
        <x:is>
          <x:t xml:space="preserve">magnum-k8s-prod-template</x:t>
        </x:is>
      </x:c>
      <x:c r="AV47" s="17" t="inlineStr">
        <x:is>
          <x:t xml:space="preserve">Yes</x:t>
        </x:is>
      </x:c>
      <x:c r="AW47" s="18" t="str">
        <x:f>IF(COUNTA(AH47:AT47)=0,"Not entered",IF(COUNTA(AH47:AT47)&gt;=10,"Ready","Partial"))</x:f>
        <x:v>Ready</x:v>
      </x:c>
      <x:c r="AX47" s="19" t="str">
        <x:f>IF(AW47="Ready","Validate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8" ht="43.5" customHeight="1">
      <x:c r="A48" s="2" t="inlineStr">
        <x:is>
          <x:t xml:space="preserve">ReportHub Legacy Estate</x:t>
        </x:is>
      </x:c>
      <x:c r="B48" s="2" t="n"/>
      <x:c r="C48" s="5" t="inlineStr">
        <x:is>
          <x:t xml:space="preserve">failed </x:t>
        </x:is>
      </x:c>
      <x:c r="D48" s="5" t="inlineStr">
        <x:is>
          <x:t xml:space="preserve">compatibility issues </x:t>
        </x:is>
      </x:c>
      <x:c r="E48" s="9" t="inlineStr">
        <x:is>
          <x:t xml:space="preserve">Review</x:t>
        </x:is>
      </x:c>
      <x:c r="F48" s="15" t="n">
        <x:v>46222</x:v>
      </x:c>
      <x:c r="G48" s="2" t="inlineStr">
        <x:is>
          <x:t xml:space="preserve">2026-08-17</x:t>
        </x:is>
      </x:c>
      <x:c r="H48" s="2" t="inlineStr">
        <x:is>
          <x:t xml:space="preserve">CUST-2058</x:t>
        </x:is>
      </x:c>
      <x:c r="I48" s="19" t="inlineStr">
        <x:is>
          <x:t xml:space="preserve">Low-downtime migration, performance parity, clean rollback, full validation evidence</x:t>
        </x:is>
      </x:c>
      <x:c r="J48" s="19" t="inlineStr">
        <x:is>
          <x:t xml:space="preserve">Customer-facing digital platform with supporting APIs and data services</x:t>
        </x:is>
      </x:c>
      <x:c r="K48" s="19" t="inlineStr">
        <x:is>
          <x:t xml:space="preserve">Web frontend; API gateway; core business API; worker service; admin console</x:t>
        </x:is>
      </x:c>
      <x:c r="L48" s="19" t="inlineStr">
        <x:is>
          <x:t xml:space="preserve">PostgreSQL or MySQL primary + replica; Redis cache</x:t>
        </x:is>
      </x:c>
      <x:c r="M48" s="19" t="inlineStr">
        <x:is>
          <x:t xml:space="preserve">Legacy batch job server; file-based integration; old auth bridge</x:t>
        </x:is>
      </x:c>
      <x:c r="N48" s="2" t="inlineStr">
        <x:is>
          <x:t xml:space="preserve">59</x:t>
        </x:is>
      </x:c>
      <x:c r="O48" s="5" t="inlineStr">
        <x:is>
          <x:t xml:space="preserve">Not Yet FLEX Ready</x:t>
        </x:is>
      </x:c>
      <x:c r="P48" s="2" t="inlineStr">
        <x:is>
          <x:t xml:space="preserve">Enterprise IT</x:t>
        </x:is>
      </x:c>
      <x:c r="Q48" s="2" t="inlineStr">
        <x:is>
          <x:t xml:space="preserve">Very Large / Highly Interconnected</x:t>
        </x:is>
      </x:c>
      <x:c r="R48" s="2" t="inlineStr">
        <x:is>
          <x:t xml:space="preserve">many VMs, ETL, reports, shares</x:t>
        </x:is>
      </x:c>
      <x:c r="S48" s="2" t="inlineStr">
        <x:is>
          <x:t xml:space="preserve">Wave 34</x:t>
        </x:is>
      </x:c>
      <x:c r="T48" s="2" t="inlineStr">
        <x:is>
          <x:t xml:space="preserve">42</x:t>
        </x:is>
      </x:c>
      <x:c r="U48" s="2" t="inlineStr">
        <x:is>
          <x:t xml:space="preserve">IAD3</x:t>
        </x:is>
      </x:c>
      <x:c r="V48" s="2" t="inlineStr">
        <x:is>
          <x:t xml:space="preserve">Secondary</x:t>
        </x:is>
      </x:c>
      <x:c r="W48" s="2" t="inlineStr">
        <x:is>
          <x:t xml:space="preserve">Legacy Reporting Estate</x:t>
        </x:is>
      </x:c>
      <x:c r="X48" s="2" t="inlineStr">
        <x:is>
          <x:t xml:space="preserve">Retire / Archive</x:t>
        </x:is>
      </x:c>
      <x:c r="Y48" s="2" t="inlineStr">
        <x:is>
          <x:t xml:space="preserve">20</x:t>
        </x:is>
      </x:c>
      <x:c r="Z48" s="2" t="inlineStr">
        <x:is>
          <x:t xml:space="preserve">4</x:t>
        </x:is>
      </x:c>
      <x:c r="AA48" s="2" t="inlineStr">
        <x:is>
          <x:t xml:space="preserve">legacy mixed packages</x:t>
        </x:is>
      </x:c>
      <x:c r="AB48" s="2" t="inlineStr">
        <x:is>
          <x:t xml:space="preserve">Unsupported / mixed runtime</x:t>
        </x:is>
      </x:c>
      <x:c r="AC48" s="2" t="inlineStr">
        <x:is>
          <x:t xml:space="preserve">legacy-prod</x:t>
        </x:is>
      </x:c>
      <x:c r="AD48" s="2" t="inlineStr">
        <x:is>
          <x:t xml:space="preserve">Very high</x:t>
        </x:is>
      </x:c>
      <x:c r="AE48" s="2" t="inlineStr">
        <x:is>
          <x:t xml:space="preserve">Mixed obsolete OS</x:t>
        </x:is>
      </x:c>
      <x:c r="AF48" s="2" t="n"/>
      <x:c r="AG48" s="2" t="n"/>
      <x:c r="AH48" s="10" t="inlineStr">
        <x:is>
          <x:t xml:space="preserve">https://identity.api.rackspacecloud.com/v2.0/</x:t>
        </x:is>
      </x:c>
      <x:c r="AI48" s="10" t="inlineStr">
        <x:is>
          <x:t xml:space="preserve">cust2058.ops</x:t>
        </x:is>
      </x:c>
      <x:c r="AJ48" s="10" t="inlineStr">
        <x:is>
          <x:t xml:space="preserve">d952261d4620c8748ca10172baa864ca</x:t>
        </x:is>
      </x:c>
      <x:c r="AK48" s="10" t="inlineStr">
        <x:is>
          <x:t xml:space="preserve">us IAD — Northern Virginia (US)</x:t>
        </x:is>
      </x:c>
      <x:c r="AL48" s="10" t="inlineStr">
        <x:is>
          <x:t xml:space="preserve">k8s-master-reporthub-legacy-est.ospc.local</x:t>
        </x:is>
      </x:c>
      <x:c r="AM48" s="10" t="inlineStr">
        <x:is>
          <x:t xml:space="preserve">Imported</x:t>
        </x:is>
      </x:c>
      <x:c r="AN48" s="10" t="inlineStr">
        <x:is>
          <x:t xml:space="preserve">https://keystone.api.dfw3.rackspacecloud.com/v3/</x:t>
        </x:is>
      </x:c>
      <x:c r="AO48" s="10" t="inlineStr">
        <x:is>
          <x:t xml:space="preserve">cust2058.ops</x:t>
        </x:is>
      </x:c>
      <x:c r="AP48" s="10" t="inlineStr">
        <x:is>
          <x:t xml:space="preserve">cc4474ba5f73d7a913026a0127b788c9</x:t>
        </x:is>
      </x:c>
      <x:c r="AQ48" s="10" t="inlineStr">
        <x:is>
          <x:t xml:space="preserve">rackspace_cloud_domain</x:t>
        </x:is>
      </x:c>
      <x:c r="AR48" s="10" t="inlineStr">
        <x:is>
          <x:t xml:space="preserve">uk LON1 — London (UK)</x:t>
        </x:is>
      </x:c>
      <x:c r="AS48" s="10" t="inlineStr">
        <x:is>
          <x:t xml:space="preserve">Validated</x:t>
        </x:is>
      </x:c>
      <x:c r="AT48" s="10" t="inlineStr">
        <x:is>
          <x:t xml:space="preserve">e00d3a9ef9f502ceebdd3ac58c78930f</x:t>
        </x:is>
      </x:c>
      <x:c r="AU48" s="10" t="inlineStr">
        <x:is>
          <x:t xml:space="preserve">magnum-k8s-ha-template</x:t>
        </x:is>
      </x:c>
      <x:c r="AV48" s="17" t="inlineStr">
        <x:is>
          <x:t xml:space="preserve">Yes</x:t>
        </x:is>
      </x:c>
      <x:c r="AW48" s="18" t="str">
        <x:f>IF(COUNTA(AH48:AT48)=0,"Not entered",IF(COUNTA(AH48:AT48)&gt;=10,"Ready","Partial"))</x:f>
        <x:v>Ready</x:v>
      </x:c>
      <x:c r="AX48" s="19" t="str">
        <x:f>IF(AW48="Ready","Validate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49" ht="43.5" customHeight="1">
      <x:c r="A49" s="2" t="inlineStr">
        <x:is>
          <x:t xml:space="preserve">OracleNation Legacy Mesh</x:t>
        </x:is>
      </x:c>
      <x:c r="B49" s="2" t="n"/>
      <x:c r="C49" s="5" t="inlineStr">
        <x:is>
          <x:t xml:space="preserve">failed </x:t>
        </x:is>
      </x:c>
      <x:c r="D49" s="5" t="inlineStr">
        <x:is>
          <x:t xml:space="preserve">compatibility issues </x:t>
        </x:is>
      </x:c>
      <x:c r="E49" s="9" t="inlineStr">
        <x:is>
          <x:t xml:space="preserve">Review</x:t>
        </x:is>
      </x:c>
      <x:c r="F49" s="15" t="n">
        <x:v>46223</x:v>
      </x:c>
      <x:c r="G49" s="2" t="inlineStr">
        <x:is>
          <x:t xml:space="preserve">2026-08-21</x:t>
        </x:is>
      </x:c>
      <x:c r="H49" s="2" t="inlineStr">
        <x:is>
          <x:t xml:space="preserve">CUST-2059</x:t>
        </x:is>
      </x:c>
      <x:c r="I49" s="19" t="inlineStr">
        <x:is>
          <x:t xml:space="preserve">Low-downtime migration, performance parity, clean rollback, full validation evidence</x:t>
        </x:is>
      </x:c>
      <x:c r="J49" s="19" t="inlineStr">
        <x:is>
          <x:t xml:space="preserve">Customer-facing digital platform with supporting APIs and data services</x:t>
        </x:is>
      </x:c>
      <x:c r="K49" s="19" t="inlineStr">
        <x:is>
          <x:t xml:space="preserve">Web frontend; API gateway; core business API; worker service; admin console</x:t>
        </x:is>
      </x:c>
      <x:c r="L49" s="19" t="inlineStr">
        <x:is>
          <x:t xml:space="preserve">PostgreSQL or MySQL primary + replica; Redis cache</x:t>
        </x:is>
      </x:c>
      <x:c r="M49" s="19" t="inlineStr">
        <x:is>
          <x:t xml:space="preserve">Legacy batch job server; file-based integration; old auth bridge</x:t>
        </x:is>
      </x:c>
      <x:c r="N49" s="2" t="inlineStr">
        <x:is>
          <x:t xml:space="preserve">60</x:t>
        </x:is>
      </x:c>
      <x:c r="O49" s="5" t="inlineStr">
        <x:is>
          <x:t xml:space="preserve">Not Yet FLEX Ready</x:t>
        </x:is>
      </x:c>
      <x:c r="P49" s="2" t="inlineStr">
        <x:is>
          <x:t xml:space="preserve">Enterprise IT</x:t>
        </x:is>
      </x:c>
      <x:c r="Q49" s="2" t="inlineStr">
        <x:is>
          <x:t xml:space="preserve">Very Large / Highly Interconnected</x:t>
        </x:is>
      </x:c>
      <x:c r="R49" s="2" t="inlineStr">
        <x:is>
          <x:t xml:space="preserve">many VMs, vendor apps, shared DBs</x:t>
        </x:is>
      </x:c>
      <x:c r="S49" s="2" t="inlineStr">
        <x:is>
          <x:t xml:space="preserve">Wave 35</x:t>
        </x:is>
      </x:c>
      <x:c r="T49" s="2" t="inlineStr">
        <x:is>
          <x:t xml:space="preserve">41</x:t>
        </x:is>
      </x:c>
      <x:c r="U49" s="2" t="inlineStr">
        <x:is>
          <x:t xml:space="preserve">ORD1</x:t>
        </x:is>
      </x:c>
      <x:c r="V49" s="2" t="inlineStr">
        <x:is>
          <x:t xml:space="preserve">Important</x:t>
        </x:is>
      </x:c>
      <x:c r="W49" s="2" t="inlineStr">
        <x:is>
          <x:t xml:space="preserve">Vendor COTS Estate</x:t>
        </x:is>
      </x:c>
      <x:c r="X49" s="2" t="inlineStr">
        <x:is>
          <x:t xml:space="preserve">Replace / Integrate</x:t>
        </x:is>
      </x:c>
      <x:c r="Y49" s="2" t="inlineStr">
        <x:is>
          <x:t xml:space="preserve">28</x:t>
        </x:is>
      </x:c>
      <x:c r="Z49" s="2" t="inlineStr">
        <x:is>
          <x:t xml:space="preserve">4</x:t>
        </x:is>
      </x:c>
      <x:c r="AA49" s="2" t="inlineStr">
        <x:is>
          <x:t xml:space="preserve">legacy mixed packages</x:t>
        </x:is>
      </x:c>
      <x:c r="AB49" s="2" t="inlineStr">
        <x:is>
          <x:t xml:space="preserve">Unsupported / mixed runtime</x:t>
        </x:is>
      </x:c>
      <x:c r="AC49" s="2" t="inlineStr">
        <x:is>
          <x:t xml:space="preserve">legacy-prod</x:t>
        </x:is>
      </x:c>
      <x:c r="AD49" s="2" t="inlineStr">
        <x:is>
          <x:t xml:space="preserve">Very high</x:t>
        </x:is>
      </x:c>
      <x:c r="AE49" s="2" t="inlineStr">
        <x:is>
          <x:t xml:space="preserve">Mixed obsolete OS</x:t>
        </x:is>
      </x:c>
      <x:c r="AF49" s="2" t="n"/>
      <x:c r="AG49" s="2" t="n"/>
      <x:c r="AH49" s="10" t="inlineStr">
        <x:is>
          <x:t xml:space="preserve">https://identity.api.rackspacecloud.com/v2.0/</x:t>
        </x:is>
      </x:c>
      <x:c r="AI49" s="10" t="inlineStr">
        <x:is>
          <x:t xml:space="preserve">cust2059.ops</x:t>
        </x:is>
      </x:c>
      <x:c r="AJ49" s="10" t="inlineStr">
        <x:is>
          <x:t xml:space="preserve">1a4d34285c92740aae426f7a8157460a</x:t>
        </x:is>
      </x:c>
      <x:c r="AK49" s="10" t="inlineStr">
        <x:is>
          <x:t xml:space="preserve">us ORD — Chicago (US)</x:t>
        </x:is>
      </x:c>
      <x:c r="AL49" s="10" t="inlineStr">
        <x:is>
          <x:t xml:space="preserve">k8s-master-oraclenation-legacy-.ospc.local</x:t>
        </x:is>
      </x:c>
      <x:c r="AM49" s="10" t="inlineStr">
        <x:is>
          <x:t xml:space="preserve">Imported</x:t>
        </x:is>
      </x:c>
      <x:c r="AN49" s="10" t="inlineStr">
        <x:is>
          <x:t xml:space="preserve">https://keystone.api.dfw3.rackspacecloud.com/v3/</x:t>
        </x:is>
      </x:c>
      <x:c r="AO49" s="10" t="inlineStr">
        <x:is>
          <x:t xml:space="preserve">cust2059.ops</x:t>
        </x:is>
      </x:c>
      <x:c r="AP49" s="10" t="inlineStr">
        <x:is>
          <x:t xml:space="preserve">a72431edd55ed1455d17547d08f3f4b4</x:t>
        </x:is>
      </x:c>
      <x:c r="AQ49" s="10" t="inlineStr">
        <x:is>
          <x:t xml:space="preserve">rackspace_cloud_domain</x:t>
        </x:is>
      </x:c>
      <x:c r="AR49" s="10" t="inlineStr">
        <x:is>
          <x:t xml:space="preserve">us DFW3 — Dallas/Fort Worth Legacy (US)</x:t>
        </x:is>
      </x:c>
      <x:c r="AS49" s="10" t="inlineStr">
        <x:is>
          <x:t xml:space="preserve">Validated</x:t>
        </x:is>
      </x:c>
      <x:c r="AT49" s="10" t="inlineStr">
        <x:is>
          <x:t xml:space="preserve">ea59f20603b32eab314a95bdde990374</x:t>
        </x:is>
      </x:c>
      <x:c r="AU49" s="10" t="inlineStr">
        <x:is>
          <x:t xml:space="preserve">magnum-k8s-webapp-template</x:t>
        </x:is>
      </x:c>
      <x:c r="AV49" s="17" t="inlineStr">
        <x:is>
          <x:t xml:space="preserve">Yes</x:t>
        </x:is>
      </x:c>
      <x:c r="AW49" s="18" t="str">
        <x:f>IF(COUNTA(AH49:AT49)=0,"Not entered",IF(COUNTA(AH49:AT49)&gt;=10,"Ready","Partial"))</x:f>
        <x:v>Ready</x:v>
      </x:c>
      <x:c r="AX49" s="19" t="str">
        <x:f>IF(AW49="Ready","Validate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0" ht="43.5" customHeight="1">
      <x:c r="A50" s="2" t="inlineStr">
        <x:is>
          <x:t xml:space="preserve">CoreMainframe Connect</x:t>
        </x:is>
      </x:c>
      <x:c r="B50" s="2" t="n"/>
      <x:c r="C50" s="5" t="inlineStr">
        <x:is>
          <x:t xml:space="preserve">failed </x:t>
        </x:is>
      </x:c>
      <x:c r="D50" s="5" t="inlineStr">
        <x:is>
          <x:t xml:space="preserve">compatibility issues </x:t>
        </x:is>
      </x:c>
      <x:c r="E50" s="9" t="inlineStr">
        <x:is>
          <x:t xml:space="preserve">Review</x:t>
        </x:is>
      </x:c>
      <x:c r="F50" s="15" t="n">
        <x:v>46224</x:v>
      </x:c>
      <x:c r="G50" s="2" t="inlineStr">
        <x:is>
          <x:t xml:space="preserve">2026-08-25</x:t>
        </x:is>
      </x:c>
      <x:c r="H50" s="2" t="inlineStr">
        <x:is>
          <x:t xml:space="preserve">CUST-2060</x:t>
        </x:is>
      </x:c>
      <x:c r="I50" s="19" t="inlineStr">
        <x:is>
          <x:t xml:space="preserve">Near-zero downtime, strong audit trail, validated HA, DR-ready runbook</x:t>
        </x:is>
      </x:c>
      <x:c r="J50" s="19" t="inlineStr">
        <x:is>
          <x:t xml:space="preserve">Core payment, treasury, and risk processing platform</x:t>
        </x:is>
      </x:c>
      <x:c r="K50" s="19" t="inlineStr">
        <x:is>
          <x:t xml:space="preserve">Angular ops portal; Java/Spring payment API; settlement worker; auth service; reporting service</x:t>
        </x:is>
      </x:c>
      <x:c r="L50" s="19" t="inlineStr">
        <x:is>
          <x:t xml:space="preserve">PostgreSQL primary + hot standby; Redis; Kafka topics metadata</x:t>
        </x:is>
      </x:c>
      <x:c r="M50" s="19" t="inlineStr">
        <x:is>
          <x:t xml:space="preserve">COBOL/mainframe settlement feed; SFTP statement exporter; LDAP auth bridge</x:t>
        </x:is>
      </x:c>
      <x:c r="N50" s="2" t="inlineStr">
        <x:is>
          <x:t xml:space="preserve">61</x:t>
        </x:is>
      </x:c>
      <x:c r="O50" s="5" t="inlineStr">
        <x:is>
          <x:t xml:space="preserve">Not Yet FLEX Ready</x:t>
        </x:is>
      </x:c>
      <x:c r="P50" s="2" t="inlineStr">
        <x:is>
          <x:t xml:space="preserve">Banking / Mainframe</x:t>
        </x:is>
      </x:c>
      <x:c r="Q50" s="2" t="inlineStr">
        <x:is>
          <x:t xml:space="preserve">Very Large / Highly Interconnected</x:t>
        </x:is>
      </x:c>
      <x:c r="R50" s="2" t="inlineStr">
        <x:is>
          <x:t xml:space="preserve">mainframe feeds, ETL to FLEX only</x:t>
        </x:is>
      </x:c>
      <x:c r="S50" s="2" t="inlineStr">
        <x:is>
          <x:t xml:space="preserve">Wave 36</x:t>
        </x:is>
      </x:c>
      <x:c r="T50" s="2" t="inlineStr">
        <x:is>
          <x:t xml:space="preserve">40</x:t>
        </x:is>
      </x:c>
      <x:c r="U50" s="2" t="inlineStr">
        <x:is>
          <x:t xml:space="preserve">DFW3</x:t>
        </x:is>
      </x:c>
      <x:c r="V50" s="2" t="inlineStr">
        <x:is>
          <x:t xml:space="preserve">Core</x:t>
        </x:is>
      </x:c>
      <x:c r="W50" s="2" t="inlineStr">
        <x:is>
          <x:t xml:space="preserve">Mainframe / Appliance</x:t>
        </x:is>
      </x:c>
      <x:c r="X50" s="2" t="inlineStr">
        <x:is>
          <x:t xml:space="preserve">Retain / Integrate</x:t>
        </x:is>
      </x:c>
      <x:c r="Y50" s="2" t="inlineStr">
        <x:is>
          <x:t xml:space="preserve">40</x:t>
        </x:is>
      </x:c>
      <x:c r="Z50" s="2" t="inlineStr">
        <x:is>
          <x:t xml:space="preserve">4</x:t>
        </x:is>
      </x:c>
      <x:c r="AA50" s="2" t="inlineStr">
        <x:is>
          <x:t xml:space="preserve">vendor appliance / proprietary stack</x:t>
        </x:is>
      </x:c>
      <x:c r="AB50" s="2" t="inlineStr">
        <x:is>
          <x:t xml:space="preserve">Vendor runtime / proprietary services</x:t>
        </x:is>
      </x:c>
      <x:c r="AC50" s="2" t="inlineStr">
        <x:is>
          <x:t xml:space="preserve">legacy-prod / regulated</x:t>
        </x:is>
      </x:c>
      <x:c r="AD50" s="2" t="inlineStr">
        <x:is>
          <x:t xml:space="preserve">Critical proprietary package set</x:t>
        </x:is>
      </x:c>
      <x:c r="AE50" s="2" t="inlineStr">
        <x:is>
          <x:t xml:space="preserve">Appliance OS / mainframe / proprietary</x:t>
        </x:is>
      </x:c>
      <x:c r="AF50" s="2" t="n"/>
      <x:c r="AG50" s="2" t="n"/>
      <x:c r="AH50" s="10" t="inlineStr">
        <x:is>
          <x:t xml:space="preserve">https://identity.api.rackspacecloud.com/v2.0/</x:t>
        </x:is>
      </x:c>
      <x:c r="AI50" s="10" t="inlineStr">
        <x:is>
          <x:t xml:space="preserve">cust2060.ops</x:t>
        </x:is>
      </x:c>
      <x:c r="AJ50" s="10" t="inlineStr">
        <x:is>
          <x:t xml:space="preserve">58805217b14e24e59649844003946ad5</x:t>
        </x:is>
      </x:c>
      <x:c r="AK50" s="10" t="inlineStr">
        <x:is>
          <x:t xml:space="preserve">uk LON — London (UK)</x:t>
        </x:is>
      </x:c>
      <x:c r="AL50" s="10" t="inlineStr">
        <x:is>
          <x:t xml:space="preserve">k8s-master-coremainframe-connec.ospc.local</x:t>
        </x:is>
      </x:c>
      <x:c r="AM50" s="10" t="inlineStr">
        <x:is>
          <x:t xml:space="preserve">Imported</x:t>
        </x:is>
      </x:c>
      <x:c r="AN50" s="10" t="inlineStr">
        <x:is>
          <x:t xml:space="preserve">https://keystone.api.dfw3.rackspacecloud.com/v3/</x:t>
        </x:is>
      </x:c>
      <x:c r="AO50" s="10" t="inlineStr">
        <x:is>
          <x:t xml:space="preserve">cust2060.ops</x:t>
        </x:is>
      </x:c>
      <x:c r="AP50" s="10" t="inlineStr">
        <x:is>
          <x:t xml:space="preserve">db3b6745bfbe5b1a7744f9f0ad8ae55a</x:t>
        </x:is>
      </x:c>
      <x:c r="AQ50" s="10" t="inlineStr">
        <x:is>
          <x:t xml:space="preserve">rackspace_cloud_domain</x:t>
        </x:is>
      </x:c>
      <x:c r="AR50" s="10" t="inlineStr">
        <x:is>
          <x:t xml:space="preserve">us ORD1 — Chicago (US)</x:t>
        </x:is>
      </x:c>
      <x:c r="AS50" s="10" t="inlineStr">
        <x:is>
          <x:t xml:space="preserve">Validated</x:t>
        </x:is>
      </x:c>
      <x:c r="AT50" s="10" t="inlineStr">
        <x:is>
          <x:t xml:space="preserve">5c7411ba6a68553ae6ab9d77d79b60c0</x:t>
        </x:is>
      </x:c>
      <x:c r="AU50" s="10" t="inlineStr">
        <x:is>
          <x:t xml:space="preserve">magnum-k8s-prod-template</x:t>
        </x:is>
      </x:c>
      <x:c r="AV50" s="17" t="inlineStr">
        <x:is>
          <x:t xml:space="preserve">Yes</x:t>
        </x:is>
      </x:c>
      <x:c r="AW50" s="18" t="str">
        <x:f>IF(COUNTA(AH50:AT50)=0,"Not entered",IF(COUNTA(AH50:AT50)&gt;=10,"Ready","Partial"))</x:f>
        <x:v>Ready</x:v>
      </x:c>
      <x:c r="AX50" s="19" t="str">
        <x:f>IF(AW50="Ready","Validate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1">
      <x:c r="A51" s="2" t="inlineStr">
        <x:is>
          <x:t xml:space="preserve">BlueLeaf Marketing</x:t>
        </x:is>
      </x:c>
      <x:c r="B51" s="2" t="n"/>
      <x:c r="C51" s="3" t="inlineStr">
        <x:is>
          <x:t xml:space="preserve">Finished</x:t>
        </x:is>
      </x:c>
      <x:c r="D51" s="3" t="n"/>
      <x:c r="E51" s="7" t="inlineStr">
        <x:is>
          <x:t xml:space="preserve">Monitor</x:t>
        </x:is>
      </x:c>
      <x:c r="F51" s="2" t="inlineStr">
        <x:is>
          <x:t xml:space="preserve">2026-01-10</x:t>
        </x:is>
      </x:c>
      <x:c r="G51" s="2" t="inlineStr">
        <x:is>
          <x:t xml:space="preserve">2026-01-31</x:t>
        </x:is>
      </x:c>
      <x:c r="H51" s="2" t="inlineStr">
        <x:is>
          <x:t xml:space="preserve">CUST-2001</x:t>
        </x:is>
      </x:c>
      <x:c r="I51" s="19" t="inlineStr">
        <x:is>
          <x:t xml:space="preserve">Preserve checkout flow, no order loss, search/index parity, fast rollback</x:t>
        </x:is>
      </x:c>
      <x:c r="J51" s="19" t="inlineStr">
        <x:is>
          <x:t xml:space="preserve">Order management and digital commerce platform</x:t>
        </x:is>
      </x:c>
      <x:c r="K51" s="19" t="inlineStr">
        <x:is>
          <x:t xml:space="preserve">Storefront frontend; catalog API; order API; payment adapter; inventory sync worker</x:t>
        </x:is>
      </x:c>
      <x:c r="L51" s="19" t="inlineStr">
        <x:is>
          <x:t xml:space="preserve">MySQL primary + replica; Redis cache; OpenSearch catalog index</x:t>
        </x:is>
      </x:c>
      <x:c r="M51" s="19" t="inlineStr">
        <x:is>
          <x:t xml:space="preserve">FTP supplier feed; old Magento integration; cron-based stock sync</x:t>
        </x:is>
      </x:c>
      <x:c r="N51" s="2" t="inlineStr">
        <x:is>
          <x:t xml:space="preserve">2</x:t>
        </x:is>
      </x:c>
      <x:c r="O51" s="3" t="inlineStr">
        <x:is>
          <x:t xml:space="preserve">FLEX Ready</x:t>
        </x:is>
      </x:c>
      <x:c r="P51" s="2" t="inlineStr">
        <x:is>
          <x:t xml:space="preserve">Retail / SMB Web</x:t>
        </x:is>
      </x:c>
      <x:c r="Q51" s="2" t="inlineStr">
        <x:is>
          <x:t xml:space="preserve">Small</x:t>
        </x:is>
      </x:c>
      <x:c r="R51" s="2" t="inlineStr">
        <x:is>
          <x:t xml:space="preserve">2 frontend, 2 backend, 1 DB, 1 LB</x:t>
        </x:is>
      </x:c>
      <x:c r="S51" s="2" t="inlineStr">
        <x:is>
          <x:t xml:space="preserve">Wave 1</x:t>
        </x:is>
      </x:c>
      <x:c r="T51" s="2" t="inlineStr">
        <x:is>
          <x:t xml:space="preserve">99</x:t>
        </x:is>
      </x:c>
      <x:c r="U51" s="2" t="inlineStr">
        <x:is>
          <x:t xml:space="preserve">DFW3</x:t>
        </x:is>
      </x:c>
      <x:c r="V51" s="2" t="inlineStr">
        <x:is>
          <x:t xml:space="preserve">Secondary</x:t>
        </x:is>
      </x:c>
      <x:c r="W51" s="2" t="inlineStr">
        <x:is>
          <x:t xml:space="preserve">WordPress / LAMP</x:t>
        </x:is>
      </x:c>
      <x:c r="X51" s="2" t="inlineStr">
        <x:is>
          <x:t xml:space="preserve">Rehost</x:t>
        </x:is>
      </x:c>
      <x:c r="Y51" s="2" t="inlineStr">
        <x:is>
          <x:t xml:space="preserve">2</x:t>
        </x:is>
      </x:c>
      <x:c r="Z51" s="2" t="inlineStr">
        <x:is>
          <x:t xml:space="preserve">1</x:t>
        </x:is>
      </x:c>
      <x:c r="AA51" s="2" t="inlineStr">
        <x:is>
          <x:t xml:space="preserve">nginx/apache + php-fpm + db client</x:t>
        </x:is>
      </x:c>
      <x:c r="AB51" s="2" t="inlineStr">
        <x:is>
          <x:t xml:space="preserve">PHP 8.x</x:t>
        </x:is>
      </x:c>
      <x:c r="AC51" s="2" t="inlineStr">
        <x:is>
          <x:t xml:space="preserve">prod</x:t>
        </x:is>
      </x:c>
      <x:c r="AD51" s="2" t="inlineStr">
        <x:is>
          <x:t xml:space="preserve">Minimal legacy modules</x:t>
        </x:is>
      </x:c>
      <x:c r="AE51" s="2" t="inlineStr">
        <x:is>
          <x:t xml:space="preserve">Ubuntu 20.04/22.04 or RHEL 8/9</x:t>
        </x:is>
      </x:c>
      <x:c r="AF51" s="2" t="n"/>
      <x:c r="AG51" s="2" t="n"/>
      <x:c r="AH51" s="10" t="inlineStr">
        <x:is>
          <x:t xml:space="preserve">https://identity.api.rackspacecloud.com/v2.0/</x:t>
        </x:is>
      </x:c>
      <x:c r="AI51" s="10" t="inlineStr">
        <x:is>
          <x:t xml:space="preserve">cust2001.ops</x:t>
        </x:is>
      </x:c>
      <x:c r="AJ51" s="10" t="inlineStr">
        <x:is>
          <x:t xml:space="preserve">c4025eba2a5a059f06ddd371fe4e0a58</x:t>
        </x:is>
      </x:c>
      <x:c r="AK51" s="10" t="inlineStr">
        <x:is>
          <x:t xml:space="preserve">ap HKG — Hong Kong</x:t>
        </x:is>
      </x:c>
      <x:c r="AL51" s="10" t="inlineStr">
        <x:is>
          <x:t xml:space="preserve">k8s-master-blueleaf-marketing.ospc.local</x:t>
        </x:is>
      </x:c>
      <x:c r="AM51" s="10" t="inlineStr">
        <x:is>
          <x:t xml:space="preserve">Imported</x:t>
        </x:is>
      </x:c>
      <x:c r="AN51" s="10" t="inlineStr">
        <x:is>
          <x:t xml:space="preserve">https://keystone.api.dfw3.rackspacecloud.com/v3/</x:t>
        </x:is>
      </x:c>
      <x:c r="AO51" s="10" t="inlineStr">
        <x:is>
          <x:t xml:space="preserve">cust2001.ops</x:t>
        </x:is>
      </x:c>
      <x:c r="AP51" s="10" t="inlineStr">
        <x:is>
          <x:t xml:space="preserve">7cbe3a86c2495bea58b04879a94db560</x:t>
        </x:is>
      </x:c>
      <x:c r="AQ51" s="10" t="inlineStr">
        <x:is>
          <x:t xml:space="preserve">rackspace_cloud_domain</x:t>
        </x:is>
      </x:c>
      <x:c r="AR51" s="10" t="inlineStr">
        <x:is>
          <x:t xml:space="preserve">uk LON1 — London (UK)</x:t>
        </x:is>
      </x:c>
      <x:c r="AS51" s="10" t="inlineStr">
        <x:is>
          <x:t xml:space="preserve">Validated</x:t>
        </x:is>
      </x:c>
      <x:c r="AT51" s="10" t="inlineStr">
        <x:is>
          <x:t xml:space="preserve">c7f917c77508b25ffe61f091c32f52cd</x:t>
        </x:is>
      </x:c>
      <x:c r="AU51" s="10" t="inlineStr">
        <x:is>
          <x:t xml:space="preserve">magnum-k8s-ha-template</x:t>
        </x:is>
      </x:c>
      <x:c r="AV51" s="17" t="inlineStr">
        <x:is>
          <x:t xml:space="preserve">Yes</x:t>
        </x:is>
      </x:c>
      <x:c r="AW51" s="18" t="str">
        <x:f>IF(COUNTA(AH51:AT51)=0,"Not entered",IF(COUNTA(AH51:AT51)&gt;=10,"Ready","Partial"))</x:f>
        <x:v>Ready</x:v>
      </x:c>
      <x:c r="AX51" s="19" t="str">
        <x:f>IF(AW51="Ready","Validate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2">
      <x:c r="A52" s="2" t="inlineStr">
        <x:is>
          <x:t xml:space="preserve">Silver Pine Clinics</x:t>
        </x:is>
      </x:c>
      <x:c r="B52" s="2" t="n"/>
      <x:c r="C52" s="3" t="inlineStr">
        <x:is>
          <x:t xml:space="preserve">Finished</x:t>
        </x:is>
      </x:c>
      <x:c r="D52" s="3" t="n"/>
      <x:c r="E52" s="7" t="inlineStr">
        <x:is>
          <x:t xml:space="preserve">Monitor</x:t>
        </x:is>
      </x:c>
      <x:c r="F52" s="2" t="inlineStr">
        <x:is>
          <x:t xml:space="preserve">2026-01-12</x:t>
        </x:is>
      </x:c>
      <x:c r="G52" s="2" t="inlineStr">
        <x:is>
          <x:t xml:space="preserve">2026-02-02</x:t>
        </x:is>
      </x:c>
      <x:c r="H52" s="2" t="inlineStr">
        <x:is>
          <x:t xml:space="preserve">CUST-2002</x:t>
        </x:is>
      </x:c>
      <x:c r="I52" s="19" t="inlineStr">
        <x:is>
          <x:t xml:space="preserve">Zero-data-loss cutover, HIPAA-ready target, API latency &lt;150ms, documented rollback</x:t>
        </x:is>
      </x:c>
      <x:c r="J52" s="19" t="inlineStr">
        <x:is>
          <x:t xml:space="preserve">Patient engagement and clinical integration platform</x:t>
        </x:is>
      </x:c>
      <x:c r="K52" s="19" t="inlineStr">
        <x:is>
          <x:t xml:space="preserve">React patient portal; FastAPI member API; HL7/FHIR integration worker; notification service; admin console</x:t>
        </x:is>
      </x:c>
      <x:c r="L52" s="19" t="inlineStr">
        <x:is>
          <x:t xml:space="preserve">PostgreSQL primary + replica; Redis session cache; object storage for documents</x:t>
        </x:is>
      </x:c>
      <x:c r="M52" s="19" t="inlineStr">
        <x:is>
          <x:t xml:space="preserve">Legacy on-prem EMR connector; batch claims export job; SMB file drop</x:t>
        </x:is>
      </x:c>
      <x:c r="N52" s="2" t="inlineStr">
        <x:is>
          <x:t xml:space="preserve">3</x:t>
        </x:is>
      </x:c>
      <x:c r="O52" s="3" t="inlineStr">
        <x:is>
          <x:t xml:space="preserve">FLEX Ready</x:t>
        </x:is>
      </x:c>
      <x:c r="P52" s="2" t="inlineStr">
        <x:is>
          <x:t xml:space="preserve">Healthcare</x:t>
        </x:is>
      </x:c>
      <x:c r="Q52" s="2" t="inlineStr">
        <x:is>
          <x:t xml:space="preserve">Small</x:t>
        </x:is>
      </x:c>
      <x:c r="R52" s="2" t="inlineStr">
        <x:is>
          <x:t xml:space="preserve">2 app, 1 DB, 1 LB</x:t>
        </x:is>
      </x:c>
      <x:c r="S52" s="2" t="inlineStr">
        <x:is>
          <x:t xml:space="preserve">Wave 1</x:t>
        </x:is>
      </x:c>
      <x:c r="T52" s="2" t="inlineStr">
        <x:is>
          <x:t xml:space="preserve">98</x:t>
        </x:is>
      </x:c>
      <x:c r="U52" s="2" t="inlineStr">
        <x:is>
          <x:t xml:space="preserve">ORD1</x:t>
        </x:is>
      </x:c>
      <x:c r="V52" s="2" t="inlineStr">
        <x:is>
          <x:t xml:space="preserve">Secondary</x:t>
        </x:is>
      </x:c>
      <x:c r="W52" s="2" t="inlineStr">
        <x:is>
          <x:t xml:space="preserve">Modern Web App</x:t>
        </x:is>
      </x:c>
      <x:c r="X52" s="2" t="inlineStr">
        <x:is>
          <x:t xml:space="preserve">Rehost</x:t>
        </x:is>
      </x:c>
      <x:c r="Y52" s="2" t="inlineStr">
        <x:is>
          <x:t xml:space="preserve">3</x:t>
        </x:is>
      </x:c>
      <x:c r="Z52" s="2" t="inlineStr">
        <x:is>
          <x:t xml:space="preserve">1</x:t>
        </x:is>
      </x:c>
      <x:c r="AA52" s="2" t="inlineStr">
        <x:is>
          <x:t xml:space="preserve">python3 + gunicorn/uvicorn + nginx</x:t>
        </x:is>
      </x:c>
      <x:c r="AB52" s="2" t="inlineStr">
        <x:is>
          <x:t xml:space="preserve">Python 3.11</x:t>
        </x:is>
      </x:c>
      <x:c r="AC52" s="2" t="inlineStr">
        <x:is>
          <x:t xml:space="preserve">prod / regulated</x:t>
        </x:is>
      </x:c>
      <x:c r="AD52" s="2" t="inlineStr">
        <x:is>
          <x:t xml:space="preserve">None / low</x:t>
        </x:is>
      </x:c>
      <x:c r="AE52" s="2" t="inlineStr">
        <x:is>
          <x:t xml:space="preserve">Ubuntu 22.04/24.04</x:t>
        </x:is>
      </x:c>
      <x:c r="AF52" s="2" t="n"/>
      <x:c r="AG52" s="2" t="n"/>
      <x:c r="AH52" s="10" t="inlineStr">
        <x:is>
          <x:t xml:space="preserve">https://identity.api.rackspacecloud.com/v2.0/</x:t>
        </x:is>
      </x:c>
      <x:c r="AI52" s="10" t="inlineStr">
        <x:is>
          <x:t xml:space="preserve">cust2002.ops</x:t>
        </x:is>
      </x:c>
      <x:c r="AJ52" s="10" t="inlineStr">
        <x:is>
          <x:t xml:space="preserve">61fc52db7db3c9c23291ae42ad727cab</x:t>
        </x:is>
      </x:c>
      <x:c r="AK52" s="10" t="inlineStr">
        <x:is>
          <x:t xml:space="preserve">uk LON — London (UK)</x:t>
        </x:is>
      </x:c>
      <x:c r="AL52" s="10" t="inlineStr">
        <x:is>
          <x:t xml:space="preserve">k8s-master-silver-pine-clinics.ospc.local</x:t>
        </x:is>
      </x:c>
      <x:c r="AM52" s="10" t="inlineStr">
        <x:is>
          <x:t xml:space="preserve">Imported</x:t>
        </x:is>
      </x:c>
      <x:c r="AN52" s="10" t="inlineStr">
        <x:is>
          <x:t xml:space="preserve">https://keystone.api.dfw3.rackspacecloud.com/v3/</x:t>
        </x:is>
      </x:c>
      <x:c r="AO52" s="10" t="inlineStr">
        <x:is>
          <x:t xml:space="preserve">cust2002.ops</x:t>
        </x:is>
      </x:c>
      <x:c r="AP52" s="10" t="inlineStr">
        <x:is>
          <x:t xml:space="preserve">b775b382a4e73760dd7de5deb5ae7574</x:t>
        </x:is>
      </x:c>
      <x:c r="AQ52" s="10" t="inlineStr">
        <x:is>
          <x:t xml:space="preserve">rackspace_cloud_domain</x:t>
        </x:is>
      </x:c>
      <x:c r="AR52" s="10" t="inlineStr">
        <x:is>
          <x:t xml:space="preserve">us DFW3 — Dallas/Fort Worth Legacy (US)</x:t>
        </x:is>
      </x:c>
      <x:c r="AS52" s="10" t="inlineStr">
        <x:is>
          <x:t xml:space="preserve">Validated</x:t>
        </x:is>
      </x:c>
      <x:c r="AT52" s="10" t="inlineStr">
        <x:is>
          <x:t xml:space="preserve">9d1c5fad968557d61c17e69d496e52ca</x:t>
        </x:is>
      </x:c>
      <x:c r="AU52" s="10" t="inlineStr">
        <x:is>
          <x:t xml:space="preserve">magnum-k8s-webapp-template</x:t>
        </x:is>
      </x:c>
      <x:c r="AV52" s="17" t="inlineStr">
        <x:is>
          <x:t xml:space="preserve">Yes</x:t>
        </x:is>
      </x:c>
      <x:c r="AW52" s="18" t="str">
        <x:f>IF(COUNTA(AH52:AT52)=0,"Not entered",IF(COUNTA(AH52:AT52)&gt;=10,"Ready","Partial"))</x:f>
        <x:v>Ready</x:v>
      </x:c>
      <x:c r="AX52" s="19" t="str">
        <x:f>IF(AW52="Ready","Validate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3" ht="29" customHeight="1">
      <x:c r="A53" s="2" t="inlineStr">
        <x:is>
          <x:t xml:space="preserve">NorthDock Logistics Portal</x:t>
        </x:is>
      </x:c>
      <x:c r="B53" s="2" t="n"/>
      <x:c r="C53" s="3" t="inlineStr">
        <x:is>
          <x:t xml:space="preserve">Finished</x:t>
        </x:is>
      </x:c>
      <x:c r="D53" s="3" t="n"/>
      <x:c r="E53" s="7" t="inlineStr">
        <x:is>
          <x:t xml:space="preserve">Monitor</x:t>
        </x:is>
      </x:c>
      <x:c r="F53" s="2" t="inlineStr">
        <x:is>
          <x:t xml:space="preserve">2026-01-14</x:t>
        </x:is>
      </x:c>
      <x:c r="G53" s="2" t="inlineStr">
        <x:is>
          <x:t xml:space="preserve">2026-02-04</x:t>
        </x:is>
      </x:c>
      <x:c r="H53" s="2" t="inlineStr">
        <x:is>
          <x:t xml:space="preserve">CUST-2003</x:t>
        </x:is>
      </x:c>
      <x:c r="I53" s="19" t="inlineStr">
        <x:is>
          <x:t xml:space="preserve">No shipment interruption, event processing continuity, API compatibility, rollback plan</x:t>
        </x:is>
      </x:c>
      <x:c r="J53" s="19" t="inlineStr">
        <x:is>
          <x:t xml:space="preserve">Transport, crew, and operations management platform</x:t>
        </x:is>
      </x:c>
      <x:c r="K53" s="19" t="inlineStr">
        <x:is>
          <x:t xml:space="preserve">Dispatch portal; routing API; tracking worker; alerting service; partner API</x:t>
        </x:is>
      </x:c>
      <x:c r="L53" s="19" t="inlineStr">
        <x:is>
          <x:t xml:space="preserve">PostgreSQL primary + standby; Redis queue/cache; object storage for manifests</x:t>
        </x:is>
      </x:c>
      <x:c r="M53" s="19" t="inlineStr">
        <x:is>
          <x:t xml:space="preserve">EDI gateway; old route optimizer VM; batch manifest exporter</x:t>
        </x:is>
      </x:c>
      <x:c r="N53" s="2" t="inlineStr">
        <x:is>
          <x:t xml:space="preserve">4</x:t>
        </x:is>
      </x:c>
      <x:c r="O53" s="3" t="inlineStr">
        <x:is>
          <x:t xml:space="preserve">FLEX Ready</x:t>
        </x:is>
      </x:c>
      <x:c r="P53" s="2" t="inlineStr">
        <x:is>
          <x:t xml:space="preserve">Logistics</x:t>
        </x:is>
      </x:c>
      <x:c r="Q53" s="2" t="inlineStr">
        <x:is>
          <x:t xml:space="preserve">Small</x:t>
        </x:is>
      </x:c>
      <x:c r="R53" s="2" t="inlineStr">
        <x:is>
          <x:t xml:space="preserve">2 frontend, 2 API, 1 DB</x:t>
        </x:is>
      </x:c>
      <x:c r="S53" s="2" t="inlineStr">
        <x:is>
          <x:t xml:space="preserve">Wave 1</x:t>
        </x:is>
      </x:c>
      <x:c r="T53" s="2" t="inlineStr">
        <x:is>
          <x:t xml:space="preserve">97</x:t>
        </x:is>
      </x:c>
      <x:c r="U53" s="2" t="inlineStr">
        <x:is>
          <x:t xml:space="preserve">IAD3</x:t>
        </x:is>
      </x:c>
      <x:c r="V53" s="2" t="inlineStr">
        <x:is>
          <x:t xml:space="preserve">Secondary</x:t>
        </x:is>
      </x:c>
      <x:c r="W53" s="2" t="inlineStr">
        <x:is>
          <x:t xml:space="preserve">Frontend + API + DB</x:t>
        </x:is>
      </x:c>
      <x:c r="X53" s="2" t="inlineStr">
        <x:is>
          <x:t xml:space="preserve">Relocate</x:t>
        </x:is>
      </x:c>
      <x:c r="Y53" s="2" t="inlineStr">
        <x:is>
          <x:t xml:space="preserve">3</x:t>
        </x:is>
      </x:c>
      <x:c r="Z53" s="2" t="inlineStr">
        <x:is>
          <x:t xml:space="preserve">1</x:t>
        </x:is>
      </x:c>
      <x:c r="AA53" s="2" t="inlineStr">
        <x:is>
          <x:t xml:space="preserve">python3 + gunicorn/uvicorn + nginx</x:t>
        </x:is>
      </x:c>
      <x:c r="AB53" s="2" t="inlineStr">
        <x:is>
          <x:t xml:space="preserve">Python 3.11</x:t>
        </x:is>
      </x:c>
      <x:c r="AC53" s="2" t="inlineStr">
        <x:is>
          <x:t xml:space="preserve">prod</x:t>
        </x:is>
      </x:c>
      <x:c r="AD53" s="2" t="inlineStr">
        <x:is>
          <x:t xml:space="preserve">None / low</x:t>
        </x:is>
      </x:c>
      <x:c r="AE53" s="2" t="inlineStr">
        <x:is>
          <x:t xml:space="preserve">Ubuntu 22.04/24.04</x:t>
        </x:is>
      </x:c>
      <x:c r="AF53" s="2" t="n"/>
      <x:c r="AG53" s="2" t="n"/>
      <x:c r="AH53" s="10" t="inlineStr">
        <x:is>
          <x:t xml:space="preserve">https://identity.api.rackspacecloud.com/v2.0/</x:t>
        </x:is>
      </x:c>
      <x:c r="AI53" s="10" t="inlineStr">
        <x:is>
          <x:t xml:space="preserve">cust2003.ops</x:t>
        </x:is>
      </x:c>
      <x:c r="AJ53" s="10" t="inlineStr">
        <x:is>
          <x:t xml:space="preserve">a84daadfb072b1af1797c4968f44a0a9</x:t>
        </x:is>
      </x:c>
      <x:c r="AK53" s="10" t="inlineStr">
        <x:is>
          <x:t xml:space="preserve">us ORD — Chicago (US)</x:t>
        </x:is>
      </x:c>
      <x:c r="AL53" s="10" t="inlineStr">
        <x:is>
          <x:t xml:space="preserve">k8s-master-northdock-logistics-.ospc.local</x:t>
        </x:is>
      </x:c>
      <x:c r="AM53" s="10" t="inlineStr">
        <x:is>
          <x:t xml:space="preserve">Imported</x:t>
        </x:is>
      </x:c>
      <x:c r="AN53" s="10" t="inlineStr">
        <x:is>
          <x:t xml:space="preserve">https://keystone.api.dfw3.rackspacecloud.com/v3/</x:t>
        </x:is>
      </x:c>
      <x:c r="AO53" s="10" t="inlineStr">
        <x:is>
          <x:t xml:space="preserve">cust2003.ops</x:t>
        </x:is>
      </x:c>
      <x:c r="AP53" s="10" t="inlineStr">
        <x:is>
          <x:t xml:space="preserve">6b1aaf12c475f9c6f5517ce02ad278d7</x:t>
        </x:is>
      </x:c>
      <x:c r="AQ53" s="10" t="inlineStr">
        <x:is>
          <x:t xml:space="preserve">rackspace_cloud_domain</x:t>
        </x:is>
      </x:c>
      <x:c r="AR53" s="10" t="inlineStr">
        <x:is>
          <x:t xml:space="preserve">us ORD1 — Chicago (US)</x:t>
        </x:is>
      </x:c>
      <x:c r="AS53" s="10" t="inlineStr">
        <x:is>
          <x:t xml:space="preserve">Validated</x:t>
        </x:is>
      </x:c>
      <x:c r="AT53" s="10" t="inlineStr">
        <x:is>
          <x:t xml:space="preserve">83451659c9345d9e1b5fe109910ebe00</x:t>
        </x:is>
      </x:c>
      <x:c r="AU53" s="10" t="inlineStr">
        <x:is>
          <x:t xml:space="preserve">magnum-k8s-prod-template</x:t>
        </x:is>
      </x:c>
      <x:c r="AV53" s="17" t="inlineStr">
        <x:is>
          <x:t xml:space="preserve">Yes</x:t>
        </x:is>
      </x:c>
      <x:c r="AW53" s="18" t="str">
        <x:f>IF(COUNTA(AH53:AT53)=0,"Not entered",IF(COUNTA(AH53:AT53)&gt;=10,"Ready","Partial"))</x:f>
        <x:v>Ready</x:v>
      </x:c>
      <x:c r="AX53" s="19" t="str">
        <x:f>IF(AW53="Ready","Validate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4">
      <x:c r="A54" s="2" t="inlineStr">
        <x:is>
          <x:t xml:space="preserve">Vista Legal Forms</x:t>
        </x:is>
      </x:c>
      <x:c r="B54" s="2" t="n"/>
      <x:c r="C54" s="3" t="inlineStr">
        <x:is>
          <x:t xml:space="preserve">Finished</x:t>
        </x:is>
      </x:c>
      <x:c r="D54" s="3" t="n"/>
      <x:c r="E54" s="7" t="inlineStr">
        <x:is>
          <x:t xml:space="preserve">Monitor</x:t>
        </x:is>
      </x:c>
      <x:c r="F54" s="2" t="inlineStr">
        <x:is>
          <x:t xml:space="preserve">2026-01-16</x:t>
        </x:is>
      </x:c>
      <x:c r="G54" s="2" t="inlineStr">
        <x:is>
          <x:t xml:space="preserve">2026-02-06</x:t>
        </x:is>
      </x:c>
      <x:c r="H54" s="2" t="inlineStr">
        <x:is>
          <x:t xml:space="preserve">CUST-2004</x:t>
        </x:is>
      </x:c>
      <x:c r="I54" s="19" t="inlineStr">
        <x:is>
          <x:t xml:space="preserve">Low-downtime migration, performance parity, clean rollback, full validation evidence</x:t>
        </x:is>
      </x:c>
      <x:c r="J54" s="19" t="inlineStr">
        <x:is>
          <x:t xml:space="preserve">Customer-facing digital platform with supporting APIs and data services</x:t>
        </x:is>
      </x:c>
      <x:c r="K54" s="19" t="inlineStr">
        <x:is>
          <x:t xml:space="preserve">Web frontend; API gateway; core business API; worker service; admin console</x:t>
        </x:is>
      </x:c>
      <x:c r="L54" s="19" t="inlineStr">
        <x:is>
          <x:t xml:space="preserve">PostgreSQL or MySQL primary + replica; Redis cache</x:t>
        </x:is>
      </x:c>
      <x:c r="M54" s="19" t="inlineStr">
        <x:is>
          <x:t xml:space="preserve">Legacy batch job server; file-based integration; old auth bridge</x:t>
        </x:is>
      </x:c>
      <x:c r="N54" s="2" t="inlineStr">
        <x:is>
          <x:t xml:space="preserve">5</x:t>
        </x:is>
      </x:c>
      <x:c r="O54" s="3" t="inlineStr">
        <x:is>
          <x:t xml:space="preserve">FLEX Ready</x:t>
        </x:is>
      </x:c>
      <x:c r="P54" s="2" t="inlineStr">
        <x:is>
          <x:t xml:space="preserve">Legal Services</x:t>
        </x:is>
      </x:c>
      <x:c r="Q54" s="2" t="inlineStr">
        <x:is>
          <x:t xml:space="preserve">Small</x:t>
        </x:is>
      </x:c>
      <x:c r="R54" s="2" t="inlineStr">
        <x:is>
          <x:t xml:space="preserve">2 web, 1 DB, 1 LB</x:t>
        </x:is>
      </x:c>
      <x:c r="S54" s="2" t="inlineStr">
        <x:is>
          <x:t xml:space="preserve">Wave 1</x:t>
        </x:is>
      </x:c>
      <x:c r="T54" s="2" t="inlineStr">
        <x:is>
          <x:t xml:space="preserve">96</x:t>
        </x:is>
      </x:c>
      <x:c r="U54" s="2" t="inlineStr">
        <x:is>
          <x:t xml:space="preserve">DFW3</x:t>
        </x:is>
      </x:c>
      <x:c r="V54" s="2" t="inlineStr">
        <x:is>
          <x:t xml:space="preserve">Secondary</x:t>
        </x:is>
      </x:c>
      <x:c r="W54" s="2" t="inlineStr">
        <x:is>
          <x:t xml:space="preserve">Drupal / PHP</x:t>
        </x:is>
      </x:c>
      <x:c r="X54" s="2" t="inlineStr">
        <x:is>
          <x:t xml:space="preserve">Rehost</x:t>
        </x:is>
      </x:c>
      <x:c r="Y54" s="2" t="inlineStr">
        <x:is>
          <x:t xml:space="preserve">2</x:t>
        </x:is>
      </x:c>
      <x:c r="Z54" s="2" t="inlineStr">
        <x:is>
          <x:t xml:space="preserve">1</x:t>
        </x:is>
      </x:c>
      <x:c r="AA54" s="2" t="inlineStr">
        <x:is>
          <x:t xml:space="preserve">nginx/apache + php-fpm + db client</x:t>
        </x:is>
      </x:c>
      <x:c r="AB54" s="2" t="inlineStr">
        <x:is>
          <x:t xml:space="preserve">PHP 8.x</x:t>
        </x:is>
      </x:c>
      <x:c r="AC54" s="2" t="inlineStr">
        <x:is>
          <x:t xml:space="preserve">prod</x:t>
        </x:is>
      </x:c>
      <x:c r="AD54" s="2" t="inlineStr">
        <x:is>
          <x:t xml:space="preserve">Minimal legacy modules</x:t>
        </x:is>
      </x:c>
      <x:c r="AE54" s="2" t="inlineStr">
        <x:is>
          <x:t xml:space="preserve">Ubuntu 20.04/22.04 or RHEL 8/9</x:t>
        </x:is>
      </x:c>
      <x:c r="AF54" s="2" t="n"/>
      <x:c r="AG54" s="2" t="n"/>
      <x:c r="AH54" s="10" t="inlineStr">
        <x:is>
          <x:t xml:space="preserve">https://identity.api.rackspacecloud.com/v2.0/</x:t>
        </x:is>
      </x:c>
      <x:c r="AI54" s="10" t="inlineStr">
        <x:is>
          <x:t xml:space="preserve">cust2004.ops</x:t>
        </x:is>
      </x:c>
      <x:c r="AJ54" s="10" t="inlineStr">
        <x:is>
          <x:t xml:space="preserve">95c01841ee9679ee52866e829b5d132e</x:t>
        </x:is>
      </x:c>
      <x:c r="AK54" s="10" t="inlineStr">
        <x:is>
          <x:t xml:space="preserve">uk LON — London (UK)</x:t>
        </x:is>
      </x:c>
      <x:c r="AL54" s="10" t="inlineStr">
        <x:is>
          <x:t xml:space="preserve">k8s-master-vista-legal-forms.ospc.local</x:t>
        </x:is>
      </x:c>
      <x:c r="AM54" s="10" t="inlineStr">
        <x:is>
          <x:t xml:space="preserve">Imported</x:t>
        </x:is>
      </x:c>
      <x:c r="AN54" s="10" t="inlineStr">
        <x:is>
          <x:t xml:space="preserve">https://keystone.api.dfw3.rackspacecloud.com/v3/</x:t>
        </x:is>
      </x:c>
      <x:c r="AO54" s="10" t="inlineStr">
        <x:is>
          <x:t xml:space="preserve">cust2004.ops</x:t>
        </x:is>
      </x:c>
      <x:c r="AP54" s="10" t="inlineStr">
        <x:is>
          <x:t xml:space="preserve">b288771a8833801c168e7e5d2ad3625c</x:t>
        </x:is>
      </x:c>
      <x:c r="AQ54" s="10" t="inlineStr">
        <x:is>
          <x:t xml:space="preserve">rackspace_cloud_domain</x:t>
        </x:is>
      </x:c>
      <x:c r="AR54" s="10" t="inlineStr">
        <x:is>
          <x:t xml:space="preserve">uk LON1 — London (UK)</x:t>
        </x:is>
      </x:c>
      <x:c r="AS54" s="10" t="inlineStr">
        <x:is>
          <x:t xml:space="preserve">Validated</x:t>
        </x:is>
      </x:c>
      <x:c r="AT54" s="10" t="inlineStr">
        <x:is>
          <x:t xml:space="preserve">2b95abef6471b83f2516c9f7fa81970a</x:t>
        </x:is>
      </x:c>
      <x:c r="AU54" s="10" t="inlineStr">
        <x:is>
          <x:t xml:space="preserve">magnum-k8s-ha-template</x:t>
        </x:is>
      </x:c>
      <x:c r="AV54" s="17" t="inlineStr">
        <x:is>
          <x:t xml:space="preserve">Yes</x:t>
        </x:is>
      </x:c>
      <x:c r="AW54" s="18" t="str">
        <x:f>IF(COUNTA(AH54:AT54)=0,"Not entered",IF(COUNTA(AH54:AT54)&gt;=10,"Ready","Partial"))</x:f>
        <x:v>Ready</x:v>
      </x:c>
      <x:c r="AX54" s="19" t="str">
        <x:f>IF(AW54="Ready","Validate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5">
      <x:c r="A55" s="2" t="inlineStr">
        <x:is>
          <x:t xml:space="preserve">Acme E-Commerce</x:t>
        </x:is>
      </x:c>
      <x:c r="B55" s="2" t="n"/>
      <x:c r="C55" s="3" t="inlineStr">
        <x:is>
          <x:t xml:space="preserve">Finished</x:t>
        </x:is>
      </x:c>
      <x:c r="D55" s="3" t="n"/>
      <x:c r="E55" s="7" t="inlineStr">
        <x:is>
          <x:t xml:space="preserve">Monitor</x:t>
        </x:is>
      </x:c>
      <x:c r="F55" s="2" t="inlineStr">
        <x:is>
          <x:t xml:space="preserve">2026-01-18</x:t>
        </x:is>
      </x:c>
      <x:c r="G55" s="2" t="inlineStr">
        <x:is>
          <x:t xml:space="preserve">2026-02-08</x:t>
        </x:is>
      </x:c>
      <x:c r="H55" s="2" t="inlineStr">
        <x:is>
          <x:t xml:space="preserve">CUST-2005</x:t>
        </x:is>
      </x:c>
      <x:c r="I55" s="19" t="inlineStr">
        <x:is>
          <x:t xml:space="preserve">Preserve checkout flow, no order loss, search/index parity, fast rollback</x:t>
        </x:is>
      </x:c>
      <x:c r="J55" s="19" t="inlineStr">
        <x:is>
          <x:t xml:space="preserve">Order management and digital commerce platform</x:t>
        </x:is>
      </x:c>
      <x:c r="K55" s="19" t="inlineStr">
        <x:is>
          <x:t xml:space="preserve">Storefront frontend; catalog API; order API; payment adapter; inventory sync worker</x:t>
        </x:is>
      </x:c>
      <x:c r="L55" s="19" t="inlineStr">
        <x:is>
          <x:t xml:space="preserve">MySQL primary + replica; Redis cache; OpenSearch catalog index</x:t>
        </x:is>
      </x:c>
      <x:c r="M55" s="19" t="inlineStr">
        <x:is>
          <x:t xml:space="preserve">FTP supplier feed; old Magento integration; cron-based stock sync</x:t>
        </x:is>
      </x:c>
      <x:c r="N55" s="2" t="inlineStr">
        <x:is>
          <x:t xml:space="preserve">6</x:t>
        </x:is>
      </x:c>
      <x:c r="O55" s="3" t="inlineStr">
        <x:is>
          <x:t xml:space="preserve">FLEX Ready</x:t>
        </x:is>
      </x:c>
      <x:c r="P55" s="2" t="inlineStr">
        <x:is>
          <x:t xml:space="preserve">E-Commerce</x:t>
        </x:is>
      </x:c>
      <x:c r="Q55" s="2" t="inlineStr">
        <x:is>
          <x:t xml:space="preserve">Small</x:t>
        </x:is>
      </x:c>
      <x:c r="R55" s="2" t="inlineStr">
        <x:is>
          <x:t xml:space="preserve">2 frontend, 3 backend, 1 DB, Redis</x:t>
        </x:is>
      </x:c>
      <x:c r="S55" s="2" t="inlineStr">
        <x:is>
          <x:t xml:space="preserve">Wave 2</x:t>
        </x:is>
      </x:c>
      <x:c r="T55" s="2" t="inlineStr">
        <x:is>
          <x:t xml:space="preserve">95</x:t>
        </x:is>
      </x:c>
      <x:c r="U55" s="2" t="inlineStr">
        <x:is>
          <x:t xml:space="preserve">IAD3</x:t>
        </x:is>
      </x:c>
      <x:c r="V55" s="2" t="inlineStr">
        <x:is>
          <x:t xml:space="preserve">Important</x:t>
        </x:is>
      </x:c>
      <x:c r="W55" s="2" t="inlineStr">
        <x:is>
          <x:t xml:space="preserve">Magento / LEMP</x:t>
        </x:is>
      </x:c>
      <x:c r="X55" s="2" t="inlineStr">
        <x:is>
          <x:t xml:space="preserve">Rehost</x:t>
        </x:is>
      </x:c>
      <x:c r="Y55" s="2" t="inlineStr">
        <x:is>
          <x:t xml:space="preserve">4</x:t>
        </x:is>
      </x:c>
      <x:c r="Z55" s="2" t="inlineStr">
        <x:is>
          <x:t xml:space="preserve">1</x:t>
        </x:is>
      </x:c>
      <x:c r="AA55" s="2" t="inlineStr">
        <x:is>
          <x:t xml:space="preserve">nginx/apache + php-fpm + db client</x:t>
        </x:is>
      </x:c>
      <x:c r="AB55" s="2" t="inlineStr">
        <x:is>
          <x:t xml:space="preserve">PHP 8.x</x:t>
        </x:is>
      </x:c>
      <x:c r="AC55" s="2" t="inlineStr">
        <x:is>
          <x:t xml:space="preserve">prod</x:t>
        </x:is>
      </x:c>
      <x:c r="AD55" s="2" t="inlineStr">
        <x:is>
          <x:t xml:space="preserve">Minimal legacy modules</x:t>
        </x:is>
      </x:c>
      <x:c r="AE55" s="2" t="inlineStr">
        <x:is>
          <x:t xml:space="preserve">Ubuntu 20.04/22.04 or RHEL 8/9</x:t>
        </x:is>
      </x:c>
      <x:c r="AF55" s="2" t="n"/>
      <x:c r="AG55" s="2" t="n"/>
      <x:c r="AH55" s="10" t="inlineStr">
        <x:is>
          <x:t xml:space="preserve">https://identity.api.rackspacecloud.com/v2.0/</x:t>
        </x:is>
      </x:c>
      <x:c r="AI55" s="10" t="inlineStr">
        <x:is>
          <x:t xml:space="preserve">cust2005.ops</x:t>
        </x:is>
      </x:c>
      <x:c r="AJ55" s="10" t="inlineStr">
        <x:is>
          <x:t xml:space="preserve">891546836e0980a4cfe35bc5af7fcb04</x:t>
        </x:is>
      </x:c>
      <x:c r="AK55" s="10" t="inlineStr">
        <x:is>
          <x:t xml:space="preserve">ap HKG — Hong Kong</x:t>
        </x:is>
      </x:c>
      <x:c r="AL55" s="10" t="inlineStr">
        <x:is>
          <x:t xml:space="preserve">k8s-master-acme-e-commerce.ospc.local</x:t>
        </x:is>
      </x:c>
      <x:c r="AM55" s="10" t="inlineStr">
        <x:is>
          <x:t xml:space="preserve">Imported</x:t>
        </x:is>
      </x:c>
      <x:c r="AN55" s="10" t="inlineStr">
        <x:is>
          <x:t xml:space="preserve">https://keystone.api.dfw3.rackspacecloud.com/v3/</x:t>
        </x:is>
      </x:c>
      <x:c r="AO55" s="10" t="inlineStr">
        <x:is>
          <x:t xml:space="preserve">cust2005.ops</x:t>
        </x:is>
      </x:c>
      <x:c r="AP55" s="10" t="inlineStr">
        <x:is>
          <x:t xml:space="preserve">3af39e2d10fd7e7b8b84d9883bae9e32</x:t>
        </x:is>
      </x:c>
      <x:c r="AQ55" s="10" t="inlineStr">
        <x:is>
          <x:t xml:space="preserve">rackspace_cloud_domain</x:t>
        </x:is>
      </x:c>
      <x:c r="AR55" s="10" t="inlineStr">
        <x:is>
          <x:t xml:space="preserve">us DFW3 — Dallas/Fort Worth Legacy (US)</x:t>
        </x:is>
      </x:c>
      <x:c r="AS55" s="10" t="inlineStr">
        <x:is>
          <x:t xml:space="preserve">Validated</x:t>
        </x:is>
      </x:c>
      <x:c r="AT55" s="10" t="inlineStr">
        <x:is>
          <x:t xml:space="preserve">285b3f1b13e37a33eb09a8e960075332</x:t>
        </x:is>
      </x:c>
      <x:c r="AU55" s="10" t="inlineStr">
        <x:is>
          <x:t xml:space="preserve">magnum-k8s-webapp-template</x:t>
        </x:is>
      </x:c>
      <x:c r="AV55" s="17" t="inlineStr">
        <x:is>
          <x:t xml:space="preserve">Yes</x:t>
        </x:is>
      </x:c>
      <x:c r="AW55" s="18" t="str">
        <x:f>IF(COUNTA(AH55:AT55)=0,"Not entered",IF(COUNTA(AH55:AT55)&gt;=10,"Ready","Partial"))</x:f>
        <x:v>Ready</x:v>
      </x:c>
      <x:c r="AX55" s="19" t="str">
        <x:f>IF(AW55="Ready","Validate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6" ht="29" customHeight="1">
      <x:c r="A56" s="2" t="inlineStr">
        <x:is>
          <x:t xml:space="preserve">CedarEdu LMS</x:t>
        </x:is>
      </x:c>
      <x:c r="B56" s="2" t="n"/>
      <x:c r="C56" s="3" t="inlineStr">
        <x:is>
          <x:t xml:space="preserve">Finished</x:t>
        </x:is>
      </x:c>
      <x:c r="D56" s="3" t="n"/>
      <x:c r="E56" s="7" t="inlineStr">
        <x:is>
          <x:t xml:space="preserve">Monitor</x:t>
        </x:is>
      </x:c>
      <x:c r="F56" s="2" t="inlineStr">
        <x:is>
          <x:t xml:space="preserve">2026-01-20</x:t>
        </x:is>
      </x:c>
      <x:c r="G56" s="2" t="inlineStr">
        <x:is>
          <x:t xml:space="preserve">2026-02-10</x:t>
        </x:is>
      </x:c>
      <x:c r="H56" s="2" t="inlineStr">
        <x:is>
          <x:t xml:space="preserve">CUST-2006</x:t>
        </x:is>
      </x:c>
      <x:c r="I56" s="19" t="inlineStr">
        <x:is>
          <x:t xml:space="preserve">Term-safe migration window, SSO continuity, content integrity, user acceptance sign-off</x:t>
        </x:is>
      </x:c>
      <x:c r="J56" s="19" t="inlineStr">
        <x:is>
          <x:t xml:space="preserve">Learning delivery and student administration platform</x:t>
        </x:is>
      </x:c>
      <x:c r="K56" s="19" t="inlineStr">
        <x:is>
          <x:t xml:space="preserve">Student portal; LMS API; quiz worker; video processing worker; admin dashboard</x:t>
        </x:is>
      </x:c>
      <x:c r="L56" s="19" t="inlineStr">
        <x:is>
          <x:t xml:space="preserve">PostgreSQL primary + replica; Redis sessions; object storage for course assets</x:t>
        </x:is>
      </x:c>
      <x:c r="M56" s="19" t="inlineStr">
        <x:is>
          <x:t xml:space="preserve">Moodle plugin bridge; SIS nightly import; legacy SAML IdP integration</x:t>
        </x:is>
      </x:c>
      <x:c r="N56" s="2" t="inlineStr">
        <x:is>
          <x:t xml:space="preserve">7</x:t>
        </x:is>
      </x:c>
      <x:c r="O56" s="3" t="inlineStr">
        <x:is>
          <x:t xml:space="preserve">FLEX Ready</x:t>
        </x:is>
      </x:c>
      <x:c r="P56" s="2" t="inlineStr">
        <x:is>
          <x:t xml:space="preserve">Education</x:t>
        </x:is>
      </x:c>
      <x:c r="Q56" s="2" t="inlineStr">
        <x:is>
          <x:t xml:space="preserve">Small</x:t>
        </x:is>
      </x:c>
      <x:c r="R56" s="2" t="inlineStr">
        <x:is>
          <x:t xml:space="preserve">2 web, 2 app, 1 DB</x:t>
        </x:is>
      </x:c>
      <x:c r="S56" s="2" t="inlineStr">
        <x:is>
          <x:t xml:space="preserve">Wave 2</x:t>
        </x:is>
      </x:c>
      <x:c r="T56" s="2" t="inlineStr">
        <x:is>
          <x:t xml:space="preserve">94</x:t>
        </x:is>
      </x:c>
      <x:c r="U56" s="2" t="inlineStr">
        <x:is>
          <x:t xml:space="preserve">ORD1</x:t>
        </x:is>
      </x:c>
      <x:c r="V56" s="2" t="inlineStr">
        <x:is>
          <x:t xml:space="preserve">Important</x:t>
        </x:is>
      </x:c>
      <x:c r="W56" s="2" t="inlineStr">
        <x:is>
          <x:t xml:space="preserve">Laravel / MySQL</x:t>
        </x:is>
      </x:c>
      <x:c r="X56" s="2" t="inlineStr">
        <x:is>
          <x:t xml:space="preserve">Rehost</x:t>
        </x:is>
      </x:c>
      <x:c r="Y56" s="2" t="inlineStr">
        <x:is>
          <x:t xml:space="preserve">3</x:t>
        </x:is>
      </x:c>
      <x:c r="Z56" s="2" t="inlineStr">
        <x:is>
          <x:t xml:space="preserve">1</x:t>
        </x:is>
      </x:c>
      <x:c r="AA56" s="2" t="inlineStr">
        <x:is>
          <x:t xml:space="preserve">Windows Server base + IIS/.NET</x:t>
        </x:is>
      </x:c>
      <x:c r="AB56" s="2" t="inlineStr">
        <x:is>
          <x:t xml:space="preserve">.NET / IIS / MSSQL tools</x:t>
        </x:is>
      </x:c>
      <x:c r="AC56" s="2" t="inlineStr">
        <x:is>
          <x:t xml:space="preserve">prod</x:t>
        </x:is>
      </x:c>
      <x:c r="AD56" s="2" t="inlineStr">
        <x:is>
          <x:t xml:space="preserve">None / low legacy dependency</x:t>
        </x:is>
      </x:c>
      <x:c r="AE56" s="2" t="inlineStr">
        <x:is>
          <x:t xml:space="preserve">Windows Server 2019/2022</x:t>
        </x:is>
      </x:c>
      <x:c r="AF56" s="2" t="n"/>
      <x:c r="AG56" s="2" t="n"/>
      <x:c r="AH56" s="10" t="inlineStr">
        <x:is>
          <x:t xml:space="preserve">https://identity.api.rackspacecloud.com/v2.0/</x:t>
        </x:is>
      </x:c>
      <x:c r="AI56" s="10" t="inlineStr">
        <x:is>
          <x:t xml:space="preserve">cust2006.ops</x:t>
        </x:is>
      </x:c>
      <x:c r="AJ56" s="10" t="inlineStr">
        <x:is>
          <x:t xml:space="preserve">ce5c4d4b320f36dc44a8514de16e14af</x:t>
        </x:is>
      </x:c>
      <x:c r="AK56" s="10" t="inlineStr">
        <x:is>
          <x:t xml:space="preserve">us IAD — Northern Virginia (US)</x:t>
        </x:is>
      </x:c>
      <x:c r="AL56" s="10" t="inlineStr">
        <x:is>
          <x:t xml:space="preserve">k8s-master-cedaredu-lms.ospc.local</x:t>
        </x:is>
      </x:c>
      <x:c r="AM56" s="10" t="inlineStr">
        <x:is>
          <x:t xml:space="preserve">Imported</x:t>
        </x:is>
      </x:c>
      <x:c r="AN56" s="10" t="inlineStr">
        <x:is>
          <x:t xml:space="preserve">https://keystone.api.dfw3.rackspacecloud.com/v3/</x:t>
        </x:is>
      </x:c>
      <x:c r="AO56" s="10" t="inlineStr">
        <x:is>
          <x:t xml:space="preserve">cust2006.ops</x:t>
        </x:is>
      </x:c>
      <x:c r="AP56" s="10" t="inlineStr">
        <x:is>
          <x:t xml:space="preserve">6504cdf4b232ee4fad1bab4bff15829b</x:t>
        </x:is>
      </x:c>
      <x:c r="AQ56" s="10" t="inlineStr">
        <x:is>
          <x:t xml:space="preserve">rackspace_cloud_domain</x:t>
        </x:is>
      </x:c>
      <x:c r="AR56" s="10" t="inlineStr">
        <x:is>
          <x:t xml:space="preserve">us ORD1 — Chicago (US)</x:t>
        </x:is>
      </x:c>
      <x:c r="AS56" s="10" t="inlineStr">
        <x:is>
          <x:t xml:space="preserve">Validated</x:t>
        </x:is>
      </x:c>
      <x:c r="AT56" s="10" t="inlineStr">
        <x:is>
          <x:t xml:space="preserve">a3511f5b8d1db170ac2061c741431a45</x:t>
        </x:is>
      </x:c>
      <x:c r="AU56" s="10" t="inlineStr">
        <x:is>
          <x:t xml:space="preserve">magnum-k8s-prod-template</x:t>
        </x:is>
      </x:c>
      <x:c r="AV56" s="17" t="inlineStr">
        <x:is>
          <x:t xml:space="preserve">Yes</x:t>
        </x:is>
      </x:c>
      <x:c r="AW56" s="18" t="str">
        <x:f>IF(COUNTA(AH56:AT56)=0,"Not entered",IF(COUNTA(AH56:AT56)&gt;=10,"Ready","Partial"))</x:f>
        <x:v>Ready</x:v>
      </x:c>
      <x:c r="AX56" s="19" t="str">
        <x:f>IF(AW56="Ready","Validate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7" ht="29" customHeight="1">
      <x:c r="A57" s="2" t="inlineStr">
        <x:is>
          <x:t xml:space="preserve">GreenLine Insurance Claims</x:t>
        </x:is>
      </x:c>
      <x:c r="B57" s="2" t="n"/>
      <x:c r="C57" s="3" t="inlineStr">
        <x:is>
          <x:t xml:space="preserve">Finished</x:t>
        </x:is>
      </x:c>
      <x:c r="D57" s="3" t="n"/>
      <x:c r="E57" s="7" t="inlineStr">
        <x:is>
          <x:t xml:space="preserve">Monitor</x:t>
        </x:is>
      </x:c>
      <x:c r="F57" s="2" t="inlineStr">
        <x:is>
          <x:t xml:space="preserve">2026-01-22</x:t>
        </x:is>
      </x:c>
      <x:c r="G57" s="2" t="inlineStr">
        <x:is>
          <x:t xml:space="preserve">2026-02-12</x:t>
        </x:is>
      </x:c>
      <x:c r="H57" s="2" t="inlineStr">
        <x:is>
          <x:t xml:space="preserve">CUST-2007</x:t>
        </x:is>
      </x:c>
      <x:c r="I57" s="19" t="inlineStr">
        <x:is>
          <x:t xml:space="preserve">Near-zero downtime, strong audit trail, validated HA, DR-ready runbook</x:t>
        </x:is>
      </x:c>
      <x:c r="J57" s="19" t="inlineStr">
        <x:is>
          <x:t xml:space="preserve">Core payment, treasury, and risk processing platform</x:t>
        </x:is>
      </x:c>
      <x:c r="K57" s="19" t="inlineStr">
        <x:is>
          <x:t xml:space="preserve">Angular ops portal; Java/Spring payment API; settlement worker; auth service; reporting service</x:t>
        </x:is>
      </x:c>
      <x:c r="L57" s="19" t="inlineStr">
        <x:is>
          <x:t xml:space="preserve">PostgreSQL primary + hot standby; Redis; Kafka topics metadata</x:t>
        </x:is>
      </x:c>
      <x:c r="M57" s="19" t="inlineStr">
        <x:is>
          <x:t xml:space="preserve">COBOL/mainframe settlement feed; SFTP statement exporter; LDAP auth bridge</x:t>
        </x:is>
      </x:c>
      <x:c r="N57" s="2" t="inlineStr">
        <x:is>
          <x:t xml:space="preserve">8</x:t>
        </x:is>
      </x:c>
      <x:c r="O57" s="3" t="inlineStr">
        <x:is>
          <x:t xml:space="preserve">FLEX Ready</x:t>
        </x:is>
      </x:c>
      <x:c r="P57" s="2" t="inlineStr">
        <x:is>
          <x:t xml:space="preserve">Insurance</x:t>
        </x:is>
      </x:c>
      <x:c r="Q57" s="2" t="inlineStr">
        <x:is>
          <x:t xml:space="preserve">Small</x:t>
        </x:is>
      </x:c>
      <x:c r="R57" s="2" t="inlineStr">
        <x:is>
          <x:t xml:space="preserve">2 app, 1 DB, 1 LB</x:t>
        </x:is>
      </x:c>
      <x:c r="S57" s="2" t="inlineStr">
        <x:is>
          <x:t xml:space="preserve">Wave 2</x:t>
        </x:is>
      </x:c>
      <x:c r="T57" s="2" t="inlineStr">
        <x:is>
          <x:t xml:space="preserve">93</x:t>
        </x:is>
      </x:c>
      <x:c r="U57" s="2" t="inlineStr">
        <x:is>
          <x:t xml:space="preserve">DFW3</x:t>
        </x:is>
      </x:c>
      <x:c r="V57" s="2" t="inlineStr">
        <x:is>
          <x:t xml:space="preserve">Important</x:t>
        </x:is>
      </x:c>
      <x:c r="W57" s="2" t="inlineStr">
        <x:is>
          <x:t xml:space="preserve">Spring Boot + PostgreSQL</x:t>
        </x:is>
      </x:c>
      <x:c r="X57" s="2" t="inlineStr">
        <x:is>
          <x:t xml:space="preserve">Relocate</x:t>
        </x:is>
      </x:c>
      <x:c r="Y57" s="2" t="inlineStr">
        <x:is>
          <x:t xml:space="preserve">3</x:t>
        </x:is>
      </x:c>
      <x:c r="Z57" s="2" t="inlineStr">
        <x:is>
          <x:t xml:space="preserve">1</x:t>
        </x:is>
      </x:c>
      <x:c r="AA57" s="2" t="inlineStr">
        <x:is>
          <x:t xml:space="preserve">Windows Server base + IIS/.NET</x:t>
        </x:is>
      </x:c>
      <x:c r="AB57" s="2" t="inlineStr">
        <x:is>
          <x:t xml:space="preserve">.NET / IIS / MSSQL tools</x:t>
        </x:is>
      </x:c>
      <x:c r="AC57" s="2" t="inlineStr">
        <x:is>
          <x:t xml:space="preserve">prod</x:t>
        </x:is>
      </x:c>
      <x:c r="AD57" s="2" t="inlineStr">
        <x:is>
          <x:t xml:space="preserve">None / low legacy dependency</x:t>
        </x:is>
      </x:c>
      <x:c r="AE57" s="2" t="inlineStr">
        <x:is>
          <x:t xml:space="preserve">Windows Server 2019/2022</x:t>
        </x:is>
      </x:c>
      <x:c r="AF57" s="2" t="n"/>
      <x:c r="AG57" s="2" t="n"/>
      <x:c r="AH57" s="10" t="inlineStr">
        <x:is>
          <x:t xml:space="preserve">https://identity.api.rackspacecloud.com/v2.0/</x:t>
        </x:is>
      </x:c>
      <x:c r="AI57" s="10" t="inlineStr">
        <x:is>
          <x:t xml:space="preserve">cust2007.ops</x:t>
        </x:is>
      </x:c>
      <x:c r="AJ57" s="10" t="inlineStr">
        <x:is>
          <x:t xml:space="preserve">4d9ead102bc70737c223ec4876c2b1a6</x:t>
        </x:is>
      </x:c>
      <x:c r="AK57" s="10" t="inlineStr">
        <x:is>
          <x:t xml:space="preserve">ap HKG — Hong Kong</x:t>
        </x:is>
      </x:c>
      <x:c r="AL57" s="10" t="inlineStr">
        <x:is>
          <x:t xml:space="preserve">k8s-master-greenline-insurance-.ospc.local</x:t>
        </x:is>
      </x:c>
      <x:c r="AM57" s="10" t="inlineStr">
        <x:is>
          <x:t xml:space="preserve">Imported</x:t>
        </x:is>
      </x:c>
      <x:c r="AN57" s="10" t="inlineStr">
        <x:is>
          <x:t xml:space="preserve">https://keystone.api.dfw3.rackspacecloud.com/v3/</x:t>
        </x:is>
      </x:c>
      <x:c r="AO57" s="10" t="inlineStr">
        <x:is>
          <x:t xml:space="preserve">cust2007.ops</x:t>
        </x:is>
      </x:c>
      <x:c r="AP57" s="10" t="inlineStr">
        <x:is>
          <x:t xml:space="preserve">df4dfecf24e6ec6f4b6306bb3752a3a8</x:t>
        </x:is>
      </x:c>
      <x:c r="AQ57" s="10" t="inlineStr">
        <x:is>
          <x:t xml:space="preserve">rackspace_cloud_domain</x:t>
        </x:is>
      </x:c>
      <x:c r="AR57" s="10" t="inlineStr">
        <x:is>
          <x:t xml:space="preserve">us DFW3 — Dallas/Fort Worth Legacy (US)</x:t>
        </x:is>
      </x:c>
      <x:c r="AS57" s="10" t="inlineStr">
        <x:is>
          <x:t xml:space="preserve">Validated</x:t>
        </x:is>
      </x:c>
      <x:c r="AT57" s="10" t="inlineStr">
        <x:is>
          <x:t xml:space="preserve">61e982d5df106b9373d151365356b7ea</x:t>
        </x:is>
      </x:c>
      <x:c r="AU57" s="10" t="inlineStr">
        <x:is>
          <x:t xml:space="preserve">magnum-k8s-ha-template</x:t>
        </x:is>
      </x:c>
      <x:c r="AV57" s="17" t="inlineStr">
        <x:is>
          <x:t xml:space="preserve">Yes</x:t>
        </x:is>
      </x:c>
      <x:c r="AW57" s="18" t="str">
        <x:f>IF(COUNTA(AH57:AT57)=0,"Not entered",IF(COUNTA(AH57:AT57)&gt;=10,"Ready","Partial"))</x:f>
        <x:v>Ready</x:v>
      </x:c>
      <x:c r="AX57" s="19" t="str">
        <x:f>IF(AW57="Ready","Validate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8" ht="29" customHeight="1">
      <x:c r="A58" s="2" t="inlineStr">
        <x:is>
          <x:t xml:space="preserve">Metro Auto Dealer Hub</x:t>
        </x:is>
      </x:c>
      <x:c r="B58" s="2" t="n"/>
      <x:c r="C58" s="3" t="inlineStr">
        <x:is>
          <x:t xml:space="preserve">Finished</x:t>
        </x:is>
      </x:c>
      <x:c r="D58" s="3" t="n"/>
      <x:c r="E58" s="7" t="inlineStr">
        <x:is>
          <x:t xml:space="preserve">Monitor</x:t>
        </x:is>
      </x:c>
      <x:c r="F58" s="2" t="inlineStr">
        <x:is>
          <x:t xml:space="preserve">2026-01-24</x:t>
        </x:is>
      </x:c>
      <x:c r="G58" s="2" t="inlineStr">
        <x:is>
          <x:t xml:space="preserve">2026-02-14</x:t>
        </x:is>
      </x:c>
      <x:c r="H58" s="2" t="inlineStr">
        <x:is>
          <x:t xml:space="preserve">CUST-2008</x:t>
        </x:is>
      </x:c>
      <x:c r="I58" s="19" t="inlineStr">
        <x:is>
          <x:t xml:space="preserve">Low-downtime migration, performance parity, clean rollback, full validation evidence</x:t>
        </x:is>
      </x:c>
      <x:c r="J58" s="19" t="inlineStr">
        <x:is>
          <x:t xml:space="preserve">Customer-facing digital platform with supporting APIs and data services</x:t>
        </x:is>
      </x:c>
      <x:c r="K58" s="19" t="inlineStr">
        <x:is>
          <x:t xml:space="preserve">Web frontend; API gateway; core business API; worker service; admin console</x:t>
        </x:is>
      </x:c>
      <x:c r="L58" s="19" t="inlineStr">
        <x:is>
          <x:t xml:space="preserve">PostgreSQL or MySQL primary + replica; Redis cache</x:t>
        </x:is>
      </x:c>
      <x:c r="M58" s="19" t="inlineStr">
        <x:is>
          <x:t xml:space="preserve">Legacy batch job server; file-based integration; old auth bridge</x:t>
        </x:is>
      </x:c>
      <x:c r="N58" s="2" t="inlineStr">
        <x:is>
          <x:t xml:space="preserve">9</x:t>
        </x:is>
      </x:c>
      <x:c r="O58" s="3" t="inlineStr">
        <x:is>
          <x:t xml:space="preserve">FLEX Ready</x:t>
        </x:is>
      </x:c>
      <x:c r="P58" s="2" t="inlineStr">
        <x:is>
          <x:t xml:space="preserve">Automotive</x:t>
        </x:is>
      </x:c>
      <x:c r="Q58" s="2" t="inlineStr">
        <x:is>
          <x:t xml:space="preserve">Small</x:t>
        </x:is>
      </x:c>
      <x:c r="R58" s="2" t="inlineStr">
        <x:is>
          <x:t xml:space="preserve">2 app, Redis, 1 DB</x:t>
        </x:is>
      </x:c>
      <x:c r="S58" s="2" t="inlineStr">
        <x:is>
          <x:t xml:space="preserve">Wave 2</x:t>
        </x:is>
      </x:c>
      <x:c r="T58" s="2" t="inlineStr">
        <x:is>
          <x:t xml:space="preserve">92</x:t>
        </x:is>
      </x:c>
      <x:c r="U58" s="2" t="inlineStr">
        <x:is>
          <x:t xml:space="preserve">IAD3</x:t>
        </x:is>
      </x:c>
      <x:c r="V58" s="2" t="inlineStr">
        <x:is>
          <x:t xml:space="preserve">Important</x:t>
        </x:is>
      </x:c>
      <x:c r="W58" s="2" t="inlineStr">
        <x:is>
          <x:t xml:space="preserve">Node.js + Redis</x:t>
        </x:is>
      </x:c>
      <x:c r="X58" s="2" t="inlineStr">
        <x:is>
          <x:t xml:space="preserve">Rehost</x:t>
        </x:is>
      </x:c>
      <x:c r="Y58" s="2" t="inlineStr">
        <x:is>
          <x:t xml:space="preserve">3</x:t>
        </x:is>
      </x:c>
      <x:c r="Z58" s="2" t="inlineStr">
        <x:is>
          <x:t xml:space="preserve">1</x:t>
        </x:is>
      </x:c>
      <x:c r="AA58" s="2" t="inlineStr">
        <x:is>
          <x:t xml:space="preserve">nodejs + nginx + db/redis client</x:t>
        </x:is>
      </x:c>
      <x:c r="AB58" s="2" t="inlineStr">
        <x:is>
          <x:t xml:space="preserve">Node.js 20 LTS</x:t>
        </x:is>
      </x:c>
      <x:c r="AC58" s="2" t="inlineStr">
        <x:is>
          <x:t xml:space="preserve">prod</x:t>
        </x:is>
      </x:c>
      <x:c r="AD58" s="2" t="inlineStr">
        <x:is>
          <x:t xml:space="preserve">None / low</x:t>
        </x:is>
      </x:c>
      <x:c r="AE58" s="2" t="inlineStr">
        <x:is>
          <x:t xml:space="preserve">Ubuntu 22.04/24.04</x:t>
        </x:is>
      </x:c>
      <x:c r="AF58" s="2" t="n"/>
      <x:c r="AG58" s="2" t="n"/>
      <x:c r="AH58" s="10" t="inlineStr">
        <x:is>
          <x:t xml:space="preserve">https://identity.api.rackspacecloud.com/v2.0/</x:t>
        </x:is>
      </x:c>
      <x:c r="AI58" s="10" t="inlineStr">
        <x:is>
          <x:t xml:space="preserve">cust2008.ops</x:t>
        </x:is>
      </x:c>
      <x:c r="AJ58" s="10" t="inlineStr">
        <x:is>
          <x:t xml:space="preserve">65743987f1e11e9f66d219563120009b</x:t>
        </x:is>
      </x:c>
      <x:c r="AK58" s="10" t="inlineStr">
        <x:is>
          <x:t xml:space="preserve">uk LON — London (UK)</x:t>
        </x:is>
      </x:c>
      <x:c r="AL58" s="10" t="inlineStr">
        <x:is>
          <x:t xml:space="preserve">k8s-master-metro-auto-dealer-hu.ospc.local</x:t>
        </x:is>
      </x:c>
      <x:c r="AM58" s="10" t="inlineStr">
        <x:is>
          <x:t xml:space="preserve">Imported</x:t>
        </x:is>
      </x:c>
      <x:c r="AN58" s="10" t="inlineStr">
        <x:is>
          <x:t xml:space="preserve">https://keystone.api.dfw3.rackspacecloud.com/v3/</x:t>
        </x:is>
      </x:c>
      <x:c r="AO58" s="10" t="inlineStr">
        <x:is>
          <x:t xml:space="preserve">cust2008.ops</x:t>
        </x:is>
      </x:c>
      <x:c r="AP58" s="10" t="inlineStr">
        <x:is>
          <x:t xml:space="preserve">10845cc0a23f454788615299e5cc2e93</x:t>
        </x:is>
      </x:c>
      <x:c r="AQ58" s="10" t="inlineStr">
        <x:is>
          <x:t xml:space="preserve">rackspace_cloud_domain</x:t>
        </x:is>
      </x:c>
      <x:c r="AR58" s="10" t="inlineStr">
        <x:is>
          <x:t xml:space="preserve">us DFW3 — Dallas/Fort Worth Legacy (US)</x:t>
        </x:is>
      </x:c>
      <x:c r="AS58" s="10" t="inlineStr">
        <x:is>
          <x:t xml:space="preserve">Validated</x:t>
        </x:is>
      </x:c>
      <x:c r="AT58" s="10" t="inlineStr">
        <x:is>
          <x:t xml:space="preserve">577014015d67aa02829a402cb6217497</x:t>
        </x:is>
      </x:c>
      <x:c r="AU58" s="10" t="inlineStr">
        <x:is>
          <x:t xml:space="preserve">magnum-k8s-webapp-template</x:t>
        </x:is>
      </x:c>
      <x:c r="AV58" s="17" t="inlineStr">
        <x:is>
          <x:t xml:space="preserve">Yes</x:t>
        </x:is>
      </x:c>
      <x:c r="AW58" s="18" t="str">
        <x:f>IF(COUNTA(AH58:AT58)=0,"Not entered",IF(COUNTA(AH58:AT58)&gt;=10,"Ready","Partial"))</x:f>
        <x:v>Ready</x:v>
      </x:c>
      <x:c r="AX58" s="19" t="str">
        <x:f>IF(AW58="Ready","Validate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59" ht="29" customHeight="1">
      <x:c r="A59" s="2" t="inlineStr">
        <x:is>
          <x:t xml:space="preserve">Wayne Financial Mobile API</x:t>
        </x:is>
      </x:c>
      <x:c r="B59" s="2" t="n"/>
      <x:c r="C59" s="3" t="inlineStr">
        <x:is>
          <x:t xml:space="preserve">Finished</x:t>
        </x:is>
      </x:c>
      <x:c r="D59" s="3" t="n"/>
      <x:c r="E59" s="7" t="inlineStr">
        <x:is>
          <x:t xml:space="preserve">Monitor</x:t>
        </x:is>
      </x:c>
      <x:c r="F59" s="2" t="inlineStr">
        <x:is>
          <x:t xml:space="preserve">2026-01-26</x:t>
        </x:is>
      </x:c>
      <x:c r="G59" s="2" t="inlineStr">
        <x:is>
          <x:t xml:space="preserve">2026-02-16</x:t>
        </x:is>
      </x:c>
      <x:c r="H59" s="2" t="inlineStr">
        <x:is>
          <x:t xml:space="preserve">CUST-2009</x:t>
        </x:is>
      </x:c>
      <x:c r="I59" s="19" t="inlineStr">
        <x:is>
          <x:t xml:space="preserve">Near-zero downtime, strong audit trail, validated HA, DR-ready runbook</x:t>
        </x:is>
      </x:c>
      <x:c r="J59" s="19" t="inlineStr">
        <x:is>
          <x:t xml:space="preserve">Core payment, treasury, and risk processing platform</x:t>
        </x:is>
      </x:c>
      <x:c r="K59" s="19" t="inlineStr">
        <x:is>
          <x:t xml:space="preserve">Angular ops portal; Java/Spring payment API; settlement worker; auth service; reporting service</x:t>
        </x:is>
      </x:c>
      <x:c r="L59" s="19" t="inlineStr">
        <x:is>
          <x:t xml:space="preserve">PostgreSQL primary + hot standby; Redis; Kafka topics metadata</x:t>
        </x:is>
      </x:c>
      <x:c r="M59" s="19" t="inlineStr">
        <x:is>
          <x:t xml:space="preserve">COBOL/mainframe settlement feed; SFTP statement exporter; LDAP auth bridge</x:t>
        </x:is>
      </x:c>
      <x:c r="N59" s="2" t="inlineStr">
        <x:is>
          <x:t xml:space="preserve">10</x:t>
        </x:is>
      </x:c>
      <x:c r="O59" s="3" t="inlineStr">
        <x:is>
          <x:t xml:space="preserve">FLEX Ready</x:t>
        </x:is>
      </x:c>
      <x:c r="P59" s="2" t="inlineStr">
        <x:is>
          <x:t xml:space="preserve">Banking / Fintech</x:t>
        </x:is>
      </x:c>
      <x:c r="Q59" s="2" t="inlineStr">
        <x:is>
          <x:t xml:space="preserve">Small</x:t>
        </x:is>
      </x:c>
      <x:c r="R59" s="2" t="inlineStr">
        <x:is>
          <x:t xml:space="preserve">2 API, 1 DB primary, 1 replica</x:t>
        </x:is>
      </x:c>
      <x:c r="S59" s="2" t="inlineStr">
        <x:is>
          <x:t xml:space="preserve">Wave 3</x:t>
        </x:is>
      </x:c>
      <x:c r="T59" s="2" t="inlineStr">
        <x:is>
          <x:t xml:space="preserve">91</x:t>
        </x:is>
      </x:c>
      <x:c r="U59" s="2" t="inlineStr">
        <x:is>
          <x:t xml:space="preserve">DFW3</x:t>
        </x:is>
      </x:c>
      <x:c r="V59" s="2" t="inlineStr">
        <x:is>
          <x:t xml:space="preserve">Core</x:t>
        </x:is>
      </x:c>
      <x:c r="W59" s="2" t="inlineStr">
        <x:is>
          <x:t xml:space="preserve">API + PostgreSQL</x:t>
        </x:is>
      </x:c>
      <x:c r="X59" s="2" t="inlineStr">
        <x:is>
          <x:t xml:space="preserve">Replatform</x:t>
        </x:is>
      </x:c>
      <x:c r="Y59" s="2" t="inlineStr">
        <x:is>
          <x:t xml:space="preserve">3</x:t>
        </x:is>
      </x:c>
      <x:c r="Z59" s="2" t="inlineStr">
        <x:is>
          <x:t xml:space="preserve">1</x:t>
        </x:is>
      </x:c>
      <x:c r="AA59" s="2" t="inlineStr">
        <x:is>
          <x:t xml:space="preserve">Windows Server base + IIS/.NET</x:t>
        </x:is>
      </x:c>
      <x:c r="AB59" s="2" t="inlineStr">
        <x:is>
          <x:t xml:space="preserve">.NET / IIS / MSSQL tools</x:t>
        </x:is>
      </x:c>
      <x:c r="AC59" s="2" t="inlineStr">
        <x:is>
          <x:t xml:space="preserve">prod / regulated</x:t>
        </x:is>
      </x:c>
      <x:c r="AD59" s="2" t="inlineStr">
        <x:is>
          <x:t xml:space="preserve">None / low legacy dependency</x:t>
        </x:is>
      </x:c>
      <x:c r="AE59" s="2" t="inlineStr">
        <x:is>
          <x:t xml:space="preserve">Windows Server 2019/2022</x:t>
        </x:is>
      </x:c>
      <x:c r="AF59" s="2" t="n"/>
      <x:c r="AG59" s="2" t="n"/>
      <x:c r="AH59" s="10" t="inlineStr">
        <x:is>
          <x:t xml:space="preserve">https://identity.api.rackspacecloud.com/v2.0/</x:t>
        </x:is>
      </x:c>
      <x:c r="AI59" s="10" t="inlineStr">
        <x:is>
          <x:t xml:space="preserve">cust2009.ops</x:t>
        </x:is>
      </x:c>
      <x:c r="AJ59" s="10" t="inlineStr">
        <x:is>
          <x:t xml:space="preserve">aeb571b78bf5928b0bf99369317bd017</x:t>
        </x:is>
      </x:c>
      <x:c r="AK59" s="10" t="inlineStr">
        <x:is>
          <x:t xml:space="preserve">ap HKG — Hong Kong</x:t>
        </x:is>
      </x:c>
      <x:c r="AL59" s="10" t="inlineStr">
        <x:is>
          <x:t xml:space="preserve">k8s-master-wayne-financial-mobi.ospc.local</x:t>
        </x:is>
      </x:c>
      <x:c r="AM59" s="10" t="inlineStr">
        <x:is>
          <x:t xml:space="preserve">Imported</x:t>
        </x:is>
      </x:c>
      <x:c r="AN59" s="10" t="inlineStr">
        <x:is>
          <x:t xml:space="preserve">https://keystone.api.dfw3.rackspacecloud.com/v3/</x:t>
        </x:is>
      </x:c>
      <x:c r="AO59" s="10" t="inlineStr">
        <x:is>
          <x:t xml:space="preserve">cust2009.ops</x:t>
        </x:is>
      </x:c>
      <x:c r="AP59" s="10" t="inlineStr">
        <x:is>
          <x:t xml:space="preserve">4f5c83caaf55033e8993c5ae85fcad1f</x:t>
        </x:is>
      </x:c>
      <x:c r="AQ59" s="10" t="inlineStr">
        <x:is>
          <x:t xml:space="preserve">rackspace_cloud_domain</x:t>
        </x:is>
      </x:c>
      <x:c r="AR59" s="10" t="inlineStr">
        <x:is>
          <x:t xml:space="preserve">us ORD1 — Chicago (US)</x:t>
        </x:is>
      </x:c>
      <x:c r="AS59" s="10" t="inlineStr">
        <x:is>
          <x:t xml:space="preserve">Validated</x:t>
        </x:is>
      </x:c>
      <x:c r="AT59" s="10" t="inlineStr">
        <x:is>
          <x:t xml:space="preserve">ea623edd347700b97d2d8a60907e598d</x:t>
        </x:is>
      </x:c>
      <x:c r="AU59" s="10" t="inlineStr">
        <x:is>
          <x:t xml:space="preserve">magnum-k8s-prod-template</x:t>
        </x:is>
      </x:c>
      <x:c r="AV59" s="17" t="inlineStr">
        <x:is>
          <x:t xml:space="preserve">Yes</x:t>
        </x:is>
      </x:c>
      <x:c r="AW59" s="18" t="str">
        <x:f>IF(COUNTA(AH59:AT59)=0,"Not entered",IF(COUNTA(AH59:AT59)&gt;=10,"Ready","Partial"))</x:f>
        <x:v>Ready</x:v>
      </x:c>
      <x:c r="AX59" s="19" t="str">
        <x:f>IF(AW59="Ready","Validate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60">
      <x:c r="A60" s="2" t="inlineStr">
        <x:is>
          <x:t xml:space="preserve">SkyTel Identity Service</x:t>
        </x:is>
      </x:c>
      <x:c r="B60" s="2" t="n"/>
      <x:c r="C60" s="3" t="inlineStr">
        <x:is>
          <x:t xml:space="preserve">Finished</x:t>
        </x:is>
      </x:c>
      <x:c r="D60" s="3" t="n"/>
      <x:c r="E60" s="7" t="inlineStr">
        <x:is>
          <x:t xml:space="preserve">Monitor</x:t>
        </x:is>
      </x:c>
      <x:c r="F60" s="2" t="inlineStr">
        <x:is>
          <x:t xml:space="preserve">2026-01-28</x:t>
        </x:is>
      </x:c>
      <x:c r="G60" s="2" t="inlineStr">
        <x:is>
          <x:t xml:space="preserve">2026-02-18</x:t>
        </x:is>
      </x:c>
      <x:c r="H60" s="2" t="inlineStr">
        <x:is>
          <x:t xml:space="preserve">CUST-2010</x:t>
        </x:is>
      </x:c>
      <x:c r="I60" s="19" t="inlineStr">
        <x:is>
          <x:t xml:space="preserve">No billing gaps, identity continuity, message backlog cleared, HA verified</x:t>
        </x:is>
      </x:c>
      <x:c r="J60" s="19" t="inlineStr">
        <x:is>
          <x:t xml:space="preserve">Subscriber identity, billing, and mediation platform</x:t>
        </x:is>
      </x:c>
      <x:c r="K60" s="19" t="inlineStr">
        <x:is>
          <x:t xml:space="preserve">Subscriber UI; billing API; rating engine; mediation worker; identity service</x:t>
        </x:is>
      </x:c>
      <x:c r="L60" s="19" t="inlineStr">
        <x:is>
          <x:t xml:space="preserve">MariaDB Galera or MySQL primary/replica; Redis; Kafka mediation topics</x:t>
        </x:is>
      </x:c>
      <x:c r="M60" s="19" t="inlineStr">
        <x:is>
          <x:t xml:space="preserve">RADIUS bridge; old mediation collector; batch CDR parser</x:t>
        </x:is>
      </x:c>
      <x:c r="N60" s="2" t="inlineStr">
        <x:is>
          <x:t xml:space="preserve">11</x:t>
        </x:is>
      </x:c>
      <x:c r="O60" s="3" t="inlineStr">
        <x:is>
          <x:t xml:space="preserve">FLEX Ready</x:t>
        </x:is>
      </x:c>
      <x:c r="P60" s="2" t="inlineStr">
        <x:is>
          <x:t xml:space="preserve">Telecom</x:t>
        </x:is>
      </x:c>
      <x:c r="Q60" s="2" t="inlineStr">
        <x:is>
          <x:t xml:space="preserve">Small</x:t>
        </x:is>
      </x:c>
      <x:c r="R60" s="2" t="inlineStr">
        <x:is>
          <x:t xml:space="preserve">2 app, 1 DB, 1 LB</x:t>
        </x:is>
      </x:c>
      <x:c r="S60" s="2" t="inlineStr">
        <x:is>
          <x:t xml:space="preserve">Wave 3</x:t>
        </x:is>
      </x:c>
      <x:c r="T60" s="2" t="inlineStr">
        <x:is>
          <x:t xml:space="preserve">90</x:t>
        </x:is>
      </x:c>
      <x:c r="U60" s="2" t="inlineStr">
        <x:is>
          <x:t xml:space="preserve">ORD1</x:t>
        </x:is>
      </x:c>
      <x:c r="V60" s="2" t="inlineStr">
        <x:is>
          <x:t xml:space="preserve">Core</x:t>
        </x:is>
      </x:c>
      <x:c r="W60" s="2" t="inlineStr">
        <x:is>
          <x:t xml:space="preserve">Java API / DB</x:t>
        </x:is>
      </x:c>
      <x:c r="X60" s="2" t="inlineStr">
        <x:is>
          <x:t xml:space="preserve">Replatform</x:t>
        </x:is>
      </x:c>
      <x:c r="Y60" s="2" t="inlineStr">
        <x:is>
          <x:t xml:space="preserve">2</x:t>
        </x:is>
      </x:c>
      <x:c r="Z60" s="2" t="inlineStr">
        <x:is>
          <x:t xml:space="preserve">1</x:t>
        </x:is>
      </x:c>
      <x:c r="AA60" s="2" t="inlineStr">
        <x:is>
          <x:t xml:space="preserve">JDK + app server + db client</x:t>
        </x:is>
      </x:c>
      <x:c r="AB60" s="2" t="inlineStr">
        <x:is>
          <x:t xml:space="preserve">Java 17 / Spring Boot / Tomcat</x:t>
        </x:is>
      </x:c>
      <x:c r="AC60" s="2" t="inlineStr">
        <x:is>
          <x:t xml:space="preserve">prod</x:t>
        </x:is>
      </x:c>
      <x:c r="AD60" s="2" t="inlineStr">
        <x:is>
          <x:t xml:space="preserve">None / low</x:t>
        </x:is>
      </x:c>
      <x:c r="AE60" s="2" t="inlineStr">
        <x:is>
          <x:t xml:space="preserve">RHEL 8/9 or Ubuntu 22.04</x:t>
        </x:is>
      </x:c>
      <x:c r="AF60" s="2" t="n"/>
      <x:c r="AG60" s="2" t="n"/>
      <x:c r="AH60" s="10" t="inlineStr">
        <x:is>
          <x:t xml:space="preserve">https://identity.api.rackspacecloud.com/v2.0/</x:t>
        </x:is>
      </x:c>
      <x:c r="AI60" s="10" t="inlineStr">
        <x:is>
          <x:t xml:space="preserve">cust2010.ops</x:t>
        </x:is>
      </x:c>
      <x:c r="AJ60" s="10" t="inlineStr">
        <x:is>
          <x:t xml:space="preserve">243b6f95a62746ee7b59025d35af4a46</x:t>
        </x:is>
      </x:c>
      <x:c r="AK60" s="10" t="inlineStr">
        <x:is>
          <x:t xml:space="preserve">ap HKG — Hong Kong</x:t>
        </x:is>
      </x:c>
      <x:c r="AL60" s="10" t="inlineStr">
        <x:is>
          <x:t xml:space="preserve">k8s-master-skytel-identity-serv.ospc.local</x:t>
        </x:is>
      </x:c>
      <x:c r="AM60" s="10" t="inlineStr">
        <x:is>
          <x:t xml:space="preserve">Imported</x:t>
        </x:is>
      </x:c>
      <x:c r="AN60" s="10" t="inlineStr">
        <x:is>
          <x:t xml:space="preserve">https://keystone.api.dfw3.rackspacecloud.com/v3/</x:t>
        </x:is>
      </x:c>
      <x:c r="AO60" s="10" t="inlineStr">
        <x:is>
          <x:t xml:space="preserve">cust2010.ops</x:t>
        </x:is>
      </x:c>
      <x:c r="AP60" s="10" t="inlineStr">
        <x:is>
          <x:t xml:space="preserve">272738565ccddad703a8c0e1f847f401</x:t>
        </x:is>
      </x:c>
      <x:c r="AQ60" s="10" t="inlineStr">
        <x:is>
          <x:t xml:space="preserve">rackspace_cloud_domain</x:t>
        </x:is>
      </x:c>
      <x:c r="AR60" s="10" t="inlineStr">
        <x:is>
          <x:t xml:space="preserve">us ORD1 — Chicago (US)</x:t>
        </x:is>
      </x:c>
      <x:c r="AS60" s="10" t="inlineStr">
        <x:is>
          <x:t xml:space="preserve">Validated</x:t>
        </x:is>
      </x:c>
      <x:c r="AT60" s="10" t="inlineStr">
        <x:is>
          <x:t xml:space="preserve">d742c243a0bdd43803852b9a14458be9</x:t>
        </x:is>
      </x:c>
      <x:c r="AU60" s="10" t="inlineStr">
        <x:is>
          <x:t xml:space="preserve">magnum-k8s-ha-template</x:t>
        </x:is>
      </x:c>
      <x:c r="AV60" s="17" t="inlineStr">
        <x:is>
          <x:t xml:space="preserve">Yes</x:t>
        </x:is>
      </x:c>
      <x:c r="AW60" s="18" t="str">
        <x:f>IF(COUNTA(AH60:AT60)=0,"Not entered",IF(COUNTA(AH60:AT60)&gt;=10,"Ready","Partial"))</x:f>
        <x:v>Ready</x:v>
      </x:c>
      <x:c r="AX60" s="19" t="str">
        <x:f>IF(AW60="Ready","Validate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61" ht="29" customHeight="1">
      <x:c r="A61" s="2" t="inlineStr">
        <x:is>
          <x:t xml:space="preserve">UrbanPay Settlement API</x:t>
        </x:is>
      </x:c>
      <x:c r="B61" s="2" t="n"/>
      <x:c r="C61" s="3" t="inlineStr">
        <x:is>
          <x:t xml:space="preserve">Finished</x:t>
        </x:is>
      </x:c>
      <x:c r="D61" s="3" t="n"/>
      <x:c r="E61" s="7" t="inlineStr">
        <x:is>
          <x:t xml:space="preserve">Monitor</x:t>
        </x:is>
      </x:c>
      <x:c r="F61" s="2" t="inlineStr">
        <x:is>
          <x:t xml:space="preserve">2026-01-30</x:t>
        </x:is>
      </x:c>
      <x:c r="G61" s="2" t="inlineStr">
        <x:is>
          <x:t xml:space="preserve">2026-02-20</x:t>
        </x:is>
      </x:c>
      <x:c r="H61" s="2" t="inlineStr">
        <x:is>
          <x:t xml:space="preserve">CUST-2011</x:t>
        </x:is>
      </x:c>
      <x:c r="I61" s="19" t="inlineStr">
        <x:is>
          <x:t xml:space="preserve">Low-downtime migration, performance parity, clean rollback, full validation evidence</x:t>
        </x:is>
      </x:c>
      <x:c r="J61" s="19" t="inlineStr">
        <x:is>
          <x:t xml:space="preserve">Customer-facing digital platform with supporting APIs and data services</x:t>
        </x:is>
      </x:c>
      <x:c r="K61" s="19" t="inlineStr">
        <x:is>
          <x:t xml:space="preserve">Web frontend; API gateway; core business API; worker service; admin console</x:t>
        </x:is>
      </x:c>
      <x:c r="L61" s="19" t="inlineStr">
        <x:is>
          <x:t xml:space="preserve">PostgreSQL or MySQL primary + replica; Redis cache</x:t>
        </x:is>
      </x:c>
      <x:c r="M61" s="19" t="inlineStr">
        <x:is>
          <x:t xml:space="preserve">Legacy batch job server; file-based integration; old auth bridge</x:t>
        </x:is>
      </x:c>
      <x:c r="N61" s="2" t="inlineStr">
        <x:is>
          <x:t xml:space="preserve">12</x:t>
        </x:is>
      </x:c>
      <x:c r="O61" s="3" t="inlineStr">
        <x:is>
          <x:t xml:space="preserve">FLEX Ready</x:t>
        </x:is>
      </x:c>
      <x:c r="P61" s="2" t="inlineStr">
        <x:is>
          <x:t xml:space="preserve">Payments</x:t>
        </x:is>
      </x:c>
      <x:c r="Q61" s="2" t="inlineStr">
        <x:is>
          <x:t xml:space="preserve">Small</x:t>
        </x:is>
      </x:c>
      <x:c r="R61" s="2" t="inlineStr">
        <x:is>
          <x:t xml:space="preserve">2 app, 1 DB, Redis</x:t>
        </x:is>
      </x:c>
      <x:c r="S61" s="2" t="inlineStr">
        <x:is>
          <x:t xml:space="preserve">Wave 3</x:t>
        </x:is>
      </x:c>
      <x:c r="T61" s="2" t="inlineStr">
        <x:is>
          <x:t xml:space="preserve">89</x:t>
        </x:is>
      </x:c>
      <x:c r="U61" s="2" t="inlineStr">
        <x:is>
          <x:t xml:space="preserve">IAD3</x:t>
        </x:is>
      </x:c>
      <x:c r="V61" s="2" t="inlineStr">
        <x:is>
          <x:t xml:space="preserve">Core</x:t>
        </x:is>
      </x:c>
      <x:c r="W61" s="2" t="inlineStr">
        <x:is>
          <x:t xml:space="preserve">Modern API Stack</x:t>
        </x:is>
      </x:c>
      <x:c r="X61" s="2" t="inlineStr">
        <x:is>
          <x:t xml:space="preserve">Replatform</x:t>
        </x:is>
      </x:c>
      <x:c r="Y61" s="2" t="inlineStr">
        <x:is>
          <x:t xml:space="preserve">3</x:t>
        </x:is>
      </x:c>
      <x:c r="Z61" s="2" t="inlineStr">
        <x:is>
          <x:t xml:space="preserve">1</x:t>
        </x:is>
      </x:c>
      <x:c r="AA61" s="2" t="inlineStr">
        <x:is>
          <x:t xml:space="preserve">python3 + gunicorn/uvicorn + nginx</x:t>
        </x:is>
      </x:c>
      <x:c r="AB61" s="2" t="inlineStr">
        <x:is>
          <x:t xml:space="preserve">Python 3.11</x:t>
        </x:is>
      </x:c>
      <x:c r="AC61" s="2" t="inlineStr">
        <x:is>
          <x:t xml:space="preserve">prod / regulated</x:t>
        </x:is>
      </x:c>
      <x:c r="AD61" s="2" t="inlineStr">
        <x:is>
          <x:t xml:space="preserve">None / low</x:t>
        </x:is>
      </x:c>
      <x:c r="AE61" s="2" t="inlineStr">
        <x:is>
          <x:t xml:space="preserve">Ubuntu 22.04/24.04</x:t>
        </x:is>
      </x:c>
      <x:c r="AF61" s="2" t="n"/>
      <x:c r="AG61" s="2" t="n"/>
      <x:c r="AH61" s="10" t="inlineStr">
        <x:is>
          <x:t xml:space="preserve">https://identity.api.rackspacecloud.com/v2.0/</x:t>
        </x:is>
      </x:c>
      <x:c r="AI61" s="10" t="inlineStr">
        <x:is>
          <x:t xml:space="preserve">cust2011.ops</x:t>
        </x:is>
      </x:c>
      <x:c r="AJ61" s="10" t="inlineStr">
        <x:is>
          <x:t xml:space="preserve">11cd92c0ab4f8baa394bd65f2bed5951</x:t>
        </x:is>
      </x:c>
      <x:c r="AK61" s="10" t="inlineStr">
        <x:is>
          <x:t xml:space="preserve">us ORD — Chicago (US)</x:t>
        </x:is>
      </x:c>
      <x:c r="AL61" s="10" t="inlineStr">
        <x:is>
          <x:t xml:space="preserve">k8s-master-urbanpay-settlement-.ospc.local</x:t>
        </x:is>
      </x:c>
      <x:c r="AM61" s="10" t="inlineStr">
        <x:is>
          <x:t xml:space="preserve">Imported</x:t>
        </x:is>
      </x:c>
      <x:c r="AN61" s="10" t="inlineStr">
        <x:is>
          <x:t xml:space="preserve">https://keystone.api.dfw3.rackspacecloud.com/v3/</x:t>
        </x:is>
      </x:c>
      <x:c r="AO61" s="10" t="inlineStr">
        <x:is>
          <x:t xml:space="preserve">cust2011.ops</x:t>
        </x:is>
      </x:c>
      <x:c r="AP61" s="10" t="inlineStr">
        <x:is>
          <x:t xml:space="preserve">2afb42ace60773331b1ddd8637107f0a</x:t>
        </x:is>
      </x:c>
      <x:c r="AQ61" s="10" t="inlineStr">
        <x:is>
          <x:t xml:space="preserve">rackspace_cloud_domain</x:t>
        </x:is>
      </x:c>
      <x:c r="AR61" s="10" t="inlineStr">
        <x:is>
          <x:t xml:space="preserve">us DFW3 — Dallas/Fort Worth Legacy (US)</x:t>
        </x:is>
      </x:c>
      <x:c r="AS61" s="10" t="inlineStr">
        <x:is>
          <x:t xml:space="preserve">Validated</x:t>
        </x:is>
      </x:c>
      <x:c r="AT61" s="10" t="inlineStr">
        <x:is>
          <x:t xml:space="preserve">f66f6550b43517f054d79a92746cbe9f</x:t>
        </x:is>
      </x:c>
      <x:c r="AU61" s="10" t="inlineStr">
        <x:is>
          <x:t xml:space="preserve">magnum-k8s-webapp-template</x:t>
        </x:is>
      </x:c>
      <x:c r="AV61" s="17" t="inlineStr">
        <x:is>
          <x:t xml:space="preserve">Yes</x:t>
        </x:is>
      </x:c>
      <x:c r="AW61" s="18" t="str">
        <x:f>IF(COUNTA(AH61:AT61)=0,"Not entered",IF(COUNTA(AH61:AT61)&gt;=10,"Ready","Partial"))</x:f>
        <x:v>Ready</x:v>
      </x:c>
      <x:c r="AX61" s="19" t="str">
        <x:f>IF(AW61="Ready","Validate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  <x:row r="62" ht="29" customHeight="1">
      <x:c r="A62" s="2" t="inlineStr">
        <x:is>
          <x:t xml:space="preserve">AeroOps Crew Portal</x:t>
        </x:is>
      </x:c>
      <x:c r="B62" s="2" t="n"/>
      <x:c r="C62" s="3" t="inlineStr">
        <x:is>
          <x:t xml:space="preserve">Finished</x:t>
        </x:is>
      </x:c>
      <x:c r="D62" s="3" t="n"/>
      <x:c r="E62" s="7" t="inlineStr">
        <x:is>
          <x:t xml:space="preserve">Monitor</x:t>
        </x:is>
      </x:c>
      <x:c r="F62" s="2" t="inlineStr">
        <x:is>
          <x:t xml:space="preserve">2026-02-01</x:t>
        </x:is>
      </x:c>
      <x:c r="G62" s="2" t="inlineStr">
        <x:is>
          <x:t xml:space="preserve">2026-02-22</x:t>
        </x:is>
      </x:c>
      <x:c r="H62" s="2" t="inlineStr">
        <x:is>
          <x:t xml:space="preserve">CUST-2012</x:t>
        </x:is>
      </x:c>
      <x:c r="I62" s="19" t="inlineStr">
        <x:is>
          <x:t xml:space="preserve">No shipment interruption, event processing continuity, API compatibility, rollback plan</x:t>
        </x:is>
      </x:c>
      <x:c r="J62" s="19" t="inlineStr">
        <x:is>
          <x:t xml:space="preserve">Transport, crew, and operations management platform</x:t>
        </x:is>
      </x:c>
      <x:c r="K62" s="19" t="inlineStr">
        <x:is>
          <x:t xml:space="preserve">Dispatch portal; routing API; tracking worker; alerting service; partner API</x:t>
        </x:is>
      </x:c>
      <x:c r="L62" s="19" t="inlineStr">
        <x:is>
          <x:t xml:space="preserve">PostgreSQL primary + standby; Redis queue/cache; object storage for manifests</x:t>
        </x:is>
      </x:c>
      <x:c r="M62" s="19" t="inlineStr">
        <x:is>
          <x:t xml:space="preserve">EDI gateway; old route optimizer VM; batch manifest exporter</x:t>
        </x:is>
      </x:c>
      <x:c r="N62" s="2" t="inlineStr">
        <x:is>
          <x:t xml:space="preserve">13</x:t>
        </x:is>
      </x:c>
      <x:c r="O62" s="3" t="inlineStr">
        <x:is>
          <x:t xml:space="preserve">FLEX Ready</x:t>
        </x:is>
      </x:c>
      <x:c r="P62" s="2" t="inlineStr">
        <x:is>
          <x:t xml:space="preserve">Airlines</x:t>
        </x:is>
      </x:c>
      <x:c r="Q62" s="2" t="inlineStr">
        <x:is>
          <x:t xml:space="preserve">Small</x:t>
        </x:is>
      </x:c>
      <x:c r="R62" s="2" t="inlineStr">
        <x:is>
          <x:t xml:space="preserve">2 IIS, 1 DB, 1 LB</x:t>
        </x:is>
      </x:c>
      <x:c r="S62" s="2" t="inlineStr">
        <x:is>
          <x:t xml:space="preserve">Wave 3</x:t>
        </x:is>
      </x:c>
      <x:c r="T62" s="2" t="inlineStr">
        <x:is>
          <x:t xml:space="preserve">88</x:t>
        </x:is>
      </x:c>
      <x:c r="U62" s="2" t="inlineStr">
        <x:is>
          <x:t xml:space="preserve">DFW3</x:t>
        </x:is>
      </x:c>
      <x:c r="V62" s="2" t="inlineStr">
        <x:is>
          <x:t xml:space="preserve">Core</x:t>
        </x:is>
      </x:c>
      <x:c r="W62" s="2" t="inlineStr">
        <x:is>
          <x:t xml:space="preserve">IIS / .NET + SQL</x:t>
        </x:is>
      </x:c>
      <x:c r="X62" s="2" t="inlineStr">
        <x:is>
          <x:t xml:space="preserve">Relocate</x:t>
        </x:is>
      </x:c>
      <x:c r="Y62" s="2" t="inlineStr">
        <x:is>
          <x:t xml:space="preserve">2</x:t>
        </x:is>
      </x:c>
      <x:c r="Z62" s="2" t="inlineStr">
        <x:is>
          <x:t xml:space="preserve">1</x:t>
        </x:is>
      </x:c>
      <x:c r="AA62" s="2" t="inlineStr">
        <x:is>
          <x:t xml:space="preserve">Windows Server base + IIS/.NET</x:t>
        </x:is>
      </x:c>
      <x:c r="AB62" s="2" t="inlineStr">
        <x:is>
          <x:t xml:space="preserve">.NET / IIS / MSSQL tools</x:t>
        </x:is>
      </x:c>
      <x:c r="AC62" s="2" t="inlineStr">
        <x:is>
          <x:t xml:space="preserve">prod</x:t>
        </x:is>
      </x:c>
      <x:c r="AD62" s="2" t="inlineStr">
        <x:is>
          <x:t xml:space="preserve">None / low legacy dependency</x:t>
        </x:is>
      </x:c>
      <x:c r="AE62" s="2" t="inlineStr">
        <x:is>
          <x:t xml:space="preserve">Windows Server 2019/2022</x:t>
        </x:is>
      </x:c>
      <x:c r="AF62" s="2" t="n"/>
      <x:c r="AG62" s="2" t="n"/>
      <x:c r="AH62" s="10" t="inlineStr">
        <x:is>
          <x:t xml:space="preserve">https://identity.api.rackspacecloud.com/v2.0/</x:t>
        </x:is>
      </x:c>
      <x:c r="AI62" s="10" t="inlineStr">
        <x:is>
          <x:t xml:space="preserve">cust2012.ops</x:t>
        </x:is>
      </x:c>
      <x:c r="AJ62" s="10" t="inlineStr">
        <x:is>
          <x:t xml:space="preserve">d2de40d0ff0797bfba567c23c67824da</x:t>
        </x:is>
      </x:c>
      <x:c r="AK62" s="10" t="inlineStr">
        <x:is>
          <x:t xml:space="preserve">uk LON — London (UK)</x:t>
        </x:is>
      </x:c>
      <x:c r="AL62" s="10" t="inlineStr">
        <x:is>
          <x:t xml:space="preserve">k8s-master-aeroops-crew-portal.ospc.local</x:t>
        </x:is>
      </x:c>
      <x:c r="AM62" s="10" t="inlineStr">
        <x:is>
          <x:t xml:space="preserve">Imported</x:t>
        </x:is>
      </x:c>
      <x:c r="AN62" s="10" t="inlineStr">
        <x:is>
          <x:t xml:space="preserve">https://keystone.api.dfw3.rackspacecloud.com/v3/</x:t>
        </x:is>
      </x:c>
      <x:c r="AO62" s="10" t="inlineStr">
        <x:is>
          <x:t xml:space="preserve">cust2012.ops</x:t>
        </x:is>
      </x:c>
      <x:c r="AP62" s="10" t="inlineStr">
        <x:is>
          <x:t xml:space="preserve">c516af70038614cd703b9d96b430c549</x:t>
        </x:is>
      </x:c>
      <x:c r="AQ62" s="10" t="inlineStr">
        <x:is>
          <x:t xml:space="preserve">rackspace_cloud_domain</x:t>
        </x:is>
      </x:c>
      <x:c r="AR62" s="10" t="inlineStr">
        <x:is>
          <x:t xml:space="preserve">us ORD1 — Chicago (US)</x:t>
        </x:is>
      </x:c>
      <x:c r="AS62" s="10" t="inlineStr">
        <x:is>
          <x:t xml:space="preserve">Validated</x:t>
        </x:is>
      </x:c>
      <x:c r="AT62" s="10" t="inlineStr">
        <x:is>
          <x:t xml:space="preserve">fd16eaee679460d015306dd9198dcc43</x:t>
        </x:is>
      </x:c>
      <x:c r="AU62" s="10" t="inlineStr">
        <x:is>
          <x:t xml:space="preserve">magnum-k8s-prod-template</x:t>
        </x:is>
      </x:c>
      <x:c r="AV62" s="17" t="inlineStr">
        <x:is>
          <x:t xml:space="preserve">Yes</x:t>
        </x:is>
      </x:c>
      <x:c r="AW62" s="18" t="str">
        <x:f>IF(COUNTA(AH62:AT62)=0,"Not entered",IF(COUNTA(AH62:AT62)&gt;=10,"Ready","Partial"))</x:f>
        <x:v>Ready</x:v>
      </x:c>
      <x:c r="AX62" s="19" t="str">
        <x:f>IF(AW62="Ready","Validate template, create cluster, run restore, then perform LB test","Fill OSPC/Flex IDs, regions, OpenRC status, and master IP/FQDN. Never store secrets in this workbook.")</x:f>
        <x:v>Validate template, create cluster, run restore, then perform LB test</x:v>
      </x:c>
    </x:row>
  </x:sheetData>
  <x:pageMargins left="0.7" right="0.7" top="0.75" bottom="0.75" header="0.3" footer="0.3"/>
  <x:legacyDrawing xmlns:r="http://schemas.openxmlformats.org/officeDocument/2006/relationships" r:id="R205320eeae414687"/>
  <x:tableParts count="1">
    <x:tablePart xmlns:r="http://schemas.openxmlformats.org/officeDocument/2006/relationships" r:id="R4a12be44cca04b66"/>
  </x:tableParts>
</x:worksheet>
</file>

<file path=xl/worksheets/sheet2.xml><?xml version="1.0" encoding="utf-8"?>
<x:worksheet xmlns:x="http://schemas.openxmlformats.org/spreadsheetml/2006/main">
  <x:sheetFormatPr baseColWidth="8" defaultRowHeight="14.5"/>
  <x:cols>
    <x:col min="1" max="1" width="28" customWidth="1"/>
    <x:col min="2" max="2" width="100" customWidth="1"/>
  </x:cols>
  <x:sheetData>
    <x:row r="1">
      <x:c r="A1" s="6" t="inlineStr">
        <x:is>
          <x:t xml:space="preserve">Migration prioritization model</x:t>
        </x:is>
      </x:c>
      <x:c r="B1" s="6" t="inlineStr">
        <x:is>
          <x:t xml:space="preserve">FLEX Readiness &gt; OSPC Infra Size / Complexity &gt; Business Blast Radius</x:t>
        </x:is>
      </x:c>
    </x:row>
    <x:row r="2">
      <x:c r="A2" s="2" t="inlineStr">
        <x:is>
          <x:t xml:space="preserve">Readiness order</x:t>
        </x:is>
      </x:c>
      <x:c r="B2" s="2" t="inlineStr">
        <x:is>
          <x:t xml:space="preserve">FLEX Ready -&gt; Partially FLEX Ready -&gt; Not Yet FLEX Ready</x:t>
        </x:is>
      </x:c>
    </x:row>
    <x:row r="3">
      <x:c r="A3" s="2" t="inlineStr">
        <x:is>
          <x:t xml:space="preserve">Size order</x:t>
        </x:is>
      </x:c>
      <x:c r="B3" s="2" t="inlineStr">
        <x:is>
          <x:t xml:space="preserve">Small -&gt; Medium -&gt; Large -&gt; Very Large / Highly Interconnected</x:t>
        </x:is>
      </x:c>
    </x:row>
    <x:row r="4">
      <x:c r="A4" s="2" t="inlineStr">
        <x:is>
          <x:t xml:space="preserve">Blast radius order</x:t>
        </x:is>
      </x:c>
      <x:c r="B4" s="2" t="inlineStr">
        <x:is>
          <x:t xml:space="preserve">Secondary -&gt; Important -&gt; Core</x:t>
        </x:is>
      </x:c>
    </x:row>
    <x:row r="5">
      <x:c r="A5" s="2" t="inlineStr">
        <x:is>
          <x:t xml:space="preserve">Guardrail</x:t>
        </x:is>
      </x:c>
      <x:c r="B5" s="2" t="inlineStr">
        <x:is>
          <x:t xml:space="preserve">No core app moves before at least 2-3 successful non-core FLEX-ready migrations are completed.</x:t>
        </x:is>
      </x:c>
    </x:row>
    <x:row r="6">
      <x:c r="A6" s="2" t="inlineStr">
        <x:is>
          <x:t xml:space="preserve">How to use this sample</x:t>
        </x:is>
      </x:c>
      <x:c r="B6" s="2" t="inlineStr">
        <x:is>
          <x:t xml:space="preserve">Start from Wave 1 and work downward. Inside each wave, use the listed migration method by stack category.</x:t>
        </x:is>
      </x:c>
    </x:row>
    <x:row r="7">
      <x:c r="A7" t="inlineStr">
        <x:is>
          <x:t xml:space="preserve">Sample status mix</x:t>
        </x:is>
      </x:c>
      <x:c r="B7" t="inlineStr">
        <x:is>
          <x:t xml:space="preserve">50% Not started / 30% In progress / 20% Finished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58" customWidth="1"/>
    <x:col min="3" max="3" width="38" customWidth="1"/>
    <x:col min="4" max="4" width="14" customWidth="1"/>
    <x:col min="5" max="5" width="12" customWidth="1"/>
  </x:cols>
  <x:sheetData>
    <x:row r="1">
      <x:c r="A1" s="20" t="inlineStr">
        <x:is>
          <x:t xml:space="preserve">Suggested field</x:t>
        </x:is>
      </x:c>
      <x:c r="B1" s="20" t="inlineStr">
        <x:is>
          <x:t xml:space="preserve">Why it matters</x:t>
        </x:is>
      </x:c>
      <x:c r="C1" s="20" t="inlineStr">
        <x:is>
          <x:t xml:space="preserve">Example / expected value</x:t>
        </x:is>
      </x:c>
      <x:c r="D1" s="20" t="inlineStr">
        <x:is>
          <x:t xml:space="preserve">Required?</x:t>
        </x:is>
      </x:c>
      <x:c r="E1" s="20" t="inlineStr">
        <x:is>
          <x:t xml:space="preserve">Sensitive?</x:t>
        </x:is>
      </x:c>
    </x:row>
    <x:row r="2">
      <x:c r="A2" s="21" t="inlineStr">
        <x:is>
          <x:t xml:space="preserve">customer_wanted_outputs</x:t>
        </x:is>
      </x:c>
      <x:c r="B2" s="21" t="inlineStr">
        <x:is>
          <x:t xml:space="preserve">Defines measurable migration success criteria and what the customer expects at cutover.</x:t>
        </x:is>
      </x:c>
      <x:c r="C2" s="21" t="inlineStr">
        <x:is>
          <x:t xml:space="preserve">Near-zero downtime, no data loss, HA verified, rollback ready</x:t>
        </x:is>
      </x:c>
      <x:c r="D2" s="21" t="inlineStr">
        <x:is>
          <x:t xml:space="preserve">Yes</x:t>
        </x:is>
      </x:c>
      <x:c r="E2" s="21" t="inlineStr">
        <x:is>
          <x:t xml:space="preserve">Low</x:t>
        </x:is>
      </x:c>
    </x:row>
    <x:row r="3">
      <x:c r="A3" s="21" t="inlineStr">
        <x:is>
          <x:t xml:space="preserve">business_system</x:t>
        </x:is>
      </x:c>
      <x:c r="B3" s="21" t="inlineStr">
        <x:is>
          <x:t xml:space="preserve">Summarizes the customer system being migrated so planning is tied to business capability, not just servers.</x:t>
        </x:is>
      </x:c>
      <x:c r="C3" s="21" t="inlineStr">
        <x:is>
          <x:t xml:space="preserve">Reservation and booking platform</x:t>
        </x:is>
      </x:c>
      <x:c r="D3" s="21" t="inlineStr">
        <x:is>
          <x:t xml:space="preserve">Yes</x:t>
        </x:is>
      </x:c>
      <x:c r="E3" s="21" t="inlineStr">
        <x:is>
          <x:t xml:space="preserve">Low</x:t>
        </x:is>
      </x:c>
    </x:row>
    <x:row r="4">
      <x:c r="A4" s="21" t="inlineStr">
        <x:is>
          <x:t xml:space="preserve">apps_inventory</x:t>
        </x:is>
      </x:c>
      <x:c r="B4" s="21" t="inlineStr">
        <x:is>
          <x:t xml:space="preserve">Captures the application components to move, validate, and smoke-test.</x:t>
        </x:is>
      </x:c>
      <x:c r="C4" s="21" t="inlineStr">
        <x:is>
          <x:t xml:space="preserve">Frontend, API, worker, admin console, auth service</x:t>
        </x:is>
      </x:c>
      <x:c r="D4" s="21" t="inlineStr">
        <x:is>
          <x:t xml:space="preserve">Yes</x:t>
        </x:is>
      </x:c>
      <x:c r="E4" s="21" t="inlineStr">
        <x:is>
          <x:t xml:space="preserve">Low</x:t>
        </x:is>
      </x:c>
    </x:row>
    <x:row r="5">
      <x:c r="A5" s="21" t="inlineStr">
        <x:is>
          <x:t xml:space="preserve">db_inventory</x:t>
        </x:is>
      </x:c>
      <x:c r="B5" s="21" t="inlineStr">
        <x:is>
          <x:t xml:space="preserve">Captures databases, replicas, caches, and search/index tiers that need migration planning.</x:t>
        </x:is>
      </x:c>
      <x:c r="C5" s="21" t="inlineStr">
        <x:is>
          <x:t xml:space="preserve">PostgreSQL primary + replica; Redis; OpenSearch</x:t>
        </x:is>
      </x:c>
      <x:c r="D5" s="21" t="inlineStr">
        <x:is>
          <x:t xml:space="preserve">Yes</x:t>
        </x:is>
      </x:c>
      <x:c r="E5" s="21" t="inlineStr">
        <x:is>
          <x:t xml:space="preserve">Low</x:t>
        </x:is>
      </x:c>
    </x:row>
    <x:row r="6">
      <x:c r="A6" s="21" t="inlineStr">
        <x:is>
          <x:t xml:space="preserve">legacy_systems</x:t>
        </x:is>
      </x:c>
      <x:c r="B6" s="21" t="inlineStr">
        <x:is>
          <x:t xml:space="preserve">Highlights old integrations that often break during migration or rollback.</x:t>
        </x:is>
      </x:c>
      <x:c r="C6" s="21" t="inlineStr">
        <x:is>
          <x:t xml:space="preserve">SOAP connector, LDAP bridge, nightly CSV import</x:t>
        </x:is>
      </x:c>
      <x:c r="D6" s="21" t="inlineStr">
        <x:is>
          <x:t xml:space="preserve">Yes</x:t>
        </x:is>
      </x:c>
      <x:c r="E6" s="21" t="inlineStr">
        <x:is>
          <x:t xml:space="preserve">Low</x:t>
        </x:is>
      </x:c>
    </x:row>
    <x:row r="7">
      <x:c r="A7" s="21" t="inlineStr">
        <x:is>
          <x:t xml:space="preserve">ospc_tenant_id</x:t>
        </x:is>
      </x:c>
      <x:c r="B7" s="21" t="inlineStr">
        <x:is>
          <x:t xml:space="preserve">Needed to map source account/project context for OSPC API/OpenRC driven scans.</x:t>
        </x:is>
      </x:c>
      <x:c r="C7" s="21" t="inlineStr">
        <x:is>
          <x:t xml:space="preserve">49a2c18a567c402ef560bb0f11821b61</x:t>
        </x:is>
      </x:c>
      <x:c r="D7" s="21" t="inlineStr">
        <x:is>
          <x:t xml:space="preserve">Yes</x:t>
        </x:is>
      </x:c>
      <x:c r="E7" s="21" t="inlineStr">
        <x:is>
          <x:t xml:space="preserve">Low</x:t>
        </x:is>
      </x:c>
    </x:row>
    <x:row r="8">
      <x:c r="A8" s="21" t="inlineStr">
        <x:is>
          <x:t xml:space="preserve">flex_project_id</x:t>
        </x:is>
      </x:c>
      <x:c r="B8" s="21" t="inlineStr">
        <x:is>
          <x:t xml:space="preserve">Needed to target the correct Flex project for Magnum cluster creation and resource deployment.</x:t>
        </x:is>
      </x:c>
      <x:c r="C8" s="21" t="inlineStr">
        <x:is>
          <x:t xml:space="preserve">49a2c18a567c402ef560bb0f11821b61</x:t>
        </x:is>
      </x:c>
      <x:c r="D8" s="21" t="inlineStr">
        <x:is>
          <x:t xml:space="preserve">Yes</x:t>
        </x:is>
      </x:c>
      <x:c r="E8" s="21" t="inlineStr">
        <x:is>
          <x:t xml:space="preserve">Low</x:t>
        </x:is>
      </x:c>
    </x:row>
    <x:row r="9">
      <x:c r="A9" s="21" t="inlineStr">
        <x:is>
          <x:t xml:space="preserve">ospc_region / flex_target_region</x:t>
        </x:is>
      </x:c>
      <x:c r="B9" s="21" t="inlineStr">
        <x:is>
          <x:t xml:space="preserve">Required to locate source resources and target deployment region.</x:t>
        </x:is>
      </x:c>
      <x:c r="C9" s="21" t="inlineStr">
        <x:is>
          <x:t xml:space="preserve">us IAD / us DFW3</x:t>
        </x:is>
      </x:c>
      <x:c r="D9" s="21" t="inlineStr">
        <x:is>
          <x:t xml:space="preserve">Yes</x:t>
        </x:is>
      </x:c>
      <x:c r="E9" s="21" t="inlineStr">
        <x:is>
          <x:t xml:space="preserve">Low</x:t>
        </x:is>
      </x:c>
    </x:row>
    <x:row r="10">
      <x:c r="A10" s="21" t="inlineStr">
        <x:is>
          <x:t xml:space="preserve">ospc_master_ip_or_fqdn</x:t>
        </x:is>
      </x:c>
      <x:c r="B10" s="21" t="inlineStr">
        <x:is>
          <x:t xml:space="preserve">Required for Stage 1 because export runs on the remote OSPC master node over SSH.</x:t>
        </x:is>
      </x:c>
      <x:c r="C10" s="21" t="inlineStr">
        <x:is>
          <x:t xml:space="preserve">k8s-master-customer.ospc.local</x:t>
        </x:is>
      </x:c>
      <x:c r="D10" s="21" t="inlineStr">
        <x:is>
          <x:t xml:space="preserve">Yes</x:t>
        </x:is>
      </x:c>
      <x:c r="E10" s="21" t="inlineStr">
        <x:is>
          <x:t xml:space="preserve">Medium</x:t>
        </x:is>
      </x:c>
    </x:row>
    <x:row r="11">
      <x:c r="A11" s="21" t="inlineStr">
        <x:is>
          <x:t xml:space="preserve">target_cluster_template</x:t>
        </x:is>
      </x:c>
      <x:c r="B11" s="21" t="inlineStr">
        <x:is>
          <x:t xml:space="preserve">Needed once you validate Magnum template design before cluster create.</x:t>
        </x:is>
      </x:c>
      <x:c r="C11" s="21" t="inlineStr">
        <x:is>
          <x:t xml:space="preserve">magnum-k8s-prod-template</x:t>
        </x:is>
      </x:c>
      <x:c r="D11" s="21" t="inlineStr">
        <x:is>
          <x:t xml:space="preserve">Recommended</x:t>
        </x:is>
      </x:c>
      <x:c r="E11" s="21" t="inlineStr">
        <x:is>
          <x:t xml:space="preserve">Low</x:t>
        </x:is>
      </x:c>
    </x:row>
    <x:row r="12">
      <x:c r="A12" s="21" t="inlineStr">
        <x:is>
          <x:t xml:space="preserve">lb_validation_required</x:t>
        </x:is>
      </x:c>
      <x:c r="B12" s="21" t="inlineStr">
        <x:is>
          <x:t xml:space="preserve">Target validation should include a LoadBalancer test when production exposure depends on it.</x:t>
        </x:is>
      </x:c>
      <x:c r="C12" s="21" t="inlineStr">
        <x:is>
          <x:t xml:space="preserve">Yes</x:t>
        </x:is>
      </x:c>
      <x:c r="D12" s="21" t="inlineStr">
        <x:is>
          <x:t xml:space="preserve">Recommended</x:t>
        </x:is>
      </x:c>
      <x:c r="E12" s="21" t="inlineStr">
        <x:is>
          <x:t xml:space="preserve">Low</x:t>
        </x:is>
      </x:c>
    </x:row>
    <x:row r="13">
      <x:c r="A13" s="21" t="inlineStr">
        <x:is>
          <x:t xml:space="preserve">What NOT to store</x:t>
        </x:is>
      </x:c>
      <x:c r="B13" s="21" t="inlineStr">
        <x:is>
          <x:t xml:space="preserve">Keep API keys, passwords, app credential secrets, and private keys outside the workbook.</x:t>
        </x:is>
      </x:c>
      <x:c r="C13" s="21" t="inlineStr">
        <x:is>
          <x:t xml:space="preserve">Secret manager / vault only</x:t>
        </x:is>
      </x:c>
      <x:c r="D13" s="21" t="inlineStr">
        <x:is>
          <x:t xml:space="preserve">Critical</x:t>
        </x:is>
      </x:c>
      <x:c r="E13" s="21" t="inlineStr">
        <x:is>
          <x:t xml:space="preserve">High</x:t>
        </x:is>
      </x:c>
    </x:row>
  </x:sheetData>
  <x:pageMargins left="0.7" right="0.7" top="0.75" bottom="0.75" header="0.3" footer="0.3"/>
</x:worksheet>
</file>