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orksheetBuild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Cinzel"/>
      <b val="1"/>
      <color rgb="00D4A052"/>
      <sz val="18"/>
    </font>
    <font>
      <name val="Cormorant Garamond"/>
      <i val="1"/>
      <color rgb="00DDE8F0"/>
      <sz val="13"/>
    </font>
    <font>
      <b val="1"/>
      <color rgb="00DDE8F0"/>
    </font>
    <font>
      <b val="1"/>
      <color rgb="00D4A052"/>
      <sz val="14"/>
    </font>
    <font>
      <b val="1"/>
      <color rgb="00D4A052"/>
    </font>
    <font>
      <b val="1"/>
      <color rgb="00D4A052"/>
      <sz val="13"/>
    </font>
    <font>
      <i val="1"/>
      <color rgb="00DDE8F0"/>
    </font>
    <font>
      <name val="DM Mono"/>
    </font>
  </fonts>
  <fills count="7">
    <fill>
      <patternFill/>
    </fill>
    <fill>
      <patternFill patternType="gray125"/>
    </fill>
    <fill>
      <patternFill patternType="solid">
        <fgColor rgb="000C1A2E"/>
      </patternFill>
    </fill>
    <fill>
      <patternFill patternType="solid">
        <fgColor rgb="001B2E48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bottom style="medium">
        <color rgb="00D4A05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applyProtection="1" pivotButton="0" quotePrefix="0" xfId="0">
      <alignment vertical="center" wrapText="1"/>
      <protection locked="0" hidden="0"/>
    </xf>
    <xf numFmtId="164" fontId="0" fillId="4" borderId="1" applyAlignment="1" pivotButton="0" quotePrefix="0" xfId="0">
      <alignment vertical="center" wrapText="1"/>
    </xf>
    <xf numFmtId="164" fontId="0" fillId="5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BUS123 EXCEL-M01-L01</t>
        </is>
      </c>
    </row>
    <row r="2" ht="24" customHeight="1">
      <c r="A2" s="2" t="inlineStr">
        <is>
          <t>Creating and Editing Worksheets</t>
        </is>
      </c>
    </row>
    <row r="4">
      <c r="B4" s="3" t="inlineStr">
        <is>
          <t>Course</t>
        </is>
      </c>
      <c r="C4" s="4" t="inlineStr">
        <is>
          <t>Solving Business Problems with Technology</t>
        </is>
      </c>
    </row>
    <row r="5">
      <c r="B5" s="3" t="inlineStr">
        <is>
          <t>Case company</t>
        </is>
      </c>
      <c r="C5" s="4" t="inlineStr">
        <is>
          <t>Tidal Goods Co.</t>
        </is>
      </c>
    </row>
    <row r="6">
      <c r="B6" s="3" t="inlineStr">
        <is>
          <t>Lesson focus</t>
        </is>
      </c>
      <c r="C6" s="4" t="inlineStr">
        <is>
          <t>entering labels, values, totals, and simple edits</t>
        </is>
      </c>
    </row>
    <row r="9">
      <c r="B9" s="5" t="inlineStr">
        <is>
          <t>I Can Statements</t>
        </is>
      </c>
    </row>
    <row r="10">
      <c r="B10" s="4" t="n">
        <v>1</v>
      </c>
      <c r="C10" s="4" t="inlineStr">
        <is>
          <t>I can create a worksheet with clear labels and consistent structure.</t>
        </is>
      </c>
    </row>
    <row r="11">
      <c r="B11" s="4" t="n">
        <v>2</v>
      </c>
      <c r="C11" s="4" t="inlineStr">
        <is>
          <t>I can enter and edit business data accurately.</t>
        </is>
      </c>
    </row>
    <row r="12">
      <c r="B12" s="4" t="n">
        <v>3</v>
      </c>
      <c r="C12" s="4" t="inlineStr">
        <is>
          <t>I can use basic spreadsheet formulas to check my work.</t>
        </is>
      </c>
    </row>
    <row r="15">
      <c r="B15" s="5" t="inlineStr">
        <is>
          <t>Student Workflow</t>
        </is>
      </c>
    </row>
    <row r="16">
      <c r="B16" s="4" t="inlineStr">
        <is>
          <t>-</t>
        </is>
      </c>
      <c r="C16" s="4" t="inlineStr">
        <is>
          <t>Complete yellow cells only.</t>
        </is>
      </c>
    </row>
    <row r="17">
      <c r="B17" s="4" t="inlineStr">
        <is>
          <t>-</t>
        </is>
      </c>
      <c r="C17" s="4" t="inlineStr">
        <is>
          <t>Read the column labels and business context before choosing each entry.</t>
        </is>
      </c>
    </row>
    <row r="18">
      <c r="B18" s="4" t="inlineStr">
        <is>
          <t>-</t>
        </is>
      </c>
      <c r="C18" s="4" t="inlineStr">
        <is>
          <t>Use the feedback area to check your work before moving to the challenge.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4" customWidth="1" min="10" max="10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Main Activity: Create and Edit a Product Worksheet</t>
        </is>
      </c>
    </row>
    <row r="3">
      <c r="G3" s="6" t="n"/>
      <c r="H3" s="6" t="n"/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Beginning Qty</t>
        </is>
      </c>
      <c r="E4" s="7" t="inlineStr">
        <is>
          <t>Units Added</t>
        </is>
      </c>
      <c r="F4" s="7" t="inlineStr">
        <is>
          <t>Updated Qty</t>
        </is>
      </c>
      <c r="G4" s="8" t="inlineStr">
        <is>
          <t>Unit Cost</t>
        </is>
      </c>
      <c r="H4" s="8" t="inlineStr">
        <is>
          <t>Inventory Value</t>
        </is>
      </c>
      <c r="I4" s="7" t="inlineStr">
        <is>
          <t>Check Status</t>
        </is>
      </c>
      <c r="J4" s="7" t="n"/>
    </row>
    <row r="5">
      <c r="B5" s="9" t="inlineStr">
        <is>
          <t>Reusable bottle</t>
        </is>
      </c>
      <c r="C5" s="9" t="inlineStr">
        <is>
          <t>Drinkware</t>
        </is>
      </c>
      <c r="D5" s="9" t="n">
        <v>36</v>
      </c>
      <c r="E5" s="19" t="n"/>
      <c r="F5" s="19" t="n"/>
      <c r="G5" s="11" t="n">
        <v>8.4</v>
      </c>
      <c r="H5" s="20" t="n"/>
      <c r="I5" s="4">
        <f>IF(OR(E5="",F5="",H5=""),"",IF(AND(F5=D5+E5,ABS(H5-F5*G5)&lt;=0.01),"Correct","Check"))</f>
        <v/>
      </c>
    </row>
    <row r="6">
      <c r="B6" s="14" t="inlineStr">
        <is>
          <t>Canvas tote</t>
        </is>
      </c>
      <c r="C6" s="14" t="inlineStr">
        <is>
          <t>Accessories</t>
        </is>
      </c>
      <c r="D6" s="14" t="n">
        <v>28</v>
      </c>
      <c r="E6" s="19" t="n"/>
      <c r="F6" s="19" t="n"/>
      <c r="G6" s="15" t="n">
        <v>6.75</v>
      </c>
      <c r="H6" s="20" t="n"/>
      <c r="I6" s="4">
        <f>IF(OR(E6="",F6="",H6=""),"",IF(AND(F6=D6+E6,ABS(H6-F6*G6)&lt;=0.01),"Correct","Check"))</f>
        <v/>
      </c>
    </row>
    <row r="7">
      <c r="B7" s="9" t="inlineStr">
        <is>
          <t>Desk organizer</t>
        </is>
      </c>
      <c r="C7" s="9" t="inlineStr">
        <is>
          <t>Home office</t>
        </is>
      </c>
      <c r="D7" s="9" t="n">
        <v>18</v>
      </c>
      <c r="E7" s="19" t="n"/>
      <c r="F7" s="19" t="n"/>
      <c r="G7" s="11" t="n">
        <v>11.25</v>
      </c>
      <c r="H7" s="20" t="n"/>
      <c r="I7" s="4">
        <f>IF(OR(E7="",F7="",H7=""),"",IF(AND(F7=D7+E7,ABS(H7-F7*G7)&lt;=0.01),"Correct","Check"))</f>
        <v/>
      </c>
    </row>
    <row r="8">
      <c r="B8" s="14" t="inlineStr">
        <is>
          <t>Bamboo utensil set</t>
        </is>
      </c>
      <c r="C8" s="14" t="inlineStr">
        <is>
          <t>Kitchen</t>
        </is>
      </c>
      <c r="D8" s="14" t="n">
        <v>42</v>
      </c>
      <c r="E8" s="19" t="n"/>
      <c r="F8" s="19" t="n"/>
      <c r="G8" s="15" t="n">
        <v>4.1</v>
      </c>
      <c r="H8" s="20" t="n"/>
      <c r="I8" s="4">
        <f>IF(OR(E8="",F8="",H8=""),"",IF(AND(F8=D8+E8,ABS(H8-F8*G8)&lt;=0.01),"Correct","Check"))</f>
        <v/>
      </c>
    </row>
    <row r="9">
      <c r="B9" s="9" t="inlineStr">
        <is>
          <t>Travel mug</t>
        </is>
      </c>
      <c r="C9" s="9" t="inlineStr">
        <is>
          <t>Drinkware</t>
        </is>
      </c>
      <c r="D9" s="9" t="n">
        <v>24</v>
      </c>
      <c r="E9" s="19" t="n"/>
      <c r="F9" s="19" t="n"/>
      <c r="G9" s="11" t="n">
        <v>9.800000000000001</v>
      </c>
      <c r="H9" s="20" t="n"/>
      <c r="I9" s="4">
        <f>IF(OR(E9="",F9="",H9=""),"",IF(AND(F9=D9+E9,ABS(H9-F9*G9)&lt;=0.01),"Correct","Check"))</f>
        <v/>
      </c>
    </row>
    <row r="10">
      <c r="B10" s="9" t="inlineStr">
        <is>
          <t>Summary</t>
        </is>
      </c>
      <c r="C10" s="9" t="inlineStr"/>
      <c r="D10" s="9" t="inlineStr"/>
      <c r="E10" s="19" t="inlineStr"/>
      <c r="F10" s="19" t="inlineStr"/>
      <c r="G10" s="20" t="inlineStr"/>
      <c r="H10" s="20" t="inlineStr"/>
      <c r="I10" s="4">
        <f>IF(OR(F10="",G10="",H10=""),"",IF(AND(ABS(F10-SUM(F5:F9))&lt;=0.01,ABS(G10-MAX(G5:G9))&lt;=0.01,ABS(H10-SUM(H5:H9))&lt;=0.01),"Correct","Check"))</f>
        <v/>
      </c>
    </row>
    <row r="11">
      <c r="G11" s="6" t="n"/>
      <c r="H11" s="6" t="n"/>
    </row>
    <row r="12">
      <c r="B12" s="16" t="inlineStr">
        <is>
          <t>Shipment Note</t>
        </is>
      </c>
      <c r="G12" s="6" t="n"/>
      <c r="H12" s="6" t="n"/>
    </row>
    <row r="13" ht="42" customHeight="1">
      <c r="B13" s="17" t="inlineStr">
        <is>
          <t>A new shipment arrived: Reusable bottle 12; Canvas tote 8; Desk organizer 6; Bamboo utensil set 15; Travel mug 9.</t>
        </is>
      </c>
    </row>
    <row r="14"/>
    <row r="15">
      <c r="B15" s="16" t="inlineStr">
        <is>
          <t>Manager Edit Request</t>
        </is>
      </c>
    </row>
    <row r="16" ht="48" customHeight="1">
      <c r="B16" s="17" t="inlineStr">
        <is>
          <t>Complete the yellow cells. Use formulas for Updated Qty and Inventory Value, then add a summary row with total updated quantity, highest unit cost, and total inventory value.</t>
        </is>
      </c>
    </row>
    <row r="17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A1:J1"/>
    <mergeCell ref="B13:I14"/>
    <mergeCell ref="B16:I17"/>
    <mergeCell ref="A2:J2"/>
  </mergeCells>
  <conditionalFormatting sqref="I5:I9">
    <cfRule type="cellIs" priority="1" operator="equal" dxfId="0">
      <formula>"Correct"</formula>
    </cfRule>
    <cfRule type="cellIs" priority="2" operator="equal" dxfId="1">
      <formula>"Check"</formula>
    </cfRule>
  </conditionalFormatting>
  <conditionalFormatting sqref="I5:I10">
    <cfRule type="cellIs" priority="3" operator="equal" dxfId="0">
      <formula>"Correct"</formula>
    </cfRule>
    <cfRule type="cellIs" priority="4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Challenge: Add a Summary Row</t>
        </is>
      </c>
    </row>
    <row r="3"/>
    <row r="4">
      <c r="B4" s="7" t="inlineStr">
        <is>
          <t>Task</t>
        </is>
      </c>
      <c r="C4" s="7" t="inlineStr">
        <is>
          <t>Where</t>
        </is>
      </c>
      <c r="D4" s="7" t="inlineStr">
        <is>
          <t>Check</t>
        </is>
      </c>
    </row>
    <row r="5">
      <c r="B5" s="4" t="inlineStr">
        <is>
          <t>Total updated quantity</t>
        </is>
      </c>
      <c r="C5" s="19" t="inlineStr">
        <is>
          <t>WorksheetBuild!F10</t>
        </is>
      </c>
      <c r="D5" s="4">
        <f>IF(WorksheetBuild!F10="","",IF(ABS(WorksheetBuild!F10-SUM(WorksheetBuild!F5:F9))&lt;=0.01,"Correct","Check"))</f>
        <v/>
      </c>
    </row>
    <row r="6">
      <c r="B6" s="4" t="inlineStr">
        <is>
          <t>Highest unit cost</t>
        </is>
      </c>
      <c r="C6" s="19" t="inlineStr">
        <is>
          <t>WorksheetBuild!G10</t>
        </is>
      </c>
      <c r="D6" s="4">
        <f>IF(WorksheetBuild!G10="","",IF(ABS(WorksheetBuild!G10-MAX(WorksheetBuild!G5:G9))&lt;=0.01,"Correct","Check"))</f>
        <v/>
      </c>
    </row>
    <row r="7">
      <c r="B7" s="4" t="inlineStr">
        <is>
          <t>Total inventory value</t>
        </is>
      </c>
      <c r="C7" s="19" t="inlineStr">
        <is>
          <t>WorksheetBuild!H10</t>
        </is>
      </c>
      <c r="D7" s="4">
        <f>IF(WorksheetBuild!H10="","",IF(ABS(WorksheetBuild!H10-SUM(WorksheetBuild!H5:H9))&lt;=0.01,"Correct","Check"))</f>
        <v/>
      </c>
    </row>
    <row r="8"/>
    <row r="9" ht="42" customHeight="1">
      <c r="B9" s="17" t="inlineStr">
        <is>
          <t>Use formulas, not typed totals. The check cells read your summary row on WorksheetBuild.</t>
        </is>
      </c>
    </row>
    <row r="10"/>
    <row r="1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B9:D10"/>
    <mergeCell ref="A2:H2"/>
    <mergeCell ref="A1:H1"/>
  </mergeCells>
  <conditionalFormatting sqref="D5:D7">
    <cfRule type="cellIs" priority="1" operator="equal" dxfId="0">
      <formula>"Correct"</formula>
    </cfRule>
    <cfRule type="cellIs" priority="2" operator="equal" dxfId="1">
      <formula>"Check"</formula>
    </cfRule>
    <cfRule type="cellIs" priority="3" operator="equal" dxfId="0">
      <formula>"Correct"</formula>
    </cfRule>
    <cfRule type="cellIs" priority="4" operator="equal" dxfId="1">
      <formula>"Check"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46" customWidth="1" min="4" max="4"/>
    <col width="18" customWidth="1" min="5" max="5"/>
    <col width="18" customWidth="1" min="6" max="6"/>
  </cols>
  <sheetData>
    <row r="1" ht="32" customHeight="1">
      <c r="A1" s="1" t="inlineStr">
        <is>
          <t>Formula Reference Card</t>
        </is>
      </c>
    </row>
    <row r="2" ht="24" customHeight="1">
      <c r="A2" s="2" t="inlineStr">
        <is>
          <t>Use after attempting the activity</t>
        </is>
      </c>
    </row>
    <row r="4">
      <c r="B4" s="7" t="inlineStr">
        <is>
          <t>Concept</t>
        </is>
      </c>
      <c r="C4" s="7" t="inlineStr">
        <is>
          <t>Spreadsheet Pattern</t>
        </is>
      </c>
      <c r="D4" s="7" t="inlineStr">
        <is>
          <t>Plain-English Check</t>
        </is>
      </c>
    </row>
    <row r="5">
      <c r="B5" s="4" t="inlineStr">
        <is>
          <t>Addition</t>
        </is>
      </c>
      <c r="C5" s="18" t="inlineStr">
        <is>
          <t>'=A1+B1</t>
        </is>
      </c>
      <c r="D5" s="4" t="inlineStr">
        <is>
          <t>Use when two values need to be combined.</t>
        </is>
      </c>
    </row>
    <row r="6">
      <c r="B6" s="4" t="inlineStr">
        <is>
          <t>Multiplication</t>
        </is>
      </c>
      <c r="C6" s="18" t="inlineStr">
        <is>
          <t>'=A1*B1</t>
        </is>
      </c>
      <c r="D6" s="4" t="inlineStr">
        <is>
          <t>Use for quantity times cost or price.</t>
        </is>
      </c>
    </row>
    <row r="7">
      <c r="B7" s="4" t="inlineStr">
        <is>
          <t>SUM</t>
        </is>
      </c>
      <c r="C7" s="18" t="inlineStr">
        <is>
          <t>'=SUM(A1:A5)</t>
        </is>
      </c>
      <c r="D7" s="4" t="inlineStr">
        <is>
          <t>Adds a range of numbers.</t>
        </is>
      </c>
    </row>
    <row r="8">
      <c r="B8" s="4" t="inlineStr">
        <is>
          <t>MAX</t>
        </is>
      </c>
      <c r="C8" s="18" t="inlineStr">
        <is>
          <t>'=MAX(A1:A5)</t>
        </is>
      </c>
      <c r="D8" s="4" t="inlineStr">
        <is>
          <t>Finds the largest number in a range.</t>
        </is>
      </c>
    </row>
    <row r="9">
      <c r="B9" s="4" t="inlineStr">
        <is>
          <t>COUNTIF</t>
        </is>
      </c>
      <c r="C9" s="18" t="inlineStr">
        <is>
          <t>'=COUNTIF(A1:A5,"High")</t>
        </is>
      </c>
      <c r="D9" s="4" t="inlineStr">
        <is>
          <t>Counts cells that match one condition.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2026-05-22T11:01:20Z</dcterms:created>
  <dcterms:modified xmlns:dcterms="http://purl.org/dc/terms/" xmlns:xsi="http://www.w3.org/2001/XMLSchema-instance" xsi:type="dcterms:W3CDTF">2026-05-25T13:00:51Z</dcterms:modified>
</cp:coreProperties>
</file>