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23840" windowHeight="15060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Calibri"/>
      <family val="2"/>
      <b val="1"/>
      <color rgb="FFFFFFFF"/>
      <sz val="16"/>
    </font>
    <font>
      <name val="Calibri"/>
      <family val="2"/>
      <i val="1"/>
      <color rgb="FFD4A052"/>
      <sz val="12"/>
    </font>
    <font>
      <name val="Calibri"/>
      <family val="2"/>
      <b val="1"/>
      <color rgb="FF0C1A2E"/>
      <sz val="13"/>
    </font>
    <font>
      <name val="Calibri"/>
      <family val="2"/>
      <color rgb="FF1A1A2E"/>
      <sz val="11"/>
    </font>
    <font>
      <name val="Calibri"/>
      <family val="2"/>
      <b val="1"/>
      <color rgb="FF1B2E48"/>
      <sz val="10"/>
    </font>
    <font>
      <name val="Calibri"/>
      <family val="2"/>
      <color rgb="FF1A1A2E"/>
      <sz val="10"/>
    </font>
    <font>
      <name val="Calibri"/>
      <family val="2"/>
      <i val="1"/>
      <color rgb="FF1B4D35"/>
      <sz val="10"/>
    </font>
    <font>
      <name val="Calibri"/>
      <family val="2"/>
      <b val="1"/>
      <color rgb="FFFFFFFF"/>
      <sz val="15"/>
    </font>
    <font>
      <name val="Calibri"/>
      <family val="2"/>
      <i val="1"/>
      <color rgb="FF1B2E48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1B6B3A"/>
      <sz val="11"/>
    </font>
    <font>
      <name val="Calibri"/>
      <family val="2"/>
      <b val="1"/>
      <color rgb="FFFFFFFF"/>
      <sz val="14"/>
    </font>
    <font>
      <name val="Aptos Display"/>
      <b val="1"/>
      <color rgb="00FFFFFF"/>
      <sz val="18"/>
    </font>
    <font>
      <name val="Aptos"/>
      <b val="1"/>
      <color rgb="004A7C5E"/>
      <sz val="12"/>
    </font>
    <font>
      <name val="Aptos"/>
      <b val="1"/>
      <color rgb="001A1F2C"/>
      <sz val="12"/>
    </font>
    <font>
      <name val="Aptos"/>
      <i val="1"/>
      <color rgb="004A5567"/>
    </font>
    <font>
      <name val="Aptos"/>
      <i val="1"/>
      <color rgb="004A5567"/>
      <sz val="11"/>
    </font>
    <font>
      <name val="Aptos"/>
      <b val="1"/>
      <color rgb="00FFFFFF"/>
      <sz val="10"/>
    </font>
    <font>
      <name val="Aptos"/>
      <color rgb="001A1F2C"/>
      <sz val="10"/>
    </font>
    <font>
      <name val="Aptos"/>
      <b val="1"/>
      <color rgb="004A7C5E"/>
    </font>
  </fonts>
  <fills count="18">
    <fill>
      <patternFill/>
    </fill>
    <fill>
      <patternFill patternType="gray125"/>
    </fill>
    <fill>
      <patternFill patternType="solid">
        <fgColor rgb="FF0C1A2E"/>
        <bgColor rgb="FF1A1A2E"/>
      </patternFill>
    </fill>
    <fill>
      <patternFill patternType="solid">
        <fgColor rgb="FF1B2E48"/>
        <bgColor rgb="FF1A1A2E"/>
      </patternFill>
    </fill>
    <fill>
      <patternFill patternType="solid">
        <fgColor rgb="FFF0F7F4"/>
        <bgColor rgb="FFEEF4FF"/>
      </patternFill>
    </fill>
    <fill>
      <patternFill patternType="solid">
        <fgColor rgb="FFFFFFFF"/>
        <bgColor rgb="FFF0F7F4"/>
      </patternFill>
    </fill>
    <fill>
      <patternFill patternType="solid">
        <fgColor rgb="FFD6F0E4"/>
        <bgColor rgb="FFE8F5E9"/>
      </patternFill>
    </fill>
    <fill>
      <patternFill patternType="solid">
        <fgColor rgb="FFD4A052"/>
        <bgColor rgb="FFFF8080"/>
      </patternFill>
    </fill>
    <fill>
      <patternFill patternType="solid">
        <fgColor rgb="FFFFD966"/>
        <bgColor rgb="FFFFFF99"/>
      </patternFill>
    </fill>
    <fill>
      <patternFill patternType="solid">
        <fgColor rgb="FFE8F5E9"/>
        <bgColor rgb="FFF0F7F4"/>
      </patternFill>
    </fill>
    <fill>
      <patternFill patternType="solid">
        <fgColor rgb="FFEEF4FF"/>
        <bgColor rgb="FFF0F7F4"/>
      </patternFill>
    </fill>
    <fill>
      <patternFill patternType="solid">
        <fgColor rgb="000E1116"/>
      </patternFill>
    </fill>
    <fill>
      <patternFill patternType="solid">
        <fgColor rgb="00F2EEE5"/>
      </patternFill>
    </fill>
    <fill>
      <patternFill patternType="solid">
        <fgColor rgb="00355773"/>
      </patternFill>
    </fill>
    <fill>
      <patternFill patternType="solid">
        <fgColor rgb="00FFFFFF"/>
      </patternFill>
    </fill>
    <fill>
      <patternFill patternType="solid">
        <fgColor rgb="00FFF3C4"/>
      </patternFill>
    </fill>
    <fill>
      <patternFill patternType="solid">
        <fgColor rgb="00EAF3EC"/>
      </patternFill>
    </fill>
    <fill>
      <patternFill patternType="solid">
        <fgColor rgb="00FAF8F3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bottom style="thin">
        <color rgb="00E5E1D6"/>
      </bottom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6" fillId="10" borderId="2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4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3" fillId="9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5" fillId="11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/>
    </xf>
    <xf numFmtId="0" fontId="6" fillId="0" borderId="0" applyAlignment="1" pivotButton="0" quotePrefix="0" xfId="0">
      <alignment wrapText="1"/>
    </xf>
    <xf numFmtId="0" fontId="18" fillId="6" borderId="0" applyAlignment="1" pivotButton="0" quotePrefix="0" xfId="0">
      <alignment wrapText="1"/>
    </xf>
    <xf numFmtId="0" fontId="15" fillId="11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0" fontId="19" fillId="12" borderId="0" applyAlignment="1" applyProtection="1" pivotButton="0" quotePrefix="0" xfId="0">
      <alignment vertical="center" wrapText="1"/>
      <protection locked="0" hidden="0"/>
    </xf>
    <xf numFmtId="0" fontId="20" fillId="13" borderId="5" applyAlignment="1" applyProtection="1" pivotButton="0" quotePrefix="0" xfId="0">
      <alignment horizontal="center" vertical="center" wrapText="1"/>
      <protection locked="0" hidden="0"/>
    </xf>
    <xf numFmtId="0" fontId="21" fillId="14" borderId="6" applyAlignment="1" applyProtection="1" pivotButton="0" quotePrefix="0" xfId="0">
      <alignment vertical="top" wrapText="1"/>
      <protection locked="0" hidden="0"/>
    </xf>
    <xf numFmtId="0" fontId="21" fillId="15" borderId="6" applyAlignment="1" applyProtection="1" pivotButton="0" quotePrefix="0" xfId="0">
      <alignment vertical="top" wrapText="1"/>
      <protection locked="0" hidden="0"/>
    </xf>
    <xf numFmtId="0" fontId="21" fillId="16" borderId="6" applyAlignment="1" applyProtection="1" pivotButton="0" quotePrefix="0" xfId="0">
      <alignment vertical="top" wrapText="1"/>
      <protection locked="0" hidden="0"/>
    </xf>
    <xf numFmtId="0" fontId="21" fillId="17" borderId="6" applyAlignment="1" applyProtection="1" pivotButton="0" quotePrefix="0" xfId="0">
      <alignment vertical="top" wrapText="1"/>
      <protection locked="0" hidden="0"/>
    </xf>
    <xf numFmtId="0" fontId="22" fillId="0" borderId="0" applyProtection="1" pivotButton="0" quotePrefix="0" xfId="0">
      <protection locked="0" hidden="0"/>
    </xf>
    <xf numFmtId="0" fontId="6" fillId="5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0" borderId="4" pivotButton="0" quotePrefix="0" xfId="0"/>
    <xf numFmtId="0" fontId="18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6B3A"/>
      <rgbColor rgb="FF000080"/>
      <rgbColor rgb="FF808000"/>
      <rgbColor rgb="FF800080"/>
      <rgbColor rgb="FF008080"/>
      <rgbColor rgb="FFC0C0C0"/>
      <rgbColor rgb="FFBE6B4A"/>
      <rgbColor rgb="FF9999FF"/>
      <rgbColor rgb="FF993366"/>
      <rgbColor rgb="FFF0F7F4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F"/>
      <rgbColor rgb="FFD6F0E4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D4A052"/>
      <rgbColor rgb="FFFF6600"/>
      <rgbColor rgb="FF666699"/>
      <rgbColor rgb="FF7AAB8C"/>
      <rgbColor rgb="FF1B4D35"/>
      <rgbColor rgb="FF339966"/>
      <rgbColor rgb="FF0C1A2E"/>
      <rgbColor rgb="FF1A1A2E"/>
      <rgbColor rgb="FF993300"/>
      <rgbColor rgb="FF993366"/>
      <rgbColor rgb="FF333399"/>
      <rgbColor rgb="FF1B2E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1A2E"/>
    <outlinePr summaryBelow="1" summaryRight="1"/>
    <pageSetUpPr/>
  </sheetPr>
  <dimension ref="A1:D18"/>
  <sheetViews>
    <sheetView showGridLines="0" tabSelected="1" zoomScaleNormal="100" workbookViewId="0">
      <selection activeCell="A1" sqref="A1:D2"/>
    </sheetView>
  </sheetViews>
  <sheetFormatPr baseColWidth="10" defaultColWidth="8.6640625" defaultRowHeight="15"/>
  <cols>
    <col width="3" customWidth="1" min="1" max="1"/>
    <col width="24" customWidth="1" min="2" max="2"/>
    <col width="78" customWidth="1" min="3" max="3"/>
    <col width="4" customWidth="1" min="4" max="4"/>
  </cols>
  <sheetData>
    <row r="1" ht="32" customHeight="1">
      <c r="A1" s="28" t="inlineStr">
        <is>
          <t>BUS123 · Math Track · M02 · L01 — Solving Equations</t>
        </is>
      </c>
    </row>
    <row r="2" ht="27.75" customHeight="1"/>
    <row r="3" ht="21.75" customHeight="1">
      <c r="A3" s="13" t="n"/>
      <c r="B3" s="29" t="inlineStr">
        <is>
          <t>Anchor &amp; Oak Events | Student Workbook</t>
        </is>
      </c>
    </row>
    <row r="4" ht="9.75" customHeight="1"/>
    <row r="5" ht="21.75" customHeight="1">
      <c r="B5" s="30" t="inlineStr">
        <is>
          <t>Learning Objectives</t>
        </is>
      </c>
    </row>
    <row r="6" ht="19.5" customHeight="1">
      <c r="B6" s="11" t="inlineStr">
        <is>
          <t>- Solve one-step equations using inverse operations</t>
        </is>
      </c>
    </row>
    <row r="7" ht="19.5" customHeight="1">
      <c r="B7" s="10" t="inlineStr">
        <is>
          <t>- Solve two-step equations by reversing the order of operations</t>
        </is>
      </c>
    </row>
    <row r="8" ht="19.5" customHeight="1">
      <c r="B8" s="11" t="inlineStr">
        <is>
          <t>- Collect variable terms to solve equations with variables on both sides</t>
        </is>
      </c>
    </row>
    <row r="9" ht="19.5" customHeight="1">
      <c r="B9" s="10" t="inlineStr">
        <is>
          <t>- Rearrange multi-variable formulas to isolate any target variable</t>
        </is>
      </c>
    </row>
    <row r="10" ht="9.75" customHeight="1"/>
    <row r="11" ht="21.75" customHeight="1">
      <c r="B11" s="30" t="inlineStr">
        <is>
          <t>How to Use This Workbook</t>
        </is>
      </c>
    </row>
    <row r="12" ht="19.5" customHeight="1">
      <c r="B12" s="31" t="inlineStr">
        <is>
          <t>Yellow cells</t>
        </is>
      </c>
      <c r="C12" s="32" t="inlineStr">
        <is>
          <t>Input cells. Type your setup, Excel formula/work, and answer here.</t>
        </is>
      </c>
    </row>
    <row r="13" ht="19.5" customHeight="1">
      <c r="B13" s="31" t="inlineStr">
        <is>
          <t>Live You Try It</t>
        </is>
      </c>
      <c r="C13" s="32" t="inlineStr">
        <is>
          <t>Self-graded Excel pauses from the slides. Use the hints and feedback to revise before moving on.</t>
        </is>
      </c>
    </row>
    <row r="14" ht="19.5" customHeight="1">
      <c r="B14" s="31" t="inlineStr">
        <is>
          <t>Class Challenge</t>
        </is>
      </c>
      <c r="C14" s="32" t="inlineStr">
        <is>
          <t>Graded or next-level activity. Complete this tab after the live practice.</t>
        </is>
      </c>
    </row>
    <row r="15" ht="19.5" customHeight="1">
      <c r="B15" s="31" t="inlineStr">
        <is>
          <t>FormulaReferenceCard</t>
        </is>
      </c>
      <c r="C15" s="32" t="inlineStr">
        <is>
          <t>Quick reference for equation types and solving rules.</t>
        </is>
      </c>
    </row>
    <row r="16" ht="19.5" customHeight="1">
      <c r="B16" s="15" t="n"/>
      <c r="C16" s="16" t="n"/>
    </row>
    <row r="17" ht="9.75" customHeight="1"/>
    <row r="18" ht="18" customHeight="1">
      <c r="B18" s="33" t="inlineStr">
        <is>
          <t>TIP: Write the equation setup before solving. Live You Try It gives hints and feedback; Class Challenge is the submitted next-level work.</t>
        </is>
      </c>
    </row>
    <row r="19" ht="18" customHeight="1"/>
    <row r="20" ht="18" customHeight="1"/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7" customWidth="1" min="2" max="2"/>
    <col width="48" customWidth="1" min="3" max="3"/>
    <col width="23" customWidth="1" min="4" max="4"/>
    <col width="23" customWidth="1" min="5" max="5"/>
    <col width="15" customWidth="1" min="6" max="6"/>
    <col width="34" customWidth="1" min="7" max="7"/>
    <col width="32" customWidth="1" min="8" max="8"/>
  </cols>
  <sheetData>
    <row r="1" ht="30" customHeight="1">
      <c r="A1" s="34" t="inlineStr">
        <is>
          <t>M02 · L01 — Live You Try It | Anchor &amp; Oak Events</t>
        </is>
      </c>
      <c r="B1" s="35" t="n"/>
      <c r="C1" s="35" t="n"/>
      <c r="D1" s="35" t="n"/>
      <c r="E1" s="35" t="n"/>
      <c r="F1" s="35" t="n"/>
      <c r="G1" s="35" t="n"/>
      <c r="H1" s="35" t="n"/>
    </row>
    <row r="2" ht="42" customHeight="1">
      <c r="A2" s="36" t="inlineStr">
        <is>
          <t>Self-graded Excel pauses. Use the exact numbers from the slides, type your setup/work, and let the feedback cell help you revise.</t>
        </is>
      </c>
      <c r="B2" s="35" t="n"/>
      <c r="C2" s="35" t="n"/>
      <c r="D2" s="35" t="n"/>
      <c r="E2" s="35" t="n"/>
      <c r="F2" s="35" t="n"/>
      <c r="G2" s="35" t="n"/>
      <c r="H2" s="35" t="n"/>
    </row>
    <row r="3">
      <c r="A3" s="35" t="n"/>
      <c r="B3" s="35" t="n"/>
      <c r="C3" s="35" t="n"/>
      <c r="D3" s="35" t="n"/>
      <c r="E3" s="35" t="n"/>
      <c r="F3" s="35" t="n"/>
      <c r="G3" s="35" t="n"/>
      <c r="H3" s="35" t="n"/>
    </row>
    <row r="4">
      <c r="A4" s="35" t="n"/>
      <c r="B4" s="35" t="n"/>
      <c r="C4" s="35" t="n"/>
      <c r="D4" s="35" t="n"/>
      <c r="E4" s="35" t="n"/>
      <c r="F4" s="35" t="n"/>
      <c r="G4" s="35" t="n"/>
      <c r="H4" s="35" t="n"/>
    </row>
    <row r="5">
      <c r="A5" s="35" t="n"/>
      <c r="B5" s="37" t="inlineStr">
        <is>
          <t>#</t>
        </is>
      </c>
      <c r="C5" s="37" t="inlineStr">
        <is>
          <t>Slide Scenario</t>
        </is>
      </c>
      <c r="D5" s="37" t="inlineStr">
        <is>
          <t>Equation Setup</t>
        </is>
      </c>
      <c r="E5" s="37" t="inlineStr">
        <is>
          <t>Excel Formula / Work</t>
        </is>
      </c>
      <c r="F5" s="37" t="inlineStr">
        <is>
          <t>Final Answer</t>
        </is>
      </c>
      <c r="G5" s="37" t="inlineStr">
        <is>
          <t>Hint</t>
        </is>
      </c>
      <c r="H5" s="37" t="inlineStr">
        <is>
          <t>Feedback</t>
        </is>
      </c>
    </row>
    <row r="6" ht="68" customHeight="1">
      <c r="A6" s="35" t="n"/>
      <c r="B6" s="38" t="n">
        <v>1</v>
      </c>
      <c r="C6" s="38" t="inlineStr">
        <is>
          <t>Floral budget: Anchor &amp; Oak budgeted $4,200. After three weddings, $1,650 remains. How much did the three weddings cost?</t>
        </is>
      </c>
      <c r="D6" s="39" t="n"/>
      <c r="E6" s="39" t="n"/>
      <c r="F6" s="39" t="n"/>
      <c r="G6" s="38" t="inlineStr">
        <is>
          <t>Undo + 1,650 by subtracting 1,650 from both sides.</t>
        </is>
      </c>
      <c r="H6" s="40">
        <f>IF(F6="","Hint: "&amp;G6,IF(ROUND(F6,2)=ROUND(2550,2),"Correct - self-check complete","Try again - revise setup or formula"))</f>
        <v/>
      </c>
    </row>
    <row r="7" ht="68" customHeight="1">
      <c r="A7" s="35" t="n"/>
      <c r="B7" s="41" t="n">
        <v>2</v>
      </c>
      <c r="C7" s="41" t="inlineStr">
        <is>
          <t>Catering invoice: A 60-person event totaled $4,080. What is the per-person rate?</t>
        </is>
      </c>
      <c r="D7" s="39" t="n"/>
      <c r="E7" s="39" t="n"/>
      <c r="F7" s="39" t="n"/>
      <c r="G7" s="41" t="inlineStr">
        <is>
          <t>Undo multiplication by 60 with division.</t>
        </is>
      </c>
      <c r="H7" s="40">
        <f>IF(F7="","Hint: "&amp;G7,IF(ROUND(F7,2)=ROUND(68,2),"Correct - self-check complete","Try again - revise setup or formula"))</f>
        <v/>
      </c>
    </row>
    <row r="8" ht="68" customHeight="1">
      <c r="A8" s="35" t="n"/>
      <c r="B8" s="38" t="n">
        <v>3</v>
      </c>
      <c r="C8" s="38" t="inlineStr">
        <is>
          <t>Payroll puzzle: Total pay was $1,240, base pay was $120, and overtime was 8 hours. What was the overtime hourly rate?</t>
        </is>
      </c>
      <c r="D8" s="39" t="n"/>
      <c r="E8" s="39" t="n"/>
      <c r="F8" s="39" t="n"/>
      <c r="G8" s="38" t="inlineStr">
        <is>
          <t>Subtract the base pay first, then divide by 8 hours.</t>
        </is>
      </c>
      <c r="H8" s="40">
        <f>IF(F8="","Hint: "&amp;G8,IF(ROUND(F8,2)=ROUND(140,2),"Correct - self-check complete","Try again - revise setup or formula"))</f>
        <v/>
      </c>
    </row>
    <row r="9" ht="68" customHeight="1">
      <c r="A9" s="35" t="n"/>
      <c r="B9" s="41" t="n">
        <v>4</v>
      </c>
      <c r="C9" s="41" t="inlineStr">
        <is>
          <t>Vendor showdown: Vendor A is $500 + $25/guest. Vendor B is $200 + $40/guest. At how many guests do they match?</t>
        </is>
      </c>
      <c r="D9" s="39" t="n"/>
      <c r="E9" s="39" t="n"/>
      <c r="F9" s="39" t="n"/>
      <c r="G9" s="41" t="inlineStr">
        <is>
          <t>Move the smaller guest-rate term first so the guest coefficient stays positive.</t>
        </is>
      </c>
      <c r="H9" s="40">
        <f>IF(F9="","Hint: "&amp;G9,IF(ROUND(F9,2)=ROUND(20,2),"Correct - self-check complete","Try again - revise setup or formula"))</f>
        <v/>
      </c>
    </row>
    <row r="10" ht="68" customHeight="1">
      <c r="A10" s="35" t="n"/>
      <c r="B10" s="38" t="n">
        <v>5</v>
      </c>
      <c r="C10" s="38" t="inlineStr">
        <is>
          <t>Gala break-even: Projected revenue is $18,500 and variable costs are $11,200. What fixed-cost ceiling keeps profit at zero?</t>
        </is>
      </c>
      <c r="D10" s="39" t="n"/>
      <c r="E10" s="39" t="n"/>
      <c r="F10" s="39" t="n"/>
      <c r="G10" s="38" t="inlineStr">
        <is>
          <t>At break-even, revenue covers variable costs plus fixed costs.</t>
        </is>
      </c>
      <c r="H10" s="40">
        <f>IF(F10="","Hint: "&amp;G10,IF(ROUND(F10,2)=ROUND(7300,2),"Correct - self-check complete","Try again - revise setup or formula"))</f>
        <v/>
      </c>
    </row>
    <row r="11">
      <c r="A11" s="35" t="n"/>
      <c r="B11" s="35" t="n"/>
      <c r="C11" s="35" t="n"/>
      <c r="D11" s="35" t="n"/>
      <c r="E11" s="35" t="n"/>
      <c r="F11" s="35" t="n"/>
      <c r="G11" s="35" t="n"/>
      <c r="H11" s="35" t="n"/>
    </row>
    <row r="12">
      <c r="A12" s="35" t="n"/>
      <c r="B12" s="42" t="inlineStr">
        <is>
          <t>Self-check score</t>
        </is>
      </c>
      <c r="C12" s="42">
        <f>COUNTIF(H6:H10,"Correct*")&amp;" of 5 complete"</f>
        <v/>
      </c>
      <c r="D12" s="35" t="n"/>
      <c r="E12" s="35" t="n"/>
      <c r="F12" s="35" t="n"/>
      <c r="G12" s="35" t="n"/>
      <c r="H12" s="35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8" customWidth="1" min="2" max="2"/>
    <col width="54" customWidth="1" min="3" max="3"/>
    <col width="24" customWidth="1" min="4" max="4"/>
    <col width="24" customWidth="1" min="5" max="5"/>
    <col width="15" customWidth="1" min="6" max="6"/>
    <col width="24" customWidth="1" min="7" max="7"/>
  </cols>
  <sheetData>
    <row r="1" ht="30" customHeight="1">
      <c r="A1" s="34" t="inlineStr">
        <is>
          <t>M02 · L01 — Class Challenge | Anchor &amp; Oak Events</t>
        </is>
      </c>
      <c r="B1" s="35" t="n"/>
      <c r="C1" s="35" t="n"/>
      <c r="D1" s="35" t="n"/>
      <c r="E1" s="35" t="n"/>
      <c r="F1" s="35" t="n"/>
      <c r="G1" s="35" t="n"/>
    </row>
    <row r="2" ht="42" customHeight="1">
      <c r="A2" s="36" t="inlineStr">
        <is>
          <t>Graded or next-level activity. Choose the setup, build the Excel work, and enter the final answer. Use slide numbers, but expect one extra reasoning step.</t>
        </is>
      </c>
      <c r="B2" s="35" t="n"/>
      <c r="C2" s="35" t="n"/>
      <c r="D2" s="35" t="n"/>
      <c r="E2" s="35" t="n"/>
      <c r="F2" s="35" t="n"/>
      <c r="G2" s="35" t="n"/>
    </row>
    <row r="3">
      <c r="A3" s="35" t="n"/>
      <c r="B3" s="35" t="n"/>
      <c r="C3" s="35" t="n"/>
      <c r="D3" s="35" t="n"/>
      <c r="E3" s="35" t="n"/>
      <c r="F3" s="35" t="n"/>
      <c r="G3" s="35" t="n"/>
    </row>
    <row r="4">
      <c r="A4" s="35" t="n"/>
      <c r="B4" s="35" t="n"/>
      <c r="C4" s="35" t="n"/>
      <c r="D4" s="35" t="n"/>
      <c r="E4" s="35" t="n"/>
      <c r="F4" s="35" t="n"/>
      <c r="G4" s="35" t="n"/>
    </row>
    <row r="5">
      <c r="A5" s="35" t="n"/>
      <c r="B5" s="37" t="inlineStr">
        <is>
          <t>#</t>
        </is>
      </c>
      <c r="C5" s="37" t="inlineStr">
        <is>
          <t>Challenge Scenario</t>
        </is>
      </c>
      <c r="D5" s="37" t="inlineStr">
        <is>
          <t>Equation Setup</t>
        </is>
      </c>
      <c r="E5" s="37" t="inlineStr">
        <is>
          <t>Excel Formula / Work</t>
        </is>
      </c>
      <c r="F5" s="37" t="inlineStr">
        <is>
          <t>Final Answer</t>
        </is>
      </c>
      <c r="G5" s="37" t="inlineStr">
        <is>
          <t>Instructor Notes</t>
        </is>
      </c>
    </row>
    <row r="6" ht="72" customHeight="1">
      <c r="A6" s="35" t="n"/>
      <c r="B6" s="38" t="inlineStr">
        <is>
          <t>C1</t>
        </is>
      </c>
      <c r="C6" s="38" t="inlineStr">
        <is>
          <t>Non-labor revenue: Anchor &amp; Oak charged $3,600 for an event. Labor was $95/hour for 24 hours. What was the non-labor portion of revenue?</t>
        </is>
      </c>
      <c r="D6" s="39" t="n"/>
      <c r="E6" s="39" t="n"/>
      <c r="F6" s="39" t="n"/>
      <c r="G6" s="38" t="inlineStr">
        <is>
          <t>Complete before submitting.</t>
        </is>
      </c>
    </row>
    <row r="7" ht="72" customHeight="1">
      <c r="A7" s="35" t="n"/>
      <c r="B7" s="41" t="inlineStr">
        <is>
          <t>C2</t>
        </is>
      </c>
      <c r="C7" s="41" t="inlineStr">
        <is>
          <t>Photographer break-even: Photographer A charges $300 flat + $75/hour. Photographer B charges $150 flat + $100/hour. At how many hours do they match?</t>
        </is>
      </c>
      <c r="D7" s="39" t="n"/>
      <c r="E7" s="39" t="n"/>
      <c r="F7" s="39" t="n"/>
      <c r="G7" s="41" t="inlineStr">
        <is>
          <t>Complete before submitting.</t>
        </is>
      </c>
    </row>
    <row r="8" ht="72" customHeight="1">
      <c r="A8" s="35" t="n"/>
      <c r="B8" s="38" t="inlineStr">
        <is>
          <t>C3</t>
        </is>
      </c>
      <c r="C8" s="38" t="inlineStr">
        <is>
          <t>Solve for revenue: Using P = R - C, profit is $4,200 and total cost is $11,800. What revenue is required?</t>
        </is>
      </c>
      <c r="D8" s="39" t="n"/>
      <c r="E8" s="39" t="n"/>
      <c r="F8" s="39" t="n"/>
      <c r="G8" s="38" t="inlineStr">
        <is>
          <t>Complete before submitting.</t>
        </is>
      </c>
    </row>
    <row r="9" ht="72" customHeight="1">
      <c r="A9" s="35" t="n"/>
      <c r="B9" s="41" t="inlineStr">
        <is>
          <t>C4</t>
        </is>
      </c>
      <c r="C9" s="41" t="inlineStr">
        <is>
          <t>Ticket goal: Revenue goal is $50,000 and tickets are $25 each. How many tickets are needed?</t>
        </is>
      </c>
      <c r="D9" s="39" t="n"/>
      <c r="E9" s="39" t="n"/>
      <c r="F9" s="39" t="n"/>
      <c r="G9" s="41" t="inlineStr">
        <is>
          <t>Complete before submitting.</t>
        </is>
      </c>
    </row>
    <row r="10" ht="72" customHeight="1">
      <c r="A10" s="35" t="n"/>
      <c r="B10" s="38" t="inlineStr">
        <is>
          <t>C5</t>
        </is>
      </c>
      <c r="C10" s="38" t="inlineStr">
        <is>
          <t>Vendor decision at 60 guests: Vendor A is $500 + $25/guest and Vendor B is $200 + $40/guest. How much cheaper is the better option?</t>
        </is>
      </c>
      <c r="D10" s="39" t="n"/>
      <c r="E10" s="39" t="n"/>
      <c r="F10" s="39" t="n"/>
      <c r="G10" s="38" t="inlineStr">
        <is>
          <t>Complete before submitting.</t>
        </is>
      </c>
    </row>
    <row r="11" ht="72" customHeight="1">
      <c r="A11" s="35" t="n"/>
      <c r="B11" s="41" t="inlineStr">
        <is>
          <t>C6</t>
        </is>
      </c>
      <c r="C11" s="41" t="inlineStr">
        <is>
          <t>Fixed-cost ceiling after floral booking: The gala fixed-cost ceiling is $7,300. If the $2,550 floral booking cost is part of fixed costs, how much fixed-cost capacity remains?</t>
        </is>
      </c>
      <c r="D11" s="39" t="n"/>
      <c r="E11" s="39" t="n"/>
      <c r="F11" s="39" t="n"/>
      <c r="G11" s="41" t="inlineStr">
        <is>
          <t>Complete before submitting.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E6B4A"/>
    <outlinePr summaryBelow="1" summaryRight="1"/>
    <pageSetUpPr/>
  </sheetPr>
  <dimension ref="A1:F17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min="1" max="1"/>
    <col width="22" customWidth="1" min="2" max="2"/>
    <col width="30" customWidth="1" min="3" max="3"/>
    <col width="32" customWidth="1" min="4" max="4"/>
    <col width="28" customWidth="1" min="5" max="5"/>
    <col width="3" customWidth="1" min="6" max="6"/>
  </cols>
  <sheetData>
    <row r="1" ht="13.5" customHeight="1">
      <c r="A1" s="2" t="inlineStr">
        <is>
          <t>Formula Reference Card — M02 · L01 · Solving Equations</t>
        </is>
      </c>
    </row>
    <row r="2" ht="25.5" customHeight="1"/>
    <row r="3" ht="7.5" customHeight="1"/>
    <row r="4" ht="19.5" customHeight="1">
      <c r="B4" s="24" t="inlineStr">
        <is>
          <t>Equation Type</t>
        </is>
      </c>
      <c r="C4" s="24" t="inlineStr">
        <is>
          <t>Standard Form</t>
        </is>
      </c>
      <c r="D4" s="24" t="inlineStr">
        <is>
          <t>Solving Steps</t>
        </is>
      </c>
      <c r="E4" s="24" t="inlineStr">
        <is>
          <t>Business Example</t>
        </is>
      </c>
    </row>
    <row r="5" ht="63.75" customHeight="1">
      <c r="B5" s="25" t="inlineStr">
        <is>
          <t>One-Step (add/sub)</t>
        </is>
      </c>
      <c r="C5" s="25" t="inlineStr">
        <is>
          <t>x + a = b
or x – a = b</t>
        </is>
      </c>
      <c r="D5" s="25" t="inlineStr">
        <is>
          <t>1. Move constant to right side
2. Add or subtract both sides
3. Answer: x = b – a</t>
        </is>
      </c>
      <c r="E5" s="43" t="inlineStr">
        <is>
          <t>x + 1650 = 4200
x = 4200 – 1650 = 2550</t>
        </is>
      </c>
    </row>
    <row r="6" ht="63.75" customHeight="1">
      <c r="B6" s="26" t="inlineStr">
        <is>
          <t>One-Step (mult/div)</t>
        </is>
      </c>
      <c r="C6" s="26" t="inlineStr">
        <is>
          <t>ax = b
or x/a = b</t>
        </is>
      </c>
      <c r="D6" s="26" t="inlineStr">
        <is>
          <t>1. Divide (or multiply) both sides by a
2. Answer: x = b / a</t>
        </is>
      </c>
      <c r="E6" s="44" t="inlineStr">
        <is>
          <t>60x = 4080
x = 4080/60 = 68</t>
        </is>
      </c>
    </row>
    <row r="7" ht="63.75" customHeight="1">
      <c r="B7" s="25" t="inlineStr">
        <is>
          <t>Two-Step</t>
        </is>
      </c>
      <c r="C7" s="25" t="inlineStr">
        <is>
          <t>ax + b = c</t>
        </is>
      </c>
      <c r="D7" s="25" t="inlineStr">
        <is>
          <t>1. Subtract b from both sides
2. Divide both sides by a
3. Answer: x = (c – b) / a</t>
        </is>
      </c>
      <c r="E7" s="43" t="inlineStr">
        <is>
          <t>8x + 120 = 1240
8x = 1120 → x = 140</t>
        </is>
      </c>
    </row>
    <row r="8" ht="63.75" customHeight="1">
      <c r="B8" s="26" t="inlineStr">
        <is>
          <t>Variables Both Sides</t>
        </is>
      </c>
      <c r="C8" s="26" t="inlineStr">
        <is>
          <t>ax + b = cx + d</t>
        </is>
      </c>
      <c r="D8" s="26" t="inlineStr">
        <is>
          <t>1. Subtract smaller variable term from both sides
2. Collect constants
3. Divide by coefficient</t>
        </is>
      </c>
      <c r="E8" s="44" t="inlineStr">
        <is>
          <t>500+25g = 200+40g
300 = 15g → g = 20</t>
        </is>
      </c>
    </row>
    <row r="9" ht="63.75" customHeight="1">
      <c r="B9" s="25" t="inlineStr">
        <is>
          <t>Literal Equation</t>
        </is>
      </c>
      <c r="C9" s="25" t="inlineStr">
        <is>
          <t>F(a, b, c) = result
Solve for one variable</t>
        </is>
      </c>
      <c r="D9" s="25" t="inlineStr">
        <is>
          <t>1. Treat all other variables as constants
2. Apply inverse operations
3. Isolate target variable</t>
        </is>
      </c>
      <c r="E9" s="43" t="inlineStr">
        <is>
          <t>FC = R – VC
FC = 18500–11200 = 7300</t>
        </is>
      </c>
    </row>
    <row r="10" ht="9.75" customHeight="1"/>
    <row r="11" ht="21.75" customHeight="1">
      <c r="B11" s="6" t="inlineStr">
        <is>
          <t>Golden Rules</t>
        </is>
      </c>
    </row>
    <row r="12" ht="24" customHeight="1">
      <c r="B12" s="1" t="inlineStr">
        <is>
          <t>RULE 1: Whatever you do to one side of an equation, you MUST do to the other side.</t>
        </is>
      </c>
      <c r="C12" s="45" t="n"/>
      <c r="D12" s="45" t="n"/>
      <c r="E12" s="45" t="n"/>
    </row>
    <row r="13" ht="24" customHeight="1">
      <c r="B13" s="27" t="inlineStr">
        <is>
          <t>RULE 2: For two-step equations — undo addition/subtraction BEFORE multiplication/division.</t>
        </is>
      </c>
      <c r="C13" s="45" t="n"/>
      <c r="D13" s="45" t="n"/>
      <c r="E13" s="45" t="n"/>
    </row>
    <row r="14" ht="24" customHeight="1">
      <c r="B14" s="1" t="inlineStr">
        <is>
          <t>RULE 3: When variables appear on both sides — subtract the smaller coefficient first to keep it positive.</t>
        </is>
      </c>
      <c r="C14" s="45" t="n"/>
      <c r="D14" s="45" t="n"/>
      <c r="E14" s="45" t="n"/>
    </row>
    <row r="15" ht="24" customHeight="1">
      <c r="B15" s="27" t="inlineStr">
        <is>
          <t>RULE 4: In literal equations — treat every other variable as a constant and apply inverse operations normally.</t>
        </is>
      </c>
      <c r="C15" s="45" t="n"/>
      <c r="D15" s="45" t="n"/>
      <c r="E15" s="45" t="n"/>
    </row>
    <row r="17">
      <c r="B17" s="46" t="inlineStr">
        <is>
          <t>Live You Try It answers use the same numbers as the slides. Class Challenge may combine two slide ideas in one prompt.</t>
        </is>
      </c>
    </row>
  </sheetData>
  <mergeCells count="6">
    <mergeCell ref="B12:E12"/>
    <mergeCell ref="B13:E13"/>
    <mergeCell ref="A1:F2"/>
    <mergeCell ref="B15:E15"/>
    <mergeCell ref="B11:E11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2026-05-25T23:49:22Z</dcterms:created>
  <dcterms:modified xmlns:dcterms="http://purl.org/dc/terms/" xmlns:xsi="http://www.w3.org/2001/XMLSchema-instance" xsi:type="dcterms:W3CDTF">2026-06-15T21:35:44Z</dcterms:modified>
  <cp:lastModifiedBy>Bethany Evitts</cp:lastModifiedBy>
  <cp:revision>0</cp:revision>
</cp:coreProperties>
</file>