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Raw Data" sheetId="2" state="visible" r:id="rId2"/>
    <sheet xmlns:r="http://schemas.openxmlformats.org/officeDocument/2006/relationships" name="Event Revenue Analysis" sheetId="3" state="visible" r:id="rId3"/>
    <sheet xmlns:r="http://schemas.openxmlformats.org/officeDocument/2006/relationships" name="Challenge" sheetId="4" state="visible" r:id="rId4"/>
    <sheet xmlns:r="http://schemas.openxmlformats.org/officeDocument/2006/relationships" name="FormulaReferenceCard" sheetId="5" state="visible" r:id="rId5"/>
  </sheets>
  <definedNames/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1">
    <numFmt numFmtId="164" formatCode="\$#,##0"/>
  </numFmts>
  <fonts count="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20"/>
    </font>
    <font>
      <name val="Calibri"/>
      <charset val="1"/>
      <family val="0"/>
      <i val="1"/>
      <color rgb="FFDDE8F0"/>
      <sz val="12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0E1116"/>
      <sz val="11"/>
    </font>
    <font>
      <name val="Calibri"/>
      <charset val="1"/>
      <family val="0"/>
      <i val="1"/>
      <color rgb="FF8899AA"/>
      <sz val="9"/>
    </font>
    <font>
      <name val="Calibri"/>
      <charset val="1"/>
      <family val="0"/>
      <b val="1"/>
      <color rgb="FFFFFFFF"/>
      <sz val="12"/>
    </font>
    <font>
      <name val="Calibri"/>
      <charset val="1"/>
      <family val="0"/>
      <i val="1"/>
      <color rgb="FF9C4A2B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4"/>
    </font>
    <font>
      <name val="Calibri"/>
      <charset val="1"/>
      <family val="0"/>
      <i val="1"/>
      <color rgb="FFDDE8F0"/>
      <sz val="11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4A7C5E"/>
      <sz val="11"/>
    </font>
    <font>
      <name val="Calibri"/>
      <charset val="1"/>
      <family val="0"/>
      <i val="1"/>
      <color rgb="FF888888"/>
      <sz val="11"/>
    </font>
    <font>
      <name val="Calibri"/>
      <charset val="1"/>
      <family val="0"/>
      <b val="1"/>
      <sz val="13"/>
    </font>
    <font>
      <name val="Calibri"/>
      <charset val="1"/>
      <family val="0"/>
      <i val="1"/>
      <color rgb="FF4A5567"/>
      <sz val="10"/>
    </font>
    <font>
      <name val="Calibri"/>
      <charset val="1"/>
      <family val="0"/>
      <color rgb="FF0E1116"/>
      <sz val="10"/>
    </font>
    <font>
      <name val="Calibri"/>
      <charset val="1"/>
      <family val="0"/>
      <b val="1"/>
      <color rgb="FF0E1116"/>
      <sz val="11"/>
    </font>
    <font>
      <name val="Calibri"/>
      <charset val="1"/>
      <family val="0"/>
      <i val="1"/>
      <color rgb="FF4A7C5E"/>
      <sz val="10"/>
    </font>
    <font>
      <name val="Calibri"/>
      <charset val="1"/>
      <family val="0"/>
      <b val="1"/>
      <sz val="11"/>
    </font>
    <font>
      <name val="Calibri"/>
      <charset val="1"/>
      <family val="0"/>
      <b val="1"/>
      <color rgb="FFFFFFFF"/>
      <sz val="16"/>
    </font>
    <font>
      <name val="Calibri"/>
      <charset val="1"/>
      <family val="0"/>
      <b val="1"/>
      <color rgb="FF4A7C5E"/>
      <sz val="12"/>
    </font>
    <font>
      <name val="Courier New"/>
      <charset val="1"/>
      <family val="0"/>
      <b val="1"/>
      <color rgb="FFB8843D"/>
      <sz val="11"/>
    </font>
    <font>
      <name val="Calibri"/>
      <charset val="1"/>
      <family val="0"/>
      <sz val="11"/>
    </font>
    <font>
      <name val="Courier New"/>
      <charset val="1"/>
      <family val="0"/>
      <color rgb="FFB8843D"/>
      <sz val="10"/>
    </font>
  </fonts>
  <fills count="9">
    <fill>
      <patternFill/>
    </fill>
    <fill>
      <patternFill patternType="gray125"/>
    </fill>
    <fill>
      <patternFill patternType="solid">
        <fgColor rgb="FF0C1A2E"/>
        <bgColor rgb="FF0E1116"/>
      </patternFill>
    </fill>
    <fill>
      <patternFill patternType="solid">
        <fgColor rgb="FFB8843D"/>
        <bgColor rgb="FF888888"/>
      </patternFill>
    </fill>
    <fill>
      <patternFill patternType="solid">
        <fgColor rgb="FF1B2E48"/>
        <bgColor rgb="FF003366"/>
      </patternFill>
    </fill>
    <fill>
      <patternFill patternType="solid">
        <fgColor rgb="FF9C4A2B"/>
        <bgColor rgb="FF993366"/>
      </patternFill>
    </fill>
    <fill>
      <patternFill patternType="solid">
        <fgColor rgb="FFFFFFFF"/>
        <bgColor rgb="FFF2EEE5"/>
      </patternFill>
    </fill>
    <fill>
      <patternFill patternType="solid">
        <fgColor rgb="FFFFD966"/>
        <bgColor rgb="FFFFFF99"/>
      </patternFill>
    </fill>
    <fill>
      <patternFill patternType="solid">
        <fgColor rgb="FFF2EEE5"/>
        <bgColor rgb="FFDDE8F0"/>
      </patternFill>
    </fill>
  </fills>
  <borders count="6">
    <border>
      <left/>
      <right/>
      <top/>
      <bottom/>
      <diagonal/>
    </border>
    <border>
      <left style="thin">
        <color rgb="FFD0D8E0"/>
      </left>
      <right style="thin">
        <color rgb="FFD0D8E0"/>
      </right>
      <top style="thin">
        <color rgb="FFD0D8E0"/>
      </top>
      <bottom style="thin">
        <color rgb="FFD0D8E0"/>
      </bottom>
      <diagonal/>
    </border>
    <border>
      <left style="medium">
        <color rgb="FFB8843D"/>
      </left>
      <right style="thin">
        <color rgb="FFD0D8E0"/>
      </right>
      <top style="thin">
        <color rgb="FFD0D8E0"/>
      </top>
      <bottom style="thin">
        <color rgb="FFD0D8E0"/>
      </bottom>
      <diagonal/>
    </border>
    <border>
      <left style="thin">
        <color rgb="FFD0D8E0"/>
      </left>
      <right/>
      <top style="thin">
        <color rgb="FFD0D8E0"/>
      </top>
      <bottom style="thin">
        <color rgb="FFD0D8E0"/>
      </bottom>
      <diagonal/>
    </border>
    <border>
      <left/>
      <right/>
      <top style="thin">
        <color rgb="FFD0D8E0"/>
      </top>
      <bottom/>
      <diagonal/>
    </border>
    <border>
      <left/>
      <right/>
      <top style="thin">
        <color rgb="FFD0D8E0"/>
      </top>
      <bottom style="thin">
        <color rgb="FFD0D8E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0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right" vertical="center"/>
    </xf>
    <xf numFmtId="0" fontId="7" fillId="7" borderId="2" applyAlignment="1" pivotButton="0" quotePrefix="0" xfId="0">
      <alignment horizontal="right" vertical="center"/>
    </xf>
    <xf numFmtId="0" fontId="7" fillId="8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right" vertical="center"/>
    </xf>
    <xf numFmtId="0" fontId="14" fillId="4" borderId="0" applyAlignment="1" pivotButton="0" quotePrefix="0" xfId="0">
      <alignment horizontal="center" vertical="center"/>
    </xf>
    <xf numFmtId="0" fontId="15" fillId="6" borderId="1" applyAlignment="1" pivotButton="0" quotePrefix="0" xfId="0">
      <alignment horizontal="left" vertical="center"/>
    </xf>
    <xf numFmtId="164" fontId="7" fillId="7" borderId="2" applyAlignment="1" pivotButton="0" quotePrefix="0" xfId="0">
      <alignment horizontal="left" vertical="center"/>
    </xf>
    <xf numFmtId="164" fontId="16" fillId="6" borderId="1" applyAlignment="1" pivotButton="0" quotePrefix="0" xfId="0">
      <alignment horizontal="right" vertical="center"/>
    </xf>
    <xf numFmtId="0" fontId="17" fillId="6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/>
    </xf>
    <xf numFmtId="164" fontId="16" fillId="8" borderId="1" applyAlignment="1" pivotButton="0" quotePrefix="0" xfId="0">
      <alignment horizontal="right" vertical="center"/>
    </xf>
    <xf numFmtId="0" fontId="17" fillId="8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left" vertical="center" wrapText="1"/>
    </xf>
    <xf numFmtId="3" fontId="7" fillId="7" borderId="2" applyAlignment="1" pivotButton="0" quotePrefix="0" xfId="0">
      <alignment horizontal="left" vertical="center"/>
    </xf>
    <xf numFmtId="3" fontId="16" fillId="6" borderId="1" applyAlignment="1" pivotButton="0" quotePrefix="0" xfId="0">
      <alignment horizontal="right" vertical="center"/>
    </xf>
    <xf numFmtId="3" fontId="16" fillId="8" borderId="1" applyAlignment="1" pivotButton="0" quotePrefix="0" xfId="0">
      <alignment horizontal="right" vertical="center"/>
    </xf>
    <xf numFmtId="0" fontId="19" fillId="0" borderId="1" applyAlignment="1" pivotButton="0" quotePrefix="0" xfId="0">
      <alignment horizontal="left" vertical="center" wrapText="1"/>
    </xf>
    <xf numFmtId="0" fontId="7" fillId="7" borderId="3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 vertical="center"/>
    </xf>
    <xf numFmtId="3" fontId="7" fillId="6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3" fontId="7" fillId="8" borderId="1" applyAlignment="1" pivotButton="0" quotePrefix="0" xfId="0">
      <alignment horizontal="right" vertical="center"/>
    </xf>
    <xf numFmtId="164" fontId="20" fillId="7" borderId="2" applyAlignment="1" pivotButton="0" quotePrefix="0" xfId="0">
      <alignment horizontal="right" vertical="center"/>
    </xf>
    <xf numFmtId="164" fontId="20" fillId="7" borderId="1" applyAlignment="1" pivotButton="0" quotePrefix="0" xfId="0">
      <alignment horizontal="right" vertical="center"/>
    </xf>
    <xf numFmtId="3" fontId="20" fillId="7" borderId="1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9" fillId="5" borderId="0" applyAlignment="1" pivotButton="0" quotePrefix="0" xfId="0">
      <alignment horizontal="right" vertical="center"/>
    </xf>
    <xf numFmtId="164" fontId="7" fillId="7" borderId="2" applyAlignment="1" pivotButton="0" quotePrefix="0" xfId="0">
      <alignment horizontal="right" vertical="center"/>
    </xf>
    <xf numFmtId="0" fontId="7" fillId="7" borderId="1" applyAlignment="1" pivotButton="0" quotePrefix="0" xfId="0">
      <alignment horizontal="center" vertical="center"/>
    </xf>
    <xf numFmtId="0" fontId="23" fillId="2" borderId="0" applyAlignment="1" pivotButton="0" quotePrefix="0" xfId="0">
      <alignment horizontal="left" vertical="center"/>
    </xf>
    <xf numFmtId="0" fontId="24" fillId="6" borderId="1" applyAlignment="1" pivotButton="0" quotePrefix="0" xfId="0">
      <alignment horizontal="left" vertical="center"/>
    </xf>
    <xf numFmtId="0" fontId="25" fillId="2" borderId="1" applyAlignment="1" pivotButton="0" quotePrefix="0" xfId="0">
      <alignment horizontal="left" vertical="center"/>
    </xf>
    <xf numFmtId="0" fontId="26" fillId="6" borderId="1" applyAlignment="1" pivotButton="0" quotePrefix="0" xfId="0">
      <alignment horizontal="left" vertical="center"/>
    </xf>
    <xf numFmtId="0" fontId="24" fillId="8" borderId="1" applyAlignment="1" pivotButton="0" quotePrefix="0" xfId="0">
      <alignment horizontal="left" vertical="center"/>
    </xf>
    <xf numFmtId="0" fontId="26" fillId="8" borderId="1" applyAlignment="1" pivotButton="0" quotePrefix="0" xfId="0">
      <alignment horizontal="left" vertical="center"/>
    </xf>
    <xf numFmtId="0" fontId="27" fillId="2" borderId="1" applyAlignment="1" pivotButton="0" quotePrefix="0" xfId="0">
      <alignment horizontal="left" vertical="center"/>
    </xf>
    <xf numFmtId="0" fontId="18" fillId="6" borderId="3" applyAlignment="1" pivotButton="0" quotePrefix="0" xfId="0">
      <alignment horizontal="left" vertical="center" wrapText="1"/>
    </xf>
    <xf numFmtId="0" fontId="18" fillId="8" borderId="3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0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right" vertical="center"/>
    </xf>
    <xf numFmtId="0" fontId="7" fillId="7" borderId="2" applyAlignment="1" pivotButton="0" quotePrefix="0" xfId="0">
      <alignment horizontal="right" vertical="center"/>
    </xf>
    <xf numFmtId="0" fontId="7" fillId="8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right" vertical="center"/>
    </xf>
    <xf numFmtId="0" fontId="14" fillId="4" borderId="0" applyAlignment="1" pivotButton="0" quotePrefix="0" xfId="0">
      <alignment horizontal="center" vertical="center"/>
    </xf>
    <xf numFmtId="0" fontId="15" fillId="6" borderId="1" applyAlignment="1" pivotButton="0" quotePrefix="0" xfId="0">
      <alignment horizontal="left" vertical="center"/>
    </xf>
    <xf numFmtId="164" fontId="7" fillId="7" borderId="2" applyAlignment="1" pivotButton="0" quotePrefix="0" xfId="0">
      <alignment horizontal="left" vertical="center"/>
    </xf>
    <xf numFmtId="164" fontId="16" fillId="6" borderId="1" applyAlignment="1" pivotButton="0" quotePrefix="0" xfId="0">
      <alignment horizontal="right" vertical="center"/>
    </xf>
    <xf numFmtId="0" fontId="17" fillId="6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/>
    </xf>
    <xf numFmtId="164" fontId="16" fillId="8" borderId="1" applyAlignment="1" pivotButton="0" quotePrefix="0" xfId="0">
      <alignment horizontal="right" vertical="center"/>
    </xf>
    <xf numFmtId="0" fontId="17" fillId="8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left" vertical="center" wrapText="1"/>
    </xf>
    <xf numFmtId="3" fontId="7" fillId="7" borderId="2" applyAlignment="1" pivotButton="0" quotePrefix="0" xfId="0">
      <alignment horizontal="left" vertical="center"/>
    </xf>
    <xf numFmtId="3" fontId="16" fillId="6" borderId="1" applyAlignment="1" pivotButton="0" quotePrefix="0" xfId="0">
      <alignment horizontal="right" vertical="center"/>
    </xf>
    <xf numFmtId="3" fontId="16" fillId="8" borderId="1" applyAlignment="1" pivotButton="0" quotePrefix="0" xfId="0">
      <alignment horizontal="right" vertical="center"/>
    </xf>
    <xf numFmtId="0" fontId="19" fillId="0" borderId="1" applyAlignment="1" pivotButton="0" quotePrefix="0" xfId="0">
      <alignment horizontal="left" vertical="center" wrapText="1"/>
    </xf>
    <xf numFmtId="0" fontId="7" fillId="7" borderId="3" applyAlignment="1" pivotButton="0" quotePrefix="0" xfId="0">
      <alignment horizontal="left" vertical="center" wrapText="1"/>
    </xf>
    <xf numFmtId="0" fontId="0" fillId="0" borderId="5" pivotButton="0" quotePrefix="0" xfId="0"/>
    <xf numFmtId="164" fontId="7" fillId="6" borderId="1" applyAlignment="1" pivotButton="0" quotePrefix="0" xfId="0">
      <alignment horizontal="right" vertical="center"/>
    </xf>
    <xf numFmtId="3" fontId="7" fillId="6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3" fontId="7" fillId="8" borderId="1" applyAlignment="1" pivotButton="0" quotePrefix="0" xfId="0">
      <alignment horizontal="right" vertical="center"/>
    </xf>
    <xf numFmtId="164" fontId="20" fillId="7" borderId="2" applyAlignment="1" pivotButton="0" quotePrefix="0" xfId="0">
      <alignment horizontal="right" vertical="center"/>
    </xf>
    <xf numFmtId="164" fontId="20" fillId="7" borderId="1" applyAlignment="1" pivotButton="0" quotePrefix="0" xfId="0">
      <alignment horizontal="right" vertical="center"/>
    </xf>
    <xf numFmtId="3" fontId="20" fillId="7" borderId="1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9" fillId="5" borderId="0" applyAlignment="1" pivotButton="0" quotePrefix="0" xfId="0">
      <alignment horizontal="right" vertical="center"/>
    </xf>
    <xf numFmtId="164" fontId="7" fillId="7" borderId="2" applyAlignment="1" pivotButton="0" quotePrefix="0" xfId="0">
      <alignment horizontal="right" vertical="center"/>
    </xf>
    <xf numFmtId="0" fontId="7" fillId="7" borderId="1" applyAlignment="1" pivotButton="0" quotePrefix="0" xfId="0">
      <alignment horizontal="center" vertical="center"/>
    </xf>
    <xf numFmtId="0" fontId="23" fillId="2" borderId="0" applyAlignment="1" pivotButton="0" quotePrefix="0" xfId="0">
      <alignment horizontal="left" vertical="center"/>
    </xf>
    <xf numFmtId="0" fontId="24" fillId="6" borderId="1" applyAlignment="1" pivotButton="0" quotePrefix="0" xfId="0">
      <alignment horizontal="left" vertical="center"/>
    </xf>
    <xf numFmtId="0" fontId="25" fillId="2" borderId="1" applyAlignment="1" pivotButton="0" quotePrefix="0" xfId="0">
      <alignment horizontal="left" vertical="center"/>
    </xf>
    <xf numFmtId="0" fontId="26" fillId="6" borderId="1" applyAlignment="1" pivotButton="0" quotePrefix="0" xfId="0">
      <alignment horizontal="left" vertical="center"/>
    </xf>
    <xf numFmtId="0" fontId="24" fillId="8" borderId="1" applyAlignment="1" pivotButton="0" quotePrefix="0" xfId="0">
      <alignment horizontal="left" vertical="center"/>
    </xf>
    <xf numFmtId="0" fontId="26" fillId="8" borderId="1" applyAlignment="1" pivotButton="0" quotePrefix="0" xfId="0">
      <alignment horizontal="left" vertical="center"/>
    </xf>
    <xf numFmtId="0" fontId="27" fillId="2" borderId="1" applyAlignment="1" pivotButton="0" quotePrefix="0" xfId="0">
      <alignment horizontal="left" vertical="center"/>
    </xf>
    <xf numFmtId="0" fontId="18" fillId="6" borderId="3" applyAlignment="1" pivotButton="0" quotePrefix="0" xfId="0">
      <alignment horizontal="left" vertical="center" wrapText="1"/>
    </xf>
    <xf numFmtId="0" fontId="18" fillId="8" borderId="3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43D"/>
      <rgbColor rgb="FF800080"/>
      <rgbColor rgb="FF008080"/>
      <rgbColor rgb="FFC0C0C0"/>
      <rgbColor rgb="FF888888"/>
      <rgbColor rgb="FF9999FF"/>
      <rgbColor rgb="FF993366"/>
      <rgbColor rgb="FFF2EEE5"/>
      <rgbColor rgb="FFDDE8F0"/>
      <rgbColor rgb="FF660066"/>
      <rgbColor rgb="FFFF8080"/>
      <rgbColor rgb="FF0066CC"/>
      <rgbColor rgb="FFD0D8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4A5567"/>
      <rgbColor rgb="FF8899AA"/>
      <rgbColor rgb="FF003366"/>
      <rgbColor rgb="FF4A7C5E"/>
      <rgbColor rgb="FF0C1A2E"/>
      <rgbColor rgb="FF0E1116"/>
      <rgbColor rgb="FF9C4A2B"/>
      <rgbColor rgb="FF993366"/>
      <rgbColor rgb="FF333399"/>
      <rgbColor rgb="FF1B2E48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D3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58" min="1" max="1"/>
    <col width="28" customWidth="1" style="58" min="2" max="2"/>
    <col width="52" customWidth="1" style="58" min="3" max="3"/>
    <col width="28" customWidth="1" style="58" min="4" max="4"/>
    <col width="3" customWidth="1" style="58" min="5" max="5"/>
  </cols>
  <sheetData>
    <row r="1" ht="7.5" customHeight="1" s="59"/>
    <row r="2" ht="54" customHeight="1" s="59">
      <c r="B2" s="60" t="inlineStr">
        <is>
          <t>Anchor &amp; Oak Events — Excel Functions Activity</t>
        </is>
      </c>
    </row>
    <row r="3" ht="4.5" customHeight="1" s="59">
      <c r="B3" s="61" t="n"/>
      <c r="C3" s="61" t="n"/>
      <c r="D3" s="61" t="n"/>
    </row>
    <row r="4" ht="27.75" customHeight="1" s="59">
      <c r="B4" s="62" t="inlineStr">
        <is>
          <t>BUS 123 · Excel M01 · L02 · In-Class Activity</t>
        </is>
      </c>
    </row>
    <row r="5" ht="12" customHeight="1" s="59"/>
    <row r="6" ht="25.5" customHeight="1" s="59">
      <c r="B6" s="63" t="inlineStr">
        <is>
          <t>📋  Learning Objectives</t>
        </is>
      </c>
    </row>
    <row r="7" ht="18" customHeight="1" s="59">
      <c r="B7" s="64" t="inlineStr">
        <is>
          <t>I Can…</t>
        </is>
      </c>
    </row>
    <row r="8" ht="19.5" customHeight="1" s="59">
      <c r="B8" s="64" t="inlineStr">
        <is>
          <t>01</t>
        </is>
      </c>
      <c r="C8" s="65" t="inlineStr">
        <is>
          <t>Use SUM to total a range and explain why it beats manual addition</t>
        </is>
      </c>
    </row>
    <row r="9" ht="19.5" customHeight="1" s="59">
      <c r="B9" s="64" t="inlineStr">
        <is>
          <t>02</t>
        </is>
      </c>
      <c r="C9" s="65" t="inlineStr">
        <is>
          <t>Apply AVERAGE, MAX, MIN, and COUNT to analyze business data</t>
        </is>
      </c>
    </row>
    <row r="10" ht="19.5" customHeight="1" s="59">
      <c r="B10" s="64" t="inlineStr">
        <is>
          <t>03</t>
        </is>
      </c>
      <c r="C10" s="65" t="inlineStr">
        <is>
          <t>Choose the right function for a given question and interpret the result</t>
        </is>
      </c>
    </row>
    <row r="11" ht="9.75" customHeight="1" s="59"/>
    <row r="12" ht="25.5" customHeight="1" s="59">
      <c r="B12" s="63" t="inlineStr">
        <is>
          <t>📌  How to Use This Workbook</t>
        </is>
      </c>
    </row>
    <row r="13" ht="21.75" customHeight="1" s="59">
      <c r="B13" s="64" t="inlineStr">
        <is>
          <t>Step 1</t>
        </is>
      </c>
      <c r="C13" s="65" t="inlineStr">
        <is>
          <t>Go to the Raw Data tab — review the unformatted data Anchor &amp; Oak gave us</t>
        </is>
      </c>
    </row>
    <row r="14" ht="21.75" customHeight="1" s="59">
      <c r="B14" s="64" t="inlineStr">
        <is>
          <t>Step 2</t>
        </is>
      </c>
      <c r="C14" s="65" t="inlineStr">
        <is>
          <t>Go to Event Revenue Analysis — format the data, then write your functions in the yellow cells</t>
        </is>
      </c>
    </row>
    <row r="15" ht="21.75" customHeight="1" s="59">
      <c r="B15" s="64" t="inlineStr">
        <is>
          <t>Step 3</t>
        </is>
      </c>
      <c r="C15" s="65" t="inlineStr">
        <is>
          <t>Interpret your results — answer the business questions in the interpretation section</t>
        </is>
      </c>
    </row>
    <row r="16" ht="21.75" customHeight="1" s="59">
      <c r="B16" s="64" t="inlineStr">
        <is>
          <t>Step 4</t>
        </is>
      </c>
      <c r="C16" s="65" t="inlineStr">
        <is>
          <t>Challenge tab — attempt the multi-column and variance analysis if you finish early</t>
        </is>
      </c>
    </row>
    <row r="17" ht="9.75" customHeight="1" s="59"/>
    <row r="18" ht="25.5" customHeight="1" s="59">
      <c r="B18" s="63" t="inlineStr">
        <is>
          <t>🟡  Cell Color Guide</t>
        </is>
      </c>
    </row>
    <row r="19" ht="21.75" customHeight="1" s="59">
      <c r="B19" s="64" t="inlineStr">
        <is>
          <t>Yellow cells</t>
        </is>
      </c>
      <c r="C19" s="65" t="inlineStr">
        <is>
          <t>Student input — type your formula here. Never skip a yellow cell.</t>
        </is>
      </c>
    </row>
    <row r="20" ht="19.5" customHeight="1" s="59">
      <c r="B20" s="64" t="inlineStr">
        <is>
          <t>Green ✓</t>
        </is>
      </c>
      <c r="C20" s="65" t="inlineStr">
        <is>
          <t>Your answer matches the expected result</t>
        </is>
      </c>
    </row>
    <row r="21" ht="19.5" customHeight="1" s="59">
      <c r="B21" s="64" t="inlineStr">
        <is>
          <t>Red ✗</t>
        </is>
      </c>
      <c r="C21" s="65" t="inlineStr">
        <is>
          <t>Your answer doesn't match — recheck your range or function name</t>
        </is>
      </c>
    </row>
    <row r="22" ht="9.75" customHeight="1" s="59"/>
    <row r="23" ht="25.5" customHeight="1" s="59">
      <c r="B23" s="63" t="inlineStr">
        <is>
          <t>📊  Tabs in This Workbook</t>
        </is>
      </c>
    </row>
    <row r="24" ht="19.5" customHeight="1" s="59">
      <c r="B24" s="64" t="inlineStr">
        <is>
          <t>START HERE</t>
        </is>
      </c>
      <c r="C24" s="65" t="inlineStr">
        <is>
          <t>Instructions and learning objectives (this tab)</t>
        </is>
      </c>
    </row>
    <row r="25" ht="19.5" customHeight="1" s="59">
      <c r="B25" s="64" t="inlineStr">
        <is>
          <t>Raw Data</t>
        </is>
      </c>
      <c r="C25" s="65" t="inlineStr">
        <is>
          <t>Unformatted source data — your starting point</t>
        </is>
      </c>
    </row>
    <row r="26" ht="19.5" customHeight="1" s="59">
      <c r="B26" s="64" t="inlineStr">
        <is>
          <t>Event Revenue Analysis</t>
        </is>
      </c>
      <c r="C26" s="65" t="inlineStr">
        <is>
          <t>Main activity — format + write functions</t>
        </is>
      </c>
    </row>
    <row r="27" ht="19.5" customHeight="1" s="59">
      <c r="B27" s="64" t="inlineStr">
        <is>
          <t>Challenge</t>
        </is>
      </c>
      <c r="C27" s="65" t="inlineStr">
        <is>
          <t>Stretch — multi-column analysis + variance</t>
        </is>
      </c>
    </row>
    <row r="28" ht="19.5" customHeight="1" s="59">
      <c r="B28" s="64" t="inlineStr">
        <is>
          <t>FormulaReferenceCard</t>
        </is>
      </c>
      <c r="C28" s="65" t="inlineStr">
        <is>
          <t>Quick reference for all five functions</t>
        </is>
      </c>
    </row>
    <row r="29" ht="9.75" customHeight="1" s="59"/>
    <row r="30" ht="19.5" customHeight="1" s="59">
      <c r="B30" s="66" t="inlineStr">
        <is>
          <t>Anchor &amp; Oak Events · BUS 123 · Gerrish School of Business · Endicott College · Fall 2026</t>
        </is>
      </c>
    </row>
  </sheetData>
  <mergeCells count="7">
    <mergeCell ref="B23:D23"/>
    <mergeCell ref="B4:D4"/>
    <mergeCell ref="B18:D18"/>
    <mergeCell ref="B30:D30"/>
    <mergeCell ref="B12:D12"/>
    <mergeCell ref="B6:D6"/>
    <mergeCell ref="B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58" min="1" max="5"/>
    <col width="22" customWidth="1" style="58" min="6" max="6"/>
  </cols>
  <sheetData>
    <row r="1" ht="31.5" customHeight="1" s="59">
      <c r="A1" s="67" t="inlineStr">
        <is>
          <t>RAW DATA — Anchor &amp; Oak Events 2025 Revenue Export (unformatted)</t>
        </is>
      </c>
    </row>
    <row r="2" ht="18" customHeight="1" s="59">
      <c r="A2" s="68" t="inlineStr">
        <is>
          <t>This is exactly how the data came out of the booking system. No formatting has been applied. Use this as your source — do not edit this tab.</t>
        </is>
      </c>
    </row>
    <row r="3" ht="7.5" customHeight="1" s="59"/>
    <row r="4" ht="18" customHeight="1" s="59">
      <c r="A4" s="69" t="inlineStr">
        <is>
          <t>month</t>
        </is>
      </c>
      <c r="B4" s="69" t="inlineStr">
        <is>
          <t>weddings</t>
        </is>
      </c>
      <c r="C4" s="69" t="inlineStr">
        <is>
          <t>corporate</t>
        </is>
      </c>
      <c r="D4" s="69" t="inlineStr">
        <is>
          <t>private</t>
        </is>
      </c>
      <c r="E4" s="69" t="inlineStr">
        <is>
          <t>total_events</t>
        </is>
      </c>
      <c r="F4" s="69" t="inlineStr">
        <is>
          <t>notes</t>
        </is>
      </c>
    </row>
    <row r="5" ht="15.75" customHeight="1" s="59">
      <c r="A5" s="69" t="inlineStr">
        <is>
          <t>January</t>
        </is>
      </c>
      <c r="B5" s="69" t="n">
        <v>8200</v>
      </c>
      <c r="C5" s="69" t="n">
        <v>6400</v>
      </c>
      <c r="D5" s="69" t="n">
        <v>3800</v>
      </c>
      <c r="E5" s="69" t="n">
        <v>4</v>
      </c>
      <c r="F5" s="69" t="inlineStr">
        <is>
          <t>slowest month</t>
        </is>
      </c>
    </row>
    <row r="6" ht="15.75" customHeight="1" s="59">
      <c r="A6" s="69" t="inlineStr">
        <is>
          <t>February</t>
        </is>
      </c>
      <c r="B6" s="69" t="n">
        <v>10100</v>
      </c>
      <c r="C6" s="69" t="n">
        <v>7900</v>
      </c>
      <c r="D6" s="69" t="n">
        <v>4100</v>
      </c>
      <c r="E6" s="69" t="n">
        <v>3</v>
      </c>
      <c r="F6" s="69" t="n"/>
    </row>
    <row r="7" ht="15.75" customHeight="1" s="59">
      <c r="A7" s="69" t="inlineStr">
        <is>
          <t>March</t>
        </is>
      </c>
      <c r="B7" s="69" t="n">
        <v>14500</v>
      </c>
      <c r="C7" s="69" t="n">
        <v>9600</v>
      </c>
      <c r="D7" s="69" t="n">
        <v>7500</v>
      </c>
      <c r="E7" s="69" t="n">
        <v>6</v>
      </c>
      <c r="F7" s="69" t="n"/>
    </row>
    <row r="8" ht="15.75" customHeight="1" s="59">
      <c r="A8" s="69" t="inlineStr">
        <is>
          <t>April</t>
        </is>
      </c>
      <c r="B8" s="69" t="n">
        <v>23800</v>
      </c>
      <c r="C8" s="69" t="n">
        <v>11200</v>
      </c>
      <c r="D8" s="69" t="n">
        <v>9200</v>
      </c>
      <c r="E8" s="69" t="n">
        <v>8</v>
      </c>
      <c r="F8" s="69" t="n"/>
    </row>
    <row r="9" ht="15.75" customHeight="1" s="59">
      <c r="A9" s="69" t="inlineStr">
        <is>
          <t>May</t>
        </is>
      </c>
      <c r="B9" s="69" t="n">
        <v>41200</v>
      </c>
      <c r="C9" s="69" t="n">
        <v>14600</v>
      </c>
      <c r="D9" s="69" t="n">
        <v>12000</v>
      </c>
      <c r="E9" s="69" t="n">
        <v>12</v>
      </c>
      <c r="F9" s="69" t="n"/>
    </row>
    <row r="10" ht="15.75" customHeight="1" s="59">
      <c r="A10" s="69" t="inlineStr">
        <is>
          <t>June</t>
        </is>
      </c>
      <c r="B10" s="69" t="n">
        <v>58400</v>
      </c>
      <c r="C10" s="69" t="n">
        <v>18300</v>
      </c>
      <c r="D10" s="69" t="n">
        <v>12800</v>
      </c>
      <c r="E10" s="69" t="n">
        <v>16</v>
      </c>
      <c r="F10" s="69" t="inlineStr">
        <is>
          <t>peak wedding season</t>
        </is>
      </c>
    </row>
    <row r="11" ht="15.75" customHeight="1" s="59">
      <c r="A11" s="69" t="inlineStr">
        <is>
          <t>July</t>
        </is>
      </c>
      <c r="B11" s="69" t="n">
        <v>52100</v>
      </c>
      <c r="C11" s="69" t="n">
        <v>16800</v>
      </c>
      <c r="D11" s="69" t="n">
        <v>11600</v>
      </c>
      <c r="E11" s="69" t="n">
        <v>14</v>
      </c>
      <c r="F11" s="69" t="n"/>
    </row>
    <row r="12" ht="15.75" customHeight="1" s="59">
      <c r="A12" s="69" t="inlineStr">
        <is>
          <t>August</t>
        </is>
      </c>
      <c r="B12" s="69" t="n">
        <v>48300</v>
      </c>
      <c r="C12" s="69" t="n">
        <v>15200</v>
      </c>
      <c r="D12" s="69" t="n">
        <v>10800</v>
      </c>
      <c r="E12" s="69" t="n">
        <v>13</v>
      </c>
      <c r="F12" s="69" t="n"/>
    </row>
    <row r="13" ht="15.75" customHeight="1" s="59">
      <c r="A13" s="69" t="inlineStr">
        <is>
          <t>September</t>
        </is>
      </c>
      <c r="B13" s="69" t="n">
        <v>38600</v>
      </c>
      <c r="C13" s="69" t="n">
        <v>13400</v>
      </c>
      <c r="D13" s="69" t="n">
        <v>9400</v>
      </c>
      <c r="E13" s="69" t="n">
        <v>11</v>
      </c>
      <c r="F13" s="69" t="n"/>
    </row>
    <row r="14" ht="15.75" customHeight="1" s="59">
      <c r="A14" s="69" t="inlineStr">
        <is>
          <t>October</t>
        </is>
      </c>
      <c r="B14" s="69" t="n">
        <v>21400</v>
      </c>
      <c r="C14" s="69" t="n">
        <v>10100</v>
      </c>
      <c r="D14" s="69" t="n">
        <v>7900</v>
      </c>
      <c r="E14" s="69" t="n">
        <v>7</v>
      </c>
      <c r="F14" s="69" t="n"/>
    </row>
    <row r="15" ht="15.75" customHeight="1" s="59">
      <c r="A15" s="69" t="inlineStr">
        <is>
          <t>November</t>
        </is>
      </c>
      <c r="B15" s="69" t="n">
        <v>12800</v>
      </c>
      <c r="C15" s="69" t="n">
        <v>8200</v>
      </c>
      <c r="D15" s="69" t="n">
        <v>5300</v>
      </c>
      <c r="E15" s="69" t="n">
        <v>5</v>
      </c>
      <c r="F15" s="69" t="inlineStr">
        <is>
          <t>holiday corporate events</t>
        </is>
      </c>
    </row>
    <row r="16" ht="15.75" customHeight="1" s="59">
      <c r="A16" s="69" t="inlineStr">
        <is>
          <t>December</t>
        </is>
      </c>
      <c r="B16" s="69" t="n">
        <v>9700</v>
      </c>
      <c r="C16" s="69" t="n">
        <v>7100</v>
      </c>
      <c r="D16" s="69" t="n">
        <v>4200</v>
      </c>
      <c r="E16" s="69" t="n">
        <v>4</v>
      </c>
      <c r="F16" s="69" t="inlineStr">
        <is>
          <t>holiday corporate events</t>
        </is>
      </c>
    </row>
    <row r="17" ht="7.5" customHeight="1" s="59"/>
    <row r="18" ht="15" customHeight="1" s="59">
      <c r="A18" s="69" t="inlineStr">
        <is>
          <t>Budget target (monthly): 55000</t>
        </is>
      </c>
    </row>
  </sheetData>
  <mergeCells count="3">
    <mergeCell ref="A2:F2"/>
    <mergeCell ref="A1:F1"/>
    <mergeCell ref="A18:F1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8" min="1" max="1"/>
    <col width="18" customWidth="1" style="58" min="2" max="2"/>
    <col width="16" customWidth="1" style="58" min="3" max="5"/>
    <col width="18" customWidth="1" style="58" min="6" max="6"/>
    <col width="10" customWidth="1" style="58" min="7" max="7"/>
    <col width="3" customWidth="1" style="58" min="8" max="8"/>
  </cols>
  <sheetData>
    <row r="1" ht="7.5" customHeight="1" s="59"/>
    <row r="2" ht="33.75" customHeight="1" s="59">
      <c r="B2" s="70" t="inlineStr">
        <is>
          <t>Anchor &amp; Oak Events — 2025 Revenue Analysis</t>
        </is>
      </c>
    </row>
    <row r="3" ht="3.75" customHeight="1" s="59">
      <c r="B3" s="61" t="n"/>
      <c r="C3" s="61" t="n"/>
      <c r="D3" s="61" t="n"/>
      <c r="E3" s="61" t="n"/>
      <c r="F3" s="61" t="n"/>
      <c r="G3" s="61" t="n"/>
    </row>
    <row r="4" ht="21.75" customHeight="1" s="59">
      <c r="B4" s="71" t="inlineStr">
        <is>
          <t>BUS 123 · Excel M01 · L02 · In-Class Activity</t>
        </is>
      </c>
    </row>
    <row r="5" ht="9.75" customHeight="1" s="59"/>
    <row r="6" ht="24" customHeight="1" s="59">
      <c r="B6" s="63" t="inlineStr">
        <is>
          <t>PART 1 — Format the Data  (connect the raw data, then apply proper formatting)</t>
        </is>
      </c>
    </row>
    <row r="7" ht="19.5" customHeight="1" s="59">
      <c r="B7" s="68" t="inlineStr">
        <is>
          <t>The data below was pulled from Raw Data. Column F (Total Revenue) needs a formula. Then apply Currency format to all revenue columns, bold the headers, and right-align all numbers.</t>
        </is>
      </c>
    </row>
    <row r="8" ht="24" customHeight="1" s="59">
      <c r="B8" s="63" t="n"/>
      <c r="C8" s="63" t="inlineStr">
        <is>
          <t>Month</t>
        </is>
      </c>
      <c r="D8" s="72" t="inlineStr">
        <is>
          <t>Weddings</t>
        </is>
      </c>
      <c r="E8" s="72" t="inlineStr">
        <is>
          <t>Corporate</t>
        </is>
      </c>
      <c r="F8" s="72" t="inlineStr">
        <is>
          <t>Private</t>
        </is>
      </c>
      <c r="G8" s="72" t="inlineStr">
        <is>
          <t>Total Revenue</t>
        </is>
      </c>
      <c r="H8" s="72" t="inlineStr">
        <is>
          <t># Events</t>
        </is>
      </c>
    </row>
    <row r="9" ht="15" customHeight="1" s="59">
      <c r="B9" s="73">
        <f>'Raw Data'!A5</f>
        <v/>
      </c>
      <c r="C9" s="74">
        <f>'Raw Data'!B5</f>
        <v/>
      </c>
      <c r="D9" s="74">
        <f>'Raw Data'!C5</f>
        <v/>
      </c>
      <c r="E9" s="74">
        <f>'Raw Data'!D5</f>
        <v/>
      </c>
      <c r="F9" s="75" t="n"/>
      <c r="G9" s="74">
        <f>'Raw Data'!E5</f>
        <v/>
      </c>
    </row>
    <row r="10" ht="15" customHeight="1" s="59">
      <c r="B10" s="76">
        <f>'Raw Data'!A6</f>
        <v/>
      </c>
      <c r="C10" s="77">
        <f>'Raw Data'!B6</f>
        <v/>
      </c>
      <c r="D10" s="77">
        <f>'Raw Data'!C6</f>
        <v/>
      </c>
      <c r="E10" s="77">
        <f>'Raw Data'!D6</f>
        <v/>
      </c>
      <c r="F10" s="75" t="n"/>
      <c r="G10" s="77">
        <f>'Raw Data'!E6</f>
        <v/>
      </c>
    </row>
    <row r="11" ht="15" customHeight="1" s="59">
      <c r="B11" s="73">
        <f>'Raw Data'!A7</f>
        <v/>
      </c>
      <c r="C11" s="74">
        <f>'Raw Data'!B7</f>
        <v/>
      </c>
      <c r="D11" s="74">
        <f>'Raw Data'!C7</f>
        <v/>
      </c>
      <c r="E11" s="74">
        <f>'Raw Data'!D7</f>
        <v/>
      </c>
      <c r="F11" s="75" t="n"/>
      <c r="G11" s="74">
        <f>'Raw Data'!E7</f>
        <v/>
      </c>
    </row>
    <row r="12" ht="15" customHeight="1" s="59">
      <c r="B12" s="76">
        <f>'Raw Data'!A8</f>
        <v/>
      </c>
      <c r="C12" s="77">
        <f>'Raw Data'!B8</f>
        <v/>
      </c>
      <c r="D12" s="77">
        <f>'Raw Data'!C8</f>
        <v/>
      </c>
      <c r="E12" s="77">
        <f>'Raw Data'!D8</f>
        <v/>
      </c>
      <c r="F12" s="75" t="n"/>
      <c r="G12" s="77">
        <f>'Raw Data'!E8</f>
        <v/>
      </c>
    </row>
    <row r="13" ht="15" customHeight="1" s="59">
      <c r="B13" s="73">
        <f>'Raw Data'!A9</f>
        <v/>
      </c>
      <c r="C13" s="74">
        <f>'Raw Data'!B9</f>
        <v/>
      </c>
      <c r="D13" s="74">
        <f>'Raw Data'!C9</f>
        <v/>
      </c>
      <c r="E13" s="74">
        <f>'Raw Data'!D9</f>
        <v/>
      </c>
      <c r="F13" s="75" t="n"/>
      <c r="G13" s="74">
        <f>'Raw Data'!E9</f>
        <v/>
      </c>
    </row>
    <row r="14" ht="15" customHeight="1" s="59">
      <c r="B14" s="76">
        <f>'Raw Data'!A10</f>
        <v/>
      </c>
      <c r="C14" s="77">
        <f>'Raw Data'!B10</f>
        <v/>
      </c>
      <c r="D14" s="77">
        <f>'Raw Data'!C10</f>
        <v/>
      </c>
      <c r="E14" s="77">
        <f>'Raw Data'!D10</f>
        <v/>
      </c>
      <c r="F14" s="75" t="n"/>
      <c r="G14" s="77">
        <f>'Raw Data'!E10</f>
        <v/>
      </c>
    </row>
    <row r="15" ht="15" customHeight="1" s="59">
      <c r="B15" s="73">
        <f>'Raw Data'!A11</f>
        <v/>
      </c>
      <c r="C15" s="74">
        <f>'Raw Data'!B11</f>
        <v/>
      </c>
      <c r="D15" s="74">
        <f>'Raw Data'!C11</f>
        <v/>
      </c>
      <c r="E15" s="74">
        <f>'Raw Data'!D11</f>
        <v/>
      </c>
      <c r="F15" s="75" t="n"/>
      <c r="G15" s="74">
        <f>'Raw Data'!E11</f>
        <v/>
      </c>
    </row>
    <row r="16" ht="15" customHeight="1" s="59">
      <c r="B16" s="76">
        <f>'Raw Data'!A12</f>
        <v/>
      </c>
      <c r="C16" s="77">
        <f>'Raw Data'!B12</f>
        <v/>
      </c>
      <c r="D16" s="77">
        <f>'Raw Data'!C12</f>
        <v/>
      </c>
      <c r="E16" s="77">
        <f>'Raw Data'!D12</f>
        <v/>
      </c>
      <c r="F16" s="75" t="n"/>
      <c r="G16" s="77">
        <f>'Raw Data'!E12</f>
        <v/>
      </c>
    </row>
    <row r="17" ht="15" customHeight="1" s="59">
      <c r="B17" s="73">
        <f>'Raw Data'!A13</f>
        <v/>
      </c>
      <c r="C17" s="74">
        <f>'Raw Data'!B13</f>
        <v/>
      </c>
      <c r="D17" s="74">
        <f>'Raw Data'!C13</f>
        <v/>
      </c>
      <c r="E17" s="74">
        <f>'Raw Data'!D13</f>
        <v/>
      </c>
      <c r="F17" s="75" t="n"/>
      <c r="G17" s="74">
        <f>'Raw Data'!E13</f>
        <v/>
      </c>
    </row>
    <row r="18" ht="15" customHeight="1" s="59">
      <c r="B18" s="76">
        <f>'Raw Data'!A14</f>
        <v/>
      </c>
      <c r="C18" s="77">
        <f>'Raw Data'!B14</f>
        <v/>
      </c>
      <c r="D18" s="77">
        <f>'Raw Data'!C14</f>
        <v/>
      </c>
      <c r="E18" s="77">
        <f>'Raw Data'!D14</f>
        <v/>
      </c>
      <c r="F18" s="75" t="n"/>
      <c r="G18" s="77">
        <f>'Raw Data'!E14</f>
        <v/>
      </c>
    </row>
    <row r="19" ht="15" customHeight="1" s="59">
      <c r="B19" s="73">
        <f>'Raw Data'!A15</f>
        <v/>
      </c>
      <c r="C19" s="74">
        <f>'Raw Data'!B15</f>
        <v/>
      </c>
      <c r="D19" s="74">
        <f>'Raw Data'!C15</f>
        <v/>
      </c>
      <c r="E19" s="74">
        <f>'Raw Data'!D15</f>
        <v/>
      </c>
      <c r="F19" s="75" t="n"/>
      <c r="G19" s="74">
        <f>'Raw Data'!E15</f>
        <v/>
      </c>
    </row>
    <row r="20" ht="15" customHeight="1" s="59">
      <c r="B20" s="76">
        <f>'Raw Data'!A16</f>
        <v/>
      </c>
      <c r="C20" s="77">
        <f>'Raw Data'!B16</f>
        <v/>
      </c>
      <c r="D20" s="77">
        <f>'Raw Data'!C16</f>
        <v/>
      </c>
      <c r="E20" s="77">
        <f>'Raw Data'!D16</f>
        <v/>
      </c>
      <c r="F20" s="75" t="n"/>
      <c r="G20" s="77">
        <f>'Raw Data'!E16</f>
        <v/>
      </c>
    </row>
    <row r="21" ht="7.5" customHeight="1" s="59"/>
    <row r="22" ht="24" customHeight="1" s="59">
      <c r="B22" s="63" t="inlineStr">
        <is>
          <t>PART 2 — Write the Functions  (yellow cells = your formula)</t>
        </is>
      </c>
    </row>
    <row r="23" ht="19.5" customHeight="1" s="59">
      <c r="B23" s="68" t="inlineStr">
        <is>
          <t>Write the correct Excel function in each yellow cell. Use the range F9:F20 for all revenue calculations. Use G9:G20 for event count calculations.</t>
        </is>
      </c>
    </row>
    <row r="24" ht="25.5" customHeight="1" s="59">
      <c r="B24" s="78" t="inlineStr">
        <is>
          <t>Function</t>
        </is>
      </c>
      <c r="C24" s="78" t="inlineStr">
        <is>
          <t>Your Formula</t>
        </is>
      </c>
      <c r="D24" s="78" t="inlineStr">
        <is>
          <t>Expected Answer</t>
        </is>
      </c>
      <c r="E24" s="78" t="inlineStr">
        <is>
          <t>Check</t>
        </is>
      </c>
      <c r="F24" s="78" t="inlineStr">
        <is>
          <t>Business Question</t>
        </is>
      </c>
    </row>
    <row r="25" ht="24" customHeight="1" s="59">
      <c r="B25" s="79" t="inlineStr">
        <is>
          <t>SUM</t>
        </is>
      </c>
      <c r="C25" s="80" t="n"/>
      <c r="D25" s="81" t="n">
        <v>576500</v>
      </c>
      <c r="E25" s="82">
        <f>IF(ISNUMBER(C25),IF(ABS(C25-D25)&lt;1,"✓","✗"),"")</f>
        <v/>
      </c>
      <c r="F25" s="83" t="inlineStr">
        <is>
          <t>What was total annual revenue from all events?</t>
        </is>
      </c>
    </row>
    <row r="26" ht="24" customHeight="1" s="59">
      <c r="B26" s="84" t="inlineStr">
        <is>
          <t>AVERAGE</t>
        </is>
      </c>
      <c r="C26" s="80" t="n"/>
      <c r="D26" s="85" t="n">
        <v>48041.66666666666</v>
      </c>
      <c r="E26" s="86">
        <f>IF(ISNUMBER(C26),IF(ABS(C26-D26)&lt;1,"✓","✗"),"")</f>
        <v/>
      </c>
      <c r="F26" s="87" t="inlineStr">
        <is>
          <t>What was the average monthly revenue?</t>
        </is>
      </c>
    </row>
    <row r="27" ht="24" customHeight="1" s="59">
      <c r="B27" s="79" t="inlineStr">
        <is>
          <t>MAX</t>
        </is>
      </c>
      <c r="C27" s="80" t="n"/>
      <c r="D27" s="81" t="n">
        <v>89500</v>
      </c>
      <c r="E27" s="82">
        <f>IF(ISNUMBER(C27),IF(ABS(C27-D27)&lt;1,"✓","✗"),"")</f>
        <v/>
      </c>
      <c r="F27" s="83" t="inlineStr">
        <is>
          <t>What was the best revenue month?</t>
        </is>
      </c>
    </row>
    <row r="28" ht="24" customHeight="1" s="59">
      <c r="B28" s="84" t="inlineStr">
        <is>
          <t>MIN</t>
        </is>
      </c>
      <c r="C28" s="80" t="n"/>
      <c r="D28" s="85" t="n">
        <v>18400</v>
      </c>
      <c r="E28" s="86">
        <f>IF(ISNUMBER(C28),IF(ABS(C28-D28)&lt;1,"✓","✗"),"")</f>
        <v/>
      </c>
      <c r="F28" s="87" t="inlineStr">
        <is>
          <t>What was the slowest revenue month?</t>
        </is>
      </c>
    </row>
    <row r="29" ht="24" customHeight="1" s="59">
      <c r="B29" s="79" t="inlineStr">
        <is>
          <t>COUNT</t>
        </is>
      </c>
      <c r="C29" s="88" t="n"/>
      <c r="D29" s="89" t="n">
        <v>12</v>
      </c>
      <c r="E29" s="82">
        <f>IF(ISNUMBER(C29),IF(ABS(C29-D29)&lt;1,"✓","✗"),"")</f>
        <v/>
      </c>
      <c r="F29" s="83" t="inlineStr">
        <is>
          <t>How many months have revenue data entered?</t>
        </is>
      </c>
    </row>
    <row r="30" ht="24" customHeight="1" s="59">
      <c r="B30" s="84" t="inlineStr">
        <is>
          <t>COUNTA</t>
        </is>
      </c>
      <c r="C30" s="88" t="n"/>
      <c r="D30" s="90" t="n">
        <v>12</v>
      </c>
      <c r="E30" s="86">
        <f>IF(ISNUMBER(C30),IF(ABS(C30-D30)&lt;1,"✓","✗"),"")</f>
        <v/>
      </c>
      <c r="F30" s="87" t="inlineStr">
        <is>
          <t>How many months are listed (even if revenue is missing)?</t>
        </is>
      </c>
    </row>
    <row r="31" ht="9.75" customHeight="1" s="59"/>
    <row r="32" ht="24" customHeight="1" s="59">
      <c r="B32" s="63" t="inlineStr">
        <is>
          <t>PART 3 — Interpret Your Results  (write answers in the yellow cells)</t>
        </is>
      </c>
    </row>
    <row r="33" ht="36" customHeight="1" s="59">
      <c r="B33" s="91" t="inlineStr">
        <is>
          <t>Which month had the highest total revenue? (type the month name)</t>
        </is>
      </c>
      <c r="C33" s="92" t="n"/>
      <c r="D33" s="93" t="n"/>
      <c r="E33" s="93" t="n"/>
      <c r="F33" s="93" t="n"/>
      <c r="G33" s="93" t="n"/>
    </row>
    <row r="34" ht="36" customHeight="1" s="59">
      <c r="B34" s="91" t="inlineStr">
        <is>
          <t>By how much did the best month exceed the worst month? (formula or number)</t>
        </is>
      </c>
      <c r="C34" s="92" t="n"/>
      <c r="D34" s="93" t="n"/>
      <c r="E34" s="93" t="n"/>
      <c r="F34" s="93" t="n"/>
      <c r="G34" s="93" t="n"/>
    </row>
    <row r="35" ht="36" customHeight="1" s="59">
      <c r="B35" s="91" t="inlineStr">
        <is>
          <t>How many months were ABOVE the $48,042 average? (use COUNTIF or count manually)</t>
        </is>
      </c>
      <c r="C35" s="92" t="n"/>
      <c r="D35" s="93" t="n"/>
      <c r="E35" s="93" t="n"/>
      <c r="F35" s="93" t="n"/>
      <c r="G35" s="93" t="n"/>
    </row>
    <row r="36" ht="36" customHeight="1" s="59">
      <c r="B36" s="91" t="inlineStr">
        <is>
          <t>What does it mean for Anchor &amp; Oak if 3 months are below half the average revenue?</t>
        </is>
      </c>
      <c r="C36" s="92" t="n"/>
      <c r="D36" s="93" t="n"/>
      <c r="E36" s="93" t="n"/>
      <c r="F36" s="93" t="n"/>
      <c r="G36" s="93" t="n"/>
    </row>
    <row r="37" ht="9.75" customHeight="1" s="59"/>
    <row r="38" ht="18" customHeight="1" s="59">
      <c r="B38" s="66" t="inlineStr">
        <is>
          <t>Anchor &amp; Oak Events · BUS 123 · Gerrish School of Business · Endicott College · Fall 2026</t>
        </is>
      </c>
    </row>
  </sheetData>
  <mergeCells count="12">
    <mergeCell ref="B38:G38"/>
    <mergeCell ref="B2:G2"/>
    <mergeCell ref="C35:G35"/>
    <mergeCell ref="C34:G34"/>
    <mergeCell ref="B22:G22"/>
    <mergeCell ref="B23:G23"/>
    <mergeCell ref="C33:G33"/>
    <mergeCell ref="B32:G32"/>
    <mergeCell ref="B4:G4"/>
    <mergeCell ref="C36:G36"/>
    <mergeCell ref="B7:G7"/>
    <mergeCell ref="B6:G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I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8" min="1" max="1"/>
    <col width="18" customWidth="1" style="58" min="2" max="2"/>
    <col width="16" customWidth="1" style="58" min="3" max="7"/>
    <col width="14" customWidth="1" style="58" min="8" max="8"/>
    <col width="3" customWidth="1" style="58" min="9" max="9"/>
  </cols>
  <sheetData>
    <row r="1" ht="7.5" customHeight="1" s="59"/>
    <row r="2" ht="33.75" customHeight="1" s="59">
      <c r="B2" s="70" t="inlineStr">
        <is>
          <t>Challenge — Multi-Column Analysis &amp; Budget Variance</t>
        </is>
      </c>
    </row>
    <row r="3" ht="3.75" customHeight="1" s="59">
      <c r="B3" s="61" t="n"/>
      <c r="C3" s="61" t="n"/>
      <c r="D3" s="61" t="n"/>
      <c r="E3" s="61" t="n"/>
      <c r="F3" s="61" t="n"/>
      <c r="G3" s="61" t="n"/>
      <c r="H3" s="61" t="n"/>
    </row>
    <row r="4" ht="19.5" customHeight="1" s="59">
      <c r="B4" s="71" t="inlineStr">
        <is>
          <t>Complete the main activity first. This section uses absolute references and column-by-column analysis.</t>
        </is>
      </c>
    </row>
    <row r="5" ht="9.75" customHeight="1" s="59"/>
    <row r="6" ht="24" customHeight="1" s="59">
      <c r="B6" s="63" t="inlineStr">
        <is>
          <t>PART A — Sum Each Revenue Stream Separately</t>
        </is>
      </c>
    </row>
    <row r="7" ht="19.5" customHeight="1" s="59">
      <c r="B7" s="68" t="inlineStr">
        <is>
          <t>Write a SUM formula for each column. Copy the first formula across — do not retype it three times.</t>
        </is>
      </c>
    </row>
    <row r="8" ht="24" customHeight="1" s="59">
      <c r="B8" s="63" t="n"/>
      <c r="C8" s="63" t="inlineStr">
        <is>
          <t>Month</t>
        </is>
      </c>
      <c r="D8" s="72" t="inlineStr">
        <is>
          <t>Weddings</t>
        </is>
      </c>
      <c r="E8" s="72" t="inlineStr">
        <is>
          <t>Corporate</t>
        </is>
      </c>
      <c r="F8" s="72" t="inlineStr">
        <is>
          <t>Private</t>
        </is>
      </c>
      <c r="G8" s="72" t="inlineStr">
        <is>
          <t>Total Revenue</t>
        </is>
      </c>
      <c r="H8" s="72" t="inlineStr">
        <is>
          <t># Events</t>
        </is>
      </c>
      <c r="I8" s="72" t="n"/>
    </row>
    <row r="9" ht="19.5" customHeight="1" s="59">
      <c r="B9" s="73">
        <f>'Raw Data'!A5</f>
        <v/>
      </c>
      <c r="C9" s="94">
        <f>'Raw Data'!B5</f>
        <v/>
      </c>
      <c r="D9" s="94">
        <f>'Raw Data'!C5</f>
        <v/>
      </c>
      <c r="E9" s="94">
        <f>'Raw Data'!D5</f>
        <v/>
      </c>
      <c r="F9" s="94">
        <f>'Raw Data'!B5+'Raw Data'!C5+'Raw Data'!D5</f>
        <v/>
      </c>
      <c r="G9" s="95">
        <f>'Raw Data'!E5</f>
        <v/>
      </c>
    </row>
    <row r="10" ht="19.5" customHeight="1" s="59">
      <c r="B10" s="76">
        <f>'Raw Data'!A6</f>
        <v/>
      </c>
      <c r="C10" s="96">
        <f>'Raw Data'!B6</f>
        <v/>
      </c>
      <c r="D10" s="96">
        <f>'Raw Data'!C6</f>
        <v/>
      </c>
      <c r="E10" s="96">
        <f>'Raw Data'!D6</f>
        <v/>
      </c>
      <c r="F10" s="96">
        <f>'Raw Data'!B6+'Raw Data'!C6+'Raw Data'!D6</f>
        <v/>
      </c>
      <c r="G10" s="97">
        <f>'Raw Data'!E6</f>
        <v/>
      </c>
    </row>
    <row r="11" ht="19.5" customHeight="1" s="59">
      <c r="B11" s="73">
        <f>'Raw Data'!A7</f>
        <v/>
      </c>
      <c r="C11" s="94">
        <f>'Raw Data'!B7</f>
        <v/>
      </c>
      <c r="D11" s="94">
        <f>'Raw Data'!C7</f>
        <v/>
      </c>
      <c r="E11" s="94">
        <f>'Raw Data'!D7</f>
        <v/>
      </c>
      <c r="F11" s="94">
        <f>'Raw Data'!B7+'Raw Data'!C7+'Raw Data'!D7</f>
        <v/>
      </c>
      <c r="G11" s="95">
        <f>'Raw Data'!E7</f>
        <v/>
      </c>
    </row>
    <row r="12" ht="19.5" customHeight="1" s="59">
      <c r="B12" s="76">
        <f>'Raw Data'!A8</f>
        <v/>
      </c>
      <c r="C12" s="96">
        <f>'Raw Data'!B8</f>
        <v/>
      </c>
      <c r="D12" s="96">
        <f>'Raw Data'!C8</f>
        <v/>
      </c>
      <c r="E12" s="96">
        <f>'Raw Data'!D8</f>
        <v/>
      </c>
      <c r="F12" s="96">
        <f>'Raw Data'!B8+'Raw Data'!C8+'Raw Data'!D8</f>
        <v/>
      </c>
      <c r="G12" s="97">
        <f>'Raw Data'!E8</f>
        <v/>
      </c>
    </row>
    <row r="13" ht="19.5" customHeight="1" s="59">
      <c r="B13" s="73">
        <f>'Raw Data'!A9</f>
        <v/>
      </c>
      <c r="C13" s="94">
        <f>'Raw Data'!B9</f>
        <v/>
      </c>
      <c r="D13" s="94">
        <f>'Raw Data'!C9</f>
        <v/>
      </c>
      <c r="E13" s="94">
        <f>'Raw Data'!D9</f>
        <v/>
      </c>
      <c r="F13" s="94">
        <f>'Raw Data'!B9+'Raw Data'!C9+'Raw Data'!D9</f>
        <v/>
      </c>
      <c r="G13" s="95">
        <f>'Raw Data'!E9</f>
        <v/>
      </c>
    </row>
    <row r="14" ht="19.5" customHeight="1" s="59">
      <c r="B14" s="76">
        <f>'Raw Data'!A10</f>
        <v/>
      </c>
      <c r="C14" s="96">
        <f>'Raw Data'!B10</f>
        <v/>
      </c>
      <c r="D14" s="96">
        <f>'Raw Data'!C10</f>
        <v/>
      </c>
      <c r="E14" s="96">
        <f>'Raw Data'!D10</f>
        <v/>
      </c>
      <c r="F14" s="96">
        <f>'Raw Data'!B10+'Raw Data'!C10+'Raw Data'!D10</f>
        <v/>
      </c>
      <c r="G14" s="97">
        <f>'Raw Data'!E10</f>
        <v/>
      </c>
    </row>
    <row r="15" ht="19.5" customHeight="1" s="59">
      <c r="B15" s="73">
        <f>'Raw Data'!A11</f>
        <v/>
      </c>
      <c r="C15" s="94">
        <f>'Raw Data'!B11</f>
        <v/>
      </c>
      <c r="D15" s="94">
        <f>'Raw Data'!C11</f>
        <v/>
      </c>
      <c r="E15" s="94">
        <f>'Raw Data'!D11</f>
        <v/>
      </c>
      <c r="F15" s="94">
        <f>'Raw Data'!B11+'Raw Data'!C11+'Raw Data'!D11</f>
        <v/>
      </c>
      <c r="G15" s="95">
        <f>'Raw Data'!E11</f>
        <v/>
      </c>
    </row>
    <row r="16" ht="19.5" customHeight="1" s="59">
      <c r="B16" s="76">
        <f>'Raw Data'!A12</f>
        <v/>
      </c>
      <c r="C16" s="96">
        <f>'Raw Data'!B12</f>
        <v/>
      </c>
      <c r="D16" s="96">
        <f>'Raw Data'!C12</f>
        <v/>
      </c>
      <c r="E16" s="96">
        <f>'Raw Data'!D12</f>
        <v/>
      </c>
      <c r="F16" s="96">
        <f>'Raw Data'!B12+'Raw Data'!C12+'Raw Data'!D12</f>
        <v/>
      </c>
      <c r="G16" s="97">
        <f>'Raw Data'!E12</f>
        <v/>
      </c>
    </row>
    <row r="17" ht="19.5" customHeight="1" s="59">
      <c r="B17" s="73">
        <f>'Raw Data'!A13</f>
        <v/>
      </c>
      <c r="C17" s="94">
        <f>'Raw Data'!B13</f>
        <v/>
      </c>
      <c r="D17" s="94">
        <f>'Raw Data'!C13</f>
        <v/>
      </c>
      <c r="E17" s="94">
        <f>'Raw Data'!D13</f>
        <v/>
      </c>
      <c r="F17" s="94">
        <f>'Raw Data'!B13+'Raw Data'!C13+'Raw Data'!D13</f>
        <v/>
      </c>
      <c r="G17" s="95">
        <f>'Raw Data'!E13</f>
        <v/>
      </c>
    </row>
    <row r="18" ht="19.5" customHeight="1" s="59">
      <c r="B18" s="76">
        <f>'Raw Data'!A14</f>
        <v/>
      </c>
      <c r="C18" s="96">
        <f>'Raw Data'!B14</f>
        <v/>
      </c>
      <c r="D18" s="96">
        <f>'Raw Data'!C14</f>
        <v/>
      </c>
      <c r="E18" s="96">
        <f>'Raw Data'!D14</f>
        <v/>
      </c>
      <c r="F18" s="96">
        <f>'Raw Data'!B14+'Raw Data'!C14+'Raw Data'!D14</f>
        <v/>
      </c>
      <c r="G18" s="97">
        <f>'Raw Data'!E14</f>
        <v/>
      </c>
    </row>
    <row r="19" ht="19.5" customHeight="1" s="59">
      <c r="B19" s="73">
        <f>'Raw Data'!A15</f>
        <v/>
      </c>
      <c r="C19" s="94">
        <f>'Raw Data'!B15</f>
        <v/>
      </c>
      <c r="D19" s="94">
        <f>'Raw Data'!C15</f>
        <v/>
      </c>
      <c r="E19" s="94">
        <f>'Raw Data'!D15</f>
        <v/>
      </c>
      <c r="F19" s="94">
        <f>'Raw Data'!B15+'Raw Data'!C15+'Raw Data'!D15</f>
        <v/>
      </c>
      <c r="G19" s="95">
        <f>'Raw Data'!E15</f>
        <v/>
      </c>
    </row>
    <row r="20" ht="19.5" customHeight="1" s="59">
      <c r="B20" s="76">
        <f>'Raw Data'!A16</f>
        <v/>
      </c>
      <c r="C20" s="96">
        <f>'Raw Data'!B16</f>
        <v/>
      </c>
      <c r="D20" s="96">
        <f>'Raw Data'!C16</f>
        <v/>
      </c>
      <c r="E20" s="96">
        <f>'Raw Data'!D16</f>
        <v/>
      </c>
      <c r="F20" s="96">
        <f>'Raw Data'!B16+'Raw Data'!C16+'Raw Data'!D16</f>
        <v/>
      </c>
      <c r="G20" s="97">
        <f>'Raw Data'!E16</f>
        <v/>
      </c>
    </row>
    <row r="21" ht="3.75" customHeight="1" s="59">
      <c r="B21" s="61" t="n"/>
      <c r="C21" s="61" t="n"/>
      <c r="D21" s="61" t="n"/>
      <c r="E21" s="61" t="n"/>
      <c r="F21" s="61" t="n"/>
      <c r="G21" s="61" t="n"/>
      <c r="H21" s="61" t="n"/>
    </row>
    <row r="22" ht="25.5" customHeight="1" s="59">
      <c r="B22" s="63" t="n"/>
      <c r="C22" s="98" t="inlineStr">
        <is>
          <t>TOTAL</t>
        </is>
      </c>
      <c r="D22" s="99" t="n"/>
      <c r="E22" s="99" t="n"/>
      <c r="F22" s="99" t="n"/>
      <c r="G22" s="100" t="n"/>
      <c r="H22" s="72" t="n"/>
      <c r="I22" s="72" t="n"/>
    </row>
    <row r="23" ht="19.5" customHeight="1" s="59">
      <c r="B23" s="101" t="inlineStr">
        <is>
          <t>💡 Tip: Write =SUM(C9:C20) in C22, then copy it to D22, E22, F22, and G22. The relative range shifts automatically.</t>
        </is>
      </c>
    </row>
    <row r="24" ht="9.75" customHeight="1" s="59"/>
    <row r="25" ht="24" customHeight="1" s="59">
      <c r="B25" s="63" t="inlineStr">
        <is>
          <t>PART B — Budget Variance (absolute reference required)</t>
        </is>
      </c>
    </row>
    <row r="26" ht="19.5" customHeight="1" s="59">
      <c r="B26" s="68" t="inlineStr">
        <is>
          <t>The monthly budget target is $55,000. Store it in cell H28 (already entered). Write a formula in D30 that calculates each month's variance (Total Revenue minus budget). Use an absolute reference to H28 so you can copy the formula down all 12 months.</t>
        </is>
      </c>
    </row>
    <row r="27" ht="24" customHeight="1" s="59">
      <c r="B27" s="63" t="n"/>
      <c r="C27" s="72" t="n"/>
      <c r="D27" s="72" t="n"/>
      <c r="E27" s="72" t="n"/>
      <c r="F27" s="72" t="n"/>
      <c r="G27" s="72" t="n"/>
      <c r="H27" s="72" t="n"/>
    </row>
    <row r="28" ht="24" customHeight="1" s="59">
      <c r="B28" s="102" t="inlineStr">
        <is>
          <t>Budget Target (monthly)</t>
        </is>
      </c>
      <c r="H28" s="103" t="n">
        <v>55000</v>
      </c>
    </row>
    <row r="29" ht="24" customHeight="1" s="59">
      <c r="B29" s="63" t="inlineStr">
        <is>
          <t>Month</t>
        </is>
      </c>
      <c r="C29" s="72" t="inlineStr">
        <is>
          <t>Total Revenue</t>
        </is>
      </c>
      <c r="D29" s="72" t="inlineStr">
        <is>
          <t>Variance vs Budget</t>
        </is>
      </c>
      <c r="E29" s="72" t="inlineStr">
        <is>
          <t>Above/Below?</t>
        </is>
      </c>
    </row>
    <row r="30" ht="19.5" customHeight="1" s="59">
      <c r="B30" s="73">
        <f>'Raw Data'!A5</f>
        <v/>
      </c>
      <c r="C30" s="94">
        <f>'Raw Data'!B5+'Raw Data'!C5+'Raw Data'!D5</f>
        <v/>
      </c>
      <c r="D30" s="104" t="n"/>
      <c r="E30" s="105" t="n"/>
    </row>
    <row r="31" ht="19.5" customHeight="1" s="59">
      <c r="B31" s="76">
        <f>'Raw Data'!A6</f>
        <v/>
      </c>
      <c r="C31" s="96">
        <f>'Raw Data'!B6+'Raw Data'!C6+'Raw Data'!D6</f>
        <v/>
      </c>
      <c r="D31" s="104" t="n"/>
      <c r="E31" s="105" t="n"/>
    </row>
    <row r="32" ht="19.5" customHeight="1" s="59">
      <c r="B32" s="73">
        <f>'Raw Data'!A7</f>
        <v/>
      </c>
      <c r="C32" s="94">
        <f>'Raw Data'!B7+'Raw Data'!C7+'Raw Data'!D7</f>
        <v/>
      </c>
      <c r="D32" s="104" t="n"/>
      <c r="E32" s="105" t="n"/>
    </row>
    <row r="33" ht="19.5" customHeight="1" s="59">
      <c r="B33" s="76">
        <f>'Raw Data'!A8</f>
        <v/>
      </c>
      <c r="C33" s="96">
        <f>'Raw Data'!B8+'Raw Data'!C8+'Raw Data'!D8</f>
        <v/>
      </c>
      <c r="D33" s="104" t="n"/>
      <c r="E33" s="105" t="n"/>
    </row>
    <row r="34" ht="19.5" customHeight="1" s="59">
      <c r="B34" s="73">
        <f>'Raw Data'!A9</f>
        <v/>
      </c>
      <c r="C34" s="94">
        <f>'Raw Data'!B9+'Raw Data'!C9+'Raw Data'!D9</f>
        <v/>
      </c>
      <c r="D34" s="104" t="n"/>
      <c r="E34" s="105" t="n"/>
    </row>
    <row r="35" ht="19.5" customHeight="1" s="59">
      <c r="B35" s="76">
        <f>'Raw Data'!A10</f>
        <v/>
      </c>
      <c r="C35" s="96">
        <f>'Raw Data'!B10+'Raw Data'!C10+'Raw Data'!D10</f>
        <v/>
      </c>
      <c r="D35" s="104" t="n"/>
      <c r="E35" s="105" t="n"/>
    </row>
    <row r="36" ht="19.5" customHeight="1" s="59">
      <c r="B36" s="73">
        <f>'Raw Data'!A11</f>
        <v/>
      </c>
      <c r="C36" s="94">
        <f>'Raw Data'!B11+'Raw Data'!C11+'Raw Data'!D11</f>
        <v/>
      </c>
      <c r="D36" s="104" t="n"/>
      <c r="E36" s="105" t="n"/>
    </row>
    <row r="37" ht="19.5" customHeight="1" s="59">
      <c r="B37" s="76">
        <f>'Raw Data'!A12</f>
        <v/>
      </c>
      <c r="C37" s="96">
        <f>'Raw Data'!B12+'Raw Data'!C12+'Raw Data'!D12</f>
        <v/>
      </c>
      <c r="D37" s="104" t="n"/>
      <c r="E37" s="105" t="n"/>
    </row>
    <row r="38" ht="19.5" customHeight="1" s="59">
      <c r="B38" s="73">
        <f>'Raw Data'!A13</f>
        <v/>
      </c>
      <c r="C38" s="94">
        <f>'Raw Data'!B13+'Raw Data'!C13+'Raw Data'!D13</f>
        <v/>
      </c>
      <c r="D38" s="104" t="n"/>
      <c r="E38" s="105" t="n"/>
    </row>
    <row r="39" ht="19.5" customHeight="1" s="59">
      <c r="B39" s="76">
        <f>'Raw Data'!A14</f>
        <v/>
      </c>
      <c r="C39" s="96">
        <f>'Raw Data'!B14+'Raw Data'!C14+'Raw Data'!D14</f>
        <v/>
      </c>
      <c r="D39" s="104" t="n"/>
      <c r="E39" s="105" t="n"/>
    </row>
    <row r="40" ht="19.5" customHeight="1" s="59">
      <c r="B40" s="73">
        <f>'Raw Data'!A15</f>
        <v/>
      </c>
      <c r="C40" s="94">
        <f>'Raw Data'!B15+'Raw Data'!C15+'Raw Data'!D15</f>
        <v/>
      </c>
      <c r="D40" s="104" t="n"/>
      <c r="E40" s="105" t="n"/>
    </row>
    <row r="41" ht="19.5" customHeight="1" s="59">
      <c r="B41" s="76">
        <f>'Raw Data'!A16</f>
        <v/>
      </c>
      <c r="C41" s="96">
        <f>'Raw Data'!B16+'Raw Data'!C16+'Raw Data'!D16</f>
        <v/>
      </c>
      <c r="D41" s="104" t="n"/>
      <c r="E41" s="105" t="n"/>
    </row>
    <row r="42" ht="9.75" customHeight="1" s="59"/>
    <row r="43" ht="21.75" customHeight="1" s="59">
      <c r="B43" s="101" t="inlineStr">
        <is>
          <t>💡 Tip: In D30, type =C30-$H$28. The $H$28 is absolute — it always points to the budget. C30 is relative — it shifts to C31, C32... as you copy down. Press F4 after typing H28 to lock it.</t>
        </is>
      </c>
    </row>
    <row r="44" ht="9.75" customHeight="1" s="59"/>
    <row r="45" ht="18" customHeight="1" s="59">
      <c r="B45" s="66" t="inlineStr">
        <is>
          <t>Anchor &amp; Oak Events · BUS 123 · Gerrish School of Business · Endicott College · Fall 2026</t>
        </is>
      </c>
    </row>
  </sheetData>
  <mergeCells count="10">
    <mergeCell ref="B28:G28"/>
    <mergeCell ref="B26:H26"/>
    <mergeCell ref="B4:H4"/>
    <mergeCell ref="B43:H43"/>
    <mergeCell ref="B6:H6"/>
    <mergeCell ref="B2:H2"/>
    <mergeCell ref="B7:H7"/>
    <mergeCell ref="B25:H25"/>
    <mergeCell ref="B45:H45"/>
    <mergeCell ref="B23:H2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E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58" min="1" max="1"/>
    <col width="16" customWidth="1" style="58" min="2" max="2"/>
    <col width="26" customWidth="1" style="58" min="3" max="3"/>
    <col width="22" customWidth="1" style="58" min="4" max="4"/>
    <col width="36" customWidth="1" style="58" min="5" max="5"/>
    <col width="3" customWidth="1" style="58" min="6" max="6"/>
  </cols>
  <sheetData>
    <row r="1" ht="7.5" customHeight="1" s="59"/>
    <row r="2" ht="39.75" customHeight="1" s="59">
      <c r="B2" s="106" t="inlineStr">
        <is>
          <t>Excel Function Reference Card — BUS 123 · M01 · L02</t>
        </is>
      </c>
    </row>
    <row r="3" ht="3.75" customHeight="1" s="59">
      <c r="B3" s="61" t="n"/>
      <c r="C3" s="61" t="n"/>
      <c r="D3" s="61" t="n"/>
      <c r="E3" s="61" t="n"/>
    </row>
    <row r="4" ht="25.5" customHeight="1" s="59">
      <c r="B4" s="63" t="inlineStr">
        <is>
          <t>Function</t>
        </is>
      </c>
      <c r="C4" s="63" t="inlineStr">
        <is>
          <t>Syntax</t>
        </is>
      </c>
      <c r="D4" s="63" t="inlineStr">
        <is>
          <t>Returns</t>
        </is>
      </c>
      <c r="E4" s="63" t="inlineStr">
        <is>
          <t>Business Use</t>
        </is>
      </c>
    </row>
    <row r="5" ht="25.5" customHeight="1" s="59">
      <c r="B5" s="107" t="inlineStr">
        <is>
          <t>SUM</t>
        </is>
      </c>
      <c r="C5" s="108" t="inlineStr">
        <is>
          <t>=SUM(range)</t>
        </is>
      </c>
      <c r="D5" s="109" t="inlineStr">
        <is>
          <t>Total of all numbers</t>
        </is>
      </c>
      <c r="E5" s="83" t="inlineStr">
        <is>
          <t>Annual revenue, total costs, headcount</t>
        </is>
      </c>
    </row>
    <row r="6" ht="25.5" customHeight="1" s="59">
      <c r="B6" s="110" t="inlineStr">
        <is>
          <t>AVERAGE</t>
        </is>
      </c>
      <c r="C6" s="108" t="inlineStr">
        <is>
          <t>=AVERAGE(range)</t>
        </is>
      </c>
      <c r="D6" s="111" t="inlineStr">
        <is>
          <t>Mean (total ÷ count)</t>
        </is>
      </c>
      <c r="E6" s="87" t="inlineStr">
        <is>
          <t>Typical month, average order size</t>
        </is>
      </c>
    </row>
    <row r="7" ht="25.5" customHeight="1" s="59">
      <c r="B7" s="107" t="inlineStr">
        <is>
          <t>MAX</t>
        </is>
      </c>
      <c r="C7" s="108" t="inlineStr">
        <is>
          <t>=MAX(range)</t>
        </is>
      </c>
      <c r="D7" s="109" t="inlineStr">
        <is>
          <t>Highest value in range</t>
        </is>
      </c>
      <c r="E7" s="83" t="inlineStr">
        <is>
          <t>Peak month, best sale, highest cost</t>
        </is>
      </c>
    </row>
    <row r="8" ht="25.5" customHeight="1" s="59">
      <c r="B8" s="110" t="inlineStr">
        <is>
          <t>MIN</t>
        </is>
      </c>
      <c r="C8" s="108" t="inlineStr">
        <is>
          <t>=MIN(range)</t>
        </is>
      </c>
      <c r="D8" s="111" t="inlineStr">
        <is>
          <t>Lowest value in range</t>
        </is>
      </c>
      <c r="E8" s="87" t="inlineStr">
        <is>
          <t>Slowest month, minimum order, lowest score</t>
        </is>
      </c>
    </row>
    <row r="9" ht="25.5" customHeight="1" s="59">
      <c r="B9" s="107" t="inlineStr">
        <is>
          <t>COUNT</t>
        </is>
      </c>
      <c r="C9" s="108" t="inlineStr">
        <is>
          <t>=COUNT(range)</t>
        </is>
      </c>
      <c r="D9" s="109" t="inlineStr">
        <is>
          <t># of numeric cells</t>
        </is>
      </c>
      <c r="E9" s="83" t="inlineStr">
        <is>
          <t>Data completeness check, how many entries</t>
        </is>
      </c>
    </row>
    <row r="10" ht="25.5" customHeight="1" s="59">
      <c r="B10" s="110" t="inlineStr">
        <is>
          <t>COUNTA</t>
        </is>
      </c>
      <c r="C10" s="108" t="inlineStr">
        <is>
          <t>=COUNTA(range)</t>
        </is>
      </c>
      <c r="D10" s="111" t="inlineStr">
        <is>
          <t># of non-empty cells</t>
        </is>
      </c>
      <c r="E10" s="87" t="inlineStr">
        <is>
          <t>Row count including text labels</t>
        </is>
      </c>
    </row>
    <row r="11" ht="9.75" customHeight="1" s="59"/>
    <row r="12" ht="25.5" customHeight="1" s="59">
      <c r="B12" s="63" t="inlineStr">
        <is>
          <t>Reference Types (same rules apply inside function arguments)</t>
        </is>
      </c>
    </row>
    <row r="13" ht="24" customHeight="1" s="59">
      <c r="B13" s="79" t="inlineStr">
        <is>
          <t>Relative</t>
        </is>
      </c>
      <c r="C13" s="112" t="inlineStr">
        <is>
          <t>=SUM(B2:B13)</t>
        </is>
      </c>
      <c r="D13" s="113" t="inlineStr">
        <is>
          <t>Range moves when copied — use for column-by-column analysis</t>
        </is>
      </c>
      <c r="E13" s="93" t="n"/>
    </row>
    <row r="14" ht="24" customHeight="1" s="59">
      <c r="B14" s="84" t="inlineStr">
        <is>
          <t>Absolute</t>
        </is>
      </c>
      <c r="C14" s="112" t="inlineStr">
        <is>
          <t>=SUM($B$2:$B$13)</t>
        </is>
      </c>
      <c r="D14" s="114" t="inlineStr">
        <is>
          <t>Range locked — use when every formula needs the same range</t>
        </is>
      </c>
      <c r="E14" s="93" t="n"/>
    </row>
    <row r="15" ht="24" customHeight="1" s="59">
      <c r="B15" s="79" t="inlineStr">
        <is>
          <t>F4 shortcut</t>
        </is>
      </c>
      <c r="C15" s="112" t="inlineStr">
        <is>
          <t>F4 key after typing range</t>
        </is>
      </c>
      <c r="D15" s="113" t="inlineStr">
        <is>
          <t>Cycles: $B$2:$B$13 → B$2:B$13 → $B2:$B13 → B2:B13</t>
        </is>
      </c>
      <c r="E15" s="93" t="n"/>
    </row>
    <row r="16" ht="9.75" customHeight="1" s="59"/>
    <row r="17" ht="18" customHeight="1" s="59">
      <c r="B17" s="66" t="inlineStr">
        <is>
          <t>BUS 123 · Gerrish School of Business · Endicott College · Fall 2026</t>
        </is>
      </c>
    </row>
  </sheetData>
  <mergeCells count="6">
    <mergeCell ref="B17:E17"/>
    <mergeCell ref="D15:E15"/>
    <mergeCell ref="B12:E12"/>
    <mergeCell ref="D13:E13"/>
    <mergeCell ref="D14:E14"/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2026-05-25T13:06:40Z</dcterms:created>
  <dcterms:modified xmlns:dcterms="http://purl.org/dc/terms/" xmlns:xsi="http://www.w3.org/2001/XMLSchema-instance" xsi:type="dcterms:W3CDTF">2026-05-25T13:49:09Z</dcterms:modified>
  <cp:revision>0</cp:revision>
</cp:coreProperties>
</file>