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Booking Summary" sheetId="2" state="visible" r:id="rId2"/>
    <sheet xmlns:r="http://schemas.openxmlformats.org/officeDocument/2006/relationships" name="Formatting Audit" sheetId="3" state="visible" r:id="rId3"/>
    <sheet xmlns:r="http://schemas.openxmlformats.org/officeDocument/2006/relationships" name="Challenge" sheetId="4" state="visible" r:id="rId4"/>
    <sheet xmlns:r="http://schemas.openxmlformats.org/officeDocument/2006/relationships" name="FormulaReferenceCard" sheetId="5" state="visible" r:id="rId5"/>
  </sheets>
  <definedNames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FFFFFF"/>
      <sz val="11"/>
    </font>
    <font>
      <name val="Carlito"/>
      <b val="1"/>
      <color rgb="FFFFFFFF"/>
      <sz val="11"/>
    </font>
    <font>
      <name val="Carlito"/>
      <color rgb="FF111827"/>
      <sz val="11"/>
    </font>
    <font>
      <name val="Carlito"/>
      <b val="1"/>
      <color rgb="FF273B4A"/>
      <sz val="11"/>
    </font>
    <font>
      <name val="Carlito"/>
      <b val="1"/>
      <color rgb="FF111827"/>
      <sz val="11"/>
    </font>
    <font>
      <name val="Carlito"/>
      <b val="1"/>
      <color rgb="FF7C2D12"/>
      <sz val="11"/>
    </font>
    <font>
      <name val="Carlito"/>
      <b val="1"/>
      <color rgb="FFB8843D"/>
      <sz val="11"/>
    </font>
    <font>
      <name val="Carlito"/>
      <color rgb="FF1A1F2C"/>
      <sz val="11"/>
    </font>
    <font>
      <name val="Carlito"/>
      <b val="1"/>
      <color rgb="FF355773"/>
      <sz val="11"/>
    </font>
  </fonts>
  <fills count="17">
    <fill>
      <patternFill/>
    </fill>
    <fill>
      <patternFill patternType="gray125"/>
    </fill>
    <fill>
      <patternFill patternType="solid">
        <fgColor rgb="FF273B4A"/>
      </patternFill>
    </fill>
    <fill>
      <patternFill patternType="solid">
        <fgColor rgb="FF355773"/>
      </patternFill>
    </fill>
    <fill>
      <patternFill patternType="solid">
        <fgColor rgb="FFFFFFFF"/>
      </patternFill>
    </fill>
    <fill>
      <patternFill patternType="solid">
        <fgColor rgb="FF89A894"/>
      </patternFill>
    </fill>
    <fill>
      <patternFill patternType="solid">
        <fgColor rgb="FFFFF4CC"/>
      </patternFill>
    </fill>
    <fill>
      <patternFill patternType="solid">
        <fgColor rgb="FFEAF3EC"/>
      </patternFill>
    </fill>
    <fill>
      <patternFill patternType="solid">
        <fgColor rgb="FFFDE2D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8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89A894"/>
      </left>
      <right style="thin">
        <color rgb="FF89A894"/>
      </right>
      <top style="thin">
        <color rgb="FF89A894"/>
      </top>
      <bottom style="thin">
        <color rgb="FF89A894"/>
      </bottom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</border>
    <border>
      <left style="thin">
        <color rgb="FFB66A4A"/>
      </left>
      <top style="thin">
        <color rgb="FFB66A4A"/>
      </top>
      <bottom style="thin">
        <color rgb="FFB66A4A"/>
      </bottom>
    </border>
    <border>
      <top style="thin">
        <color rgb="FFB66A4A"/>
      </top>
      <bottom style="thin">
        <color rgb="FFB66A4A"/>
      </bottom>
    </border>
    <border>
      <right style="thin">
        <color rgb="FFB66A4A"/>
      </right>
      <top style="thin">
        <color rgb="FFB66A4A"/>
      </top>
      <bottom style="thin">
        <color rgb="FFB66A4A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3" fillId="3" borderId="0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4" borderId="0" pivotButton="0" quotePrefix="0" xfId="0"/>
    <xf numFmtId="0" fontId="4" fillId="4" borderId="1" pivotButton="0" quotePrefix="0" xfId="0"/>
    <xf numFmtId="0" fontId="4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2" pivotButton="0" quotePrefix="0" xfId="0"/>
    <xf numFmtId="0" fontId="5" fillId="4" borderId="1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7" borderId="0" pivotButton="0" quotePrefix="0" xfId="0"/>
    <xf numFmtId="0" fontId="6" fillId="7" borderId="0" pivotButton="0" quotePrefix="0" xfId="0"/>
    <xf numFmtId="0" fontId="6" fillId="7" borderId="1" pivotButton="0" quotePrefix="0" xfId="0"/>
    <xf numFmtId="0" fontId="5" fillId="7" borderId="0" pivotButton="0" quotePrefix="0" xfId="0"/>
    <xf numFmtId="0" fontId="5" fillId="7" borderId="1" applyAlignment="1" pivotButton="0" quotePrefix="0" xfId="0">
      <alignment vertical="center"/>
    </xf>
    <xf numFmtId="0" fontId="5" fillId="7" borderId="3" pivotButton="0" quotePrefix="0" xfId="0"/>
    <xf numFmtId="0" fontId="5" fillId="7" borderId="3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top" wrapText="1"/>
    </xf>
    <xf numFmtId="0" fontId="0" fillId="8" borderId="0" pivotButton="0" quotePrefix="0" xfId="0"/>
    <xf numFmtId="0" fontId="7" fillId="8" borderId="0" pivotButton="0" quotePrefix="0" xfId="0"/>
    <xf numFmtId="0" fontId="7" fillId="8" borderId="4" pivotButton="0" quotePrefix="0" xfId="0"/>
    <xf numFmtId="0" fontId="7" fillId="8" borderId="5" pivotButton="0" quotePrefix="0" xfId="0"/>
    <xf numFmtId="0" fontId="7" fillId="8" borderId="6" pivotButton="0" quotePrefix="0" xfId="0"/>
    <xf numFmtId="0" fontId="7" fillId="8" borderId="4" applyAlignment="1" pivotButton="0" quotePrefix="0" xfId="0">
      <alignment wrapText="1"/>
    </xf>
    <xf numFmtId="0" fontId="7" fillId="8" borderId="5" applyAlignment="1" pivotButton="0" quotePrefix="0" xfId="0">
      <alignment wrapText="1"/>
    </xf>
    <xf numFmtId="0" fontId="7" fillId="8" borderId="6" applyAlignment="1" pivotButton="0" quotePrefix="0" xfId="0">
      <alignment wrapText="1"/>
    </xf>
    <xf numFmtId="0" fontId="7" fillId="8" borderId="4" applyAlignment="1" pivotButton="0" quotePrefix="0" xfId="0">
      <alignment horizontal="center" wrapText="1"/>
    </xf>
    <xf numFmtId="0" fontId="7" fillId="8" borderId="5" applyAlignment="1" pivotButton="0" quotePrefix="0" xfId="0">
      <alignment horizontal="center" wrapText="1"/>
    </xf>
    <xf numFmtId="0" fontId="7" fillId="8" borderId="6" applyAlignment="1" pivotButton="0" quotePrefix="0" xfId="0">
      <alignment horizontal="center" wrapText="1"/>
    </xf>
    <xf numFmtId="0" fontId="0" fillId="9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wrapText="1"/>
    </xf>
    <xf numFmtId="0" fontId="0" fillId="10" borderId="0" pivotButton="0" quotePrefix="0" xfId="0"/>
    <xf numFmtId="0" fontId="9" fillId="10" borderId="0" pivotButton="0" quotePrefix="0" xfId="0"/>
    <xf numFmtId="0" fontId="9" fillId="10" borderId="7" pivotButton="0" quotePrefix="0" xfId="0"/>
    <xf numFmtId="0" fontId="9" fillId="10" borderId="7" applyAlignment="1" pivotButton="0" quotePrefix="0" xfId="0">
      <alignment wrapText="1"/>
    </xf>
    <xf numFmtId="0" fontId="9" fillId="11" borderId="7" applyAlignment="1" pivotButton="0" quotePrefix="0" xfId="0">
      <alignment wrapText="1"/>
    </xf>
    <xf numFmtId="0" fontId="10" fillId="11" borderId="7" applyAlignment="1" pivotButton="0" quotePrefix="0" xfId="0">
      <alignment wrapText="1"/>
    </xf>
    <xf numFmtId="0" fontId="9" fillId="12" borderId="7" applyAlignment="1" pivotButton="0" quotePrefix="0" xfId="0">
      <alignment wrapText="1"/>
    </xf>
    <xf numFmtId="0" fontId="0" fillId="13" borderId="0" pivotButton="0" quotePrefix="0" xfId="0"/>
    <xf numFmtId="0" fontId="8" fillId="13" borderId="0" pivotButton="0" quotePrefix="0" xfId="0"/>
    <xf numFmtId="0" fontId="8" fillId="13" borderId="7" pivotButton="0" quotePrefix="0" xfId="0"/>
    <xf numFmtId="0" fontId="8" fillId="13" borderId="7" applyAlignment="1" pivotButton="0" quotePrefix="0" xfId="0">
      <alignment wrapText="1"/>
    </xf>
    <xf numFmtId="0" fontId="0" fillId="14" borderId="0" pivotButton="0" quotePrefix="0" xfId="0"/>
    <xf numFmtId="0" fontId="9" fillId="14" borderId="0" pivotButton="0" quotePrefix="0" xfId="0"/>
    <xf numFmtId="0" fontId="9" fillId="14" borderId="7" pivotButton="0" quotePrefix="0" xfId="0"/>
    <xf numFmtId="0" fontId="9" fillId="14" borderId="7" applyAlignment="1" pivotButton="0" quotePrefix="0" xfId="0">
      <alignment wrapText="1"/>
    </xf>
    <xf numFmtId="0" fontId="9" fillId="15" borderId="7" applyAlignment="1" pivotButton="0" quotePrefix="0" xfId="0">
      <alignment wrapText="1"/>
    </xf>
    <xf numFmtId="0" fontId="10" fillId="15" borderId="7" applyAlignment="1" pivotButton="0" quotePrefix="0" xfId="0">
      <alignment wrapText="1"/>
    </xf>
    <xf numFmtId="0" fontId="9" fillId="16" borderId="7" applyAlignment="1" pivotButton="0" quotePrefix="0" xfId="0">
      <alignment wrapText="1"/>
    </xf>
  </cellXfs>
  <cellStyles count="1">
    <cellStyle name="Normal" xfId="0"/>
  </cellStyles>
  <dxfs count="1">
    <dxf>
      <font>
        <b val="1"/>
        <color rgb="FF7C2D12"/>
      </font>
      <fill>
        <patternFill>
          <bgColor rgb="FFFDE2D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86.2200012207031" customWidth="1" min="2" max="2"/>
    <col width="120.4400024414062" customWidth="1" min="3" max="3"/>
    <col width="64.11000061035156" customWidth="1" min="4" max="4"/>
  </cols>
  <sheetData>
    <row r="1"/>
    <row r="2" ht="21.60000038146973" customHeight="1">
      <c r="B2" s="4" t="inlineStr">
        <is>
          <t>BUS123 · EXCEL-M02-L01 · Formatting and Organizing Worksheets</t>
        </is>
      </c>
    </row>
    <row r="3" ht="15" customHeight="1">
      <c r="B3" s="7" t="inlineStr">
        <is>
          <t>Anchor &amp; Oak Events · Make the worksheet readable, consistent, and decision-ready.</t>
        </is>
      </c>
    </row>
    <row r="5" ht="15" customHeight="1">
      <c r="B5" s="12" t="inlineStr">
        <is>
          <t>The Scenario</t>
        </is>
      </c>
      <c r="C5" s="12" t="inlineStr">
        <is>
          <t>Your Task</t>
        </is>
      </c>
      <c r="D5" s="12" t="inlineStr">
        <is>
          <t>Student Workflow</t>
        </is>
      </c>
    </row>
    <row r="6" ht="66" customHeight="1">
      <c r="B6" s="18" t="inlineStr">
        <is>
          <t>Anchor &amp; Oak Events has exported a booking summary for upcoming events. The numbers are correct, but the worksheet is not ready for a manager: dates are inconsistent, money is unformatted, totals need emphasis, and the reader has to work too hard.</t>
        </is>
      </c>
      <c r="C6" s="18" t="inlineStr">
        <is>
          <t>Turn the Booking Summary into a manager-ready worksheet. Apply formats that communicate meaning, not decoration. Then complete the audit and challenge tabs.</t>
        </is>
      </c>
      <c r="D6" s="18" t="inlineStr">
        <is>
          <t>1. Format Booking Summary.
2. Check totals and readability.
3. Complete Formatting Audit.
4. Try the Challenge tab if you finish early.
5. Save and submit through Canvas if assigned.</t>
        </is>
      </c>
    </row>
    <row r="13" ht="15" customHeight="1">
      <c r="B13" s="21" t="inlineStr">
        <is>
          <t>Learning Objectives</t>
        </is>
      </c>
    </row>
    <row r="14" ht="15" customHeight="1">
      <c r="B14" s="23" t="inlineStr">
        <is>
          <t>1</t>
        </is>
      </c>
      <c r="C14" s="16" t="inlineStr">
        <is>
          <t>Apply number, currency/accounting, percentage, and date formats so a worksheet communicates clearly.</t>
        </is>
      </c>
      <c r="D14" s="16" t="str"/>
    </row>
    <row r="15" ht="15" customHeight="1">
      <c r="B15" s="23" t="inlineStr">
        <is>
          <t>2</t>
        </is>
      </c>
      <c r="C15" s="16" t="inlineStr">
        <is>
          <t>Format headers, totals, rows, and columns to guide a reader's eye through data.</t>
        </is>
      </c>
      <c r="D15" s="16" t="str"/>
    </row>
    <row r="16" ht="15" customHeight="1">
      <c r="B16" s="23" t="inlineStr">
        <is>
          <t>3</t>
        </is>
      </c>
      <c r="C16" s="16" t="inlineStr">
        <is>
          <t>Use consistent alignment and color rules without decorating for decoration's sake.</t>
        </is>
      </c>
      <c r="D16" s="16" t="str"/>
    </row>
    <row r="17" ht="15" customHeight="1">
      <c r="B17" s="23" t="inlineStr">
        <is>
          <t>4</t>
        </is>
      </c>
      <c r="C17" s="16" t="inlineStr">
        <is>
          <t>Identify and fix formatting choices that break sorting, filtering, or trust.</t>
        </is>
      </c>
      <c r="D17" s="16" t="str"/>
    </row>
    <row r="20" ht="15" customHeight="1">
      <c r="B20" s="21" t="inlineStr">
        <is>
          <t>Workbook Color Legend</t>
        </is>
      </c>
    </row>
    <row r="21" ht="15" customHeight="1">
      <c r="B21" s="25" t="inlineStr">
        <is>
          <t>Yellow</t>
        </is>
      </c>
      <c r="C21" s="16" t="inlineStr">
        <is>
          <t>Student input or action area</t>
        </is>
      </c>
      <c r="D21" s="16" t="inlineStr">
        <is>
          <t>You enter text, select a status, or make a formatting decision.</t>
        </is>
      </c>
    </row>
    <row r="22" ht="15" customHeight="1">
      <c r="B22" s="27" t="inlineStr">
        <is>
          <t>Green</t>
        </is>
      </c>
      <c r="C22" s="16" t="inlineStr">
        <is>
          <t>Formula or calculated support</t>
        </is>
      </c>
      <c r="D22" s="16" t="inlineStr">
        <is>
          <t>The workbook provides a calculation so you can focus on formatting and interpretation.</t>
        </is>
      </c>
    </row>
    <row r="23" ht="15" customHeight="1">
      <c r="B23" s="29" t="inlineStr">
        <is>
          <t>Blue</t>
        </is>
      </c>
      <c r="C23" s="16" t="inlineStr">
        <is>
          <t>Header or section label</t>
        </is>
      </c>
      <c r="D23" s="16" t="inlineStr">
        <is>
          <t>Use it to understand the sheet structure.</t>
        </is>
      </c>
    </row>
    <row r="24" ht="15" customHeight="1">
      <c r="B24" s="31" t="inlineStr">
        <is>
          <t>Terracotta</t>
        </is>
      </c>
      <c r="C24" s="16" t="inlineStr">
        <is>
          <t>Warning or watch-out</t>
        </is>
      </c>
      <c r="D24" s="16" t="inlineStr">
        <is>
          <t>This marks a formatting choice that can harm trust or usability.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55" customWidth="1" min="2" max="2"/>
    <col width="5" customWidth="1" min="3" max="3"/>
    <col width="5.670000076293945" customWidth="1" min="4" max="4"/>
    <col width="6.670000076293945" customWidth="1" min="5" max="5"/>
    <col width="6.889999866485596" customWidth="1" min="6" max="6"/>
    <col width="6.329999923706055" customWidth="1" min="7" max="7"/>
    <col width="7.559999942779541" customWidth="1" min="8" max="8"/>
    <col width="23.32999992370605" customWidth="1" min="10" max="10"/>
    <col width="41.66999816894531" customWidth="1" min="11" max="11"/>
  </cols>
  <sheetData>
    <row r="1"/>
    <row r="2" ht="21.60000038146973" customHeight="1">
      <c r="B2" s="4" t="inlineStr">
        <is>
          <t>Anchor &amp; Oak Events — Booking Summary</t>
        </is>
      </c>
    </row>
    <row r="3" ht="15" customHeight="1">
      <c r="B3" s="7" t="inlineStr">
        <is>
          <t>Raw export style: format this into a manager-ready worksheet.</t>
        </is>
      </c>
    </row>
    <row r="5" ht="15" customHeight="1">
      <c r="B5" s="12" t="inlineStr">
        <is>
          <t>event</t>
        </is>
      </c>
      <c r="C5" s="12" t="inlineStr">
        <is>
          <t>date</t>
        </is>
      </c>
      <c r="D5" s="12" t="inlineStr">
        <is>
          <t>guests</t>
        </is>
      </c>
      <c r="E5" s="12" t="inlineStr">
        <is>
          <t>revenue</t>
        </is>
      </c>
      <c r="F5" s="12" t="inlineStr">
        <is>
          <t>catering</t>
        </is>
      </c>
      <c r="G5" s="12" t="inlineStr">
        <is>
          <t>staffing</t>
        </is>
      </c>
      <c r="H5" s="12" t="inlineStr">
        <is>
          <t>net profit</t>
        </is>
      </c>
      <c r="J5" s="12" t="inlineStr">
        <is>
          <t>Student Formatting Checklist</t>
        </is>
      </c>
      <c r="K5" s="12" t="str"/>
    </row>
    <row r="6" ht="15" customHeight="1">
      <c r="B6" s="16" t="inlineStr">
        <is>
          <t>spring gala</t>
        </is>
      </c>
      <c r="C6" s="16" t="n">
        <v>46096</v>
      </c>
      <c r="D6" s="16" t="n">
        <v>120</v>
      </c>
      <c r="E6" s="16" t="n">
        <v>4800</v>
      </c>
      <c r="F6" s="16" t="n">
        <v>1820</v>
      </c>
      <c r="G6" s="16" t="n">
        <v>0</v>
      </c>
      <c r="H6" s="27">
        <f>E6-F6-G6</f>
        <v/>
      </c>
      <c r="J6" s="40" t="inlineStr">
        <is>
          <t>1</t>
        </is>
      </c>
      <c r="K6" s="16" t="inlineStr">
        <is>
          <t>Rename lowercase headers into title case.</t>
        </is>
      </c>
    </row>
    <row r="7" ht="15" customHeight="1">
      <c r="B7" s="16" t="inlineStr">
        <is>
          <t>corporate retreat</t>
        </is>
      </c>
      <c r="C7" s="16" t="n">
        <v>46150</v>
      </c>
      <c r="D7" s="16" t="n">
        <v>55</v>
      </c>
      <c r="E7" s="16" t="n">
        <v>3200</v>
      </c>
      <c r="F7" s="16" t="n">
        <v>1210</v>
      </c>
      <c r="G7" s="16" t="n">
        <v>0</v>
      </c>
      <c r="H7" s="27">
        <f>E7-F7-G7</f>
        <v/>
      </c>
      <c r="J7" s="40" t="inlineStr">
        <is>
          <t>2</t>
        </is>
      </c>
      <c r="K7" s="16" t="inlineStr">
        <is>
          <t>Format dates consistently, such as 15-Mar-26.</t>
        </is>
      </c>
    </row>
    <row r="8" ht="15" customHeight="1">
      <c r="B8" s="16" t="inlineStr">
        <is>
          <t>summer wedding</t>
        </is>
      </c>
      <c r="C8" s="16" t="n">
        <v>46194</v>
      </c>
      <c r="D8" s="16" t="n">
        <v>200</v>
      </c>
      <c r="E8" s="16" t="n">
        <v>9500</v>
      </c>
      <c r="F8" s="16" t="n">
        <v>3100</v>
      </c>
      <c r="G8" s="16" t="n">
        <v>890</v>
      </c>
      <c r="H8" s="27">
        <f>E8-F8-G8</f>
        <v/>
      </c>
      <c r="J8" s="40" t="inlineStr">
        <is>
          <t>3</t>
        </is>
      </c>
      <c r="K8" s="16" t="inlineStr">
        <is>
          <t>Format money columns as Currency or Accounting.</t>
        </is>
      </c>
    </row>
    <row r="9" ht="15" customHeight="1">
      <c r="B9" s="16" t="inlineStr">
        <is>
          <t>fall gala</t>
        </is>
      </c>
      <c r="C9" s="16" t="n">
        <v>46299</v>
      </c>
      <c r="D9" s="16" t="n">
        <v>95</v>
      </c>
      <c r="E9" s="16" t="n">
        <v>5200</v>
      </c>
      <c r="F9" s="16" t="n">
        <v>1400</v>
      </c>
      <c r="G9" s="16" t="n">
        <v>510</v>
      </c>
      <c r="H9" s="27">
        <f>E9-F9-G9</f>
        <v/>
      </c>
      <c r="J9" s="40" t="inlineStr">
        <is>
          <t>4</t>
        </is>
      </c>
      <c r="K9" s="16" t="inlineStr">
        <is>
          <t>Right-align numeric columns and left-align event names.</t>
        </is>
      </c>
    </row>
    <row r="10" ht="15" customHeight="1">
      <c r="B10" s="16" t="inlineStr">
        <is>
          <t>winter fundraiser</t>
        </is>
      </c>
      <c r="C10" s="16" t="n">
        <v>46368</v>
      </c>
      <c r="D10" s="16" t="n">
        <v>150</v>
      </c>
      <c r="E10" s="16" t="n">
        <v>7400</v>
      </c>
      <c r="F10" s="16" t="n">
        <v>2625</v>
      </c>
      <c r="G10" s="16" t="n">
        <v>670</v>
      </c>
      <c r="H10" s="27">
        <f>E10-F10-G10</f>
        <v/>
      </c>
      <c r="J10" s="40" t="inlineStr">
        <is>
          <t>5</t>
        </is>
      </c>
      <c r="K10" s="16" t="inlineStr">
        <is>
          <t>Make the total row distinct from detail rows.</t>
        </is>
      </c>
    </row>
    <row r="11" ht="15" customHeight="1">
      <c r="B11" s="16" t="inlineStr">
        <is>
          <t>board appreciation dinner</t>
        </is>
      </c>
      <c r="C11" s="16" t="n">
        <v>46073</v>
      </c>
      <c r="D11" s="16" t="n">
        <v>42</v>
      </c>
      <c r="E11" s="16" t="n">
        <v>2550</v>
      </c>
      <c r="F11" s="16" t="n">
        <v>960</v>
      </c>
      <c r="G11" s="16" t="n">
        <v>240</v>
      </c>
      <c r="H11" s="27">
        <f>E11-F11-G11</f>
        <v/>
      </c>
      <c r="J11" s="40" t="inlineStr">
        <is>
          <t>6</t>
        </is>
      </c>
      <c r="K11" s="16" t="inlineStr">
        <is>
          <t>Apply quiet banded rows.</t>
        </is>
      </c>
    </row>
    <row r="12" ht="15" customHeight="1">
      <c r="B12" s="16" t="inlineStr">
        <is>
          <t>community awards brunch</t>
        </is>
      </c>
      <c r="C12" s="16" t="n">
        <v>46250</v>
      </c>
      <c r="D12" s="16" t="n">
        <v>85</v>
      </c>
      <c r="E12" s="16" t="n">
        <v>4100</v>
      </c>
      <c r="F12" s="16" t="n">
        <v>1505</v>
      </c>
      <c r="G12" s="16" t="n">
        <v>380</v>
      </c>
      <c r="H12" s="27">
        <f>E12-F12-G12</f>
        <v/>
      </c>
      <c r="J12" s="40" t="inlineStr">
        <is>
          <t>7</t>
        </is>
      </c>
      <c r="K12" s="16" t="inlineStr">
        <is>
          <t>Freeze the top row or freeze panes so labels stay visible.</t>
        </is>
      </c>
    </row>
    <row r="13" ht="15" customHeight="1">
      <c r="B13" s="37" t="inlineStr">
        <is>
          <t>total</t>
        </is>
      </c>
      <c r="C13" s="37" t="str"/>
      <c r="D13" s="37">
        <f>SUM(D6:D12)</f>
        <v/>
      </c>
      <c r="E13" s="37">
        <f>SUM(E6:E12)</f>
        <v/>
      </c>
      <c r="F13" s="37">
        <f>SUM(F6:F12)</f>
        <v/>
      </c>
      <c r="G13" s="37">
        <f>SUM(G6:G12)</f>
        <v/>
      </c>
      <c r="H13" s="38">
        <f>SUM(H6:H12)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57.66999816894531" customWidth="1" min="2" max="2"/>
    <col width="65.77999877929688" customWidth="1" min="3" max="3"/>
    <col width="8.670000076293945" customWidth="1" min="4" max="4"/>
    <col width="35.66999816894531" customWidth="1" min="5" max="5"/>
  </cols>
  <sheetData>
    <row r="1"/>
    <row r="2" ht="21.60000038146973" customHeight="1">
      <c r="B2" s="4" t="inlineStr">
        <is>
          <t>Formatting Audit — 30-Second Manager Test</t>
        </is>
      </c>
    </row>
    <row r="3" ht="15" customHeight="1">
      <c r="B3" s="7" t="inlineStr">
        <is>
          <t>Use this tab after formatting the Booking Summary.</t>
        </is>
      </c>
    </row>
    <row r="5" ht="15" customHeight="1">
      <c r="B5" s="12" t="inlineStr">
        <is>
          <t>Audit Item</t>
        </is>
      </c>
      <c r="C5" s="12" t="inlineStr">
        <is>
          <t>What to Check</t>
        </is>
      </c>
      <c r="D5" s="12" t="inlineStr">
        <is>
          <t>Status</t>
        </is>
      </c>
      <c r="E5" s="12" t="inlineStr">
        <is>
          <t>Notes / Evidence</t>
        </is>
      </c>
    </row>
    <row r="6" ht="15" customHeight="1">
      <c r="B6" s="16" t="inlineStr">
        <is>
          <t>Number meaning is clear</t>
        </is>
      </c>
      <c r="C6" s="16" t="inlineStr">
        <is>
          <t>Dates, guest counts, and money columns use formats that signal what each value means.</t>
        </is>
      </c>
      <c r="D6" s="42" t="str"/>
      <c r="E6" s="42" t="str"/>
    </row>
    <row r="7" ht="15" customHeight="1">
      <c r="B7" s="16" t="inlineStr">
        <is>
          <t>Headers guide the reader</t>
        </is>
      </c>
      <c r="C7" s="16" t="inlineStr">
        <is>
          <t>Headers are readable, consistent, and stronger than the detail rows.</t>
        </is>
      </c>
      <c r="D7" s="42" t="str"/>
      <c r="E7" s="42" t="str"/>
    </row>
    <row r="8" ht="15" customHeight="1">
      <c r="B8" s="16" t="inlineStr">
        <is>
          <t>Totals are easy to find</t>
        </is>
      </c>
      <c r="C8" s="16" t="inlineStr">
        <is>
          <t>The total row is visually distinct and formulas are still visible/editable.</t>
        </is>
      </c>
      <c r="D8" s="42" t="str"/>
      <c r="E8" s="42" t="str"/>
    </row>
    <row r="9" ht="15" customHeight="1">
      <c r="B9" s="16" t="inlineStr">
        <is>
          <t>Color has a job</t>
        </is>
      </c>
      <c r="C9" s="16" t="inlineStr">
        <is>
          <t>Color highlights structure or warnings rather than decorating random cells.</t>
        </is>
      </c>
      <c r="D9" s="42" t="str"/>
      <c r="E9" s="42" t="str"/>
    </row>
    <row r="10" ht="15" customHeight="1">
      <c r="B10" s="16" t="inlineStr">
        <is>
          <t>Worksheet survives use</t>
        </is>
      </c>
      <c r="C10" s="16" t="inlineStr">
        <is>
          <t>The table can be sorted/filtered/scrolled without merged-cell problems or lost labels.</t>
        </is>
      </c>
      <c r="D10" s="42" t="str"/>
      <c r="E10" s="42" t="str"/>
    </row>
    <row r="13" ht="15" customHeight="1">
      <c r="B13" s="12" t="inlineStr">
        <is>
          <t>Decision Prompt</t>
        </is>
      </c>
      <c r="C13" s="12" t="inlineStr">
        <is>
          <t>Would a manager trust this worksheet in 30 seconds?</t>
        </is>
      </c>
      <c r="D13" s="12" t="inlineStr">
        <is>
          <t>Select one</t>
        </is>
      </c>
      <c r="E13" s="12" t="inlineStr">
        <is>
          <t>Explain your answer in one or two sentences.</t>
        </is>
      </c>
    </row>
    <row r="14" ht="15" customHeight="1">
      <c r="B14" s="16" t="inlineStr">
        <is>
          <t>Your Answer</t>
        </is>
      </c>
      <c r="C14" s="16" t="str"/>
      <c r="D14" s="42" t="str"/>
      <c r="E14" s="42" t="str"/>
    </row>
    <row r="15" ht="15" customHeight="1">
      <c r="B15" s="16" t="inlineStr">
        <is>
          <t>Evidence</t>
        </is>
      </c>
      <c r="C15" s="16" t="str"/>
      <c r="D15" s="42" t="str"/>
      <c r="E15" s="42" t="str"/>
    </row>
  </sheetData>
  <dataValidations count="2">
    <dataValidation sqref="D6:D10" showDropDown="0" showInputMessage="0" showErrorMessage="0" allowBlank="1" type="list">
      <formula1>"Not Started,In Progress,Done,Needs Review"</formula1>
    </dataValidation>
    <dataValidation sqref="D14" showDropDown="0" showInputMessage="0" showErrorMessage="0" allowBlank="1" type="list">
      <formula1>"Yes,Not Yet"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7.22000122070312" customWidth="1" min="2" max="2"/>
    <col width="10.77999973297119" customWidth="1" min="3" max="3"/>
    <col width="8.560000419616699" customWidth="1" min="4" max="4"/>
    <col width="9.439999580383301" customWidth="1" min="5" max="5"/>
    <col width="7.21999979019165" customWidth="1" min="6" max="6"/>
    <col width="6.559999942779541" customWidth="1" min="7" max="7"/>
    <col width="8" customWidth="1" min="8" max="8"/>
    <col width="13.22000026702881" customWidth="1" min="10" max="10"/>
    <col width="59.43999862670898" customWidth="1" min="11" max="11"/>
  </cols>
  <sheetData>
    <row r="1"/>
    <row r="2" ht="21.60000038146973" customHeight="1">
      <c r="B2" s="4" t="inlineStr">
        <is>
          <t>Challenge — Fix the Handoff</t>
        </is>
      </c>
    </row>
    <row r="3" ht="15" customHeight="1">
      <c r="B3" s="7" t="inlineStr">
        <is>
          <t>A teammate tried to make the worksheet look tidy. Some choices now make it harder to use.</t>
        </is>
      </c>
    </row>
    <row r="5" ht="15" customHeight="1">
      <c r="B5" s="51" t="inlineStr">
        <is>
          <t>Spring Events 2026 — this title should sit above the table, not merge cells inside it.</t>
        </is>
      </c>
      <c r="C5" s="52" t="str"/>
      <c r="D5" s="52" t="str"/>
      <c r="E5" s="52" t="str"/>
      <c r="F5" s="52" t="str"/>
      <c r="G5" s="52" t="str"/>
      <c r="H5" s="53" t="str"/>
    </row>
    <row r="7" ht="15" customHeight="1">
      <c r="B7" s="12" t="inlineStr">
        <is>
          <t>Event</t>
        </is>
      </c>
      <c r="C7" s="12" t="inlineStr">
        <is>
          <t>Date</t>
        </is>
      </c>
      <c r="D7" s="12" t="inlineStr">
        <is>
          <t>Guests</t>
        </is>
      </c>
      <c r="E7" s="12" t="inlineStr">
        <is>
          <t>Revenue</t>
        </is>
      </c>
      <c r="F7" s="12" t="inlineStr">
        <is>
          <t>Catering</t>
        </is>
      </c>
      <c r="G7" s="12" t="inlineStr">
        <is>
          <t>Staffing</t>
        </is>
      </c>
      <c r="H7" s="12" t="inlineStr">
        <is>
          <t>Net Profit</t>
        </is>
      </c>
      <c r="J7" s="12" t="inlineStr">
        <is>
          <t>Challenge Tasks</t>
        </is>
      </c>
      <c r="K7" s="12" t="str"/>
    </row>
    <row r="8" ht="15" customHeight="1">
      <c r="B8" s="16" t="inlineStr">
        <is>
          <t>Spring Gala</t>
        </is>
      </c>
      <c r="C8" s="16" t="inlineStr">
        <is>
          <t>3/15/26</t>
        </is>
      </c>
      <c r="D8" s="16" t="inlineStr">
        <is>
          <t>120 guests</t>
        </is>
      </c>
      <c r="E8" s="16" t="inlineStr">
        <is>
          <t>4800 dollars</t>
        </is>
      </c>
      <c r="F8" s="16" t="n">
        <v>1820</v>
      </c>
      <c r="G8" s="16" t="n">
        <v>0</v>
      </c>
      <c r="H8" s="27">
        <f>IFERROR(IF(OR(ISBLANK(E8),ISBLANK(F8),ISBLANK(G8)),"",E8-F8-G8),"Fix inputs")</f>
        <v/>
      </c>
      <c r="J8" s="16" t="inlineStr">
        <is>
          <t>1</t>
        </is>
      </c>
      <c r="K8" s="16" t="inlineStr">
        <is>
          <t>Move the title above the table visually without merging cells inside the data table.</t>
        </is>
      </c>
    </row>
    <row r="9" ht="15" customHeight="1">
      <c r="B9" s="16" t="inlineStr">
        <is>
          <t>Corporate Retreat</t>
        </is>
      </c>
      <c r="C9" s="16" t="inlineStr">
        <is>
          <t>5-8-2026</t>
        </is>
      </c>
      <c r="D9" s="16" t="n">
        <v>55</v>
      </c>
      <c r="E9" s="16" t="n">
        <v>3200</v>
      </c>
      <c r="F9" s="16" t="inlineStr">
        <is>
          <t>1210</t>
        </is>
      </c>
      <c r="G9" s="16" t="n">
        <v>0</v>
      </c>
      <c r="H9" s="27">
        <f>IFERROR(IF(OR(ISBLANK(E9),ISBLANK(F9),ISBLANK(G9)),"",E9-F9-G9),"Fix inputs")</f>
        <v/>
      </c>
      <c r="J9" s="16" t="inlineStr">
        <is>
          <t>2</t>
        </is>
      </c>
      <c r="K9" s="16" t="inlineStr">
        <is>
          <t>Clean inconsistent date, guest, and money formats.</t>
        </is>
      </c>
    </row>
    <row r="10" ht="15" customHeight="1">
      <c r="B10" s="16" t="inlineStr">
        <is>
          <t>Summer Wedding</t>
        </is>
      </c>
      <c r="C10" s="16" t="inlineStr">
        <is>
          <t>June 21, 2026</t>
        </is>
      </c>
      <c r="D10" s="16" t="n">
        <v>200</v>
      </c>
      <c r="E10" s="16" t="n">
        <v>9500</v>
      </c>
      <c r="F10" s="16" t="n">
        <v>3100</v>
      </c>
      <c r="G10" s="16" t="n">
        <v>890</v>
      </c>
      <c r="H10" s="27">
        <f>IFERROR(IF(OR(ISBLANK(E10),ISBLANK(F10),ISBLANK(G10)),"",E10-F10-G10),"Fix inputs")</f>
        <v/>
      </c>
      <c r="J10" s="16" t="inlineStr">
        <is>
          <t>3</t>
        </is>
      </c>
      <c r="K10" s="16" t="inlineStr">
        <is>
          <t>Use Accounting or Currency consistently for financial columns.</t>
        </is>
      </c>
    </row>
    <row r="11" ht="15" customHeight="1">
      <c r="B11" s="16" t="inlineStr">
        <is>
          <t>Fall Gala</t>
        </is>
      </c>
      <c r="C11" s="16" t="inlineStr">
        <is>
          <t>10/04/2026</t>
        </is>
      </c>
      <c r="D11" s="16" t="n">
        <v>95</v>
      </c>
      <c r="E11" s="16" t="n">
        <v>5200</v>
      </c>
      <c r="F11" s="16" t="n">
        <v>1400</v>
      </c>
      <c r="G11" s="16" t="n">
        <v>510</v>
      </c>
      <c r="H11" s="27">
        <f>IFERROR(IF(OR(ISBLANK(E11),ISBLANK(F11),ISBLANK(G11)),"",E11-F11-G11),"Fix inputs")</f>
        <v/>
      </c>
      <c r="J11" s="16" t="inlineStr">
        <is>
          <t>4</t>
        </is>
      </c>
      <c r="K11" s="16" t="inlineStr">
        <is>
          <t>Keep formulas in Net Profit and format results clearly.</t>
        </is>
      </c>
    </row>
    <row r="12" ht="15" customHeight="1">
      <c r="B12" s="16" t="inlineStr">
        <is>
          <t>Board Appreciation Dinner</t>
        </is>
      </c>
      <c r="C12" s="16" t="inlineStr">
        <is>
          <t>2/20/26</t>
        </is>
      </c>
      <c r="D12" s="16" t="n">
        <v>42</v>
      </c>
      <c r="E12" s="16" t="n">
        <v>2550</v>
      </c>
      <c r="F12" s="16" t="n">
        <v>960</v>
      </c>
      <c r="G12" s="16" t="n">
        <v>240</v>
      </c>
      <c r="H12" s="27">
        <f>IFERROR(IF(OR(ISBLANK(E12),ISBLANK(F12),ISBLANK(G12)),"",E12-F12-G12),"Fix inputs")</f>
        <v/>
      </c>
      <c r="J12" s="16" t="inlineStr">
        <is>
          <t>5</t>
        </is>
      </c>
      <c r="K12" s="16" t="inlineStr">
        <is>
          <t>Highlight Net Profit below $2,000 with a warning color.</t>
        </is>
      </c>
    </row>
    <row r="13" ht="15" customHeight="1">
      <c r="B13" s="16" t="inlineStr">
        <is>
          <t>Community Awards Brunch</t>
        </is>
      </c>
      <c r="C13" s="16" t="inlineStr">
        <is>
          <t>8/16/26</t>
        </is>
      </c>
      <c r="D13" s="16" t="n">
        <v>85</v>
      </c>
      <c r="E13" s="16" t="n">
        <v>4100</v>
      </c>
      <c r="F13" s="16" t="n">
        <v>1505</v>
      </c>
      <c r="G13" s="16" t="n">
        <v>380</v>
      </c>
      <c r="H13" s="27">
        <f>IFERROR(IF(OR(ISBLANK(E13),ISBLANK(F13),ISBLANK(G13)),"",E13-F13-G13),"Fix inputs")</f>
        <v/>
      </c>
      <c r="J13" s="16" t="inlineStr">
        <is>
          <t>6</t>
        </is>
      </c>
      <c r="K13" s="16" t="inlineStr">
        <is>
          <t>Make the sheet sortable and readable.</t>
        </is>
      </c>
    </row>
    <row r="14" ht="15" customHeight="1">
      <c r="J14" s="16" t="inlineStr">
        <is>
          <t>7</t>
        </is>
      </c>
      <c r="K14" s="42" t="inlineStr">
        <is>
          <t>Write one note explaining the most important fix.</t>
        </is>
      </c>
    </row>
  </sheetData>
  <conditionalFormatting sqref="H8:H13">
    <cfRule type="cellIs" priority="1" operator="lessThan" dxfId="0">
      <formula>2000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  <col width="41.88999938964844" customWidth="1" min="5" max="5"/>
  </cols>
  <sheetData>
    <row r="1" ht="31.5" customHeight="1">
      <c r="A1" s="67" t="inlineStr">
        <is>
          <t>Concept</t>
        </is>
      </c>
      <c r="B1" s="67" t="inlineStr">
        <is>
          <t>Excel Pattern</t>
        </is>
      </c>
      <c r="C1" s="67" t="inlineStr">
        <is>
          <t>Plain-English Meaning</t>
        </is>
      </c>
      <c r="D1" s="67" t="inlineStr">
        <is>
          <t>Watch Out For</t>
        </is>
      </c>
    </row>
    <row r="2" ht="31.5" customHeight="1">
      <c r="A2" s="71" t="inlineStr">
        <is>
          <t>Total row</t>
        </is>
      </c>
      <c r="B2" s="73" t="inlineStr">
        <is>
          <t>=SUM(D2:D5)</t>
        </is>
      </c>
      <c r="C2" s="71" t="inlineStr">
        <is>
          <t>Adds detail rows into one formatted total.</t>
        </is>
      </c>
      <c r="D2" s="74" t="inlineStr">
        <is>
          <t>Do not hardcode totals.</t>
        </is>
      </c>
    </row>
    <row r="3" ht="31.5" customHeight="1">
      <c r="A3" s="71" t="inlineStr">
        <is>
          <t>Percent format</t>
        </is>
      </c>
      <c r="B3" s="73" t="inlineStr">
        <is>
          <t>=Part/Total</t>
        </is>
      </c>
      <c r="C3" s="71" t="inlineStr">
        <is>
          <t>Shows a share of a whole as a rate.</t>
        </is>
      </c>
      <c r="D3" s="74" t="inlineStr">
        <is>
          <t>0.15 displays as 15%; 15 displays as 1500%.</t>
        </is>
      </c>
    </row>
    <row r="4" ht="31.5" customHeight="1">
      <c r="A4" s="71" t="inlineStr">
        <is>
          <t>Error-safe formula</t>
        </is>
      </c>
      <c r="B4" s="73" t="inlineStr">
        <is>
          <t>=IFERROR(formula,"")</t>
        </is>
      </c>
      <c r="C4" s="71" t="inlineStr">
        <is>
          <t>Keeps the sheet readable when an input is missing.</t>
        </is>
      </c>
      <c r="D4" s="74" t="inlineStr">
        <is>
          <t>Fix the base formula before hiding errors.</t>
        </is>
      </c>
    </row>
    <row r="5" ht="31.5" customHeight="1">
      <c r="A5" s="71" t="inlineStr">
        <is>
          <t>Locked total</t>
        </is>
      </c>
      <c r="B5" s="73" t="inlineStr">
        <is>
          <t>=$D$10</t>
        </is>
      </c>
      <c r="C5" s="71" t="inlineStr">
        <is>
          <t>Keeps the total fixed when copying formulas.</t>
        </is>
      </c>
      <c r="D5" s="74" t="inlineStr">
        <is>
          <t>Use F4 to toggle dollar signs.</t>
        </is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2026-06-22T12:53:26Z</dcterms:created>
  <dcterms:modified xmlns:dcterms="http://purl.org/dc/terms/" xmlns:xsi="http://www.w3.org/2001/XMLSchema-instance" xsi:type="dcterms:W3CDTF">2026-06-22T12:53:26Z</dcterms:modified>
</cp:coreProperties>
</file>