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TART HERE" sheetId="1" state="visible" r:id="rId1"/>
    <sheet xmlns:r="http://schemas.openxmlformats.org/officeDocument/2006/relationships" name="Live You Try It" sheetId="2" state="visible" r:id="rId2"/>
    <sheet xmlns:r="http://schemas.openxmlformats.org/officeDocument/2006/relationships" name="Class Challenge" sheetId="3" state="visible" r:id="rId3"/>
    <sheet xmlns:r="http://schemas.openxmlformats.org/officeDocument/2006/relationships" name="FormulaReferenceCard" sheetId="4" state="visible" r:id="rId4"/>
  </sheets>
  <definedNames/>
</workbook>
</file>

<file path=xl/styles.xml><?xml version="1.0" encoding="utf-8"?>
<styleSheet xmlns="http://schemas.openxmlformats.org/spreadsheetml/2006/main">
  <numFmts count="0"/>
  <fonts count="26">
    <font>
      <name val="Calibri"/>
      <color theme="1"/>
      <sz val="11"/>
    </font>
    <font>
      <name val="Calibri"/>
      <b val="1"/>
      <color rgb="FFFFFFFF"/>
      <sz val="16"/>
    </font>
    <font>
      <name val="Calibri"/>
      <i val="1"/>
      <color rgb="FFD4A052"/>
      <sz val="12"/>
    </font>
    <font>
      <name val="Calibri"/>
      <b val="1"/>
      <color rgb="FF0C1A2E"/>
      <sz val="13"/>
    </font>
    <font>
      <name val="Calibri"/>
      <color rgb="FF1A1A2E"/>
      <sz val="11"/>
    </font>
    <font>
      <name val="Calibri"/>
      <b val="1"/>
      <color rgb="FF1B2E48"/>
      <sz val="10"/>
    </font>
    <font>
      <name val="Calibri"/>
      <color rgb="FF1A1A2E"/>
      <sz val="10"/>
    </font>
    <font>
      <name val="Calibri"/>
      <i val="1"/>
      <color rgb="FF1B4D35"/>
      <sz val="10"/>
    </font>
    <font>
      <name val="Calibri"/>
      <b val="1"/>
      <color rgb="FFFFFFFF"/>
      <sz val="15"/>
    </font>
    <font>
      <name val="Calibri"/>
      <i val="1"/>
      <color rgb="FF1B2E48"/>
      <sz val="10"/>
    </font>
    <font>
      <name val="Calibri"/>
      <b val="1"/>
      <color rgb="FFFFFFFF"/>
      <sz val="12"/>
    </font>
    <font>
      <name val="Calibri"/>
      <b val="1"/>
      <color rgb="FFFFFFFF"/>
      <sz val="10"/>
    </font>
    <font>
      <name val="Calibri"/>
      <b val="1"/>
      <color rgb="FFFFFFFF"/>
      <sz val="11"/>
    </font>
    <font>
      <name val="Calibri"/>
      <b val="1"/>
      <color rgb="FF1B6B3A"/>
      <sz val="11"/>
    </font>
    <font>
      <name val="Calibri"/>
      <b val="1"/>
      <color rgb="FFFFFFFF"/>
      <sz val="14"/>
    </font>
    <font>
      <name val="Aptos Display"/>
      <b val="1"/>
      <color rgb="FFFFFFFF"/>
      <sz val="18"/>
    </font>
    <font>
      <name val="Aptos"/>
      <b val="1"/>
      <color rgb="FF4A7C5E"/>
      <sz val="12"/>
    </font>
    <font>
      <name val="Aptos"/>
      <b val="1"/>
      <color rgb="FF1A1F2C"/>
      <sz val="12"/>
    </font>
    <font>
      <name val="Aptos"/>
      <i val="1"/>
      <color rgb="FF4A5567"/>
    </font>
    <font>
      <name val="Aptos"/>
      <i val="1"/>
      <color rgb="FF4A5567"/>
      <sz val="11"/>
    </font>
    <font>
      <name val="Aptos"/>
      <b val="1"/>
      <color rgb="FFFFFFFF"/>
      <sz val="10"/>
    </font>
    <font>
      <name val="Aptos"/>
      <color rgb="FF1A1F2C"/>
      <sz val="10"/>
    </font>
    <font>
      <name val="Aptos"/>
      <b val="1"/>
      <color rgb="FF4A7C5E"/>
    </font>
    <font>
      <name val="Calibri"/>
      <b val="1"/>
      <color rgb="FFB8843D"/>
      <sz val="11"/>
    </font>
    <font>
      <name val="Calibri"/>
      <color rgb="FF1A1F2C"/>
      <sz val="11"/>
    </font>
    <font>
      <name val="Calibri"/>
      <b val="1"/>
      <color rgb="FF355773"/>
      <sz val="11"/>
    </font>
  </fonts>
  <fills count="26">
    <fill>
      <patternFill/>
    </fill>
    <fill>
      <patternFill patternType="gray125"/>
    </fill>
    <fill>
      <patternFill patternType="solid">
        <fgColor rgb="FF0C1A2E"/>
      </patternFill>
    </fill>
    <fill>
      <patternFill patternType="solid">
        <fgColor rgb="FF1B2E48"/>
      </patternFill>
    </fill>
    <fill>
      <patternFill patternType="solid">
        <fgColor rgb="FFF0F7F4"/>
      </patternFill>
    </fill>
    <fill>
      <patternFill patternType="solid">
        <fgColor rgb="FFFFFFFF"/>
      </patternFill>
    </fill>
    <fill>
      <patternFill patternType="solid">
        <fgColor rgb="FFD6F0E4"/>
      </patternFill>
    </fill>
    <fill>
      <patternFill patternType="solid">
        <fgColor rgb="FFD4A052"/>
      </patternFill>
    </fill>
    <fill>
      <patternFill patternType="solid">
        <fgColor rgb="FFFFD966"/>
      </patternFill>
    </fill>
    <fill>
      <patternFill patternType="solid">
        <fgColor rgb="FFE8F5E9"/>
      </patternFill>
    </fill>
    <fill>
      <patternFill patternType="solid">
        <fgColor rgb="FFEEF4FF"/>
      </patternFill>
    </fill>
    <fill>
      <patternFill patternType="solid">
        <fgColor rgb="FF0E1116"/>
      </patternFill>
    </fill>
    <fill>
      <patternFill patternType="solid">
        <fgColor rgb="FFF2EEE5"/>
      </patternFill>
    </fill>
    <fill>
      <patternFill patternType="solid">
        <fgColor rgb="FF355773"/>
      </patternFill>
    </fill>
    <fill>
      <patternFill patternType="solid">
        <fgColor rgb="FFFFFFFF"/>
      </patternFill>
    </fill>
    <fill>
      <patternFill patternType="solid">
        <fgColor rgb="FFFFF3C4"/>
      </patternFill>
    </fill>
    <fill>
      <patternFill patternType="solid">
        <fgColor rgb="FFEAF3EC"/>
      </patternFill>
    </fill>
    <fill>
      <patternFill patternType="solid">
        <fgColor rgb="FFFAF8F3"/>
      </patternFill>
    </fill>
    <fill>
      <patternFill patternType="solid">
        <fgColor rgb="FF0E1116"/>
      </patternFill>
    </fill>
    <fill>
      <patternFill patternType="solid">
        <fgColor rgb="FFFFFFFF"/>
      </patternFill>
    </fill>
    <fill>
      <patternFill patternType="solid">
        <fgColor rgb="FFEAF3EC"/>
      </patternFill>
    </fill>
    <fill>
      <patternFill patternType="solid">
        <fgColor rgb="FFF2EEE5"/>
      </patternFill>
    </fill>
    <fill>
      <patternFill patternType="solid">
        <fgColor rgb="FF0E1116"/>
      </patternFill>
    </fill>
    <fill>
      <patternFill patternType="solid">
        <fgColor rgb="FFFFFFFF"/>
      </patternFill>
    </fill>
    <fill>
      <patternFill patternType="solid">
        <fgColor rgb="FFEAF3EC"/>
      </patternFill>
    </fill>
    <fill>
      <patternFill patternType="solid">
        <fgColor rgb="FFF2EEE5"/>
      </patternFill>
    </fill>
  </fills>
  <borders count="8">
    <border/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FFD0D0D0"/>
      </left>
      <top style="thin">
        <color rgb="FFD0D0D0"/>
      </top>
      <bottom style="thin">
        <color rgb="FFD0D0D0"/>
      </bottom>
    </border>
    <border>
      <top style="thin">
        <color rgb="FFD0D0D0"/>
      </top>
    </border>
    <border>
      <top style="thin">
        <color rgb="FFD0D0D0"/>
      </top>
      <bottom style="thin">
        <color rgb="FFD0D0D0"/>
      </bottom>
    </border>
    <border>
      <bottom style="thin">
        <color rgb="FFE5E1D6"/>
      </bottom>
    </border>
    <border>
      <left style="thin">
        <color rgb="FFE5E1D6"/>
      </left>
      <right style="thin">
        <color rgb="FFE5E1D6"/>
      </right>
      <top style="thin">
        <color rgb="FFE5E1D6"/>
      </top>
      <bottom style="thin">
        <color rgb="FFE5E1D6"/>
      </bottom>
    </border>
    <border>
      <left style="thin">
        <color rgb="FFE5E1D6"/>
      </left>
      <right style="thin">
        <color rgb="FFE5E1D6"/>
      </right>
      <top style="thin">
        <color rgb="FFE5E1D6"/>
      </top>
      <bottom style="thin">
        <color rgb="FFE5E1D6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6" fillId="10" borderId="2" applyAlignment="1" pivotButton="0" quotePrefix="0" xfId="0">
      <alignment horizontal="left" vertical="center" wrapText="1"/>
    </xf>
    <xf numFmtId="0" fontId="14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top" wrapText="1"/>
    </xf>
    <xf numFmtId="0" fontId="4" fillId="5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11" fillId="7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/>
    </xf>
    <xf numFmtId="4" fontId="0" fillId="8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13" fillId="9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6" fillId="5" borderId="2" applyAlignment="1" pivotButton="0" quotePrefix="0" xfId="0">
      <alignment horizontal="left" vertical="center" wrapText="1"/>
    </xf>
    <xf numFmtId="0" fontId="15" fillId="11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applyAlignment="1" pivotButton="0" quotePrefix="0" xfId="0">
      <alignment horizontal="left" vertical="center"/>
    </xf>
    <xf numFmtId="0" fontId="5" fillId="12" borderId="0" applyAlignment="1" pivotButton="0" quotePrefix="0" xfId="0">
      <alignment horizontal="left" vertical="center"/>
    </xf>
    <xf numFmtId="0" fontId="6" fillId="0" borderId="0" applyAlignment="1" pivotButton="0" quotePrefix="0" xfId="0">
      <alignment wrapText="1"/>
    </xf>
    <xf numFmtId="0" fontId="18" fillId="6" borderId="0" applyAlignment="1" pivotButton="0" quotePrefix="0" xfId="0">
      <alignment wrapText="1"/>
    </xf>
    <xf numFmtId="0" fontId="15" fillId="11" borderId="0" applyAlignment="1" pivotButton="0" quotePrefix="0" xfId="0">
      <alignment horizontal="left" vertical="center"/>
    </xf>
    <xf numFmtId="0" fontId="0" fillId="0" borderId="0" pivotButton="0" quotePrefix="0" xfId="0"/>
    <xf numFmtId="0" fontId="19" fillId="12" borderId="0" applyAlignment="1" pivotButton="0" quotePrefix="0" xfId="0">
      <alignment vertical="center" wrapText="1"/>
    </xf>
    <xf numFmtId="0" fontId="20" fillId="13" borderId="5" applyAlignment="1" pivotButton="0" quotePrefix="0" xfId="0">
      <alignment horizontal="center" vertical="center" wrapText="1"/>
    </xf>
    <xf numFmtId="0" fontId="21" fillId="14" borderId="6" applyAlignment="1" pivotButton="0" quotePrefix="0" xfId="0">
      <alignment vertical="top" wrapText="1"/>
    </xf>
    <xf numFmtId="0" fontId="21" fillId="15" borderId="6" applyAlignment="1" pivotButton="0" quotePrefix="0" xfId="0">
      <alignment vertical="top" wrapText="1"/>
    </xf>
    <xf numFmtId="0" fontId="21" fillId="16" borderId="6" applyAlignment="1" pivotButton="0" quotePrefix="0" xfId="0">
      <alignment vertical="top" wrapText="1"/>
    </xf>
    <xf numFmtId="0" fontId="21" fillId="17" borderId="6" applyAlignment="1" pivotButton="0" quotePrefix="0" xfId="0">
      <alignment vertical="top" wrapText="1"/>
    </xf>
    <xf numFmtId="0" fontId="22" fillId="0" borderId="0" pivotButton="0" quotePrefix="0" xfId="0"/>
    <xf numFmtId="0" fontId="6" fillId="5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0" borderId="4" pivotButton="0" quotePrefix="0" xfId="0"/>
    <xf numFmtId="0" fontId="18" fillId="0" borderId="0" applyAlignment="1" pivotButton="0" quotePrefix="0" xfId="0">
      <alignment wrapText="1"/>
    </xf>
    <xf numFmtId="0" fontId="0" fillId="18" borderId="0" pivotButton="0" quotePrefix="0" xfId="0"/>
    <xf numFmtId="0" fontId="23" fillId="18" borderId="0" pivotButton="0" quotePrefix="0" xfId="0"/>
    <xf numFmtId="0" fontId="23" fillId="18" borderId="0" applyAlignment="1" pivotButton="0" quotePrefix="0" xfId="0">
      <alignment wrapText="1"/>
    </xf>
    <xf numFmtId="0" fontId="0" fillId="19" borderId="0" pivotButton="0" quotePrefix="0" xfId="0"/>
    <xf numFmtId="0" fontId="24" fillId="19" borderId="0" pivotButton="0" quotePrefix="0" xfId="0"/>
    <xf numFmtId="0" fontId="24" fillId="19" borderId="7" pivotButton="0" quotePrefix="0" xfId="0"/>
    <xf numFmtId="0" fontId="24" fillId="19" borderId="7" applyAlignment="1" pivotButton="0" quotePrefix="0" xfId="0">
      <alignment wrapText="1"/>
    </xf>
    <xf numFmtId="0" fontId="24" fillId="20" borderId="7" applyAlignment="1" pivotButton="0" quotePrefix="0" xfId="0">
      <alignment wrapText="1"/>
    </xf>
    <xf numFmtId="0" fontId="25" fillId="20" borderId="7" applyAlignment="1" pivotButton="0" quotePrefix="0" xfId="0">
      <alignment wrapText="1"/>
    </xf>
    <xf numFmtId="0" fontId="24" fillId="21" borderId="7" applyAlignment="1" pivotButton="0" quotePrefix="0" xfId="0">
      <alignment wrapText="1"/>
    </xf>
    <xf numFmtId="0" fontId="0" fillId="22" borderId="0" pivotButton="0" quotePrefix="0" xfId="0"/>
    <xf numFmtId="0" fontId="23" fillId="22" borderId="0" pivotButton="0" quotePrefix="0" xfId="0"/>
    <xf numFmtId="0" fontId="23" fillId="22" borderId="6" pivotButton="0" quotePrefix="0" xfId="0"/>
    <xf numFmtId="0" fontId="23" fillId="22" borderId="6" applyAlignment="1" pivotButton="0" quotePrefix="0" xfId="0">
      <alignment wrapText="1"/>
    </xf>
    <xf numFmtId="0" fontId="0" fillId="23" borderId="0" pivotButton="0" quotePrefix="0" xfId="0"/>
    <xf numFmtId="0" fontId="24" fillId="23" borderId="0" pivotButton="0" quotePrefix="0" xfId="0"/>
    <xf numFmtId="0" fontId="24" fillId="23" borderId="6" pivotButton="0" quotePrefix="0" xfId="0"/>
    <xf numFmtId="0" fontId="24" fillId="23" borderId="6" applyAlignment="1" pivotButton="0" quotePrefix="0" xfId="0">
      <alignment wrapText="1"/>
    </xf>
    <xf numFmtId="0" fontId="24" fillId="24" borderId="6" applyAlignment="1" pivotButton="0" quotePrefix="0" xfId="0">
      <alignment wrapText="1"/>
    </xf>
    <xf numFmtId="0" fontId="25" fillId="24" borderId="6" applyAlignment="1" pivotButton="0" quotePrefix="0" xfId="0">
      <alignment wrapText="1"/>
    </xf>
    <xf numFmtId="0" fontId="24" fillId="25" borderId="6" applyAlignment="1" pivotButton="0" quotePrefix="0" xfId="0">
      <alignment wrapText="1"/>
    </xf>
  </cellXfs>
  <cellStyles count="1">
    <cellStyle name="Normal" xfId="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6B3A"/>
      <rgbColor rgb="FF000080"/>
      <rgbColor rgb="FF808000"/>
      <rgbColor rgb="FF800080"/>
      <rgbColor rgb="FF008080"/>
      <rgbColor rgb="FFC0C0C0"/>
      <rgbColor rgb="FFBE6B4A"/>
      <rgbColor rgb="FF9999FF"/>
      <rgbColor rgb="FF993366"/>
      <rgbColor rgb="FFF0F7F4"/>
      <rgbColor rgb="FFE8F5E9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4FF"/>
      <rgbColor rgb="FFD6F0E4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D4A052"/>
      <rgbColor rgb="FFFF6600"/>
      <rgbColor rgb="FF666699"/>
      <rgbColor rgb="FF7AAB8C"/>
      <rgbColor rgb="FF1B4D35"/>
      <rgbColor rgb="FF339966"/>
      <rgbColor rgb="FF0C1A2E"/>
      <rgbColor rgb="FF1A1A2E"/>
      <rgbColor rgb="FF993300"/>
      <rgbColor rgb="FF993366"/>
      <rgbColor rgb="FF333399"/>
      <rgbColor rgb="FF1B2E48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0C1A2E"/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10" defaultColWidth="8.6640625" defaultRowHeight="15"/>
  <cols>
    <col width="3" customWidth="1" style="35" min="1" max="1"/>
    <col width="24" customWidth="1" style="35" min="2" max="2"/>
    <col width="78" customWidth="1" style="35" min="3" max="3"/>
    <col width="4" customWidth="1" style="35" min="4" max="4"/>
  </cols>
  <sheetData>
    <row r="1" ht="32" customHeight="1" s="35">
      <c r="A1" s="28" t="inlineStr">
        <is>
          <t>BUS123 · Math Track · M02 · L01 — Solving Equations</t>
        </is>
      </c>
    </row>
    <row r="2" ht="27.75" customHeight="1" s="35"/>
    <row r="3" ht="21.75" customHeight="1" s="35">
      <c r="A3" s="13" t="n"/>
      <c r="B3" s="29" t="inlineStr">
        <is>
          <t>Anchor &amp; Oak Events | Student Workbook</t>
        </is>
      </c>
    </row>
    <row r="4" ht="9.75" customHeight="1" s="35"/>
    <row r="5" ht="21.75" customHeight="1" s="35">
      <c r="B5" s="30" t="inlineStr">
        <is>
          <t>Learning Objectives</t>
        </is>
      </c>
    </row>
    <row r="6" ht="19.5" customHeight="1" s="35">
      <c r="B6" s="11" t="inlineStr">
        <is>
          <t>- Solve one-step equations using inverse operations</t>
        </is>
      </c>
    </row>
    <row r="7" ht="19.5" customHeight="1" s="35">
      <c r="B7" s="10" t="inlineStr">
        <is>
          <t>- Solve two-step equations by reversing the order of operations</t>
        </is>
      </c>
    </row>
    <row r="8" ht="19.5" customHeight="1" s="35">
      <c r="B8" s="11" t="inlineStr">
        <is>
          <t>- Collect variable terms to solve equations with variables on both sides</t>
        </is>
      </c>
    </row>
    <row r="9" ht="19.5" customHeight="1" s="35">
      <c r="B9" s="10" t="inlineStr">
        <is>
          <t>- Rearrange multi-variable formulas to isolate any target variable</t>
        </is>
      </c>
    </row>
    <row r="10" ht="9.75" customHeight="1" s="35"/>
    <row r="11" ht="21.75" customHeight="1" s="35">
      <c r="B11" s="30" t="inlineStr">
        <is>
          <t>How to Use This Workbook</t>
        </is>
      </c>
    </row>
    <row r="12" ht="19.5" customHeight="1" s="35">
      <c r="B12" s="31" t="inlineStr">
        <is>
          <t>Yellow cells</t>
        </is>
      </c>
      <c r="C12" s="32" t="inlineStr">
        <is>
          <t>Input cells. Type your setup, Excel formula/work, and answer here.</t>
        </is>
      </c>
    </row>
    <row r="13" ht="19.5" customHeight="1" s="35">
      <c r="B13" s="31" t="inlineStr">
        <is>
          <t>Live You Try It</t>
        </is>
      </c>
      <c r="C13" s="32" t="inlineStr">
        <is>
          <t>Self-graded Excel pauses from the slides. Use the hints and feedback to revise before moving on.</t>
        </is>
      </c>
    </row>
    <row r="14" ht="19.5" customHeight="1" s="35">
      <c r="B14" s="31" t="inlineStr">
        <is>
          <t>Class Challenge</t>
        </is>
      </c>
      <c r="C14" s="32" t="inlineStr">
        <is>
          <t>Graded or next-level activity. Complete this tab after the live practice.</t>
        </is>
      </c>
    </row>
    <row r="15" ht="19.5" customHeight="1" s="35">
      <c r="B15" s="31" t="inlineStr">
        <is>
          <t>FormulaReferenceCard</t>
        </is>
      </c>
      <c r="C15" s="32" t="inlineStr">
        <is>
          <t>Quick reference for equation types and solving rules.</t>
        </is>
      </c>
    </row>
    <row r="16" ht="19.5" customHeight="1" s="35">
      <c r="B16" s="15" t="n"/>
      <c r="C16" s="16" t="n"/>
    </row>
    <row r="17" ht="9.75" customHeight="1" s="35"/>
    <row r="18" ht="18" customHeight="1" s="35">
      <c r="B18" s="33" t="inlineStr">
        <is>
          <t>TIP: Write the equation setup before solving. Live You Try It gives hints and feedback; Class Challenge is the submitted next-level work.</t>
        </is>
      </c>
    </row>
    <row r="19" ht="18" customHeight="1" s="35"/>
    <row r="20" ht="18" customHeight="1" s="35"/>
  </sheetData>
  <mergeCells count="1">
    <mergeCell ref="A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style="35" min="1" max="1"/>
    <col width="7" customWidth="1" style="35" min="2" max="2"/>
    <col width="48" customWidth="1" style="35" min="3" max="3"/>
    <col width="23" customWidth="1" style="35" min="4" max="4"/>
    <col width="23" customWidth="1" style="35" min="5" max="5"/>
    <col width="15" customWidth="1" style="35" min="6" max="6"/>
    <col width="34" customWidth="1" style="35" min="7" max="7"/>
    <col width="32" customWidth="1" style="35" min="8" max="8"/>
  </cols>
  <sheetData>
    <row r="1" ht="30" customHeight="1" s="35">
      <c r="A1" s="34" t="inlineStr">
        <is>
          <t>M02 · L01 — Live You Try It | Anchor &amp; Oak Events</t>
        </is>
      </c>
    </row>
    <row r="2" ht="42" customHeight="1" s="35">
      <c r="A2" s="36" t="inlineStr">
        <is>
          <t>Self-graded Excel pauses. Use the exact numbers from the slides, type your setup/work, and let the feedback cell help you revise.</t>
        </is>
      </c>
    </row>
    <row r="3"/>
    <row r="4"/>
    <row r="5">
      <c r="B5" s="37" t="inlineStr">
        <is>
          <t>#</t>
        </is>
      </c>
      <c r="C5" s="37" t="inlineStr">
        <is>
          <t>Slide Scenario</t>
        </is>
      </c>
      <c r="D5" s="37" t="inlineStr">
        <is>
          <t>Equation Setup</t>
        </is>
      </c>
      <c r="E5" s="37" t="inlineStr">
        <is>
          <t>Excel Formula / Work</t>
        </is>
      </c>
      <c r="F5" s="37" t="inlineStr">
        <is>
          <t>Final Answer</t>
        </is>
      </c>
      <c r="G5" s="37" t="inlineStr">
        <is>
          <t>Hint</t>
        </is>
      </c>
      <c r="H5" s="37" t="inlineStr">
        <is>
          <t>Feedback</t>
        </is>
      </c>
    </row>
    <row r="6" ht="68" customHeight="1" s="35">
      <c r="B6" s="38" t="n">
        <v>1</v>
      </c>
      <c r="C6" s="38" t="inlineStr">
        <is>
          <t>Floral budget: Anchor &amp; Oak budgeted $4,200. After three weddings, $1,650 remains. How much did the three weddings cost?</t>
        </is>
      </c>
      <c r="D6" s="39" t="n"/>
      <c r="E6" s="39" t="n"/>
      <c r="F6" s="39" t="n"/>
      <c r="G6" s="38" t="inlineStr">
        <is>
          <t>Undo + 1,650 by subtracting 1,650 from both sides.</t>
        </is>
      </c>
      <c r="H6" s="40">
        <f>IF(F6="","Hint: "&amp;G6,IF(ROUND(F6,2)=ROUND(2550,2),"Correct - self-check complete","Try again - revise setup or formula"))</f>
        <v/>
      </c>
    </row>
    <row r="7" ht="68" customHeight="1" s="35">
      <c r="B7" s="41" t="n">
        <v>2</v>
      </c>
      <c r="C7" s="41" t="inlineStr">
        <is>
          <t>Catering invoice: A 60-person event totaled $4,080. What is the per-person rate?</t>
        </is>
      </c>
      <c r="D7" s="39" t="n"/>
      <c r="E7" s="39" t="n"/>
      <c r="F7" s="39" t="n"/>
      <c r="G7" s="41" t="inlineStr">
        <is>
          <t>Undo multiplication by 60 with division.</t>
        </is>
      </c>
      <c r="H7" s="40">
        <f>IF(F7="","Hint: "&amp;G7,IF(ROUND(F7,2)=ROUND(68,2),"Correct - self-check complete","Try again - revise setup or formula"))</f>
        <v/>
      </c>
    </row>
    <row r="8" ht="68" customHeight="1" s="35">
      <c r="B8" s="38" t="n">
        <v>3</v>
      </c>
      <c r="C8" s="38" t="inlineStr">
        <is>
          <t>Payroll puzzle: Total pay was $1,240, base pay was $120, and overtime was 8 hours. What was the overtime hourly rate?</t>
        </is>
      </c>
      <c r="D8" s="39" t="n"/>
      <c r="E8" s="39" t="n"/>
      <c r="F8" s="39" t="n"/>
      <c r="G8" s="38" t="inlineStr">
        <is>
          <t>Subtract the base pay first, then divide by 8 hours.</t>
        </is>
      </c>
      <c r="H8" s="40">
        <f>IF(F8="","Hint: "&amp;G8,IF(ROUND(F8,2)=ROUND(140,2),"Correct - self-check complete","Try again - revise setup or formula"))</f>
        <v/>
      </c>
    </row>
    <row r="9" ht="68" customHeight="1" s="35">
      <c r="B9" s="41" t="n">
        <v>4</v>
      </c>
      <c r="C9" s="41" t="inlineStr">
        <is>
          <t>Vendor showdown: Vendor A is $500 + $25/guest. Vendor B is $200 + $40/guest. At how many guests do they match?</t>
        </is>
      </c>
      <c r="D9" s="39" t="n"/>
      <c r="E9" s="39" t="n"/>
      <c r="F9" s="39" t="n"/>
      <c r="G9" s="41" t="inlineStr">
        <is>
          <t>Move the smaller guest-rate term first so the guest coefficient stays positive.</t>
        </is>
      </c>
      <c r="H9" s="40">
        <f>IF(F9="","Hint: "&amp;G9,IF(ROUND(F9,2)=ROUND(20,2),"Correct - self-check complete","Try again - revise setup or formula"))</f>
        <v/>
      </c>
    </row>
    <row r="10" ht="68" customHeight="1" s="35">
      <c r="B10" s="38" t="n">
        <v>5</v>
      </c>
      <c r="C10" s="38" t="inlineStr">
        <is>
          <t>Gala break-even: Projected revenue is $18,500 and variable costs are $11,200. What fixed-cost ceiling keeps profit at zero?</t>
        </is>
      </c>
      <c r="D10" s="39" t="n"/>
      <c r="E10" s="39" t="n"/>
      <c r="F10" s="39" t="n"/>
      <c r="G10" s="38" t="inlineStr">
        <is>
          <t>At break-even, revenue covers variable costs plus fixed costs.</t>
        </is>
      </c>
      <c r="H10" s="40">
        <f>IF(F10="","Hint: "&amp;G10,IF(ROUND(F10,2)=ROUND(7300,2),"Correct - self-check complete","Try again - revise setup or formula"))</f>
        <v/>
      </c>
    </row>
    <row r="11"/>
    <row r="12">
      <c r="B12" s="42" t="inlineStr">
        <is>
          <t>Self-check score</t>
        </is>
      </c>
      <c r="C12" s="42">
        <f>COUNTIF(H6:H10,"Correct*")&amp;" of 5 complete"</f>
        <v/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3" customWidth="1" style="35" min="1" max="1"/>
    <col width="8" customWidth="1" style="35" min="2" max="2"/>
    <col width="54" customWidth="1" style="35" min="3" max="3"/>
    <col width="24" customWidth="1" style="35" min="4" max="4"/>
    <col width="24" customWidth="1" style="35" min="5" max="5"/>
    <col width="15" customWidth="1" style="35" min="6" max="6"/>
    <col width="24" customWidth="1" style="35" min="7" max="7"/>
  </cols>
  <sheetData>
    <row r="1" ht="30" customHeight="1" s="35">
      <c r="A1" s="34" t="inlineStr">
        <is>
          <t>M02 · L01 — Class Challenge | Anchor &amp; Oak Events</t>
        </is>
      </c>
    </row>
    <row r="2" ht="42" customHeight="1" s="35">
      <c r="A2" s="36" t="inlineStr">
        <is>
          <t>Graded or next-level activity. Choose the setup, build the Excel work, and enter the final answer. Use slide numbers, but expect one extra reasoning step.</t>
        </is>
      </c>
    </row>
    <row r="3"/>
    <row r="4"/>
    <row r="5">
      <c r="B5" s="37" t="inlineStr">
        <is>
          <t>#</t>
        </is>
      </c>
      <c r="C5" s="37" t="inlineStr">
        <is>
          <t>Challenge Scenario</t>
        </is>
      </c>
      <c r="D5" s="37" t="inlineStr">
        <is>
          <t>Equation Setup</t>
        </is>
      </c>
      <c r="E5" s="37" t="inlineStr">
        <is>
          <t>Excel Formula / Work</t>
        </is>
      </c>
      <c r="F5" s="37" t="inlineStr">
        <is>
          <t>Final Answer</t>
        </is>
      </c>
      <c r="G5" s="37" t="inlineStr">
        <is>
          <t>Instructor Notes</t>
        </is>
      </c>
    </row>
    <row r="6" ht="72" customHeight="1" s="35">
      <c r="B6" s="38" t="inlineStr">
        <is>
          <t>C1</t>
        </is>
      </c>
      <c r="C6" s="38" t="inlineStr">
        <is>
          <t>Non-labor revenue: Anchor &amp; Oak charged $3,600 for an event. Labor was $95/hour for 24 hours. What was the non-labor portion of revenue?</t>
        </is>
      </c>
      <c r="D6" s="39" t="n"/>
      <c r="E6" s="39" t="n"/>
      <c r="F6" s="39" t="n"/>
      <c r="G6" s="38" t="inlineStr">
        <is>
          <t>Complete before submitting.</t>
        </is>
      </c>
    </row>
    <row r="7" ht="72" customHeight="1" s="35">
      <c r="B7" s="41" t="inlineStr">
        <is>
          <t>C2</t>
        </is>
      </c>
      <c r="C7" s="41" t="inlineStr">
        <is>
          <t>Photographer break-even: Photographer A charges $300 flat + $75/hour. Photographer B charges $150 flat + $100/hour. At how many hours do they match?</t>
        </is>
      </c>
      <c r="D7" s="39" t="n"/>
      <c r="E7" s="39" t="n"/>
      <c r="F7" s="39" t="n"/>
      <c r="G7" s="41" t="inlineStr">
        <is>
          <t>Complete before submitting.</t>
        </is>
      </c>
    </row>
    <row r="8" ht="72" customHeight="1" s="35">
      <c r="B8" s="38" t="inlineStr">
        <is>
          <t>C3</t>
        </is>
      </c>
      <c r="C8" s="38" t="inlineStr">
        <is>
          <t>Solve for revenue: Using P = R - C, profit is $4,200 and total cost is $11,800. What revenue is required?</t>
        </is>
      </c>
      <c r="D8" s="39" t="n"/>
      <c r="E8" s="39" t="n"/>
      <c r="F8" s="39" t="n"/>
      <c r="G8" s="38" t="inlineStr">
        <is>
          <t>Complete before submitting.</t>
        </is>
      </c>
    </row>
    <row r="9" ht="72" customHeight="1" s="35">
      <c r="B9" s="41" t="inlineStr">
        <is>
          <t>C4</t>
        </is>
      </c>
      <c r="C9" s="41" t="inlineStr">
        <is>
          <t>Ticket goal: Revenue goal is $50,000 and tickets are $25 each. How many tickets are needed?</t>
        </is>
      </c>
      <c r="D9" s="39" t="n"/>
      <c r="E9" s="39" t="n"/>
      <c r="F9" s="39" t="n"/>
      <c r="G9" s="41" t="inlineStr">
        <is>
          <t>Complete before submitting.</t>
        </is>
      </c>
    </row>
    <row r="10" ht="72" customHeight="1" s="35">
      <c r="B10" s="38" t="inlineStr">
        <is>
          <t>C5</t>
        </is>
      </c>
      <c r="C10" s="38" t="inlineStr">
        <is>
          <t>Vendor decision at 60 guests: Vendor A is $500 + $25/guest and Vendor B is $200 + $40/guest. How much cheaper is the better option?</t>
        </is>
      </c>
      <c r="D10" s="39" t="n"/>
      <c r="E10" s="39" t="n"/>
      <c r="F10" s="39" t="n"/>
      <c r="G10" s="38" t="inlineStr">
        <is>
          <t>Complete before submitting.</t>
        </is>
      </c>
    </row>
    <row r="11" ht="72" customHeight="1" s="35">
      <c r="B11" s="41" t="inlineStr">
        <is>
          <t>C6</t>
        </is>
      </c>
      <c r="C11" s="41" t="inlineStr">
        <is>
          <t>Fixed-cost ceiling after floral booking: The gala fixed-cost ceiling is $7,300. If the $2,550 floral booking cost is part of fixed costs, how much fixed-cost capacity remains?</t>
        </is>
      </c>
      <c r="D11" s="39" t="n"/>
      <c r="E11" s="39" t="n"/>
      <c r="F11" s="39" t="n"/>
      <c r="G11" s="41" t="inlineStr">
        <is>
          <t>Complete before submitting.</t>
        </is>
      </c>
    </row>
  </sheetData>
  <mergeCells count="2">
    <mergeCell ref="A2:G2"/>
    <mergeCell ref="A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BE6B4A"/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10" defaultColWidth="8.6640625" defaultRowHeight="15"/>
  <cols>
    <col width="21.11000061035156" customWidth="1" style="35" min="1" max="1"/>
    <col width="25.55999946594238" customWidth="1" style="35" min="2" max="2"/>
    <col width="34.43999862670898" customWidth="1" style="35" min="3" max="3"/>
    <col width="33.33000183105469" customWidth="1" style="35" min="4" max="4"/>
    <col width="28" customWidth="1" style="35" min="5" max="5"/>
    <col width="3" customWidth="1" style="35" min="6" max="6"/>
  </cols>
  <sheetData>
    <row r="1" ht="31.5" customHeight="1" s="35">
      <c r="A1" s="60" t="inlineStr">
        <is>
          <t>Concept</t>
        </is>
      </c>
      <c r="B1" s="60" t="inlineStr">
        <is>
          <t>Excel Pattern</t>
        </is>
      </c>
      <c r="C1" s="60" t="inlineStr">
        <is>
          <t>Plain-English Meaning</t>
        </is>
      </c>
      <c r="D1" s="60" t="inlineStr">
        <is>
          <t>Watch Out For</t>
        </is>
      </c>
    </row>
    <row r="2" ht="31.5" customHeight="1" s="35">
      <c r="A2" s="64" t="inlineStr">
        <is>
          <t>One-step add/subtract</t>
        </is>
      </c>
      <c r="B2" s="66" t="inlineStr">
        <is>
          <t>=4200-1650</t>
        </is>
      </c>
      <c r="C2" s="64" t="inlineStr">
        <is>
          <t>Undo the constant to isolate the unknown.</t>
        </is>
      </c>
      <c r="D2" s="67" t="inlineStr">
        <is>
          <t>Apply the same operation to both sides.</t>
        </is>
      </c>
    </row>
    <row r="3" ht="31.5" customHeight="1" s="35">
      <c r="A3" s="64" t="inlineStr">
        <is>
          <t>One-step multiply/divide</t>
        </is>
      </c>
      <c r="B3" s="66" t="inlineStr">
        <is>
          <t>=4080/60</t>
        </is>
      </c>
      <c r="C3" s="64" t="inlineStr">
        <is>
          <t>Divide by the coefficient to solve for the unit amount.</t>
        </is>
      </c>
      <c r="D3" s="67" t="inlineStr">
        <is>
          <t>Keep the rate or coefficient in the denominator.</t>
        </is>
      </c>
    </row>
    <row r="4" ht="31.5" customHeight="1" s="35">
      <c r="A4" s="64" t="inlineStr">
        <is>
          <t>Two-step equation</t>
        </is>
      </c>
      <c r="B4" s="66" t="inlineStr">
        <is>
          <t>=(1240-120)/8</t>
        </is>
      </c>
      <c r="C4" s="64" t="inlineStr">
        <is>
          <t>Remove the fixed amount, then divide by the variable rate.</t>
        </is>
      </c>
      <c r="D4" s="67" t="inlineStr">
        <is>
          <t>Undo addition or subtraction before division.</t>
        </is>
      </c>
    </row>
    <row r="5" ht="31.5" customHeight="1" s="35">
      <c r="A5" s="64" t="inlineStr">
        <is>
          <t>Variables both sides</t>
        </is>
      </c>
      <c r="B5" s="66" t="inlineStr">
        <is>
          <t>=(500-200)/(40-25)</t>
        </is>
      </c>
      <c r="C5" s="64" t="inlineStr">
        <is>
          <t>Collect constants and divide by the difference in rates.</t>
        </is>
      </c>
      <c r="D5" s="67" t="inlineStr">
        <is>
          <t>Subtract the smaller variable term first.</t>
        </is>
      </c>
    </row>
    <row r="6" ht="31.5" customHeight="1" s="35">
      <c r="A6" s="64" t="inlineStr">
        <is>
          <t>Literal equation</t>
        </is>
      </c>
      <c r="B6" s="66" t="inlineStr">
        <is>
          <t>=R-VC</t>
        </is>
      </c>
      <c r="C6" s="64" t="inlineStr">
        <is>
          <t>Solve for the missing business measure using the known values.</t>
        </is>
      </c>
      <c r="D6" s="67" t="inlineStr">
        <is>
          <t>Treat all other letters as constants.</t>
        </is>
      </c>
    </row>
    <row r="7" ht="63.75" customHeight="1" s="35"/>
    <row r="8" ht="63.75" customHeight="1" s="35"/>
    <row r="9" ht="63.75" customHeight="1" s="35"/>
    <row r="10" ht="9.75" customHeight="1" s="35"/>
    <row r="11" ht="21.75" customHeight="1" s="35"/>
    <row r="12" ht="24" customHeight="1" s="35"/>
    <row r="13" ht="24" customHeight="1" s="35"/>
    <row r="14" ht="24" customHeight="1" s="35"/>
    <row r="15" ht="24" customHeight="1" s="35"/>
    <row r="17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2026-06-22T12:53:26Z</dcterms:created>
  <dcterms:modified xmlns:dcterms="http://purl.org/dc/terms/" xmlns:xsi="http://www.w3.org/2001/XMLSchema-instance" xsi:type="dcterms:W3CDTF">2026-06-22T12:53:27Z</dcterms:modified>
</cp:coreProperties>
</file>