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777ff2115e44fb1" /></Relationships>
</file>

<file path=xl/workbook.xml><?xml version="1.0" encoding="utf-8"?>
<x:workbook xmlns:x="http://schemas.openxmlformats.org/spreadsheetml/2006/main">
  <x:sheets>
    <x:sheet xmlns:r="http://schemas.openxmlformats.org/officeDocument/2006/relationships" name="START HERE" sheetId="1" r:id="Rdefd4fbd54364f37"/>
    <x:sheet xmlns:r="http://schemas.openxmlformats.org/officeDocument/2006/relationships" name="Live You Try It" sheetId="2" r:id="R280cc1e659d84998"/>
    <x:sheet xmlns:r="http://schemas.openxmlformats.org/officeDocument/2006/relationships" name="Pivot Practice" sheetId="3" r:id="R9a14b1f2d72841dc"/>
    <x:sheet xmlns:r="http://schemas.openxmlformats.org/officeDocument/2006/relationships" name="Chart Challenge" sheetId="4" r:id="R9b911fd67c744111"/>
    <x:sheet xmlns:r="http://schemas.openxmlformats.org/officeDocument/2006/relationships" name="FormulaReferenceCard" sheetId="5" r:id="Rbd4f125cd4714b02"/>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quot;$&quot;#,##0"/>
    <x:numFmt numFmtId="202" formatCode="&quot;$&quot;#,##0.00"/>
    <x:numFmt numFmtId="203" formatCode="0.0%"/>
    <x:numFmt numFmtId="204" formatCode="#,##0.0"/>
  </x:numFmts>
  <x:fonts count="9">
    <x:font>
      <x:sz val="11"/>
      <x:name val="Carlito"/>
    </x:font>
    <x:font>
      <x:sz val="11"/>
      <x:color rgb="FFFFFFFF"/>
      <x:name val="Carlito"/>
    </x:font>
    <x:font>
      <x:b/>
      <x:sz val="11"/>
      <x:color rgb="FFFFFFFF"/>
      <x:name val="Carlito"/>
    </x:font>
    <x:font>
      <x:b/>
      <x:sz val="18"/>
      <x:color rgb="FFFFFFFF"/>
      <x:name val="Carlito"/>
    </x:font>
    <x:font>
      <x:sz val="11"/>
      <x:color rgb="FF4A5567"/>
      <x:name val="Carlito"/>
    </x:font>
    <x:font>
      <x:i/>
      <x:sz val="11"/>
      <x:color rgb="FF4A5567"/>
      <x:name val="Carlito"/>
    </x:font>
    <x:font>
      <x:b/>
      <x:sz val="12"/>
      <x:color rgb="FFFFFFFF"/>
      <x:name val="Carlito"/>
    </x:font>
    <x:font>
      <x:sz val="11"/>
      <x:color rgb="FF1A1F2C"/>
      <x:name val="Carlito"/>
    </x:font>
    <x:font>
      <x:b/>
      <x:sz val="11"/>
      <x:color rgb="FF1A1F2C"/>
      <x:name val="Carlito"/>
    </x:font>
  </x:fonts>
  <x:fills count="9">
    <x:fill>
      <x:patternFill patternType="none"/>
    </x:fill>
    <x:fill>
      <x:patternFill patternType="gray125"/>
    </x:fill>
    <x:fill>
      <x:patternFill patternType="solid">
        <x:fgColor rgb="FF0E1116"/>
      </x:patternFill>
    </x:fill>
    <x:fill>
      <x:patternFill patternType="solid">
        <x:fgColor rgb="FFFAF8F3"/>
      </x:patternFill>
    </x:fill>
    <x:fill>
      <x:patternFill patternType="solid">
        <x:fgColor rgb="FFB8843D"/>
      </x:patternFill>
    </x:fill>
    <x:fill>
      <x:patternFill patternType="solid">
        <x:fgColor rgb="FFFFFFFF"/>
      </x:patternFill>
    </x:fill>
    <x:fill>
      <x:patternFill patternType="solid">
        <x:fgColor rgb="FFEAF3EC"/>
      </x:patternFill>
    </x:fill>
    <x:fill>
      <x:patternFill patternType="solid">
        <x:fgColor rgb="FFFFD966"/>
      </x:patternFill>
    </x:fill>
    <x:fill>
      <x:patternFill patternType="solid">
        <x:fgColor rgb="FFF2EEE5"/>
      </x:patternFill>
    </x:fill>
  </x:fills>
  <x:borders count="18">
    <x:border/>
    <x:border>
      <x:left style="thin">
        <x:color rgb="FFD9D3C7"/>
      </x:left>
      <x:top style="thin">
        <x:color rgb="FFD9D3C7"/>
      </x:top>
    </x:border>
    <x:border>
      <x:top style="thin">
        <x:color rgb="FFD9D3C7"/>
      </x:top>
    </x:border>
    <x:border>
      <x:right style="thin">
        <x:color rgb="FFD9D3C7"/>
      </x:right>
      <x:top style="thin">
        <x:color rgb="FFD9D3C7"/>
      </x:top>
    </x:border>
    <x:border>
      <x:left style="thin">
        <x:color rgb="FFD9D3C7"/>
      </x:left>
    </x:border>
    <x:border>
      <x:right style="thin">
        <x:color rgb="FFD9D3C7"/>
      </x:right>
    </x:border>
    <x:border>
      <x:left style="thin">
        <x:color rgb="FFD9D3C7"/>
      </x:left>
      <x:bottom style="thin">
        <x:color rgb="FFD9D3C7"/>
      </x:bottom>
    </x:border>
    <x:border>
      <x:bottom style="thin">
        <x:color rgb="FFD9D3C7"/>
      </x:bottom>
    </x:border>
    <x:border>
      <x:right style="thin">
        <x:color rgb="FFD9D3C7"/>
      </x:right>
      <x:bottom style="thin">
        <x:color rgb="FFD9D3C7"/>
      </x:bottom>
    </x:border>
    <x:border>
      <x:left style="thin">
        <x:color rgb="FFD9D3C7"/>
      </x:left>
      <x:right style="thin">
        <x:color rgb="FFD9D3C7"/>
      </x:right>
      <x:top style="thin">
        <x:color rgb="FFD9D3C7"/>
      </x:top>
      <x:bottom style="thin">
        <x:color rgb="FFD9D3C7"/>
      </x:bottom>
    </x:border>
    <x:border>
      <x:left style="medium">
        <x:color rgb="FF4A7C5E"/>
      </x:left>
      <x:top style="medium">
        <x:color rgb="FF4A7C5E"/>
      </x:top>
    </x:border>
    <x:border>
      <x:right style="medium">
        <x:color rgb="FF4A7C5E"/>
      </x:right>
      <x:top style="medium">
        <x:color rgb="FF4A7C5E"/>
      </x:top>
    </x:border>
    <x:border>
      <x:left style="medium">
        <x:color rgb="FF4A7C5E"/>
      </x:left>
    </x:border>
    <x:border>
      <x:right style="medium">
        <x:color rgb="FF4A7C5E"/>
      </x:right>
    </x:border>
    <x:border>
      <x:left style="medium">
        <x:color rgb="FF4A7C5E"/>
      </x:left>
      <x:bottom style="medium">
        <x:color rgb="FF4A7C5E"/>
      </x:bottom>
    </x:border>
    <x:border>
      <x:right style="medium">
        <x:color rgb="FF4A7C5E"/>
      </x:right>
      <x:bottom style="medium">
        <x:color rgb="FF4A7C5E"/>
      </x:bottom>
    </x:border>
    <x:border>
      <x:top style="medium">
        <x:color rgb="FF4A7C5E"/>
      </x:top>
    </x:border>
    <x:border>
      <x:bottom style="medium">
        <x:color rgb="FF4A7C5E"/>
      </x:bottom>
    </x:border>
  </x:borders>
  <x:cellStyleXfs count="1">
    <x:xf numFmtId="0" fontId="0" fillId="0" borderId="0"/>
  </x:cellStyleXfs>
  <x:cellXfs count="67">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left"/>
    </x:xf>
    <x:xf numFmtId="0" fontId="3" fillId="2" borderId="0" xfId="0" applyNumberFormat="1" applyFont="1" applyFill="1" applyBorder="1" applyAlignment="1">
      <x:alignment horizontal="left" vertical="center"/>
    </x:xf>
    <x:xf numFmtId="0" fontId="0" fillId="3" borderId="0" xfId="0" applyNumberFormat="1" applyFont="1" applyFill="1" applyBorder="1"/>
    <x:xf numFmtId="0" fontId="4" fillId="3"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1" fillId="4" borderId="0" xfId="0" applyNumberFormat="1" applyFont="1" applyFill="1" applyBorder="1"/>
    <x:xf numFmtId="0" fontId="2" fillId="4" borderId="0" xfId="0" applyNumberFormat="1" applyFont="1" applyFill="1" applyBorder="1"/>
    <x:xf numFmtId="0" fontId="6" fillId="4" borderId="0" xfId="0" applyNumberFormat="1" applyFont="1" applyFill="1" applyBorder="1"/>
    <x:xf numFmtId="0" fontId="6" fillId="4" borderId="0" xfId="0" applyNumberFormat="1" applyFont="1" applyFill="1" applyBorder="1" applyAlignment="1">
      <x:alignment horizontal="left"/>
    </x:xf>
    <x:xf numFmtId="0" fontId="6" fillId="4" borderId="0" xfId="0" applyNumberFormat="1" applyFont="1" applyFill="1" applyBorder="1" applyAlignment="1">
      <x:alignment horizontal="left" vertical="center"/>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top" wrapText="1"/>
    </x:xf>
    <x:xf numFmtId="0" fontId="4" fillId="3" borderId="1" xfId="0" applyNumberFormat="1" applyFont="1" applyFill="1" applyBorder="1" applyAlignment="1">
      <x:alignment vertical="top" wrapText="1"/>
    </x:xf>
    <x:xf numFmtId="0" fontId="4" fillId="3" borderId="2" xfId="0" applyNumberFormat="1" applyFont="1" applyFill="1" applyBorder="1" applyAlignment="1">
      <x:alignment vertical="top" wrapText="1"/>
    </x:xf>
    <x:xf numFmtId="0" fontId="4" fillId="3" borderId="3" xfId="0" applyNumberFormat="1" applyFont="1" applyFill="1" applyBorder="1" applyAlignment="1">
      <x:alignment vertical="top" wrapText="1"/>
    </x:xf>
    <x:xf numFmtId="0" fontId="4" fillId="3" borderId="4" xfId="0" applyNumberFormat="1" applyFont="1" applyFill="1" applyBorder="1" applyAlignment="1">
      <x:alignment vertical="top" wrapText="1"/>
    </x:xf>
    <x:xf numFmtId="0" fontId="4" fillId="3" borderId="5" xfId="0" applyNumberFormat="1" applyFont="1" applyFill="1" applyBorder="1" applyAlignment="1">
      <x:alignment vertical="top" wrapText="1"/>
    </x:xf>
    <x:xf numFmtId="0" fontId="4" fillId="3" borderId="6" xfId="0" applyNumberFormat="1" applyFont="1" applyFill="1" applyBorder="1" applyAlignment="1">
      <x:alignment vertical="top" wrapText="1"/>
    </x:xf>
    <x:xf numFmtId="0" fontId="4" fillId="3" borderId="7" xfId="0" applyNumberFormat="1" applyFont="1" applyFill="1" applyBorder="1" applyAlignment="1">
      <x:alignment vertical="top" wrapText="1"/>
    </x:xf>
    <x:xf numFmtId="0" fontId="4" fillId="3" borderId="8" xfId="0" applyNumberFormat="1" applyFont="1" applyFill="1" applyBorder="1" applyAlignment="1">
      <x:alignment vertical="top" wrapText="1"/>
    </x:xf>
    <x:xf numFmtId="0" fontId="0" fillId="5" borderId="0" xfId="0" applyNumberFormat="1" applyFont="1" applyFill="1" applyBorder="1"/>
    <x:xf numFmtId="0" fontId="7" fillId="5" borderId="0" xfId="0" applyNumberFormat="1" applyFont="1" applyFill="1" applyBorder="1"/>
    <x:xf numFmtId="0" fontId="7" fillId="5" borderId="9" xfId="0" applyNumberFormat="1" applyFont="1" applyFill="1" applyBorder="1"/>
    <x:xf numFmtId="0" fontId="7" fillId="5" borderId="9" xfId="0" applyNumberFormat="1" applyFont="1" applyFill="1" applyBorder="1" applyAlignment="1">
      <x:alignment vertical="center"/>
    </x:xf>
    <x:xf numFmtId="0" fontId="8" fillId="5" borderId="9" xfId="0" applyNumberFormat="1" applyFont="1" applyFill="1" applyBorder="1" applyAlignment="1">
      <x:alignment vertical="center"/>
    </x:xf>
    <x:xf numFmtId="0" fontId="8" fillId="5" borderId="9" xfId="0" applyNumberFormat="1" applyFont="1" applyFill="1" applyBorder="1" applyAlignment="1">
      <x:alignment horizontal="center" vertical="center"/>
    </x:xf>
    <x:xf numFmtId="0" fontId="7" fillId="5" borderId="9" xfId="0" applyNumberFormat="1" applyFont="1" applyFill="1" applyBorder="1" applyAlignment="1">
      <x:alignment vertical="center" wrapText="1"/>
    </x:xf>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200" fontId="7" fillId="5" borderId="9" xfId="0" applyNumberFormat="1" applyFont="1" applyFill="1" applyBorder="1" applyAlignment="1">
      <x:alignment vertical="center"/>
    </x:xf>
    <x:xf numFmtId="201" fontId="7" fillId="5" borderId="9" xfId="0" applyNumberFormat="1" applyFont="1" applyFill="1" applyBorder="1" applyAlignment="1">
      <x:alignment vertical="center"/>
    </x:xf>
    <x:xf numFmtId="0" fontId="7" fillId="6" borderId="9" xfId="0" applyNumberFormat="1" applyFont="1" applyFill="1" applyBorder="1" applyAlignment="1">
      <x:alignment vertical="center"/>
    </x:xf>
    <x:xf numFmtId="202" fontId="7" fillId="6" borderId="9" xfId="0" applyNumberFormat="1" applyFont="1" applyFill="1" applyBorder="1" applyAlignment="1">
      <x:alignment vertical="center"/>
    </x:xf>
    <x:xf numFmtId="203" fontId="7" fillId="6" borderId="9" xfId="0" applyNumberFormat="1" applyFont="1" applyFill="1" applyBorder="1" applyAlignment="1">
      <x:alignment vertical="center"/>
    </x:xf>
    <x:xf numFmtId="0" fontId="0" fillId="6" borderId="0" xfId="0" applyNumberFormat="1" applyFont="1" applyFill="1" applyBorder="1"/>
    <x:xf numFmtId="0" fontId="0" fillId="6" borderId="9" xfId="0" applyNumberFormat="1" applyFont="1" applyFill="1" applyBorder="1"/>
    <x:xf numFmtId="200" fontId="0" fillId="6" borderId="9" xfId="0" applyNumberFormat="1" applyFont="1" applyFill="1" applyBorder="1"/>
    <x:xf numFmtId="201" fontId="0" fillId="6" borderId="9" xfId="0" applyNumberFormat="1" applyFont="1" applyFill="1" applyBorder="1"/>
    <x:xf numFmtId="203" fontId="0" fillId="6" borderId="9" xfId="0" applyNumberFormat="1" applyFont="1" applyFill="1" applyBorder="1"/>
    <x:xf numFmtId="0" fontId="7" fillId="7" borderId="9" xfId="0" applyNumberFormat="1" applyFont="1" applyFill="1" applyBorder="1" applyAlignment="1">
      <x:alignment vertical="center"/>
    </x:xf>
    <x:xf numFmtId="0" fontId="7" fillId="7" borderId="9" xfId="0" applyNumberFormat="1" applyFont="1" applyFill="1" applyBorder="1" applyAlignment="1">
      <x:alignment vertical="center" wrapText="1"/>
    </x:xf>
    <x:xf numFmtId="201" fontId="7" fillId="6" borderId="9" xfId="0" applyNumberFormat="1" applyFont="1" applyFill="1" applyBorder="1" applyAlignment="1">
      <x:alignment vertical="center"/>
    </x:xf>
    <x:xf numFmtId="0" fontId="5" fillId="3" borderId="0" xfId="0" applyNumberFormat="1" applyFont="1" applyFill="1" applyBorder="1" applyAlignment="1">
      <x:alignment horizontal="center"/>
    </x:xf>
    <x:xf numFmtId="0" fontId="5" fillId="3" borderId="0" xfId="0" applyNumberFormat="1" applyFont="1" applyFill="1" applyBorder="1" applyAlignment="1">
      <x:alignment horizontal="center" vertical="center"/>
    </x:xf>
    <x:xf numFmtId="0" fontId="5" fillId="3" borderId="0" xfId="0" applyNumberFormat="1" applyFont="1" applyFill="1" applyBorder="1" applyAlignment="1">
      <x:alignment horizontal="center" vertical="center" wrapText="1"/>
    </x:xf>
    <x:xf numFmtId="0" fontId="5" fillId="3" borderId="10" xfId="0" applyNumberFormat="1" applyFont="1" applyFill="1" applyBorder="1" applyAlignment="1">
      <x:alignment horizontal="center" vertical="center" wrapText="1"/>
    </x:xf>
    <x:xf numFmtId="0" fontId="5" fillId="3" borderId="11" xfId="0" applyNumberFormat="1" applyFont="1" applyFill="1" applyBorder="1" applyAlignment="1">
      <x:alignment horizontal="center" vertical="center" wrapText="1"/>
    </x:xf>
    <x:xf numFmtId="0" fontId="5" fillId="3" borderId="12" xfId="0" applyNumberFormat="1" applyFont="1" applyFill="1" applyBorder="1" applyAlignment="1">
      <x:alignment horizontal="center" vertical="center" wrapText="1"/>
    </x:xf>
    <x:xf numFmtId="0" fontId="5" fillId="3" borderId="13" xfId="0" applyNumberFormat="1" applyFont="1" applyFill="1" applyBorder="1" applyAlignment="1">
      <x:alignment horizontal="center" vertical="center" wrapText="1"/>
    </x:xf>
    <x:xf numFmtId="0" fontId="5" fillId="3" borderId="14" xfId="0" applyNumberFormat="1" applyFont="1" applyFill="1" applyBorder="1" applyAlignment="1">
      <x:alignment horizontal="center" vertical="center" wrapText="1"/>
    </x:xf>
    <x:xf numFmtId="0" fontId="5" fillId="3" borderId="15" xfId="0" applyNumberFormat="1" applyFont="1" applyFill="1" applyBorder="1" applyAlignment="1">
      <x:alignment horizontal="center" vertical="center" wrapText="1"/>
    </x:xf>
    <x:xf numFmtId="200" fontId="7" fillId="6" borderId="9" xfId="0" applyNumberFormat="1" applyFont="1" applyFill="1" applyBorder="1" applyAlignment="1">
      <x:alignment vertical="center"/>
    </x:xf>
    <x:xf numFmtId="0" fontId="5" fillId="3" borderId="16" xfId="0" applyNumberFormat="1" applyFont="1" applyFill="1" applyBorder="1" applyAlignment="1">
      <x:alignment horizontal="center" vertical="center" wrapText="1"/>
    </x:xf>
    <x:xf numFmtId="0" fontId="5" fillId="3" borderId="17" xfId="0" applyNumberFormat="1" applyFont="1" applyFill="1" applyBorder="1" applyAlignment="1">
      <x:alignment horizontal="center" vertical="center" wrapText="1"/>
    </x:xf>
    <x:xf numFmtId="203" fontId="7" fillId="7" borderId="9" xfId="0" applyNumberFormat="1" applyFont="1" applyFill="1" applyBorder="1" applyAlignment="1">
      <x:alignment vertical="center"/>
    </x:xf>
    <x:xf numFmtId="0" fontId="7" fillId="8" borderId="9" xfId="0" applyNumberFormat="1" applyFont="1" applyFill="1" applyBorder="1" applyAlignment="1">
      <x:alignment vertical="center"/>
    </x:xf>
    <x:xf numFmtId="200" fontId="7" fillId="7" borderId="9" xfId="0" applyNumberFormat="1" applyFont="1" applyFill="1" applyBorder="1" applyAlignment="1">
      <x:alignment vertical="center"/>
    </x:xf>
    <x:xf numFmtId="204" fontId="7" fillId="7" borderId="9" xfId="0" applyNumberFormat="1" applyFont="1" applyFill="1" applyBorder="1" applyAlignment="1">
      <x:alignment vertical="center"/>
    </x:xf>
    <x:xf numFmtId="0" fontId="7" fillId="6" borderId="9" xfId="0" applyNumberFormat="1" applyFont="1" applyFill="1" applyBorder="1" applyAlignment="1">
      <x:alignment vertical="center" wrapText="1"/>
    </x:xf>
    <x:xf numFmtId="0" fontId="7" fillId="8" borderId="9" xfId="0" applyNumberFormat="1" applyFont="1" applyFill="1" applyBorder="1" applyAlignment="1">
      <x:alignment vertical="center" wrapText="1"/>
    </x:xf>
  </x:cellXfs>
  <x:cellStyles count="1">
    <x:cellStyle name="Normal" xfId="0"/>
  </x:cellStyles>
  <x:dxfs count="16">
    <x:dxf>
      <x:font>
        <x:b/>
        <x:color rgb="FF173F31"/>
      </x:font>
    </x:dxf>
    <x:dxf>
      <x:font>
        <x:b/>
        <x:color rgb="FF9C4A2B"/>
      </x:font>
    </x:dxf>
    <x:dxf>
      <x:font>
        <x:b/>
        <x:color rgb="FF173F31"/>
      </x:font>
    </x:dxf>
    <x:dxf>
      <x:font>
        <x:b/>
        <x:color rgb="FF9C4A2B"/>
      </x:font>
    </x:dxf>
    <x:dxf>
      <x:font>
        <x:b/>
        <x:color rgb="FF173F31"/>
      </x:font>
    </x:dxf>
    <x:dxf>
      <x:font>
        <x:b/>
        <x:color rgb="FF9C4A2B"/>
      </x:font>
    </x:dxf>
    <x:dxf>
      <x:font>
        <x:b/>
        <x:color rgb="FF173F31"/>
      </x:font>
    </x:dxf>
    <x:dxf>
      <x:font>
        <x:b/>
        <x:color rgb="FF9C4A2B"/>
      </x:font>
    </x:dxf>
    <x:dxf>
      <x:font>
        <x:b/>
        <x:color rgb="FF173F31"/>
      </x:font>
    </x:dxf>
    <x:dxf>
      <x:font>
        <x:b/>
        <x:color rgb="FF9C4A2B"/>
      </x:font>
    </x:dxf>
    <x:dxf>
      <x:font>
        <x:b/>
        <x:color rgb="FF173F31"/>
      </x:font>
    </x:dxf>
    <x:dxf>
      <x:font>
        <x:b/>
        <x:color rgb="FF9C4A2B"/>
      </x:font>
    </x:dxf>
    <x:dxf>
      <x:font>
        <x:b/>
        <x:color rgb="FF173F31"/>
      </x:font>
    </x:dxf>
    <x:dxf>
      <x:font>
        <x:b/>
        <x:color rgb="FF9C4A2B"/>
      </x:font>
    </x:dxf>
    <x:dxf>
      <x:font>
        <x:b/>
        <x:color rgb="FF173F31"/>
      </x:font>
    </x:dxf>
    <x:dxf>
      <x:font>
        <x:b/>
        <x:color rgb="FF9C4A2B"/>
      </x:font>
    </x:dxf>
  </x:dxfs>
</x:styleSheet>
</file>

<file path=xl/_rels/workbook.xml.rels>&#65279;<?xml version="1.0" encoding="utf-8"?><Relationships xmlns="http://schemas.openxmlformats.org/package/2006/relationships"><Relationship Type="http://schemas.openxmlformats.org/officeDocument/2006/relationships/styles" Target="/xl/styles.xml" Id="Rbba82e1598464023" /><Relationship Type="http://schemas.openxmlformats.org/officeDocument/2006/relationships/theme" Target="/xl/theme/theme1.xml" Id="Rcf2429c5313b4856" /><Relationship Type="http://schemas.openxmlformats.org/officeDocument/2006/relationships/sharedStrings" Target="/xl/sharedStrings.xml" Id="R48beac0eae4e4070" /><Relationship Type="http://schemas.openxmlformats.org/officeDocument/2006/relationships/worksheet" Target="/xl/worksheets/sheet1.xml" Id="Rdefd4fbd54364f37" /><Relationship Type="http://schemas.openxmlformats.org/officeDocument/2006/relationships/worksheet" Target="/xl/worksheets/sheet2.xml" Id="R280cc1e659d84998" /><Relationship Type="http://schemas.openxmlformats.org/officeDocument/2006/relationships/worksheet" Target="/xl/worksheets/sheet3.xml" Id="R9a14b1f2d72841dc" /><Relationship Type="http://schemas.openxmlformats.org/officeDocument/2006/relationships/worksheet" Target="/xl/worksheets/sheet4.xml" Id="R9b911fd67c744111" /><Relationship Type="http://schemas.openxmlformats.org/officeDocument/2006/relationships/worksheet" Target="/xl/worksheets/sheet5.xml" Id="Rbd4f125cd4714b0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 hidden="0" customWidth="1"/>
    <x:col min="2" max="2" width="8" hidden="0" customWidth="1"/>
    <x:col min="3" max="3" width="34" hidden="0" customWidth="1"/>
    <x:col min="4" max="4" width="30" hidden="0" customWidth="1"/>
    <x:col min="5" max="5" width="30" hidden="0" customWidth="1"/>
    <x:col min="6" max="6" width="30" hidden="0" customWidth="1"/>
  </x:cols>
  <x:sheetData>
    <x:row r="2" ht="34" customHeight="1">
      <x:c r="B2" s="6" t="str">
        <x:v>BUS123 - EXCEL-M04-L01 - Excel Charts and PivotTables</x:v>
      </x:c>
      <x:c r="C2" s="6" t="str">
        <x:v>BUS123 - EXCEL-M04-L01 - Excel Charts and PivotTables</x:v>
      </x:c>
      <x:c r="D2" s="6" t="str">
        <x:v>BUS123 - EXCEL-M04-L01 - Excel Charts and PivotTables</x:v>
      </x:c>
      <x:c r="E2" s="6" t="str">
        <x:v>BUS123 - EXCEL-M04-L01 - Excel Charts and PivotTables</x:v>
      </x:c>
      <x:c r="F2" s="6" t="str">
        <x:v>BUS123 - EXCEL-M04-L01 - Excel Charts and PivotTables</x:v>
      </x:c>
    </x:row>
    <x:row r="3" ht="34" customHeight="1">
      <x:c r="B3" s="10" t="str">
        <x:v>Harborside Medical Center - live chart practice, PivotTable planning, and a short decision recommendation.</x:v>
      </x:c>
      <x:c r="C3" s="10" t="str">
        <x:v>Harborside Medical Center - live chart practice, PivotTable planning, and a short decision recommendation.</x:v>
      </x:c>
      <x:c r="D3" s="10" t="str">
        <x:v>Harborside Medical Center - live chart practice, PivotTable planning, and a short decision recommendation.</x:v>
      </x:c>
      <x:c r="E3" s="10" t="str">
        <x:v>Harborside Medical Center - live chart practice, PivotTable planning, and a short decision recommendation.</x:v>
      </x:c>
      <x:c r="F3" s="10" t="str">
        <x:v>Harborside Medical Center - live chart practice, PivotTable planning, and a short decision recommendation.</x:v>
      </x:c>
    </x:row>
    <x:row r="5" ht="24" customHeight="1">
      <x:c r="B5" s="16" t="str">
        <x:v>THE SCENARIO</x:v>
      </x:c>
      <x:c r="C5" s="16" t="str">
        <x:v>THE SCENARIO</x:v>
      </x:c>
      <x:c r="D5" s="16" t="str">
        <x:v>THE SCENARIO</x:v>
      </x:c>
      <x:c r="E5" s="16" t="str">
        <x:v>THE SCENARIO</x:v>
      </x:c>
      <x:c r="F5" s="16" t="str">
        <x:v>THE SCENARIO</x:v>
      </x:c>
    </x:row>
    <x:row r="6">
      <x:c r="B6" s="19" t="str">
        <x:v>Harborside Medical Center's CFO needs a quick service-line update for the board. You will use a clean source table to choose the right chart, build visuals from prepared chart-source tables, and plan a PivotTable summary.</x:v>
      </x:c>
      <x:c r="C6" s="20" t="str">
        <x:v>Harborside Medical Center's CFO needs a quick service-line update for the board. You will use a clean source table to choose the right chart, build visuals from prepared chart-source tables, and plan a PivotTable summary.</x:v>
      </x:c>
      <x:c r="D6" s="20" t="str">
        <x:v>Harborside Medical Center's CFO needs a quick service-line update for the board. You will use a clean source table to choose the right chart, build visuals from prepared chart-source tables, and plan a PivotTable summary.</x:v>
      </x:c>
      <x:c r="E6" s="20" t="str">
        <x:v>Harborside Medical Center's CFO needs a quick service-line update for the board. You will use a clean source table to choose the right chart, build visuals from prepared chart-source tables, and plan a PivotTable summary.</x:v>
      </x:c>
      <x:c r="F6" s="21" t="str">
        <x:v>Harborside Medical Center's CFO needs a quick service-line update for the board. You will use a clean source table to choose the right chart, build visuals from prepared chart-source tables, and plan a PivotTable summary.</x:v>
      </x:c>
    </x:row>
    <x:row r="7">
      <x:c r="B7" s="22" t="str">
        <x:v>Harborside Medical Center's CFO needs a quick service-line update for the board. You will use a clean source table to choose the right chart, build visuals from prepared chart-source tables, and plan a PivotTable summary.</x:v>
      </x:c>
      <x:c r="C7" s="18" t="str">
        <x:v>Harborside Medical Center's CFO needs a quick service-line update for the board. You will use a clean source table to choose the right chart, build visuals from prepared chart-source tables, and plan a PivotTable summary.</x:v>
      </x:c>
      <x:c r="D7" s="18" t="str">
        <x:v>Harborside Medical Center's CFO needs a quick service-line update for the board. You will use a clean source table to choose the right chart, build visuals from prepared chart-source tables, and plan a PivotTable summary.</x:v>
      </x:c>
      <x:c r="E7" s="18" t="str">
        <x:v>Harborside Medical Center's CFO needs a quick service-line update for the board. You will use a clean source table to choose the right chart, build visuals from prepared chart-source tables, and plan a PivotTable summary.</x:v>
      </x:c>
      <x:c r="F7" s="23" t="str">
        <x:v>Harborside Medical Center's CFO needs a quick service-line update for the board. You will use a clean source table to choose the right chart, build visuals from prepared chart-source tables, and plan a PivotTable summary.</x:v>
      </x:c>
    </x:row>
    <x:row r="8">
      <x:c r="B8" s="24" t="str">
        <x:v>Harborside Medical Center's CFO needs a quick service-line update for the board. You will use a clean source table to choose the right chart, build visuals from prepared chart-source tables, and plan a PivotTable summary.</x:v>
      </x:c>
      <x:c r="C8" s="25" t="str">
        <x:v>Harborside Medical Center's CFO needs a quick service-line update for the board. You will use a clean source table to choose the right chart, build visuals from prepared chart-source tables, and plan a PivotTable summary.</x:v>
      </x:c>
      <x:c r="D8" s="25" t="str">
        <x:v>Harborside Medical Center's CFO needs a quick service-line update for the board. You will use a clean source table to choose the right chart, build visuals from prepared chart-source tables, and plan a PivotTable summary.</x:v>
      </x:c>
      <x:c r="E8" s="25" t="str">
        <x:v>Harborside Medical Center's CFO needs a quick service-line update for the board. You will use a clean source table to choose the right chart, build visuals from prepared chart-source tables, and plan a PivotTable summary.</x:v>
      </x:c>
      <x:c r="F8" s="26" t="str">
        <x:v>Harborside Medical Center's CFO needs a quick service-line update for the board. You will use a clean source table to choose the right chart, build visuals from prepared chart-source tables, and plan a PivotTable summary.</x:v>
      </x:c>
    </x:row>
    <x:row r="10" ht="24" customHeight="1">
      <x:c r="B10" s="16" t="str">
        <x:v>LEARNING OBJECTIVES</x:v>
      </x:c>
      <x:c r="C10" s="16" t="str">
        <x:v>LEARNING OBJECTIVES</x:v>
      </x:c>
      <x:c r="D10" s="16" t="str">
        <x:v>LEARNING OBJECTIVES</x:v>
      </x:c>
      <x:c r="E10" s="16" t="str">
        <x:v>LEARNING OBJECTIVES</x:v>
      </x:c>
      <x:c r="F10" s="16" t="str">
        <x:v>LEARNING OBJECTIVES</x:v>
      </x:c>
    </x:row>
    <x:row r="11" ht="30" customHeight="1">
      <x:c r="B11" s="32" t="str">
        <x:v>1</x:v>
      </x:c>
      <x:c r="C11" s="33" t="str">
        <x:v>Prepare a clean Excel table for charting and PivotTables.</x:v>
      </x:c>
      <x:c r="D11" s="33" t="str">
        <x:v>Prepare a clean Excel table for charting and PivotTables.</x:v>
      </x:c>
      <x:c r="E11" s="33" t="str">
        <x:v>Prepare a clean Excel table for charting and PivotTables.</x:v>
      </x:c>
      <x:c r="F11" s="33" t="str">
        <x:v>Prepare a clean Excel table for charting and PivotTables.</x:v>
      </x:c>
    </x:row>
    <x:row r="12" ht="30" customHeight="1">
      <x:c r="B12" s="32" t="str">
        <x:v>2</x:v>
      </x:c>
      <x:c r="C12" s="33" t="str">
        <x:v>Choose a column/bar, line, pie/donut, or scatter chart based on the business question.</x:v>
      </x:c>
      <x:c r="D12" s="33" t="str">
        <x:v>Choose a column/bar, line, pie/donut, or scatter chart based on the business question.</x:v>
      </x:c>
      <x:c r="E12" s="33" t="str">
        <x:v>Choose a column/bar, line, pie/donut, or scatter chart based on the business question.</x:v>
      </x:c>
      <x:c r="F12" s="33" t="str">
        <x:v>Choose a column/bar, line, pie/donut, or scatter chart based on the business question.</x:v>
      </x:c>
    </x:row>
    <x:row r="13" ht="30" customHeight="1">
      <x:c r="B13" s="32" t="str">
        <x:v>3</x:v>
      </x:c>
      <x:c r="C13" s="33" t="str">
        <x:v>Build and polish charts with titles, labels, and less clutter.</x:v>
      </x:c>
      <x:c r="D13" s="33" t="str">
        <x:v>Build and polish charts with titles, labels, and less clutter.</x:v>
      </x:c>
      <x:c r="E13" s="33" t="str">
        <x:v>Build and polish charts with titles, labels, and less clutter.</x:v>
      </x:c>
      <x:c r="F13" s="33" t="str">
        <x:v>Build and polish charts with titles, labels, and less clutter.</x:v>
      </x:c>
    </x:row>
    <x:row r="14" ht="30" customHeight="1">
      <x:c r="B14" s="32" t="str">
        <x:v>4</x:v>
      </x:c>
      <x:c r="C14" s="33" t="str">
        <x:v>Create a basic PivotTable plan and remember to Refresh All when source data changes.</x:v>
      </x:c>
      <x:c r="D14" s="33" t="str">
        <x:v>Create a basic PivotTable plan and remember to Refresh All when source data changes.</x:v>
      </x:c>
      <x:c r="E14" s="33" t="str">
        <x:v>Create a basic PivotTable plan and remember to Refresh All when source data changes.</x:v>
      </x:c>
      <x:c r="F14" s="33" t="str">
        <x:v>Create a basic PivotTable plan and remember to Refresh All when source data changes.</x:v>
      </x:c>
    </x:row>
    <x:row r="16" ht="24" customHeight="1">
      <x:c r="B16" s="16" t="str">
        <x:v>HOW TO USE THIS WORKBOOK</x:v>
      </x:c>
      <x:c r="C16" s="16" t="str">
        <x:v>HOW TO USE THIS WORKBOOK</x:v>
      </x:c>
      <x:c r="D16" s="16" t="str">
        <x:v>HOW TO USE THIS WORKBOOK</x:v>
      </x:c>
      <x:c r="E16" s="16" t="str">
        <x:v>HOW TO USE THIS WORKBOOK</x:v>
      </x:c>
      <x:c r="F16" s="16" t="str">
        <x:v>HOW TO USE THIS WORKBOOK</x:v>
      </x:c>
    </x:row>
    <x:row r="17" ht="30" customHeight="1">
      <x:c r="B17" s="32" t="str">
        <x:v>1</x:v>
      </x:c>
      <x:c r="C17" s="33" t="str">
        <x:v>Use the Live You Try It tab during the slide pause. The three CFO questions match the deck.</x:v>
      </x:c>
      <x:c r="D17" s="33" t="str">
        <x:v>Use the Live You Try It tab during the slide pause. The three CFO questions match the deck.</x:v>
      </x:c>
      <x:c r="E17" s="33" t="str">
        <x:v>Use the Live You Try It tab during the slide pause. The three CFO questions match the deck.</x:v>
      </x:c>
      <x:c r="F17" s="33" t="str">
        <x:v>Use the Live You Try It tab during the slide pause. The three CFO questions match the deck.</x:v>
      </x:c>
    </x:row>
    <x:row r="18" ht="30" customHeight="1">
      <x:c r="B18" s="32" t="str">
        <x:v>2</x:v>
      </x:c>
      <x:c r="C18" s="33" t="str">
        <x:v>Use the formula-backed chart-source tables to build the charts in Excel while class is moving.</x:v>
      </x:c>
      <x:c r="D18" s="33" t="str">
        <x:v>Use the formula-backed chart-source tables to build the charts in Excel while class is moving.</x:v>
      </x:c>
      <x:c r="E18" s="33" t="str">
        <x:v>Use the formula-backed chart-source tables to build the charts in Excel while class is moving.</x:v>
      </x:c>
      <x:c r="F18" s="33" t="str">
        <x:v>Use the formula-backed chart-source tables to build the charts in Excel while class is moving.</x:v>
      </x:c>
    </x:row>
    <x:row r="19" ht="30" customHeight="1">
      <x:c r="B19" s="32" t="str">
        <x:v>3</x:v>
      </x:c>
      <x:c r="C19" s="33" t="str">
        <x:v>Use the Pivot Practice tab when the slides move into PivotTables, fields, slicers, and Refresh All.</x:v>
      </x:c>
      <x:c r="D19" s="33" t="str">
        <x:v>Use the Pivot Practice tab when the slides move into PivotTables, fields, slicers, and Refresh All.</x:v>
      </x:c>
      <x:c r="E19" s="33" t="str">
        <x:v>Use the Pivot Practice tab when the slides move into PivotTables, fields, slicers, and Refresh All.</x:v>
      </x:c>
      <x:c r="F19" s="33" t="str">
        <x:v>Use the Pivot Practice tab when the slides move into PivotTables, fields, slicers, and Refresh All.</x:v>
      </x:c>
    </x:row>
    <x:row r="20" ht="30" customHeight="1">
      <x:c r="B20" s="32" t="str">
        <x:v>4</x:v>
      </x:c>
      <x:c r="C20" s="33" t="str">
        <x:v>Yellow cells are student decision cells or optional formula-entry cells. Green means the built-in check sees the expected answer.</x:v>
      </x:c>
      <x:c r="D20" s="33" t="str">
        <x:v>Yellow cells are student decision cells or optional formula-entry cells. Green means the built-in check sees the expected answer.</x:v>
      </x:c>
      <x:c r="E20" s="33" t="str">
        <x:v>Yellow cells are student decision cells or optional formula-entry cells. Green means the built-in check sees the expected answer.</x:v>
      </x:c>
      <x:c r="F20" s="33" t="str">
        <x:v>Yellow cells are student decision cells or optional formula-entry cells. Green means the built-in check sees the expected answer.</x:v>
      </x:c>
    </x:row>
    <x:row r="21" ht="30" customHeight="1">
      <x:c r="B21" s="32" t="str">
        <x:v>5</x:v>
      </x:c>
      <x:c r="C21" s="33" t="str">
        <x:v>The Chart Challenge tab is extra practice if the class has time or you want a follow-up task.</x:v>
      </x:c>
      <x:c r="D21" s="33" t="str">
        <x:v>The Chart Challenge tab is extra practice if the class has time or you want a follow-up task.</x:v>
      </x:c>
      <x:c r="E21" s="33" t="str">
        <x:v>The Chart Challenge tab is extra practice if the class has time or you want a follow-up task.</x:v>
      </x:c>
      <x:c r="F21" s="33" t="str">
        <x:v>The Chart Challenge tab is extra practice if the class has time or you want a follow-up task.</x:v>
      </x:c>
    </x:row>
    <x:row r="23">
      <x:c r="B23" s="19" t="str">
        <x:v>Estimated time: 40-50 minutes. Recommended flow: slides -&gt; Live You Try It charts -&gt; Pivot Practice -&gt; optional Chart Challenge.</x:v>
      </x:c>
      <x:c r="C23" s="20" t="str">
        <x:v>Estimated time: 40-50 minutes. Recommended flow: slides -&gt; Live You Try It charts -&gt; Pivot Practice -&gt; optional Chart Challenge.</x:v>
      </x:c>
      <x:c r="D23" s="20" t="str">
        <x:v>Estimated time: 40-50 minutes. Recommended flow: slides -&gt; Live You Try It charts -&gt; Pivot Practice -&gt; optional Chart Challenge.</x:v>
      </x:c>
      <x:c r="E23" s="20" t="str">
        <x:v>Estimated time: 40-50 minutes. Recommended flow: slides -&gt; Live You Try It charts -&gt; Pivot Practice -&gt; optional Chart Challenge.</x:v>
      </x:c>
      <x:c r="F23" s="21" t="str">
        <x:v>Estimated time: 40-50 minutes. Recommended flow: slides -&gt; Live You Try It charts -&gt; Pivot Practice -&gt; optional Chart Challenge.</x:v>
      </x:c>
    </x:row>
    <x:row r="24">
      <x:c r="B24" s="24" t="str">
        <x:v>Estimated time: 40-50 minutes. Recommended flow: slides -&gt; Live You Try It charts -&gt; Pivot Practice -&gt; optional Chart Challenge.</x:v>
      </x:c>
      <x:c r="C24" s="25" t="str">
        <x:v>Estimated time: 40-50 minutes. Recommended flow: slides -&gt; Live You Try It charts -&gt; Pivot Practice -&gt; optional Chart Challenge.</x:v>
      </x:c>
      <x:c r="D24" s="25" t="str">
        <x:v>Estimated time: 40-50 minutes. Recommended flow: slides -&gt; Live You Try It charts -&gt; Pivot Practice -&gt; optional Chart Challenge.</x:v>
      </x:c>
      <x:c r="E24" s="25" t="str">
        <x:v>Estimated time: 40-50 minutes. Recommended flow: slides -&gt; Live You Try It charts -&gt; Pivot Practice -&gt; optional Chart Challenge.</x:v>
      </x:c>
      <x:c r="F24" s="26" t="str">
        <x:v>Estimated time: 40-50 minutes. Recommended flow: slides -&gt; Live You Try It charts -&gt; Pivot Practice -&gt; optional Chart Challenge.</x:v>
      </x:c>
    </x:row>
  </x:sheetData>
  <x:mergeCells>
    <x:mergeCell ref="B2:F2"/>
    <x:mergeCell ref="B3:F3"/>
    <x:mergeCell ref="B5:F5"/>
    <x:mergeCell ref="B6:F8"/>
    <x:mergeCell ref="B10:F10"/>
    <x:mergeCell ref="C11:F11"/>
    <x:mergeCell ref="C12:F12"/>
    <x:mergeCell ref="C13:F13"/>
    <x:mergeCell ref="C14:F14"/>
    <x:mergeCell ref="B16:F16"/>
    <x:mergeCell ref="C17:F17"/>
    <x:mergeCell ref="C18:F18"/>
    <x:mergeCell ref="C19:F19"/>
    <x:mergeCell ref="C20:F20"/>
    <x:mergeCell ref="C21:F21"/>
    <x:mergeCell ref="B23:F2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28" hidden="0" customWidth="1"/>
  </x:cols>
  <x:sheetData>
    <x:row r="2" ht="34" customHeight="1">
      <x:c r="B2" s="6" t="str">
        <x:v>Live You Try It - Which Visual Answers Each CFO Question?</x:v>
      </x:c>
      <x:c r="C2" s="6" t="str">
        <x:v>Live You Try It - Which Visual Answers Each CFO Question?</x:v>
      </x:c>
      <x:c r="D2" s="6" t="str">
        <x:v>Live You Try It - Which Visual Answers Each CFO Question?</x:v>
      </x:c>
      <x:c r="E2" s="6" t="str">
        <x:v>Live You Try It - Which Visual Answers Each CFO Question?</x:v>
      </x:c>
      <x:c r="F2" s="6" t="str">
        <x:v>Live You Try It - Which Visual Answers Each CFO Question?</x:v>
      </x:c>
      <x:c r="G2" s="6" t="str">
        <x:v>Live You Try It - Which Visual Answers Each CFO Question?</x:v>
      </x:c>
      <x:c r="H2" s="6" t="str">
        <x:v>Live You Try It - Which Visual Answers Each CFO Question?</x:v>
      </x:c>
      <x:c r="I2" s="6" t="str">
        <x:v>Live You Try It - Which Visual Answers Each CFO Question?</x:v>
      </x:c>
      <x:c r="J2" s="6" t="str">
        <x:v>Live You Try It - Which Visual Answers Each CFO Question?</x:v>
      </x:c>
      <x:c r="K2" s="6" t="str">
        <x:v>Live You Try It - Which Visual Answers Each CFO Question?</x:v>
      </x:c>
      <x:c r="L2" s="6" t="str">
        <x:v>Live You Try It - Which Visual Answers Each CFO Question?</x:v>
      </x:c>
      <x:c r="M2" s="6" t="str">
        <x:v>Live You Try It - Which Visual Answers Each CFO Question?</x:v>
      </x:c>
    </x:row>
    <x:row r="3" ht="34" customHeight="1">
      <x:c r="B3" s="10" t="str">
        <x:v>This tab matches the slide pause. Use the source table and chart-source tables to build the charts live in Excel.</x:v>
      </x:c>
      <x:c r="C3" s="10" t="str">
        <x:v>This tab matches the slide pause. Use the source table and chart-source tables to build the charts live in Excel.</x:v>
      </x:c>
      <x:c r="D3" s="10" t="str">
        <x:v>This tab matches the slide pause. Use the source table and chart-source tables to build the charts live in Excel.</x:v>
      </x:c>
      <x:c r="E3" s="10" t="str">
        <x:v>This tab matches the slide pause. Use the source table and chart-source tables to build the charts live in Excel.</x:v>
      </x:c>
      <x:c r="F3" s="10" t="str">
        <x:v>This tab matches the slide pause. Use the source table and chart-source tables to build the charts live in Excel.</x:v>
      </x:c>
      <x:c r="G3" s="10" t="str">
        <x:v>This tab matches the slide pause. Use the source table and chart-source tables to build the charts live in Excel.</x:v>
      </x:c>
      <x:c r="H3" s="10" t="str">
        <x:v>This tab matches the slide pause. Use the source table and chart-source tables to build the charts live in Excel.</x:v>
      </x:c>
      <x:c r="I3" s="10" t="str">
        <x:v>This tab matches the slide pause. Use the source table and chart-source tables to build the charts live in Excel.</x:v>
      </x:c>
      <x:c r="J3" s="10" t="str">
        <x:v>This tab matches the slide pause. Use the source table and chart-source tables to build the charts live in Excel.</x:v>
      </x:c>
      <x:c r="K3" s="10" t="str">
        <x:v>This tab matches the slide pause. Use the source table and chart-source tables to build the charts live in Excel.</x:v>
      </x:c>
      <x:c r="L3" s="10" t="str">
        <x:v>This tab matches the slide pause. Use the source table and chart-source tables to build the charts live in Excel.</x:v>
      </x:c>
      <x:c r="M3" s="10" t="str">
        <x:v>This tab matches the slide pause. Use the source table and chart-source tables to build the charts live in Excel.</x:v>
      </x:c>
    </x:row>
    <x:row r="5" ht="24" customHeight="1">
      <x:c r="B5" s="16" t="str">
        <x:v>CLEAN SOURCE TABLE</x:v>
      </x:c>
      <x:c r="C5" s="16" t="str">
        <x:v>CLEAN SOURCE TABLE</x:v>
      </x:c>
      <x:c r="D5" s="16" t="str">
        <x:v>CLEAN SOURCE TABLE</x:v>
      </x:c>
      <x:c r="E5" s="16" t="str">
        <x:v>CLEAN SOURCE TABLE</x:v>
      </x:c>
      <x:c r="F5" s="16" t="str">
        <x:v>CLEAN SOURCE TABLE</x:v>
      </x:c>
      <x:c r="G5" s="16" t="str">
        <x:v>CLEAN SOURCE TABLE</x:v>
      </x:c>
      <x:c r="H5" s="16" t="str">
        <x:v>CLEAN SOURCE TABLE</x:v>
      </x:c>
      <x:c r="J5" s="19" t="str">
        <x:v>Slide match: pick the visual first, then build it. Your chart type choices below should be Column/Bar, Line, and Pie/Donut.</x:v>
      </x:c>
      <x:c r="K5" s="20" t="str">
        <x:v>Slide match: pick the visual first, then build it. Your chart type choices below should be Column/Bar, Line, and Pie/Donut.</x:v>
      </x:c>
      <x:c r="L5" s="20" t="str">
        <x:v>Slide match: pick the visual first, then build it. Your chart type choices below should be Column/Bar, Line, and Pie/Donut.</x:v>
      </x:c>
      <x:c r="M5" s="21" t="str">
        <x:v>Slide match: pick the visual first, then build it. Your chart type choices below should be Column/Bar, Line, and Pie/Donut.</x:v>
      </x:c>
    </x:row>
    <x:row r="6">
      <x:c r="B6" s="35" t="str">
        <x:v>Month</x:v>
      </x:c>
      <x:c r="C6" s="35" t="str">
        <x:v>Service Line</x:v>
      </x:c>
      <x:c r="D6" s="35" t="str">
        <x:v>Payer</x:v>
      </x:c>
      <x:c r="E6" s="35" t="str">
        <x:v>Visits</x:v>
      </x:c>
      <x:c r="F6" s="35" t="str">
        <x:v>Revenue</x:v>
      </x:c>
      <x:c r="G6" s="35" t="str">
        <x:v>Avg Revenue per Visit</x:v>
      </x:c>
      <x:c r="H6" s="35" t="str">
        <x:v>% of Total Revenue</x:v>
      </x:c>
      <x:c r="J6" s="24" t="str">
        <x:v>Slide match: pick the visual first, then build it. Your chart type choices below should be Column/Bar, Line, and Pie/Donut.</x:v>
      </x:c>
      <x:c r="K6" s="25" t="str">
        <x:v>Slide match: pick the visual first, then build it. Your chart type choices below should be Column/Bar, Line, and Pie/Donut.</x:v>
      </x:c>
      <x:c r="L6" s="25" t="str">
        <x:v>Slide match: pick the visual first, then build it. Your chart type choices below should be Column/Bar, Line, and Pie/Donut.</x:v>
      </x:c>
      <x:c r="M6" s="26" t="str">
        <x:v>Slide match: pick the visual first, then build it. Your chart type choices below should be Column/Bar, Line, and Pie/Donut.</x:v>
      </x:c>
    </x:row>
    <x:row r="7">
      <x:c r="B7" s="30" t="str">
        <x:v>Jan</x:v>
      </x:c>
      <x:c r="C7" s="30" t="str">
        <x:v>Urgent Care</x:v>
      </x:c>
      <x:c r="D7" s="30" t="str">
        <x:v>Private</x:v>
      </x:c>
      <x:c r="E7" s="36" t="n">
        <x:v>348</x:v>
      </x:c>
      <x:c r="F7" s="37" t="n">
        <x:v>174000</x:v>
      </x:c>
      <x:c r="G7" s="39" t="n">
        <x:f>F7/E7</x:f>
        <x:v>500</x:v>
      </x:c>
      <x:c r="H7" s="40" t="n">
        <x:f>F7/$F$20</x:f>
        <x:v>0.11367422534935226</x:v>
      </x:c>
    </x:row>
    <x:row r="8" ht="24" customHeight="1">
      <x:c r="B8" s="30" t="str">
        <x:v>Jan</x:v>
      </x:c>
      <x:c r="C8" s="30" t="str">
        <x:v>Imaging</x:v>
      </x:c>
      <x:c r="D8" s="30" t="str">
        <x:v>Medicare</x:v>
      </x:c>
      <x:c r="E8" s="36" t="n">
        <x:v>226</x:v>
      </x:c>
      <x:c r="F8" s="37" t="n">
        <x:v>158200</x:v>
      </x:c>
      <x:c r="G8" s="39" t="n">
        <x:f>F8/E8</x:f>
        <x:v>700</x:v>
      </x:c>
      <x:c r="H8" s="40" t="n">
        <x:f>F8/$F$20</x:f>
        <x:v>0.10335208304751452</x:v>
      </x:c>
      <x:c r="J8" s="16" t="str">
        <x:v>CFO QUESTIONS FROM THE SLIDES</x:v>
      </x:c>
      <x:c r="K8" s="16" t="str">
        <x:v>CFO QUESTIONS FROM THE SLIDES</x:v>
      </x:c>
      <x:c r="L8" s="16" t="str">
        <x:v>CFO QUESTIONS FROM THE SLIDES</x:v>
      </x:c>
      <x:c r="M8" s="16" t="str">
        <x:v>CFO QUESTIONS FROM THE SLIDES</x:v>
      </x:c>
    </x:row>
    <x:row r="9">
      <x:c r="B9" s="30" t="str">
        <x:v>Jan</x:v>
      </x:c>
      <x:c r="C9" s="30" t="str">
        <x:v>Lab</x:v>
      </x:c>
      <x:c r="D9" s="30" t="str">
        <x:v>Private</x:v>
      </x:c>
      <x:c r="E9" s="36" t="n">
        <x:v>420</x:v>
      </x:c>
      <x:c r="F9" s="37" t="n">
        <x:v>71400</x:v>
      </x:c>
      <x:c r="G9" s="39" t="n">
        <x:f>F9/E9</x:f>
        <x:v>170</x:v>
      </x:c>
      <x:c r="H9" s="40" t="n">
        <x:f>F9/$F$20</x:f>
        <x:v>0.04664563040197558</x:v>
      </x:c>
      <x:c r="J9" s="35" t="str">
        <x:v>Question</x:v>
      </x:c>
      <x:c r="K9" s="35" t="str">
        <x:v>Your Chart Type</x:v>
      </x:c>
      <x:c r="L9" s="35" t="str">
        <x:v>Use This Source Range</x:v>
      </x:c>
      <x:c r="M9" s="35" t="str">
        <x:v>Takeaway Sentence</x:v>
      </x:c>
    </x:row>
    <x:row r="10" ht="42" customHeight="1">
      <x:c r="B10" s="30" t="str">
        <x:v>Jan</x:v>
      </x:c>
      <x:c r="C10" s="30" t="str">
        <x:v>Therapy</x:v>
      </x:c>
      <x:c r="D10" s="30" t="str">
        <x:v>Medicaid</x:v>
      </x:c>
      <x:c r="E10" s="36" t="n">
        <x:v>188</x:v>
      </x:c>
      <x:c r="F10" s="37" t="n">
        <x:v>75200</x:v>
      </x:c>
      <x:c r="G10" s="39" t="n">
        <x:f>F10/E10</x:f>
        <x:v>400</x:v>
      </x:c>
      <x:c r="H10" s="40" t="n">
        <x:f>F10/$F$20</x:f>
        <x:v>0.049128170955582126</x:v>
      </x:c>
      <x:c r="J10" s="33" t="str">
        <x:v>A. Which service line produced the most revenue this quarter?</x:v>
      </x:c>
      <x:c r="K10" s="46" t="str"/>
      <x:c r="L10" s="30" t="str">
        <x:v>B25:C28</x:v>
      </x:c>
      <x:c r="M10" s="47" t="str"/>
    </x:row>
    <x:row r="11" ht="42" customHeight="1">
      <x:c r="B11" s="30" t="str">
        <x:v>Feb</x:v>
      </x:c>
      <x:c r="C11" s="30" t="str">
        <x:v>Urgent Care</x:v>
      </x:c>
      <x:c r="D11" s="30" t="str">
        <x:v>Medicare</x:v>
      </x:c>
      <x:c r="E11" s="36" t="n">
        <x:v>372</x:v>
      </x:c>
      <x:c r="F11" s="37" t="n">
        <x:v>181900</x:v>
      </x:c>
      <x:c r="G11" s="39" t="n">
        <x:f>F11/E11</x:f>
        <x:v>488.97849462365593</x:v>
      </x:c>
      <x:c r="H11" s="40" t="n">
        <x:f>F11/$F$20</x:f>
        <x:v>0.11883529650027112</x:v>
      </x:c>
      <x:c r="J11" s="33" t="str">
        <x:v>B. Are urgent care visits rising month by month?</x:v>
      </x:c>
      <x:c r="K11" s="46" t="str"/>
      <x:c r="L11" s="30" t="str">
        <x:v>E25:F27</x:v>
      </x:c>
      <x:c r="M11" s="47" t="str"/>
    </x:row>
    <x:row r="12" ht="42" customHeight="1">
      <x:c r="B12" s="30" t="str">
        <x:v>Feb</x:v>
      </x:c>
      <x:c r="C12" s="30" t="str">
        <x:v>Imaging</x:v>
      </x:c>
      <x:c r="D12" s="30" t="str">
        <x:v>Private</x:v>
      </x:c>
      <x:c r="E12" s="36" t="n">
        <x:v>244</x:v>
      </x:c>
      <x:c r="F12" s="37" t="n">
        <x:v>168400</x:v>
      </x:c>
      <x:c r="G12" s="39" t="n">
        <x:f>F12/E12</x:f>
        <x:v>690.1639344262295</x:v>
      </x:c>
      <x:c r="H12" s="40" t="n">
        <x:f>F12/$F$20</x:f>
        <x:v>0.11001574453351103</x:v>
      </x:c>
      <x:c r="J12" s="33" t="str">
        <x:v>C. What share of total revenue came from private insurance?</x:v>
      </x:c>
      <x:c r="K12" s="46" t="str"/>
      <x:c r="L12" s="30" t="str">
        <x:v>H25:J27</x:v>
      </x:c>
      <x:c r="M12" s="47" t="str"/>
    </x:row>
    <x:row r="13">
      <x:c r="B13" s="30" t="str">
        <x:v>Feb</x:v>
      </x:c>
      <x:c r="C13" s="30" t="str">
        <x:v>Lab</x:v>
      </x:c>
      <x:c r="D13" s="30" t="str">
        <x:v>Medicaid</x:v>
      </x:c>
      <x:c r="E13" s="36" t="n">
        <x:v>398</x:v>
      </x:c>
      <x:c r="F13" s="37" t="n">
        <x:v>67660</x:v>
      </x:c>
      <x:c r="G13" s="39" t="n">
        <x:f>F13/E13</x:f>
        <x:v>170</x:v>
      </x:c>
      <x:c r="H13" s="40" t="n">
        <x:f>F13/$F$20</x:f>
        <x:v>0.044202287857110195</x:v>
      </x:c>
    </x:row>
    <x:row r="14">
      <x:c r="B14" s="30" t="str">
        <x:v>Feb</x:v>
      </x:c>
      <x:c r="C14" s="30" t="str">
        <x:v>Therapy</x:v>
      </x:c>
      <x:c r="D14" s="30" t="str">
        <x:v>Private</x:v>
      </x:c>
      <x:c r="E14" s="36" t="n">
        <x:v>203</x:v>
      </x:c>
      <x:c r="F14" s="37" t="n">
        <x:v>85260</x:v>
      </x:c>
      <x:c r="G14" s="39" t="n">
        <x:f>F14/E14</x:f>
        <x:v>420</x:v>
      </x:c>
      <x:c r="H14" s="40" t="n">
        <x:f>F14/$F$20</x:f>
        <x:v>0.0557003704211826</x:v>
      </x:c>
    </x:row>
    <x:row r="15">
      <x:c r="B15" s="30" t="str">
        <x:v>Mar</x:v>
      </x:c>
      <x:c r="C15" s="30" t="str">
        <x:v>Urgent Care</x:v>
      </x:c>
      <x:c r="D15" s="30" t="str">
        <x:v>Private</x:v>
      </x:c>
      <x:c r="E15" s="36" t="n">
        <x:v>389</x:v>
      </x:c>
      <x:c r="F15" s="37" t="n">
        <x:v>198390</x:v>
      </x:c>
      <x:c r="G15" s="39" t="n">
        <x:f>F15/E15</x:f>
        <x:v>510</x:v>
      </x:c>
      <x:c r="H15" s="40" t="n">
        <x:f>F15/$F$20</x:f>
        <x:v>0.12960821590263213</x:v>
      </x:c>
    </x:row>
    <x:row r="16">
      <x:c r="B16" s="30" t="str">
        <x:v>Mar</x:v>
      </x:c>
      <x:c r="C16" s="30" t="str">
        <x:v>Imaging</x:v>
      </x:c>
      <x:c r="D16" s="30" t="str">
        <x:v>Medicare</x:v>
      </x:c>
      <x:c r="E16" s="36" t="n">
        <x:v>252</x:v>
      </x:c>
      <x:c r="F16" s="37" t="n">
        <x:v>176400</x:v>
      </x:c>
      <x:c r="G16" s="39" t="n">
        <x:f>F16/E16</x:f>
        <x:v>700</x:v>
      </x:c>
      <x:c r="H16" s="40" t="n">
        <x:f>F16/$F$20</x:f>
        <x:v>0.11524214569899849</x:v>
      </x:c>
    </x:row>
    <x:row r="17">
      <x:c r="B17" s="30" t="str">
        <x:v>Mar</x:v>
      </x:c>
      <x:c r="C17" s="30" t="str">
        <x:v>Lab</x:v>
      </x:c>
      <x:c r="D17" s="30" t="str">
        <x:v>Private</x:v>
      </x:c>
      <x:c r="E17" s="36" t="n">
        <x:v>438</x:v>
      </x:c>
      <x:c r="F17" s="37" t="n">
        <x:v>78840</x:v>
      </x:c>
      <x:c r="G17" s="39" t="n">
        <x:f>F17/E17</x:f>
        <x:v>180</x:v>
      </x:c>
      <x:c r="H17" s="40" t="n">
        <x:f>F17/$F$20</x:f>
        <x:v>0.05150618348587892</x:v>
      </x:c>
    </x:row>
    <x:row r="18">
      <x:c r="B18" s="30" t="str">
        <x:v>Mar</x:v>
      </x:c>
      <x:c r="C18" s="30" t="str">
        <x:v>Therapy</x:v>
      </x:c>
      <x:c r="D18" s="30" t="str">
        <x:v>Medicare</x:v>
      </x:c>
      <x:c r="E18" s="36" t="n">
        <x:v>216</x:v>
      </x:c>
      <x:c r="F18" s="37" t="n">
        <x:v>95040</x:v>
      </x:c>
      <x:c r="G18" s="39" t="n">
        <x:f>F18/E18</x:f>
        <x:v>440</x:v>
      </x:c>
      <x:c r="H18" s="40" t="n">
        <x:f>F18/$F$20</x:f>
        <x:v>0.062089645845991026</x:v>
      </x:c>
    </x:row>
    <x:row r="20">
      <x:c r="B20" s="42" t="str">
        <x:v>Source table totals</x:v>
      </x:c>
      <x:c r="C20" s="42" t="str">
        <x:v>Source table totals</x:v>
      </x:c>
      <x:c r="D20" s="42" t="str">
        <x:v>Source table totals</x:v>
      </x:c>
      <x:c r="E20" s="43" t="n">
        <x:f>SUM(E7:E18)</x:f>
        <x:v>3694</x:v>
      </x:c>
      <x:c r="F20" s="44" t="n">
        <x:f>SUM(F7:F18)</x:f>
        <x:v>1530690</x:v>
      </x:c>
      <x:c r="G20" s="42" t="str"/>
      <x:c r="H20" s="45" t="str">
        <x:v>100.0%</x:v>
      </x:c>
    </x:row>
    <x:row r="23" ht="24" customHeight="1">
      <x:c r="B23" s="16" t="str">
        <x:v>CHART A SOURCE</x:v>
      </x:c>
      <x:c r="C23" s="16" t="str">
        <x:v>CHART A SOURCE</x:v>
      </x:c>
      <x:c r="E23" s="16" t="str">
        <x:v>CHART B SOURCE</x:v>
      </x:c>
      <x:c r="F23" s="16" t="str">
        <x:v>CHART B SOURCE</x:v>
      </x:c>
      <x:c r="H23" s="16" t="str">
        <x:v>CHART C SOURCE</x:v>
      </x:c>
      <x:c r="I23" s="16" t="str">
        <x:v>CHART C SOURCE</x:v>
      </x:c>
      <x:c r="J23" s="16" t="str">
        <x:v>CHART C SOURCE</x:v>
      </x:c>
    </x:row>
    <x:row r="24">
      <x:c r="B24" s="35" t="str">
        <x:v>Service Line</x:v>
      </x:c>
      <x:c r="C24" s="35" t="str">
        <x:v>Total Revenue</x:v>
      </x:c>
      <x:c r="E24" s="35" t="str">
        <x:v>Month</x:v>
      </x:c>
      <x:c r="F24" s="35" t="str">
        <x:v>Urgent Care Visits</x:v>
      </x:c>
      <x:c r="H24" s="35" t="str">
        <x:v>Payer</x:v>
      </x:c>
      <x:c r="I24" s="35" t="str">
        <x:v>Revenue</x:v>
      </x:c>
      <x:c r="J24" s="35" t="str">
        <x:v>% of Total</x:v>
      </x:c>
    </x:row>
    <x:row r="25">
      <x:c r="B25" s="30" t="str">
        <x:v>Urgent Care</x:v>
      </x:c>
      <x:c r="C25" s="48" t="n">
        <x:f>SUMIF($C$7:$C$18,B25,$F$7:$F$18)</x:f>
        <x:v>554290</x:v>
      </x:c>
      <x:c r="E25" s="30" t="str">
        <x:v>Jan</x:v>
      </x:c>
      <x:c r="F25" s="58" t="n">
        <x:f>SUMIFS($E$7:$E$18,$B$7:$B$18,E25,$C$7:$C$18,"Urgent Care")</x:f>
        <x:v>348</x:v>
      </x:c>
      <x:c r="H25" s="30" t="str">
        <x:v>Private</x:v>
      </x:c>
      <x:c r="I25" s="48" t="n">
        <x:f>SUMIF($D$7:$D$18,H25,$F$7:$F$18)</x:f>
        <x:v>776290</x:v>
      </x:c>
      <x:c r="J25" s="40" t="n">
        <x:f>I25/$F$20</x:f>
        <x:v>0.5071503700945326</x:v>
      </x:c>
    </x:row>
    <x:row r="26">
      <x:c r="B26" s="30" t="str">
        <x:v>Imaging</x:v>
      </x:c>
      <x:c r="C26" s="48" t="n">
        <x:f>SUMIF($C$7:$C$18,B26,$F$7:$F$18)</x:f>
        <x:v>503000</x:v>
      </x:c>
      <x:c r="E26" s="30" t="str">
        <x:v>Feb</x:v>
      </x:c>
      <x:c r="F26" s="58" t="n">
        <x:f>SUMIFS($E$7:$E$18,$B$7:$B$18,E26,$C$7:$C$18,"Urgent Care")</x:f>
        <x:v>372</x:v>
      </x:c>
      <x:c r="H26" s="30" t="str">
        <x:v>Medicare</x:v>
      </x:c>
      <x:c r="I26" s="48" t="n">
        <x:f>SUMIF($D$7:$D$18,H26,$F$7:$F$18)</x:f>
        <x:v>611540</x:v>
      </x:c>
      <x:c r="J26" s="40" t="n">
        <x:f>I26/$F$20</x:f>
        <x:v>0.3995191710927751</x:v>
      </x:c>
    </x:row>
    <x:row r="27">
      <x:c r="B27" s="30" t="str">
        <x:v>Lab</x:v>
      </x:c>
      <x:c r="C27" s="48" t="n">
        <x:f>SUMIF($C$7:$C$18,B27,$F$7:$F$18)</x:f>
        <x:v>217900</x:v>
      </x:c>
      <x:c r="E27" s="30" t="str">
        <x:v>Mar</x:v>
      </x:c>
      <x:c r="F27" s="58" t="n">
        <x:f>SUMIFS($E$7:$E$18,$B$7:$B$18,E27,$C$7:$C$18,"Urgent Care")</x:f>
        <x:v>389</x:v>
      </x:c>
      <x:c r="H27" s="30" t="str">
        <x:v>Medicaid</x:v>
      </x:c>
      <x:c r="I27" s="48" t="n">
        <x:f>SUMIF($D$7:$D$18,H27,$F$7:$F$18)</x:f>
        <x:v>142860</x:v>
      </x:c>
      <x:c r="J27" s="40" t="n">
        <x:f>I27/$F$20</x:f>
        <x:v>0.09333045881269232</x:v>
      </x:c>
    </x:row>
    <x:row r="28">
      <x:c r="B28" s="30" t="str">
        <x:v>Therapy</x:v>
      </x:c>
      <x:c r="C28" s="48" t="n">
        <x:f>SUMIF($C$7:$C$18,B28,$F$7:$F$18)</x:f>
        <x:v>255500</x:v>
      </x:c>
    </x:row>
    <x:row r="30">
      <x:c r="B30" s="19" t="str">
        <x:v>Build Chart A here: Insert a clustered column or bar chart. Title: Revenue by Service Line.</x:v>
      </x:c>
      <x:c r="C30" s="21" t="str">
        <x:v>Build Chart A here: Insert a clustered column or bar chart. Title: Revenue by Service Line.</x:v>
      </x:c>
      <x:c r="E30" s="19" t="str">
        <x:v>Build Chart B here: Insert a 2-D line chart. Title: Urgent Care Visits by Month.</x:v>
      </x:c>
      <x:c r="F30" s="21" t="str">
        <x:v>Build Chart B here: Insert a 2-D line chart. Title: Urgent Care Visits by Month.</x:v>
      </x:c>
      <x:c r="H30" s="19" t="str">
        <x:v>Build Chart C here: Insert a donut or pie chart. Add percentage data labels and remove the legend.</x:v>
      </x:c>
      <x:c r="I30" s="20" t="str">
        <x:v>Build Chart C here: Insert a donut or pie chart. Add percentage data labels and remove the legend.</x:v>
      </x:c>
      <x:c r="J30" s="21" t="str">
        <x:v>Build Chart C here: Insert a donut or pie chart. Add percentage data labels and remove the legend.</x:v>
      </x:c>
    </x:row>
    <x:row r="31">
      <x:c r="B31" s="24" t="str">
        <x:v>Build Chart A here: Insert a clustered column or bar chart. Title: Revenue by Service Line.</x:v>
      </x:c>
      <x:c r="C31" s="26" t="str">
        <x:v>Build Chart A here: Insert a clustered column or bar chart. Title: Revenue by Service Line.</x:v>
      </x:c>
      <x:c r="E31" s="24" t="str">
        <x:v>Build Chart B here: Insert a 2-D line chart. Title: Urgent Care Visits by Month.</x:v>
      </x:c>
      <x:c r="F31" s="26" t="str">
        <x:v>Build Chart B here: Insert a 2-D line chart. Title: Urgent Care Visits by Month.</x:v>
      </x:c>
      <x:c r="H31" s="24" t="str">
        <x:v>Build Chart C here: Insert a donut or pie chart. Add percentage data labels and remove the legend.</x:v>
      </x:c>
      <x:c r="I31" s="25" t="str">
        <x:v>Build Chart C here: Insert a donut or pie chart. Add percentage data labels and remove the legend.</x:v>
      </x:c>
      <x:c r="J31" s="26" t="str">
        <x:v>Build Chart C here: Insert a donut or pie chart. Add percentage data labels and remove the legend.</x:v>
      </x:c>
    </x:row>
    <x:row r="32">
      <x:c r="B32" s="52" t="str">
        <x:v>Place Chart A here</x:v>
      </x:c>
      <x:c r="C32" s="53" t="str">
        <x:v>Place Chart A here</x:v>
      </x:c>
      <x:c r="E32" s="52" t="str">
        <x:v>Place Chart B here</x:v>
      </x:c>
      <x:c r="F32" s="53" t="str">
        <x:v>Place Chart B here</x:v>
      </x:c>
      <x:c r="H32" s="52" t="str">
        <x:v>Place Chart C here</x:v>
      </x:c>
      <x:c r="I32" s="59" t="str">
        <x:v>Place Chart C here</x:v>
      </x:c>
      <x:c r="J32" s="53" t="str">
        <x:v>Place Chart C here</x:v>
      </x:c>
    </x:row>
    <x:row r="33">
      <x:c r="B33" s="54" t="str">
        <x:v>Place Chart A here</x:v>
      </x:c>
      <x:c r="C33" s="55" t="str">
        <x:v>Place Chart A here</x:v>
      </x:c>
      <x:c r="E33" s="54" t="str">
        <x:v>Place Chart B here</x:v>
      </x:c>
      <x:c r="F33" s="55" t="str">
        <x:v>Place Chart B here</x:v>
      </x:c>
      <x:c r="H33" s="54" t="str">
        <x:v>Place Chart C here</x:v>
      </x:c>
      <x:c r="I33" s="51" t="str">
        <x:v>Place Chart C here</x:v>
      </x:c>
      <x:c r="J33" s="55" t="str">
        <x:v>Place Chart C here</x:v>
      </x:c>
    </x:row>
    <x:row r="34">
      <x:c r="B34" s="54" t="str">
        <x:v>Place Chart A here</x:v>
      </x:c>
      <x:c r="C34" s="55" t="str">
        <x:v>Place Chart A here</x:v>
      </x:c>
      <x:c r="E34" s="54" t="str">
        <x:v>Place Chart B here</x:v>
      </x:c>
      <x:c r="F34" s="55" t="str">
        <x:v>Place Chart B here</x:v>
      </x:c>
      <x:c r="H34" s="54" t="str">
        <x:v>Place Chart C here</x:v>
      </x:c>
      <x:c r="I34" s="51" t="str">
        <x:v>Place Chart C here</x:v>
      </x:c>
      <x:c r="J34" s="55" t="str">
        <x:v>Place Chart C here</x:v>
      </x:c>
    </x:row>
    <x:row r="35">
      <x:c r="B35" s="54" t="str">
        <x:v>Place Chart A here</x:v>
      </x:c>
      <x:c r="C35" s="55" t="str">
        <x:v>Place Chart A here</x:v>
      </x:c>
      <x:c r="E35" s="54" t="str">
        <x:v>Place Chart B here</x:v>
      </x:c>
      <x:c r="F35" s="55" t="str">
        <x:v>Place Chart B here</x:v>
      </x:c>
      <x:c r="H35" s="54" t="str">
        <x:v>Place Chart C here</x:v>
      </x:c>
      <x:c r="I35" s="51" t="str">
        <x:v>Place Chart C here</x:v>
      </x:c>
      <x:c r="J35" s="55" t="str">
        <x:v>Place Chart C here</x:v>
      </x:c>
    </x:row>
    <x:row r="36">
      <x:c r="B36" s="54" t="str">
        <x:v>Place Chart A here</x:v>
      </x:c>
      <x:c r="C36" s="55" t="str">
        <x:v>Place Chart A here</x:v>
      </x:c>
      <x:c r="E36" s="54" t="str">
        <x:v>Place Chart B here</x:v>
      </x:c>
      <x:c r="F36" s="55" t="str">
        <x:v>Place Chart B here</x:v>
      </x:c>
      <x:c r="H36" s="54" t="str">
        <x:v>Place Chart C here</x:v>
      </x:c>
      <x:c r="I36" s="51" t="str">
        <x:v>Place Chart C here</x:v>
      </x:c>
      <x:c r="J36" s="55" t="str">
        <x:v>Place Chart C here</x:v>
      </x:c>
    </x:row>
    <x:row r="37">
      <x:c r="B37" s="54" t="str">
        <x:v>Place Chart A here</x:v>
      </x:c>
      <x:c r="C37" s="55" t="str">
        <x:v>Place Chart A here</x:v>
      </x:c>
      <x:c r="E37" s="54" t="str">
        <x:v>Place Chart B here</x:v>
      </x:c>
      <x:c r="F37" s="55" t="str">
        <x:v>Place Chart B here</x:v>
      </x:c>
      <x:c r="H37" s="54" t="str">
        <x:v>Place Chart C here</x:v>
      </x:c>
      <x:c r="I37" s="51" t="str">
        <x:v>Place Chart C here</x:v>
      </x:c>
      <x:c r="J37" s="55" t="str">
        <x:v>Place Chart C here</x:v>
      </x:c>
    </x:row>
    <x:row r="38">
      <x:c r="B38" s="54" t="str">
        <x:v>Place Chart A here</x:v>
      </x:c>
      <x:c r="C38" s="55" t="str">
        <x:v>Place Chart A here</x:v>
      </x:c>
      <x:c r="E38" s="54" t="str">
        <x:v>Place Chart B here</x:v>
      </x:c>
      <x:c r="F38" s="55" t="str">
        <x:v>Place Chart B here</x:v>
      </x:c>
      <x:c r="H38" s="54" t="str">
        <x:v>Place Chart C here</x:v>
      </x:c>
      <x:c r="I38" s="51" t="str">
        <x:v>Place Chart C here</x:v>
      </x:c>
      <x:c r="J38" s="55" t="str">
        <x:v>Place Chart C here</x:v>
      </x:c>
    </x:row>
    <x:row r="39">
      <x:c r="B39" s="54" t="str">
        <x:v>Place Chart A here</x:v>
      </x:c>
      <x:c r="C39" s="55" t="str">
        <x:v>Place Chart A here</x:v>
      </x:c>
      <x:c r="E39" s="54" t="str">
        <x:v>Place Chart B here</x:v>
      </x:c>
      <x:c r="F39" s="55" t="str">
        <x:v>Place Chart B here</x:v>
      </x:c>
      <x:c r="H39" s="54" t="str">
        <x:v>Place Chart C here</x:v>
      </x:c>
      <x:c r="I39" s="51" t="str">
        <x:v>Place Chart C here</x:v>
      </x:c>
      <x:c r="J39" s="55" t="str">
        <x:v>Place Chart C here</x:v>
      </x:c>
    </x:row>
    <x:row r="40">
      <x:c r="B40" s="54" t="str">
        <x:v>Place Chart A here</x:v>
      </x:c>
      <x:c r="C40" s="55" t="str">
        <x:v>Place Chart A here</x:v>
      </x:c>
      <x:c r="E40" s="54" t="str">
        <x:v>Place Chart B here</x:v>
      </x:c>
      <x:c r="F40" s="55" t="str">
        <x:v>Place Chart B here</x:v>
      </x:c>
      <x:c r="H40" s="54" t="str">
        <x:v>Place Chart C here</x:v>
      </x:c>
      <x:c r="I40" s="51" t="str">
        <x:v>Place Chart C here</x:v>
      </x:c>
      <x:c r="J40" s="55" t="str">
        <x:v>Place Chart C here</x:v>
      </x:c>
    </x:row>
    <x:row r="41">
      <x:c r="B41" s="54" t="str">
        <x:v>Place Chart A here</x:v>
      </x:c>
      <x:c r="C41" s="55" t="str">
        <x:v>Place Chart A here</x:v>
      </x:c>
      <x:c r="E41" s="54" t="str">
        <x:v>Place Chart B here</x:v>
      </x:c>
      <x:c r="F41" s="55" t="str">
        <x:v>Place Chart B here</x:v>
      </x:c>
      <x:c r="H41" s="54" t="str">
        <x:v>Place Chart C here</x:v>
      </x:c>
      <x:c r="I41" s="51" t="str">
        <x:v>Place Chart C here</x:v>
      </x:c>
      <x:c r="J41" s="55" t="str">
        <x:v>Place Chart C here</x:v>
      </x:c>
    </x:row>
    <x:row r="42">
      <x:c r="B42" s="54" t="str">
        <x:v>Place Chart A here</x:v>
      </x:c>
      <x:c r="C42" s="55" t="str">
        <x:v>Place Chart A here</x:v>
      </x:c>
      <x:c r="E42" s="54" t="str">
        <x:v>Place Chart B here</x:v>
      </x:c>
      <x:c r="F42" s="55" t="str">
        <x:v>Place Chart B here</x:v>
      </x:c>
      <x:c r="H42" s="54" t="str">
        <x:v>Place Chart C here</x:v>
      </x:c>
      <x:c r="I42" s="51" t="str">
        <x:v>Place Chart C here</x:v>
      </x:c>
      <x:c r="J42" s="55" t="str">
        <x:v>Place Chart C here</x:v>
      </x:c>
    </x:row>
    <x:row r="43">
      <x:c r="B43" s="56" t="str">
        <x:v>Place Chart A here</x:v>
      </x:c>
      <x:c r="C43" s="57" t="str">
        <x:v>Place Chart A here</x:v>
      </x:c>
      <x:c r="E43" s="56" t="str">
        <x:v>Place Chart B here</x:v>
      </x:c>
      <x:c r="F43" s="57" t="str">
        <x:v>Place Chart B here</x:v>
      </x:c>
      <x:c r="H43" s="56" t="str">
        <x:v>Place Chart C here</x:v>
      </x:c>
      <x:c r="I43" s="60" t="str">
        <x:v>Place Chart C here</x:v>
      </x:c>
      <x:c r="J43" s="57" t="str">
        <x:v>Place Chart C here</x:v>
      </x:c>
    </x:row>
  </x:sheetData>
  <x:mergeCells>
    <x:mergeCell ref="B2:M2"/>
    <x:mergeCell ref="B3:M3"/>
    <x:mergeCell ref="B5:H5"/>
    <x:mergeCell ref="B20:D20"/>
    <x:mergeCell ref="J5:M6"/>
    <x:mergeCell ref="J8:M8"/>
    <x:mergeCell ref="B23:C23"/>
    <x:mergeCell ref="B30:C31"/>
    <x:mergeCell ref="B32:C43"/>
    <x:mergeCell ref="E23:F23"/>
    <x:mergeCell ref="E30:F31"/>
    <x:mergeCell ref="E32:F43"/>
    <x:mergeCell ref="H23:J23"/>
    <x:mergeCell ref="H30:J31"/>
    <x:mergeCell ref="H32:J43"/>
  </x:mergeCells>
  <x:conditionalFormatting sqref="K10:K10">
    <x:cfRule type="expression" dxfId="0" priority="1">
      <x:formula>K10="Column or Bar"</x:formula>
    </x:cfRule>
    <x:cfRule type="expression" dxfId="1" priority="2">
      <x:formula>AND(K10&lt;&gt;"",NOT(K10="Column or Bar"))</x:formula>
    </x:cfRule>
  </x:conditionalFormatting>
  <x:conditionalFormatting sqref="K11:K11">
    <x:cfRule type="expression" dxfId="2" priority="3">
      <x:formula>K11="Line"</x:formula>
    </x:cfRule>
    <x:cfRule type="expression" dxfId="3" priority="4">
      <x:formula>AND(K11&lt;&gt;"",NOT(K11="Line"))</x:formula>
    </x:cfRule>
  </x:conditionalFormatting>
  <x:conditionalFormatting sqref="K12:K12">
    <x:cfRule type="expression" dxfId="4" priority="5">
      <x:formula>K12="Pie or Donut"</x:formula>
    </x:cfRule>
    <x:cfRule type="expression" dxfId="5" priority="6">
      <x:formula>AND(K12&lt;&gt;"",NOT(K12="Pie or Donut"))</x:formula>
    </x:cfRule>
  </x:conditionalFormatting>
  <x:dataValidations count="1">
    <x:dataValidation type="list" showInputMessage="1" promptTitle="Choose from list" prompt="Pick the option that matches the slide question." sqref="K10:K12">
      <x:formula1>"Column or Bar,Line,Pie or Donut,Scatter"</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10" max="10" width="22" hidden="0" customWidth="1"/>
    <x:col min="11" max="11" width="22" hidden="0" customWidth="1"/>
    <x:col min="12" max="12" width="22" hidden="0" customWidth="1"/>
    <x:col min="13" max="13" width="22" hidden="0" customWidth="1"/>
  </x:cols>
  <x:sheetData>
    <x:row r="2" ht="34" customHeight="1">
      <x:c r="B2" s="6" t="str">
        <x:v>Pivot Practice - Rows, Values, Filters, Refresh</x:v>
      </x:c>
      <x:c r="C2" s="6" t="str">
        <x:v>Pivot Practice - Rows, Values, Filters, Refresh</x:v>
      </x:c>
      <x:c r="D2" s="6" t="str">
        <x:v>Pivot Practice - Rows, Values, Filters, Refresh</x:v>
      </x:c>
      <x:c r="E2" s="6" t="str">
        <x:v>Pivot Practice - Rows, Values, Filters, Refresh</x:v>
      </x:c>
      <x:c r="F2" s="6" t="str">
        <x:v>Pivot Practice - Rows, Values, Filters, Refresh</x:v>
      </x:c>
      <x:c r="G2" s="6" t="str">
        <x:v>Pivot Practice - Rows, Values, Filters, Refresh</x:v>
      </x:c>
      <x:c r="H2" s="6" t="str">
        <x:v>Pivot Practice - Rows, Values, Filters, Refresh</x:v>
      </x:c>
      <x:c r="I2" s="6" t="str">
        <x:v>Pivot Practice - Rows, Values, Filters, Refresh</x:v>
      </x:c>
      <x:c r="J2" s="6" t="str">
        <x:v>Pivot Practice - Rows, Values, Filters, Refresh</x:v>
      </x:c>
      <x:c r="K2" s="6" t="str">
        <x:v>Pivot Practice - Rows, Values, Filters, Refresh</x:v>
      </x:c>
      <x:c r="L2" s="6" t="str">
        <x:v>Pivot Practice - Rows, Values, Filters, Refresh</x:v>
      </x:c>
      <x:c r="M2" s="6" t="str">
        <x:v>Pivot Practice - Rows, Values, Filters, Refresh</x:v>
      </x:c>
    </x:row>
    <x:row r="3" ht="34" customHeight="1">
      <x:c r="B3" s="10" t="str">
        <x:v>Use the same clean Harborside data to build a PivotTable summary during Part 3 of the slides.</x:v>
      </x:c>
      <x:c r="C3" s="10" t="str">
        <x:v>Use the same clean Harborside data to build a PivotTable summary during Part 3 of the slides.</x:v>
      </x:c>
      <x:c r="D3" s="10" t="str">
        <x:v>Use the same clean Harborside data to build a PivotTable summary during Part 3 of the slides.</x:v>
      </x:c>
      <x:c r="E3" s="10" t="str">
        <x:v>Use the same clean Harborside data to build a PivotTable summary during Part 3 of the slides.</x:v>
      </x:c>
      <x:c r="F3" s="10" t="str">
        <x:v>Use the same clean Harborside data to build a PivotTable summary during Part 3 of the slides.</x:v>
      </x:c>
      <x:c r="G3" s="10" t="str">
        <x:v>Use the same clean Harborside data to build a PivotTable summary during Part 3 of the slides.</x:v>
      </x:c>
      <x:c r="H3" s="10" t="str">
        <x:v>Use the same clean Harborside data to build a PivotTable summary during Part 3 of the slides.</x:v>
      </x:c>
      <x:c r="I3" s="10" t="str">
        <x:v>Use the same clean Harborside data to build a PivotTable summary during Part 3 of the slides.</x:v>
      </x:c>
      <x:c r="J3" s="10" t="str">
        <x:v>Use the same clean Harborside data to build a PivotTable summary during Part 3 of the slides.</x:v>
      </x:c>
      <x:c r="K3" s="10" t="str">
        <x:v>Use the same clean Harborside data to build a PivotTable summary during Part 3 of the slides.</x:v>
      </x:c>
      <x:c r="L3" s="10" t="str">
        <x:v>Use the same clean Harborside data to build a PivotTable summary during Part 3 of the slides.</x:v>
      </x:c>
      <x:c r="M3" s="10" t="str">
        <x:v>Use the same clean Harborside data to build a PivotTable summary during Part 3 of the slides.</x:v>
      </x:c>
    </x:row>
    <x:row r="5" ht="24" customHeight="1">
      <x:c r="B5" s="16" t="str">
        <x:v>SOURCE DATA FOR PIVOTTABLE</x:v>
      </x:c>
      <x:c r="C5" s="16" t="str">
        <x:v>SOURCE DATA FOR PIVOTTABLE</x:v>
      </x:c>
      <x:c r="D5" s="16" t="str">
        <x:v>SOURCE DATA FOR PIVOTTABLE</x:v>
      </x:c>
      <x:c r="E5" s="16" t="str">
        <x:v>SOURCE DATA FOR PIVOTTABLE</x:v>
      </x:c>
      <x:c r="F5" s="16" t="str">
        <x:v>SOURCE DATA FOR PIVOTTABLE</x:v>
      </x:c>
      <x:c r="G5" s="16" t="str">
        <x:v>SOURCE DATA FOR PIVOTTABLE</x:v>
      </x:c>
      <x:c r="H5" s="16" t="str">
        <x:v>SOURCE DATA FOR PIVOTTABLE</x:v>
      </x:c>
      <x:c r="J5" s="16" t="str">
        <x:v>FIELD PLAN</x:v>
      </x:c>
      <x:c r="K5" s="16" t="str">
        <x:v>FIELD PLAN</x:v>
      </x:c>
      <x:c r="L5" s="16" t="str">
        <x:v>FIELD PLAN</x:v>
      </x:c>
      <x:c r="M5" s="16" t="str">
        <x:v>FIELD PLAN</x:v>
      </x:c>
    </x:row>
    <x:row r="6">
      <x:c r="B6" s="35" t="str">
        <x:v>Month</x:v>
      </x:c>
      <x:c r="C6" s="35" t="str">
        <x:v>Service Line</x:v>
      </x:c>
      <x:c r="D6" s="35" t="str">
        <x:v>Payer</x:v>
      </x:c>
      <x:c r="E6" s="35" t="str">
        <x:v>Visits</x:v>
      </x:c>
      <x:c r="F6" s="35" t="str">
        <x:v>Revenue</x:v>
      </x:c>
      <x:c r="G6" s="35" t="str">
        <x:v>Avg Revenue per Visit</x:v>
      </x:c>
      <x:c r="H6" s="35" t="str">
        <x:v>% of Total Revenue</x:v>
      </x:c>
      <x:c r="J6" s="35" t="str">
        <x:v>CFO Question</x:v>
      </x:c>
      <x:c r="K6" s="35" t="str">
        <x:v>Rows</x:v>
      </x:c>
      <x:c r="L6" s="35" t="str">
        <x:v>Values</x:v>
      </x:c>
      <x:c r="M6" s="35" t="str">
        <x:v>Filter or Columns</x:v>
      </x:c>
    </x:row>
    <x:row r="7" ht="40" customHeight="1">
      <x:c r="B7" s="30" t="str">
        <x:v>Jan</x:v>
      </x:c>
      <x:c r="C7" s="30" t="str">
        <x:v>Urgent Care</x:v>
      </x:c>
      <x:c r="D7" s="30" t="str">
        <x:v>Private</x:v>
      </x:c>
      <x:c r="E7" s="36" t="n">
        <x:v>348</x:v>
      </x:c>
      <x:c r="F7" s="37" t="n">
        <x:v>174000</x:v>
      </x:c>
      <x:c r="G7" s="39" t="n">
        <x:f>F7/E7</x:f>
        <x:v>500</x:v>
      </x:c>
      <x:c r="H7" s="40" t="n">
        <x:f>F7/$F$20</x:f>
        <x:v>0.11367422534935226</x:v>
      </x:c>
      <x:c r="J7" s="33" t="str">
        <x:v>Which service line produced the most revenue?</x:v>
      </x:c>
      <x:c r="K7" s="46" t="str"/>
      <x:c r="L7" s="46" t="str"/>
      <x:c r="M7" s="46" t="str"/>
    </x:row>
    <x:row r="8" ht="40" customHeight="1">
      <x:c r="B8" s="30" t="str">
        <x:v>Jan</x:v>
      </x:c>
      <x:c r="C8" s="30" t="str">
        <x:v>Imaging</x:v>
      </x:c>
      <x:c r="D8" s="30" t="str">
        <x:v>Medicare</x:v>
      </x:c>
      <x:c r="E8" s="36" t="n">
        <x:v>226</x:v>
      </x:c>
      <x:c r="F8" s="37" t="n">
        <x:v>158200</x:v>
      </x:c>
      <x:c r="G8" s="39" t="n">
        <x:f>F8/E8</x:f>
        <x:v>700</x:v>
      </x:c>
      <x:c r="H8" s="40" t="n">
        <x:f>F8/$F$20</x:f>
        <x:v>0.10335208304751452</x:v>
      </x:c>
      <x:c r="J8" s="33" t="str">
        <x:v>Which payer produces the highest average revenue per visit?</x:v>
      </x:c>
      <x:c r="K8" s="46" t="str"/>
      <x:c r="L8" s="46" t="str"/>
      <x:c r="M8" s="46" t="str"/>
    </x:row>
    <x:row r="9" ht="40" customHeight="1">
      <x:c r="B9" s="30" t="str">
        <x:v>Jan</x:v>
      </x:c>
      <x:c r="C9" s="30" t="str">
        <x:v>Lab</x:v>
      </x:c>
      <x:c r="D9" s="30" t="str">
        <x:v>Private</x:v>
      </x:c>
      <x:c r="E9" s="36" t="n">
        <x:v>420</x:v>
      </x:c>
      <x:c r="F9" s="37" t="n">
        <x:v>71400</x:v>
      </x:c>
      <x:c r="G9" s="39" t="n">
        <x:f>F9/E9</x:f>
        <x:v>170</x:v>
      </x:c>
      <x:c r="H9" s="40" t="n">
        <x:f>F9/$F$20</x:f>
        <x:v>0.04664563040197558</x:v>
      </x:c>
      <x:c r="J9" s="33" t="str">
        <x:v>Can the CFO filter the report by payer or month?</x:v>
      </x:c>
      <x:c r="K9" s="46" t="str"/>
      <x:c r="L9" s="46" t="str"/>
      <x:c r="M9" s="46" t="str"/>
    </x:row>
    <x:row r="10">
      <x:c r="B10" s="30" t="str">
        <x:v>Jan</x:v>
      </x:c>
      <x:c r="C10" s="30" t="str">
        <x:v>Therapy</x:v>
      </x:c>
      <x:c r="D10" s="30" t="str">
        <x:v>Medicaid</x:v>
      </x:c>
      <x:c r="E10" s="36" t="n">
        <x:v>188</x:v>
      </x:c>
      <x:c r="F10" s="37" t="n">
        <x:v>75200</x:v>
      </x:c>
      <x:c r="G10" s="39" t="n">
        <x:f>F10/E10</x:f>
        <x:v>400</x:v>
      </x:c>
      <x:c r="H10" s="40" t="n">
        <x:f>F10/$F$20</x:f>
        <x:v>0.049128170955582126</x:v>
      </x:c>
    </x:row>
    <x:row r="11">
      <x:c r="B11" s="30" t="str">
        <x:v>Feb</x:v>
      </x:c>
      <x:c r="C11" s="30" t="str">
        <x:v>Urgent Care</x:v>
      </x:c>
      <x:c r="D11" s="30" t="str">
        <x:v>Medicare</x:v>
      </x:c>
      <x:c r="E11" s="36" t="n">
        <x:v>372</x:v>
      </x:c>
      <x:c r="F11" s="37" t="n">
        <x:v>181900</x:v>
      </x:c>
      <x:c r="G11" s="39" t="n">
        <x:f>F11/E11</x:f>
        <x:v>488.97849462365593</x:v>
      </x:c>
      <x:c r="H11" s="40" t="n">
        <x:f>F11/$F$20</x:f>
        <x:v>0.11883529650027112</x:v>
      </x:c>
    </x:row>
    <x:row r="12" ht="24" customHeight="1">
      <x:c r="B12" s="30" t="str">
        <x:v>Feb</x:v>
      </x:c>
      <x:c r="C12" s="30" t="str">
        <x:v>Imaging</x:v>
      </x:c>
      <x:c r="D12" s="30" t="str">
        <x:v>Private</x:v>
      </x:c>
      <x:c r="E12" s="36" t="n">
        <x:v>244</x:v>
      </x:c>
      <x:c r="F12" s="37" t="n">
        <x:v>168400</x:v>
      </x:c>
      <x:c r="G12" s="39" t="n">
        <x:f>F12/E12</x:f>
        <x:v>690.1639344262295</x:v>
      </x:c>
      <x:c r="H12" s="40" t="n">
        <x:f>F12/$F$20</x:f>
        <x:v>0.11001574453351103</x:v>
      </x:c>
      <x:c r="J12" s="16" t="str">
        <x:v>PIVOTTABLE STEPS</x:v>
      </x:c>
      <x:c r="K12" s="16" t="str">
        <x:v>PIVOTTABLE STEPS</x:v>
      </x:c>
      <x:c r="L12" s="16" t="str">
        <x:v>PIVOTTABLE STEPS</x:v>
      </x:c>
      <x:c r="M12" s="16" t="str">
        <x:v>PIVOTTABLE STEPS</x:v>
      </x:c>
    </x:row>
    <x:row r="13" ht="30" customHeight="1">
      <x:c r="B13" s="30" t="str">
        <x:v>Feb</x:v>
      </x:c>
      <x:c r="C13" s="30" t="str">
        <x:v>Lab</x:v>
      </x:c>
      <x:c r="D13" s="30" t="str">
        <x:v>Medicaid</x:v>
      </x:c>
      <x:c r="E13" s="36" t="n">
        <x:v>398</x:v>
      </x:c>
      <x:c r="F13" s="37" t="n">
        <x:v>67660</x:v>
      </x:c>
      <x:c r="G13" s="39" t="n">
        <x:f>F13/E13</x:f>
        <x:v>170</x:v>
      </x:c>
      <x:c r="H13" s="40" t="n">
        <x:f>F13/$F$20</x:f>
        <x:v>0.044202287857110195</x:v>
      </x:c>
      <x:c r="J13" s="32" t="str">
        <x:v>1</x:v>
      </x:c>
      <x:c r="K13" s="33" t="str">
        <x:v>Click inside the source table at left.</x:v>
      </x:c>
      <x:c r="L13" s="33" t="str"/>
      <x:c r="M13" s="33" t="str"/>
    </x:row>
    <x:row r="14" ht="30" customHeight="1">
      <x:c r="B14" s="30" t="str">
        <x:v>Feb</x:v>
      </x:c>
      <x:c r="C14" s="30" t="str">
        <x:v>Therapy</x:v>
      </x:c>
      <x:c r="D14" s="30" t="str">
        <x:v>Private</x:v>
      </x:c>
      <x:c r="E14" s="36" t="n">
        <x:v>203</x:v>
      </x:c>
      <x:c r="F14" s="37" t="n">
        <x:v>85260</x:v>
      </x:c>
      <x:c r="G14" s="39" t="n">
        <x:f>F14/E14</x:f>
        <x:v>420</x:v>
      </x:c>
      <x:c r="H14" s="40" t="n">
        <x:f>F14/$F$20</x:f>
        <x:v>0.0557003704211826</x:v>
      </x:c>
      <x:c r="J14" s="32" t="str">
        <x:v>2</x:v>
      </x:c>
      <x:c r="K14" s="33" t="str">
        <x:v>Insert &gt; PivotTable. Place it on a new worksheet or in this tab below the instructions.</x:v>
      </x:c>
      <x:c r="L14" s="33" t="str"/>
      <x:c r="M14" s="33" t="str"/>
    </x:row>
    <x:row r="15" ht="30" customHeight="1">
      <x:c r="B15" s="30" t="str">
        <x:v>Mar</x:v>
      </x:c>
      <x:c r="C15" s="30" t="str">
        <x:v>Urgent Care</x:v>
      </x:c>
      <x:c r="D15" s="30" t="str">
        <x:v>Private</x:v>
      </x:c>
      <x:c r="E15" s="36" t="n">
        <x:v>389</x:v>
      </x:c>
      <x:c r="F15" s="37" t="n">
        <x:v>198390</x:v>
      </x:c>
      <x:c r="G15" s="39" t="n">
        <x:f>F15/E15</x:f>
        <x:v>510</x:v>
      </x:c>
      <x:c r="H15" s="40" t="n">
        <x:f>F15/$F$20</x:f>
        <x:v>0.12960821590263213</x:v>
      </x:c>
      <x:c r="J15" s="32" t="str">
        <x:v>3</x:v>
      </x:c>
      <x:c r="K15" s="33" t="str">
        <x:v>Drag the field named in Rows to Rows, and the field named in Values to Values.</x:v>
      </x:c>
      <x:c r="L15" s="33" t="str"/>
      <x:c r="M15" s="33" t="str"/>
    </x:row>
    <x:row r="16" ht="30" customHeight="1">
      <x:c r="B16" s="30" t="str">
        <x:v>Mar</x:v>
      </x:c>
      <x:c r="C16" s="30" t="str">
        <x:v>Imaging</x:v>
      </x:c>
      <x:c r="D16" s="30" t="str">
        <x:v>Medicare</x:v>
      </x:c>
      <x:c r="E16" s="36" t="n">
        <x:v>252</x:v>
      </x:c>
      <x:c r="F16" s="37" t="n">
        <x:v>176400</x:v>
      </x:c>
      <x:c r="G16" s="39" t="n">
        <x:f>F16/E16</x:f>
        <x:v>700</x:v>
      </x:c>
      <x:c r="H16" s="40" t="n">
        <x:f>F16/$F$20</x:f>
        <x:v>0.11524214569899849</x:v>
      </x:c>
      <x:c r="J16" s="32" t="str">
        <x:v>4</x:v>
      </x:c>
      <x:c r="K16" s="33" t="str">
        <x:v>Open Value Field Settings if Excel chooses Count when you need Sum or Average.</x:v>
      </x:c>
      <x:c r="L16" s="33" t="str"/>
      <x:c r="M16" s="33" t="str"/>
    </x:row>
    <x:row r="17" ht="30" customHeight="1">
      <x:c r="B17" s="30" t="str">
        <x:v>Mar</x:v>
      </x:c>
      <x:c r="C17" s="30" t="str">
        <x:v>Lab</x:v>
      </x:c>
      <x:c r="D17" s="30" t="str">
        <x:v>Private</x:v>
      </x:c>
      <x:c r="E17" s="36" t="n">
        <x:v>438</x:v>
      </x:c>
      <x:c r="F17" s="37" t="n">
        <x:v>78840</x:v>
      </x:c>
      <x:c r="G17" s="39" t="n">
        <x:f>F17/E17</x:f>
        <x:v>180</x:v>
      </x:c>
      <x:c r="H17" s="40" t="n">
        <x:f>F17/$F$20</x:f>
        <x:v>0.05150618348587892</x:v>
      </x:c>
      <x:c r="J17" s="32" t="str">
        <x:v>5</x:v>
      </x:c>
      <x:c r="K17" s="33" t="str">
        <x:v>After changing the source table, use Data &gt; Refresh All.</x:v>
      </x:c>
      <x:c r="L17" s="33" t="str"/>
      <x:c r="M17" s="33" t="str"/>
    </x:row>
    <x:row r="18">
      <x:c r="B18" s="30" t="str">
        <x:v>Mar</x:v>
      </x:c>
      <x:c r="C18" s="30" t="str">
        <x:v>Therapy</x:v>
      </x:c>
      <x:c r="D18" s="30" t="str">
        <x:v>Medicare</x:v>
      </x:c>
      <x:c r="E18" s="36" t="n">
        <x:v>216</x:v>
      </x:c>
      <x:c r="F18" s="37" t="n">
        <x:v>95040</x:v>
      </x:c>
      <x:c r="G18" s="39" t="n">
        <x:f>F18/E18</x:f>
        <x:v>440</x:v>
      </x:c>
      <x:c r="H18" s="40" t="n">
        <x:f>F18/$F$20</x:f>
        <x:v>0.062089645845991026</x:v>
      </x:c>
    </x:row>
    <x:row r="20">
      <x:c r="B20" s="42" t="str">
        <x:v>Source table totals</x:v>
      </x:c>
      <x:c r="C20" s="42" t="str">
        <x:v>Source table totals</x:v>
      </x:c>
      <x:c r="D20" s="42" t="str">
        <x:v>Source table totals</x:v>
      </x:c>
      <x:c r="E20" s="43" t="n">
        <x:f>SUM(E7:E18)</x:f>
        <x:v>3694</x:v>
      </x:c>
      <x:c r="F20" s="44" t="n">
        <x:f>SUM(F7:F18)</x:f>
        <x:v>1530690</x:v>
      </x:c>
      <x:c r="G20" s="42" t="str"/>
      <x:c r="H20" s="45" t="str">
        <x:v>100.0%</x:v>
      </x:c>
    </x:row>
    <x:row r="23" ht="24" customHeight="1">
      <x:c r="B23" s="16" t="str">
        <x:v>MANUAL CHECK FOR PAYER QUESTION</x:v>
      </x:c>
      <x:c r="C23" s="16" t="str">
        <x:v>MANUAL CHECK FOR PAYER QUESTION</x:v>
      </x:c>
      <x:c r="D23" s="16" t="str">
        <x:v>MANUAL CHECK FOR PAYER QUESTION</x:v>
      </x:c>
      <x:c r="E23" s="16" t="str">
        <x:v>MANUAL CHECK FOR PAYER QUESTION</x:v>
      </x:c>
      <x:c r="G23" s="19" t="str">
        <x:v>Use this manual check after building the PivotTable. Your PivotTable should identify Medicare as the highest average revenue per visit in this sample. If the PivotTable still shows old values after a source edit, use Refresh All.</x:v>
      </x:c>
      <x:c r="H23" s="20" t="str">
        <x:v>Use this manual check after building the PivotTable. Your PivotTable should identify Medicare as the highest average revenue per visit in this sample. If the PivotTable still shows old values after a source edit, use Refresh All.</x:v>
      </x:c>
      <x:c r="I23" s="20" t="str">
        <x:v>Use this manual check after building the PivotTable. Your PivotTable should identify Medicare as the highest average revenue per visit in this sample. If the PivotTable still shows old values after a source edit, use Refresh All.</x:v>
      </x:c>
      <x:c r="J23" s="20" t="str">
        <x:v>Use this manual check after building the PivotTable. Your PivotTable should identify Medicare as the highest average revenue per visit in this sample. If the PivotTable still shows old values after a source edit, use Refresh All.</x:v>
      </x:c>
      <x:c r="K23" s="20" t="str">
        <x:v>Use this manual check after building the PivotTable. Your PivotTable should identify Medicare as the highest average revenue per visit in this sample. If the PivotTable still shows old values after a source edit, use Refresh All.</x:v>
      </x:c>
      <x:c r="L23" s="20" t="str">
        <x:v>Use this manual check after building the PivotTable. Your PivotTable should identify Medicare as the highest average revenue per visit in this sample. If the PivotTable still shows old values after a source edit, use Refresh All.</x:v>
      </x:c>
      <x:c r="M23" s="21" t="str">
        <x:v>Use this manual check after building the PivotTable. Your PivotTable should identify Medicare as the highest average revenue per visit in this sample. If the PivotTable still shows old values after a source edit, use Refresh All.</x:v>
      </x:c>
    </x:row>
    <x:row r="24">
      <x:c r="B24" s="35" t="str">
        <x:v>Payer</x:v>
      </x:c>
      <x:c r="C24" s="35" t="str">
        <x:v>Revenue</x:v>
      </x:c>
      <x:c r="D24" s="35" t="str">
        <x:v>Visits</x:v>
      </x:c>
      <x:c r="E24" s="35" t="str">
        <x:v>Avg Revenue per Visit</x:v>
      </x:c>
      <x:c r="G24" s="22" t="str">
        <x:v>Use this manual check after building the PivotTable. Your PivotTable should identify Medicare as the highest average revenue per visit in this sample. If the PivotTable still shows old values after a source edit, use Refresh All.</x:v>
      </x:c>
      <x:c r="H24" s="18" t="str">
        <x:v>Use this manual check after building the PivotTable. Your PivotTable should identify Medicare as the highest average revenue per visit in this sample. If the PivotTable still shows old values after a source edit, use Refresh All.</x:v>
      </x:c>
      <x:c r="I24" s="18" t="str">
        <x:v>Use this manual check after building the PivotTable. Your PivotTable should identify Medicare as the highest average revenue per visit in this sample. If the PivotTable still shows old values after a source edit, use Refresh All.</x:v>
      </x:c>
      <x:c r="J24" s="18" t="str">
        <x:v>Use this manual check after building the PivotTable. Your PivotTable should identify Medicare as the highest average revenue per visit in this sample. If the PivotTable still shows old values after a source edit, use Refresh All.</x:v>
      </x:c>
      <x:c r="K24" s="18" t="str">
        <x:v>Use this manual check after building the PivotTable. Your PivotTable should identify Medicare as the highest average revenue per visit in this sample. If the PivotTable still shows old values after a source edit, use Refresh All.</x:v>
      </x:c>
      <x:c r="L24" s="18" t="str">
        <x:v>Use this manual check after building the PivotTable. Your PivotTable should identify Medicare as the highest average revenue per visit in this sample. If the PivotTable still shows old values after a source edit, use Refresh All.</x:v>
      </x:c>
      <x:c r="M24" s="23" t="str">
        <x:v>Use this manual check after building the PivotTable. Your PivotTable should identify Medicare as the highest average revenue per visit in this sample. If the PivotTable still shows old values after a source edit, use Refresh All.</x:v>
      </x:c>
    </x:row>
    <x:row r="25">
      <x:c r="B25" s="30" t="str">
        <x:v>Private</x:v>
      </x:c>
      <x:c r="C25" s="48" t="n">
        <x:f>SUMIF($D$7:$D$18,B25,$F$7:$F$18)</x:f>
        <x:v>776290</x:v>
      </x:c>
      <x:c r="D25" s="58" t="n">
        <x:f>SUMIF($D$7:$D$18,B25,$E$7:$E$18)</x:f>
        <x:v>2042</x:v>
      </x:c>
      <x:c r="E25" s="39" t="n">
        <x:f>C25/D25</x:f>
        <x:v>380.1616062683643</x:v>
      </x:c>
      <x:c r="G25" s="22" t="str">
        <x:v>Use this manual check after building the PivotTable. Your PivotTable should identify Medicare as the highest average revenue per visit in this sample. If the PivotTable still shows old values after a source edit, use Refresh All.</x:v>
      </x:c>
      <x:c r="H25" s="18" t="str">
        <x:v>Use this manual check after building the PivotTable. Your PivotTable should identify Medicare as the highest average revenue per visit in this sample. If the PivotTable still shows old values after a source edit, use Refresh All.</x:v>
      </x:c>
      <x:c r="I25" s="18" t="str">
        <x:v>Use this manual check after building the PivotTable. Your PivotTable should identify Medicare as the highest average revenue per visit in this sample. If the PivotTable still shows old values after a source edit, use Refresh All.</x:v>
      </x:c>
      <x:c r="J25" s="18" t="str">
        <x:v>Use this manual check after building the PivotTable. Your PivotTable should identify Medicare as the highest average revenue per visit in this sample. If the PivotTable still shows old values after a source edit, use Refresh All.</x:v>
      </x:c>
      <x:c r="K25" s="18" t="str">
        <x:v>Use this manual check after building the PivotTable. Your PivotTable should identify Medicare as the highest average revenue per visit in this sample. If the PivotTable still shows old values after a source edit, use Refresh All.</x:v>
      </x:c>
      <x:c r="L25" s="18" t="str">
        <x:v>Use this manual check after building the PivotTable. Your PivotTable should identify Medicare as the highest average revenue per visit in this sample. If the PivotTable still shows old values after a source edit, use Refresh All.</x:v>
      </x:c>
      <x:c r="M25" s="23" t="str">
        <x:v>Use this manual check after building the PivotTable. Your PivotTable should identify Medicare as the highest average revenue per visit in this sample. If the PivotTable still shows old values after a source edit, use Refresh All.</x:v>
      </x:c>
    </x:row>
    <x:row r="26">
      <x:c r="B26" s="30" t="str">
        <x:v>Medicare</x:v>
      </x:c>
      <x:c r="C26" s="48" t="n">
        <x:f>SUMIF($D$7:$D$18,B26,$F$7:$F$18)</x:f>
        <x:v>611540</x:v>
      </x:c>
      <x:c r="D26" s="58" t="n">
        <x:f>SUMIF($D$7:$D$18,B26,$E$7:$E$18)</x:f>
        <x:v>1066</x:v>
      </x:c>
      <x:c r="E26" s="39" t="n">
        <x:f>C26/D26</x:f>
        <x:v>573.6772983114447</x:v>
      </x:c>
      <x:c r="G26" s="22" t="str">
        <x:v>Use this manual check after building the PivotTable. Your PivotTable should identify Medicare as the highest average revenue per visit in this sample. If the PivotTable still shows old values after a source edit, use Refresh All.</x:v>
      </x:c>
      <x:c r="H26" s="18" t="str">
        <x:v>Use this manual check after building the PivotTable. Your PivotTable should identify Medicare as the highest average revenue per visit in this sample. If the PivotTable still shows old values after a source edit, use Refresh All.</x:v>
      </x:c>
      <x:c r="I26" s="18" t="str">
        <x:v>Use this manual check after building the PivotTable. Your PivotTable should identify Medicare as the highest average revenue per visit in this sample. If the PivotTable still shows old values after a source edit, use Refresh All.</x:v>
      </x:c>
      <x:c r="J26" s="18" t="str">
        <x:v>Use this manual check after building the PivotTable. Your PivotTable should identify Medicare as the highest average revenue per visit in this sample. If the PivotTable still shows old values after a source edit, use Refresh All.</x:v>
      </x:c>
      <x:c r="K26" s="18" t="str">
        <x:v>Use this manual check after building the PivotTable. Your PivotTable should identify Medicare as the highest average revenue per visit in this sample. If the PivotTable still shows old values after a source edit, use Refresh All.</x:v>
      </x:c>
      <x:c r="L26" s="18" t="str">
        <x:v>Use this manual check after building the PivotTable. Your PivotTable should identify Medicare as the highest average revenue per visit in this sample. If the PivotTable still shows old values after a source edit, use Refresh All.</x:v>
      </x:c>
      <x:c r="M26" s="23" t="str">
        <x:v>Use this manual check after building the PivotTable. Your PivotTable should identify Medicare as the highest average revenue per visit in this sample. If the PivotTable still shows old values after a source edit, use Refresh All.</x:v>
      </x:c>
    </x:row>
    <x:row r="27">
      <x:c r="B27" s="30" t="str">
        <x:v>Medicaid</x:v>
      </x:c>
      <x:c r="C27" s="48" t="n">
        <x:f>SUMIF($D$7:$D$18,B27,$F$7:$F$18)</x:f>
        <x:v>142860</x:v>
      </x:c>
      <x:c r="D27" s="58" t="n">
        <x:f>SUMIF($D$7:$D$18,B27,$E$7:$E$18)</x:f>
        <x:v>586</x:v>
      </x:c>
      <x:c r="E27" s="39" t="n">
        <x:f>C27/D27</x:f>
        <x:v>243.78839590443687</x:v>
      </x:c>
      <x:c r="G27" s="24" t="str">
        <x:v>Use this manual check after building the PivotTable. Your PivotTable should identify Medicare as the highest average revenue per visit in this sample. If the PivotTable still shows old values after a source edit, use Refresh All.</x:v>
      </x:c>
      <x:c r="H27" s="25" t="str">
        <x:v>Use this manual check after building the PivotTable. Your PivotTable should identify Medicare as the highest average revenue per visit in this sample. If the PivotTable still shows old values after a source edit, use Refresh All.</x:v>
      </x:c>
      <x:c r="I27" s="25" t="str">
        <x:v>Use this manual check after building the PivotTable. Your PivotTable should identify Medicare as the highest average revenue per visit in this sample. If the PivotTable still shows old values after a source edit, use Refresh All.</x:v>
      </x:c>
      <x:c r="J27" s="25" t="str">
        <x:v>Use this manual check after building the PivotTable. Your PivotTable should identify Medicare as the highest average revenue per visit in this sample. If the PivotTable still shows old values after a source edit, use Refresh All.</x:v>
      </x:c>
      <x:c r="K27" s="25" t="str">
        <x:v>Use this manual check after building the PivotTable. Your PivotTable should identify Medicare as the highest average revenue per visit in this sample. If the PivotTable still shows old values after a source edit, use Refresh All.</x:v>
      </x:c>
      <x:c r="L27" s="25" t="str">
        <x:v>Use this manual check after building the PivotTable. Your PivotTable should identify Medicare as the highest average revenue per visit in this sample. If the PivotTable still shows old values after a source edit, use Refresh All.</x:v>
      </x:c>
      <x:c r="M27" s="26" t="str">
        <x:v>Use this manual check after building the PivotTable. Your PivotTable should identify Medicare as the highest average revenue per visit in this sample. If the PivotTable still shows old values after a source edit, use Refresh All.</x:v>
      </x:c>
    </x:row>
    <x:row r="30">
      <x:c r="B30" s="52" t="str">
        <x:v>Optional: place your PivotTable or PivotChart here</x:v>
      </x:c>
      <x:c r="C30" s="59" t="str">
        <x:v>Optional: place your PivotTable or PivotChart here</x:v>
      </x:c>
      <x:c r="D30" s="59" t="str">
        <x:v>Optional: place your PivotTable or PivotChart here</x:v>
      </x:c>
      <x:c r="E30" s="59" t="str">
        <x:v>Optional: place your PivotTable or PivotChart here</x:v>
      </x:c>
      <x:c r="F30" s="59" t="str">
        <x:v>Optional: place your PivotTable or PivotChart here</x:v>
      </x:c>
      <x:c r="G30" s="59" t="str">
        <x:v>Optional: place your PivotTable or PivotChart here</x:v>
      </x:c>
      <x:c r="H30" s="59" t="str">
        <x:v>Optional: place your PivotTable or PivotChart here</x:v>
      </x:c>
      <x:c r="I30" s="59" t="str">
        <x:v>Optional: place your PivotTable or PivotChart here</x:v>
      </x:c>
      <x:c r="J30" s="59" t="str">
        <x:v>Optional: place your PivotTable or PivotChart here</x:v>
      </x:c>
      <x:c r="K30" s="59" t="str">
        <x:v>Optional: place your PivotTable or PivotChart here</x:v>
      </x:c>
      <x:c r="L30" s="59" t="str">
        <x:v>Optional: place your PivotTable or PivotChart here</x:v>
      </x:c>
      <x:c r="M30" s="53" t="str">
        <x:v>Optional: place your PivotTable or PivotChart here</x:v>
      </x:c>
    </x:row>
    <x:row r="31">
      <x:c r="B31" s="54" t="str">
        <x:v>Optional: place your PivotTable or PivotChart here</x:v>
      </x:c>
      <x:c r="C31" s="51" t="str">
        <x:v>Optional: place your PivotTable or PivotChart here</x:v>
      </x:c>
      <x:c r="D31" s="51" t="str">
        <x:v>Optional: place your PivotTable or PivotChart here</x:v>
      </x:c>
      <x:c r="E31" s="51" t="str">
        <x:v>Optional: place your PivotTable or PivotChart here</x:v>
      </x:c>
      <x:c r="F31" s="51" t="str">
        <x:v>Optional: place your PivotTable or PivotChart here</x:v>
      </x:c>
      <x:c r="G31" s="51" t="str">
        <x:v>Optional: place your PivotTable or PivotChart here</x:v>
      </x:c>
      <x:c r="H31" s="51" t="str">
        <x:v>Optional: place your PivotTable or PivotChart here</x:v>
      </x:c>
      <x:c r="I31" s="51" t="str">
        <x:v>Optional: place your PivotTable or PivotChart here</x:v>
      </x:c>
      <x:c r="J31" s="51" t="str">
        <x:v>Optional: place your PivotTable or PivotChart here</x:v>
      </x:c>
      <x:c r="K31" s="51" t="str">
        <x:v>Optional: place your PivotTable or PivotChart here</x:v>
      </x:c>
      <x:c r="L31" s="51" t="str">
        <x:v>Optional: place your PivotTable or PivotChart here</x:v>
      </x:c>
      <x:c r="M31" s="55" t="str">
        <x:v>Optional: place your PivotTable or PivotChart here</x:v>
      </x:c>
    </x:row>
    <x:row r="32">
      <x:c r="B32" s="54" t="str">
        <x:v>Optional: place your PivotTable or PivotChart here</x:v>
      </x:c>
      <x:c r="C32" s="51" t="str">
        <x:v>Optional: place your PivotTable or PivotChart here</x:v>
      </x:c>
      <x:c r="D32" s="51" t="str">
        <x:v>Optional: place your PivotTable or PivotChart here</x:v>
      </x:c>
      <x:c r="E32" s="51" t="str">
        <x:v>Optional: place your PivotTable or PivotChart here</x:v>
      </x:c>
      <x:c r="F32" s="51" t="str">
        <x:v>Optional: place your PivotTable or PivotChart here</x:v>
      </x:c>
      <x:c r="G32" s="51" t="str">
        <x:v>Optional: place your PivotTable or PivotChart here</x:v>
      </x:c>
      <x:c r="H32" s="51" t="str">
        <x:v>Optional: place your PivotTable or PivotChart here</x:v>
      </x:c>
      <x:c r="I32" s="51" t="str">
        <x:v>Optional: place your PivotTable or PivotChart here</x:v>
      </x:c>
      <x:c r="J32" s="51" t="str">
        <x:v>Optional: place your PivotTable or PivotChart here</x:v>
      </x:c>
      <x:c r="K32" s="51" t="str">
        <x:v>Optional: place your PivotTable or PivotChart here</x:v>
      </x:c>
      <x:c r="L32" s="51" t="str">
        <x:v>Optional: place your PivotTable or PivotChart here</x:v>
      </x:c>
      <x:c r="M32" s="55" t="str">
        <x:v>Optional: place your PivotTable or PivotChart here</x:v>
      </x:c>
    </x:row>
    <x:row r="33">
      <x:c r="B33" s="54" t="str">
        <x:v>Optional: place your PivotTable or PivotChart here</x:v>
      </x:c>
      <x:c r="C33" s="51" t="str">
        <x:v>Optional: place your PivotTable or PivotChart here</x:v>
      </x:c>
      <x:c r="D33" s="51" t="str">
        <x:v>Optional: place your PivotTable or PivotChart here</x:v>
      </x:c>
      <x:c r="E33" s="51" t="str">
        <x:v>Optional: place your PivotTable or PivotChart here</x:v>
      </x:c>
      <x:c r="F33" s="51" t="str">
        <x:v>Optional: place your PivotTable or PivotChart here</x:v>
      </x:c>
      <x:c r="G33" s="51" t="str">
        <x:v>Optional: place your PivotTable or PivotChart here</x:v>
      </x:c>
      <x:c r="H33" s="51" t="str">
        <x:v>Optional: place your PivotTable or PivotChart here</x:v>
      </x:c>
      <x:c r="I33" s="51" t="str">
        <x:v>Optional: place your PivotTable or PivotChart here</x:v>
      </x:c>
      <x:c r="J33" s="51" t="str">
        <x:v>Optional: place your PivotTable or PivotChart here</x:v>
      </x:c>
      <x:c r="K33" s="51" t="str">
        <x:v>Optional: place your PivotTable or PivotChart here</x:v>
      </x:c>
      <x:c r="L33" s="51" t="str">
        <x:v>Optional: place your PivotTable or PivotChart here</x:v>
      </x:c>
      <x:c r="M33" s="55" t="str">
        <x:v>Optional: place your PivotTable or PivotChart here</x:v>
      </x:c>
    </x:row>
    <x:row r="34">
      <x:c r="B34" s="54" t="str">
        <x:v>Optional: place your PivotTable or PivotChart here</x:v>
      </x:c>
      <x:c r="C34" s="51" t="str">
        <x:v>Optional: place your PivotTable or PivotChart here</x:v>
      </x:c>
      <x:c r="D34" s="51" t="str">
        <x:v>Optional: place your PivotTable or PivotChart here</x:v>
      </x:c>
      <x:c r="E34" s="51" t="str">
        <x:v>Optional: place your PivotTable or PivotChart here</x:v>
      </x:c>
      <x:c r="F34" s="51" t="str">
        <x:v>Optional: place your PivotTable or PivotChart here</x:v>
      </x:c>
      <x:c r="G34" s="51" t="str">
        <x:v>Optional: place your PivotTable or PivotChart here</x:v>
      </x:c>
      <x:c r="H34" s="51" t="str">
        <x:v>Optional: place your PivotTable or PivotChart here</x:v>
      </x:c>
      <x:c r="I34" s="51" t="str">
        <x:v>Optional: place your PivotTable or PivotChart here</x:v>
      </x:c>
      <x:c r="J34" s="51" t="str">
        <x:v>Optional: place your PivotTable or PivotChart here</x:v>
      </x:c>
      <x:c r="K34" s="51" t="str">
        <x:v>Optional: place your PivotTable or PivotChart here</x:v>
      </x:c>
      <x:c r="L34" s="51" t="str">
        <x:v>Optional: place your PivotTable or PivotChart here</x:v>
      </x:c>
      <x:c r="M34" s="55" t="str">
        <x:v>Optional: place your PivotTable or PivotChart here</x:v>
      </x:c>
    </x:row>
    <x:row r="35">
      <x:c r="B35" s="54" t="str">
        <x:v>Optional: place your PivotTable or PivotChart here</x:v>
      </x:c>
      <x:c r="C35" s="51" t="str">
        <x:v>Optional: place your PivotTable or PivotChart here</x:v>
      </x:c>
      <x:c r="D35" s="51" t="str">
        <x:v>Optional: place your PivotTable or PivotChart here</x:v>
      </x:c>
      <x:c r="E35" s="51" t="str">
        <x:v>Optional: place your PivotTable or PivotChart here</x:v>
      </x:c>
      <x:c r="F35" s="51" t="str">
        <x:v>Optional: place your PivotTable or PivotChart here</x:v>
      </x:c>
      <x:c r="G35" s="51" t="str">
        <x:v>Optional: place your PivotTable or PivotChart here</x:v>
      </x:c>
      <x:c r="H35" s="51" t="str">
        <x:v>Optional: place your PivotTable or PivotChart here</x:v>
      </x:c>
      <x:c r="I35" s="51" t="str">
        <x:v>Optional: place your PivotTable or PivotChart here</x:v>
      </x:c>
      <x:c r="J35" s="51" t="str">
        <x:v>Optional: place your PivotTable or PivotChart here</x:v>
      </x:c>
      <x:c r="K35" s="51" t="str">
        <x:v>Optional: place your PivotTable or PivotChart here</x:v>
      </x:c>
      <x:c r="L35" s="51" t="str">
        <x:v>Optional: place your PivotTable or PivotChart here</x:v>
      </x:c>
      <x:c r="M35" s="55" t="str">
        <x:v>Optional: place your PivotTable or PivotChart here</x:v>
      </x:c>
    </x:row>
    <x:row r="36">
      <x:c r="B36" s="54" t="str">
        <x:v>Optional: place your PivotTable or PivotChart here</x:v>
      </x:c>
      <x:c r="C36" s="51" t="str">
        <x:v>Optional: place your PivotTable or PivotChart here</x:v>
      </x:c>
      <x:c r="D36" s="51" t="str">
        <x:v>Optional: place your PivotTable or PivotChart here</x:v>
      </x:c>
      <x:c r="E36" s="51" t="str">
        <x:v>Optional: place your PivotTable or PivotChart here</x:v>
      </x:c>
      <x:c r="F36" s="51" t="str">
        <x:v>Optional: place your PivotTable or PivotChart here</x:v>
      </x:c>
      <x:c r="G36" s="51" t="str">
        <x:v>Optional: place your PivotTable or PivotChart here</x:v>
      </x:c>
      <x:c r="H36" s="51" t="str">
        <x:v>Optional: place your PivotTable or PivotChart here</x:v>
      </x:c>
      <x:c r="I36" s="51" t="str">
        <x:v>Optional: place your PivotTable or PivotChart here</x:v>
      </x:c>
      <x:c r="J36" s="51" t="str">
        <x:v>Optional: place your PivotTable or PivotChart here</x:v>
      </x:c>
      <x:c r="K36" s="51" t="str">
        <x:v>Optional: place your PivotTable or PivotChart here</x:v>
      </x:c>
      <x:c r="L36" s="51" t="str">
        <x:v>Optional: place your PivotTable or PivotChart here</x:v>
      </x:c>
      <x:c r="M36" s="55" t="str">
        <x:v>Optional: place your PivotTable or PivotChart here</x:v>
      </x:c>
    </x:row>
    <x:row r="37">
      <x:c r="B37" s="54" t="str">
        <x:v>Optional: place your PivotTable or PivotChart here</x:v>
      </x:c>
      <x:c r="C37" s="51" t="str">
        <x:v>Optional: place your PivotTable or PivotChart here</x:v>
      </x:c>
      <x:c r="D37" s="51" t="str">
        <x:v>Optional: place your PivotTable or PivotChart here</x:v>
      </x:c>
      <x:c r="E37" s="51" t="str">
        <x:v>Optional: place your PivotTable or PivotChart here</x:v>
      </x:c>
      <x:c r="F37" s="51" t="str">
        <x:v>Optional: place your PivotTable or PivotChart here</x:v>
      </x:c>
      <x:c r="G37" s="51" t="str">
        <x:v>Optional: place your PivotTable or PivotChart here</x:v>
      </x:c>
      <x:c r="H37" s="51" t="str">
        <x:v>Optional: place your PivotTable or PivotChart here</x:v>
      </x:c>
      <x:c r="I37" s="51" t="str">
        <x:v>Optional: place your PivotTable or PivotChart here</x:v>
      </x:c>
      <x:c r="J37" s="51" t="str">
        <x:v>Optional: place your PivotTable or PivotChart here</x:v>
      </x:c>
      <x:c r="K37" s="51" t="str">
        <x:v>Optional: place your PivotTable or PivotChart here</x:v>
      </x:c>
      <x:c r="L37" s="51" t="str">
        <x:v>Optional: place your PivotTable or PivotChart here</x:v>
      </x:c>
      <x:c r="M37" s="55" t="str">
        <x:v>Optional: place your PivotTable or PivotChart here</x:v>
      </x:c>
    </x:row>
    <x:row r="38">
      <x:c r="B38" s="54" t="str">
        <x:v>Optional: place your PivotTable or PivotChart here</x:v>
      </x:c>
      <x:c r="C38" s="51" t="str">
        <x:v>Optional: place your PivotTable or PivotChart here</x:v>
      </x:c>
      <x:c r="D38" s="51" t="str">
        <x:v>Optional: place your PivotTable or PivotChart here</x:v>
      </x:c>
      <x:c r="E38" s="51" t="str">
        <x:v>Optional: place your PivotTable or PivotChart here</x:v>
      </x:c>
      <x:c r="F38" s="51" t="str">
        <x:v>Optional: place your PivotTable or PivotChart here</x:v>
      </x:c>
      <x:c r="G38" s="51" t="str">
        <x:v>Optional: place your PivotTable or PivotChart here</x:v>
      </x:c>
      <x:c r="H38" s="51" t="str">
        <x:v>Optional: place your PivotTable or PivotChart here</x:v>
      </x:c>
      <x:c r="I38" s="51" t="str">
        <x:v>Optional: place your PivotTable or PivotChart here</x:v>
      </x:c>
      <x:c r="J38" s="51" t="str">
        <x:v>Optional: place your PivotTable or PivotChart here</x:v>
      </x:c>
      <x:c r="K38" s="51" t="str">
        <x:v>Optional: place your PivotTable or PivotChart here</x:v>
      </x:c>
      <x:c r="L38" s="51" t="str">
        <x:v>Optional: place your PivotTable or PivotChart here</x:v>
      </x:c>
      <x:c r="M38" s="55" t="str">
        <x:v>Optional: place your PivotTable or PivotChart here</x:v>
      </x:c>
    </x:row>
    <x:row r="39">
      <x:c r="B39" s="54" t="str">
        <x:v>Optional: place your PivotTable or PivotChart here</x:v>
      </x:c>
      <x:c r="C39" s="51" t="str">
        <x:v>Optional: place your PivotTable or PivotChart here</x:v>
      </x:c>
      <x:c r="D39" s="51" t="str">
        <x:v>Optional: place your PivotTable or PivotChart here</x:v>
      </x:c>
      <x:c r="E39" s="51" t="str">
        <x:v>Optional: place your PivotTable or PivotChart here</x:v>
      </x:c>
      <x:c r="F39" s="51" t="str">
        <x:v>Optional: place your PivotTable or PivotChart here</x:v>
      </x:c>
      <x:c r="G39" s="51" t="str">
        <x:v>Optional: place your PivotTable or PivotChart here</x:v>
      </x:c>
      <x:c r="H39" s="51" t="str">
        <x:v>Optional: place your PivotTable or PivotChart here</x:v>
      </x:c>
      <x:c r="I39" s="51" t="str">
        <x:v>Optional: place your PivotTable or PivotChart here</x:v>
      </x:c>
      <x:c r="J39" s="51" t="str">
        <x:v>Optional: place your PivotTable or PivotChart here</x:v>
      </x:c>
      <x:c r="K39" s="51" t="str">
        <x:v>Optional: place your PivotTable or PivotChart here</x:v>
      </x:c>
      <x:c r="L39" s="51" t="str">
        <x:v>Optional: place your PivotTable or PivotChart here</x:v>
      </x:c>
      <x:c r="M39" s="55" t="str">
        <x:v>Optional: place your PivotTable or PivotChart here</x:v>
      </x:c>
    </x:row>
    <x:row r="40">
      <x:c r="B40" s="54" t="str">
        <x:v>Optional: place your PivotTable or PivotChart here</x:v>
      </x:c>
      <x:c r="C40" s="51" t="str">
        <x:v>Optional: place your PivotTable or PivotChart here</x:v>
      </x:c>
      <x:c r="D40" s="51" t="str">
        <x:v>Optional: place your PivotTable or PivotChart here</x:v>
      </x:c>
      <x:c r="E40" s="51" t="str">
        <x:v>Optional: place your PivotTable or PivotChart here</x:v>
      </x:c>
      <x:c r="F40" s="51" t="str">
        <x:v>Optional: place your PivotTable or PivotChart here</x:v>
      </x:c>
      <x:c r="G40" s="51" t="str">
        <x:v>Optional: place your PivotTable or PivotChart here</x:v>
      </x:c>
      <x:c r="H40" s="51" t="str">
        <x:v>Optional: place your PivotTable or PivotChart here</x:v>
      </x:c>
      <x:c r="I40" s="51" t="str">
        <x:v>Optional: place your PivotTable or PivotChart here</x:v>
      </x:c>
      <x:c r="J40" s="51" t="str">
        <x:v>Optional: place your PivotTable or PivotChart here</x:v>
      </x:c>
      <x:c r="K40" s="51" t="str">
        <x:v>Optional: place your PivotTable or PivotChart here</x:v>
      </x:c>
      <x:c r="L40" s="51" t="str">
        <x:v>Optional: place your PivotTable or PivotChart here</x:v>
      </x:c>
      <x:c r="M40" s="55" t="str">
        <x:v>Optional: place your PivotTable or PivotChart here</x:v>
      </x:c>
    </x:row>
    <x:row r="41">
      <x:c r="B41" s="54" t="str">
        <x:v>Optional: place your PivotTable or PivotChart here</x:v>
      </x:c>
      <x:c r="C41" s="51" t="str">
        <x:v>Optional: place your PivotTable or PivotChart here</x:v>
      </x:c>
      <x:c r="D41" s="51" t="str">
        <x:v>Optional: place your PivotTable or PivotChart here</x:v>
      </x:c>
      <x:c r="E41" s="51" t="str">
        <x:v>Optional: place your PivotTable or PivotChart here</x:v>
      </x:c>
      <x:c r="F41" s="51" t="str">
        <x:v>Optional: place your PivotTable or PivotChart here</x:v>
      </x:c>
      <x:c r="G41" s="51" t="str">
        <x:v>Optional: place your PivotTable or PivotChart here</x:v>
      </x:c>
      <x:c r="H41" s="51" t="str">
        <x:v>Optional: place your PivotTable or PivotChart here</x:v>
      </x:c>
      <x:c r="I41" s="51" t="str">
        <x:v>Optional: place your PivotTable or PivotChart here</x:v>
      </x:c>
      <x:c r="J41" s="51" t="str">
        <x:v>Optional: place your PivotTable or PivotChart here</x:v>
      </x:c>
      <x:c r="K41" s="51" t="str">
        <x:v>Optional: place your PivotTable or PivotChart here</x:v>
      </x:c>
      <x:c r="L41" s="51" t="str">
        <x:v>Optional: place your PivotTable or PivotChart here</x:v>
      </x:c>
      <x:c r="M41" s="55" t="str">
        <x:v>Optional: place your PivotTable or PivotChart here</x:v>
      </x:c>
    </x:row>
    <x:row r="42">
      <x:c r="B42" s="54" t="str">
        <x:v>Optional: place your PivotTable or PivotChart here</x:v>
      </x:c>
      <x:c r="C42" s="51" t="str">
        <x:v>Optional: place your PivotTable or PivotChart here</x:v>
      </x:c>
      <x:c r="D42" s="51" t="str">
        <x:v>Optional: place your PivotTable or PivotChart here</x:v>
      </x:c>
      <x:c r="E42" s="51" t="str">
        <x:v>Optional: place your PivotTable or PivotChart here</x:v>
      </x:c>
      <x:c r="F42" s="51" t="str">
        <x:v>Optional: place your PivotTable or PivotChart here</x:v>
      </x:c>
      <x:c r="G42" s="51" t="str">
        <x:v>Optional: place your PivotTable or PivotChart here</x:v>
      </x:c>
      <x:c r="H42" s="51" t="str">
        <x:v>Optional: place your PivotTable or PivotChart here</x:v>
      </x:c>
      <x:c r="I42" s="51" t="str">
        <x:v>Optional: place your PivotTable or PivotChart here</x:v>
      </x:c>
      <x:c r="J42" s="51" t="str">
        <x:v>Optional: place your PivotTable or PivotChart here</x:v>
      </x:c>
      <x:c r="K42" s="51" t="str">
        <x:v>Optional: place your PivotTable or PivotChart here</x:v>
      </x:c>
      <x:c r="L42" s="51" t="str">
        <x:v>Optional: place your PivotTable or PivotChart here</x:v>
      </x:c>
      <x:c r="M42" s="55" t="str">
        <x:v>Optional: place your PivotTable or PivotChart here</x:v>
      </x:c>
    </x:row>
    <x:row r="43">
      <x:c r="B43" s="56" t="str">
        <x:v>Optional: place your PivotTable or PivotChart here</x:v>
      </x:c>
      <x:c r="C43" s="60" t="str">
        <x:v>Optional: place your PivotTable or PivotChart here</x:v>
      </x:c>
      <x:c r="D43" s="60" t="str">
        <x:v>Optional: place your PivotTable or PivotChart here</x:v>
      </x:c>
      <x:c r="E43" s="60" t="str">
        <x:v>Optional: place your PivotTable or PivotChart here</x:v>
      </x:c>
      <x:c r="F43" s="60" t="str">
        <x:v>Optional: place your PivotTable or PivotChart here</x:v>
      </x:c>
      <x:c r="G43" s="60" t="str">
        <x:v>Optional: place your PivotTable or PivotChart here</x:v>
      </x:c>
      <x:c r="H43" s="60" t="str">
        <x:v>Optional: place your PivotTable or PivotChart here</x:v>
      </x:c>
      <x:c r="I43" s="60" t="str">
        <x:v>Optional: place your PivotTable or PivotChart here</x:v>
      </x:c>
      <x:c r="J43" s="60" t="str">
        <x:v>Optional: place your PivotTable or PivotChart here</x:v>
      </x:c>
      <x:c r="K43" s="60" t="str">
        <x:v>Optional: place your PivotTable or PivotChart here</x:v>
      </x:c>
      <x:c r="L43" s="60" t="str">
        <x:v>Optional: place your PivotTable or PivotChart here</x:v>
      </x:c>
      <x:c r="M43" s="57" t="str">
        <x:v>Optional: place your PivotTable or PivotChart here</x:v>
      </x:c>
    </x:row>
  </x:sheetData>
  <x:mergeCells>
    <x:mergeCell ref="B2:M2"/>
    <x:mergeCell ref="B3:M3"/>
    <x:mergeCell ref="B5:H5"/>
    <x:mergeCell ref="B20:D20"/>
    <x:mergeCell ref="J5:M5"/>
    <x:mergeCell ref="J12:M12"/>
    <x:mergeCell ref="K13:M13"/>
    <x:mergeCell ref="K14:M14"/>
    <x:mergeCell ref="K15:M15"/>
    <x:mergeCell ref="K16:M16"/>
    <x:mergeCell ref="K17:M17"/>
    <x:mergeCell ref="B23:E23"/>
    <x:mergeCell ref="G23:M27"/>
    <x:mergeCell ref="B30:M43"/>
  </x:mergeCells>
  <x:conditionalFormatting sqref="K7:K7">
    <x:cfRule type="expression" dxfId="6" priority="1">
      <x:formula>K7="Service Line"</x:formula>
    </x:cfRule>
    <x:cfRule type="expression" dxfId="7" priority="2">
      <x:formula>AND(K7&lt;&gt;"",NOT(K7="Service Line"))</x:formula>
    </x:cfRule>
  </x:conditionalFormatting>
  <x:conditionalFormatting sqref="L7:L7">
    <x:cfRule type="expression" dxfId="8" priority="3">
      <x:formula>L7="Sum of Revenue"</x:formula>
    </x:cfRule>
    <x:cfRule type="expression" dxfId="9" priority="4">
      <x:formula>AND(L7&lt;&gt;"",NOT(L7="Sum of Revenue"))</x:formula>
    </x:cfRule>
  </x:conditionalFormatting>
  <x:conditionalFormatting sqref="K8:K8">
    <x:cfRule type="expression" dxfId="10" priority="5">
      <x:formula>K8="Payer"</x:formula>
    </x:cfRule>
    <x:cfRule type="expression" dxfId="11" priority="6">
      <x:formula>AND(K8&lt;&gt;"",NOT(K8="Payer"))</x:formula>
    </x:cfRule>
  </x:conditionalFormatting>
  <x:conditionalFormatting sqref="L8:L8">
    <x:cfRule type="expression" dxfId="12" priority="7">
      <x:formula>L8="Average of Avg Revenue per Visit"</x:formula>
    </x:cfRule>
    <x:cfRule type="expression" dxfId="13" priority="8">
      <x:formula>AND(L8&lt;&gt;"",NOT(L8="Average of Avg Revenue per Visit"))</x:formula>
    </x:cfRule>
  </x:conditionalFormatting>
  <x:dataValidations count="3">
    <x:dataValidation type="list" showInputMessage="1" promptTitle="Choose from list" prompt="Pick the option that matches the slide question." sqref="K7:K9">
      <x:formula1>"Service Line,Payer,Month"</x:formula1>
    </x:dataValidation>
    <x:dataValidation type="list" showInputMessage="1" promptTitle="Choose from list" prompt="Pick the option that matches the slide question." sqref="L7:L9">
      <x:formula1>"Sum of Revenue,Average of Avg Revenue per Visit,Count of Visits,Sum of Visits"</x:formula1>
    </x:dataValidation>
    <x:dataValidation type="list" showInputMessage="1" promptTitle="Choose from list" prompt="Pick the option that matches the slide question." sqref="M7:M9">
      <x:formula1>"Payer,Month,Service Line,None"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 hidden="0" customWidth="1"/>
    <x:col min="2" max="2" width="16" hidden="0" customWidth="1"/>
    <x:col min="3" max="3" width="16" hidden="0" customWidth="1"/>
    <x:col min="4" max="4" width="16" hidden="0" customWidth="1"/>
    <x:col min="5" max="5" width="3" hidden="0" customWidth="1"/>
    <x:col min="6" max="6" width="34" hidden="0" customWidth="1"/>
    <x:col min="7" max="7" width="22" hidden="0" customWidth="1"/>
  </x:cols>
  <x:sheetData>
    <x:row r="2" ht="34" customHeight="1">
      <x:c r="B2" s="6" t="str">
        <x:v>Chart Challenge - ED Visit Trend</x:v>
      </x:c>
      <x:c r="C2" s="6" t="str">
        <x:v>Chart Challenge - ED Visit Trend</x:v>
      </x:c>
      <x:c r="D2" s="6" t="str">
        <x:v>Chart Challenge - ED Visit Trend</x:v>
      </x:c>
      <x:c r="E2" s="6" t="str">
        <x:v>Chart Challenge - ED Visit Trend</x:v>
      </x:c>
      <x:c r="F2" s="6" t="str">
        <x:v>Chart Challenge - ED Visit Trend</x:v>
      </x:c>
      <x:c r="G2" s="6" t="str">
        <x:v>Chart Challenge - ED Visit Trend</x:v>
      </x:c>
    </x:row>
    <x:row r="3" ht="34" customHeight="1">
      <x:c r="B3" s="10" t="str">
        <x:v>Optional independent practice: calculate month-over-month change and create the line chart.</x:v>
      </x:c>
      <x:c r="C3" s="10" t="str">
        <x:v>Optional independent practice: calculate month-over-month change and create the line chart.</x:v>
      </x:c>
      <x:c r="D3" s="10" t="str">
        <x:v>Optional independent practice: calculate month-over-month change and create the line chart.</x:v>
      </x:c>
      <x:c r="E3" s="10" t="str">
        <x:v>Optional independent practice: calculate month-over-month change and create the line chart.</x:v>
      </x:c>
      <x:c r="F3" s="10" t="str">
        <x:v>Optional independent practice: calculate month-over-month change and create the line chart.</x:v>
      </x:c>
      <x:c r="G3" s="10" t="str">
        <x:v>Optional independent practice: calculate month-over-month change and create the line chart.</x:v>
      </x:c>
    </x:row>
    <x:row r="5" ht="24" customHeight="1">
      <x:c r="B5" s="16" t="str">
        <x:v>12-MONTH TREND DATA</x:v>
      </x:c>
      <x:c r="C5" s="16" t="str">
        <x:v>12-MONTH TREND DATA</x:v>
      </x:c>
      <x:c r="D5" s="16" t="str">
        <x:v>12-MONTH TREND DATA</x:v>
      </x:c>
      <x:c r="F5" s="16" t="str">
        <x:v>YOUR FORMULAS</x:v>
      </x:c>
      <x:c r="G5" s="16" t="str">
        <x:v>YOUR FORMULAS</x:v>
      </x:c>
    </x:row>
    <x:row r="6">
      <x:c r="B6" s="35" t="str">
        <x:v>Month</x:v>
      </x:c>
      <x:c r="C6" s="35" t="str">
        <x:v>ED Visits</x:v>
      </x:c>
      <x:c r="D6" s="35" t="str">
        <x:v>MoM Change %</x:v>
      </x:c>
      <x:c r="F6" s="30" t="str">
        <x:v>Peak month visits</x:v>
      </x:c>
      <x:c r="G6" s="63" t="str"/>
    </x:row>
    <x:row r="7">
      <x:c r="B7" s="30" t="str">
        <x:v>Jan</x:v>
      </x:c>
      <x:c r="C7" s="36" t="n">
        <x:v>1480</x:v>
      </x:c>
      <x:c r="D7" s="62" t="str">
        <x:v>n/a</x:v>
      </x:c>
      <x:c r="F7" s="30" t="str">
        <x:v>Average monthly visits</x:v>
      </x:c>
      <x:c r="G7" s="64" t="str"/>
    </x:row>
    <x:row r="8">
      <x:c r="B8" s="30" t="str">
        <x:v>Feb</x:v>
      </x:c>
      <x:c r="C8" s="36" t="n">
        <x:v>1420</x:v>
      </x:c>
      <x:c r="D8" s="61" t="str"/>
      <x:c r="F8" s="30" t="str">
        <x:v>Recommended chart type</x:v>
      </x:c>
      <x:c r="G8" s="46" t="str"/>
    </x:row>
    <x:row r="9">
      <x:c r="B9" s="30" t="str">
        <x:v>Mar</x:v>
      </x:c>
      <x:c r="C9" s="36" t="n">
        <x:v>1510</x:v>
      </x:c>
      <x:c r="D9" s="61" t="str"/>
    </x:row>
    <x:row r="10">
      <x:c r="B10" s="30" t="str">
        <x:v>Apr</x:v>
      </x:c>
      <x:c r="C10" s="36" t="n">
        <x:v>1560</x:v>
      </x:c>
      <x:c r="D10" s="61" t="str"/>
      <x:c r="F10" s="19" t="str">
        <x:v>Chart task: Select B6:C18 and insert the chart type that best shows change over time. Add a clear title, remove gridlines, and write one explanation for the seasonal peak.</x:v>
      </x:c>
      <x:c r="G10" s="21" t="str">
        <x:v>Chart task: Select B6:C18 and insert the chart type that best shows change over time. Add a clear title, remove gridlines, and write one explanation for the seasonal peak.</x:v>
      </x:c>
    </x:row>
    <x:row r="11">
      <x:c r="B11" s="30" t="str">
        <x:v>May</x:v>
      </x:c>
      <x:c r="C11" s="36" t="n">
        <x:v>1650</x:v>
      </x:c>
      <x:c r="D11" s="61" t="str"/>
      <x:c r="F11" s="22" t="str">
        <x:v>Chart task: Select B6:C18 and insert the chart type that best shows change over time. Add a clear title, remove gridlines, and write one explanation for the seasonal peak.</x:v>
      </x:c>
      <x:c r="G11" s="23" t="str">
        <x:v>Chart task: Select B6:C18 and insert the chart type that best shows change over time. Add a clear title, remove gridlines, and write one explanation for the seasonal peak.</x:v>
      </x:c>
    </x:row>
    <x:row r="12">
      <x:c r="B12" s="30" t="str">
        <x:v>Jun</x:v>
      </x:c>
      <x:c r="C12" s="36" t="n">
        <x:v>1740</x:v>
      </x:c>
      <x:c r="D12" s="61" t="str"/>
      <x:c r="F12" s="22" t="str">
        <x:v>Chart task: Select B6:C18 and insert the chart type that best shows change over time. Add a clear title, remove gridlines, and write one explanation for the seasonal peak.</x:v>
      </x:c>
      <x:c r="G12" s="23" t="str">
        <x:v>Chart task: Select B6:C18 and insert the chart type that best shows change over time. Add a clear title, remove gridlines, and write one explanation for the seasonal peak.</x:v>
      </x:c>
    </x:row>
    <x:row r="13">
      <x:c r="B13" s="30" t="str">
        <x:v>Jul</x:v>
      </x:c>
      <x:c r="C13" s="36" t="n">
        <x:v>1820</x:v>
      </x:c>
      <x:c r="D13" s="61" t="str"/>
      <x:c r="F13" s="22" t="str">
        <x:v>Chart task: Select B6:C18 and insert the chart type that best shows change over time. Add a clear title, remove gridlines, and write one explanation for the seasonal peak.</x:v>
      </x:c>
      <x:c r="G13" s="23" t="str">
        <x:v>Chart task: Select B6:C18 and insert the chart type that best shows change over time. Add a clear title, remove gridlines, and write one explanation for the seasonal peak.</x:v>
      </x:c>
    </x:row>
    <x:row r="14">
      <x:c r="B14" s="30" t="str">
        <x:v>Aug</x:v>
      </x:c>
      <x:c r="C14" s="36" t="n">
        <x:v>1760</x:v>
      </x:c>
      <x:c r="D14" s="61" t="str"/>
      <x:c r="F14" s="24" t="str">
        <x:v>Chart task: Select B6:C18 and insert the chart type that best shows change over time. Add a clear title, remove gridlines, and write one explanation for the seasonal peak.</x:v>
      </x:c>
      <x:c r="G14" s="26" t="str">
        <x:v>Chart task: Select B6:C18 and insert the chart type that best shows change over time. Add a clear title, remove gridlines, and write one explanation for the seasonal peak.</x:v>
      </x:c>
    </x:row>
    <x:row r="15">
      <x:c r="B15" s="30" t="str">
        <x:v>Sep</x:v>
      </x:c>
      <x:c r="C15" s="36" t="n">
        <x:v>1640</x:v>
      </x:c>
      <x:c r="D15" s="61" t="str"/>
    </x:row>
    <x:row r="16">
      <x:c r="B16" s="30" t="str">
        <x:v>Oct</x:v>
      </x:c>
      <x:c r="C16" s="36" t="n">
        <x:v>1580</x:v>
      </x:c>
      <x:c r="D16" s="61" t="str"/>
    </x:row>
    <x:row r="17">
      <x:c r="B17" s="30" t="str">
        <x:v>Nov</x:v>
      </x:c>
      <x:c r="C17" s="36" t="n">
        <x:v>1520</x:v>
      </x:c>
      <x:c r="D17" s="61" t="str"/>
    </x:row>
    <x:row r="18">
      <x:c r="B18" s="30" t="str">
        <x:v>Dec</x:v>
      </x:c>
      <x:c r="C18" s="36" t="n">
        <x:v>1490</x:v>
      </x:c>
      <x:c r="D18" s="61" t="str"/>
    </x:row>
    <x:row r="21">
      <x:c r="B21" s="52" t="str">
        <x:v>Place ED Visits by Month line chart here</x:v>
      </x:c>
      <x:c r="C21" s="59" t="str">
        <x:v>Place ED Visits by Month line chart here</x:v>
      </x:c>
      <x:c r="D21" s="59" t="str">
        <x:v>Place ED Visits by Month line chart here</x:v>
      </x:c>
      <x:c r="E21" s="59" t="str">
        <x:v>Place ED Visits by Month line chart here</x:v>
      </x:c>
      <x:c r="F21" s="59" t="str">
        <x:v>Place ED Visits by Month line chart here</x:v>
      </x:c>
      <x:c r="G21" s="53" t="str">
        <x:v>Place ED Visits by Month line chart here</x:v>
      </x:c>
    </x:row>
    <x:row r="22">
      <x:c r="B22" s="54" t="str">
        <x:v>Place ED Visits by Month line chart here</x:v>
      </x:c>
      <x:c r="C22" s="51" t="str">
        <x:v>Place ED Visits by Month line chart here</x:v>
      </x:c>
      <x:c r="D22" s="51" t="str">
        <x:v>Place ED Visits by Month line chart here</x:v>
      </x:c>
      <x:c r="E22" s="51" t="str">
        <x:v>Place ED Visits by Month line chart here</x:v>
      </x:c>
      <x:c r="F22" s="51" t="str">
        <x:v>Place ED Visits by Month line chart here</x:v>
      </x:c>
      <x:c r="G22" s="55" t="str">
        <x:v>Place ED Visits by Month line chart here</x:v>
      </x:c>
    </x:row>
    <x:row r="23">
      <x:c r="B23" s="54" t="str">
        <x:v>Place ED Visits by Month line chart here</x:v>
      </x:c>
      <x:c r="C23" s="51" t="str">
        <x:v>Place ED Visits by Month line chart here</x:v>
      </x:c>
      <x:c r="D23" s="51" t="str">
        <x:v>Place ED Visits by Month line chart here</x:v>
      </x:c>
      <x:c r="E23" s="51" t="str">
        <x:v>Place ED Visits by Month line chart here</x:v>
      </x:c>
      <x:c r="F23" s="51" t="str">
        <x:v>Place ED Visits by Month line chart here</x:v>
      </x:c>
      <x:c r="G23" s="55" t="str">
        <x:v>Place ED Visits by Month line chart here</x:v>
      </x:c>
    </x:row>
    <x:row r="24">
      <x:c r="B24" s="54" t="str">
        <x:v>Place ED Visits by Month line chart here</x:v>
      </x:c>
      <x:c r="C24" s="51" t="str">
        <x:v>Place ED Visits by Month line chart here</x:v>
      </x:c>
      <x:c r="D24" s="51" t="str">
        <x:v>Place ED Visits by Month line chart here</x:v>
      </x:c>
      <x:c r="E24" s="51" t="str">
        <x:v>Place ED Visits by Month line chart here</x:v>
      </x:c>
      <x:c r="F24" s="51" t="str">
        <x:v>Place ED Visits by Month line chart here</x:v>
      </x:c>
      <x:c r="G24" s="55" t="str">
        <x:v>Place ED Visits by Month line chart here</x:v>
      </x:c>
    </x:row>
    <x:row r="25">
      <x:c r="B25" s="54" t="str">
        <x:v>Place ED Visits by Month line chart here</x:v>
      </x:c>
      <x:c r="C25" s="51" t="str">
        <x:v>Place ED Visits by Month line chart here</x:v>
      </x:c>
      <x:c r="D25" s="51" t="str">
        <x:v>Place ED Visits by Month line chart here</x:v>
      </x:c>
      <x:c r="E25" s="51" t="str">
        <x:v>Place ED Visits by Month line chart here</x:v>
      </x:c>
      <x:c r="F25" s="51" t="str">
        <x:v>Place ED Visits by Month line chart here</x:v>
      </x:c>
      <x:c r="G25" s="55" t="str">
        <x:v>Place ED Visits by Month line chart here</x:v>
      </x:c>
    </x:row>
    <x:row r="26">
      <x:c r="B26" s="54" t="str">
        <x:v>Place ED Visits by Month line chart here</x:v>
      </x:c>
      <x:c r="C26" s="51" t="str">
        <x:v>Place ED Visits by Month line chart here</x:v>
      </x:c>
      <x:c r="D26" s="51" t="str">
        <x:v>Place ED Visits by Month line chart here</x:v>
      </x:c>
      <x:c r="E26" s="51" t="str">
        <x:v>Place ED Visits by Month line chart here</x:v>
      </x:c>
      <x:c r="F26" s="51" t="str">
        <x:v>Place ED Visits by Month line chart here</x:v>
      </x:c>
      <x:c r="G26" s="55" t="str">
        <x:v>Place ED Visits by Month line chart here</x:v>
      </x:c>
    </x:row>
    <x:row r="27">
      <x:c r="B27" s="54" t="str">
        <x:v>Place ED Visits by Month line chart here</x:v>
      </x:c>
      <x:c r="C27" s="51" t="str">
        <x:v>Place ED Visits by Month line chart here</x:v>
      </x:c>
      <x:c r="D27" s="51" t="str">
        <x:v>Place ED Visits by Month line chart here</x:v>
      </x:c>
      <x:c r="E27" s="51" t="str">
        <x:v>Place ED Visits by Month line chart here</x:v>
      </x:c>
      <x:c r="F27" s="51" t="str">
        <x:v>Place ED Visits by Month line chart here</x:v>
      </x:c>
      <x:c r="G27" s="55" t="str">
        <x:v>Place ED Visits by Month line chart here</x:v>
      </x:c>
    </x:row>
    <x:row r="28">
      <x:c r="B28" s="54" t="str">
        <x:v>Place ED Visits by Month line chart here</x:v>
      </x:c>
      <x:c r="C28" s="51" t="str">
        <x:v>Place ED Visits by Month line chart here</x:v>
      </x:c>
      <x:c r="D28" s="51" t="str">
        <x:v>Place ED Visits by Month line chart here</x:v>
      </x:c>
      <x:c r="E28" s="51" t="str">
        <x:v>Place ED Visits by Month line chart here</x:v>
      </x:c>
      <x:c r="F28" s="51" t="str">
        <x:v>Place ED Visits by Month line chart here</x:v>
      </x:c>
      <x:c r="G28" s="55" t="str">
        <x:v>Place ED Visits by Month line chart here</x:v>
      </x:c>
    </x:row>
    <x:row r="29">
      <x:c r="B29" s="54" t="str">
        <x:v>Place ED Visits by Month line chart here</x:v>
      </x:c>
      <x:c r="C29" s="51" t="str">
        <x:v>Place ED Visits by Month line chart here</x:v>
      </x:c>
      <x:c r="D29" s="51" t="str">
        <x:v>Place ED Visits by Month line chart here</x:v>
      </x:c>
      <x:c r="E29" s="51" t="str">
        <x:v>Place ED Visits by Month line chart here</x:v>
      </x:c>
      <x:c r="F29" s="51" t="str">
        <x:v>Place ED Visits by Month line chart here</x:v>
      </x:c>
      <x:c r="G29" s="55" t="str">
        <x:v>Place ED Visits by Month line chart here</x:v>
      </x:c>
    </x:row>
    <x:row r="30">
      <x:c r="B30" s="54" t="str">
        <x:v>Place ED Visits by Month line chart here</x:v>
      </x:c>
      <x:c r="C30" s="51" t="str">
        <x:v>Place ED Visits by Month line chart here</x:v>
      </x:c>
      <x:c r="D30" s="51" t="str">
        <x:v>Place ED Visits by Month line chart here</x:v>
      </x:c>
      <x:c r="E30" s="51" t="str">
        <x:v>Place ED Visits by Month line chart here</x:v>
      </x:c>
      <x:c r="F30" s="51" t="str">
        <x:v>Place ED Visits by Month line chart here</x:v>
      </x:c>
      <x:c r="G30" s="55" t="str">
        <x:v>Place ED Visits by Month line chart here</x:v>
      </x:c>
    </x:row>
    <x:row r="31">
      <x:c r="B31" s="54" t="str">
        <x:v>Place ED Visits by Month line chart here</x:v>
      </x:c>
      <x:c r="C31" s="51" t="str">
        <x:v>Place ED Visits by Month line chart here</x:v>
      </x:c>
      <x:c r="D31" s="51" t="str">
        <x:v>Place ED Visits by Month line chart here</x:v>
      </x:c>
      <x:c r="E31" s="51" t="str">
        <x:v>Place ED Visits by Month line chart here</x:v>
      </x:c>
      <x:c r="F31" s="51" t="str">
        <x:v>Place ED Visits by Month line chart here</x:v>
      </x:c>
      <x:c r="G31" s="55" t="str">
        <x:v>Place ED Visits by Month line chart here</x:v>
      </x:c>
    </x:row>
    <x:row r="32">
      <x:c r="B32" s="54" t="str">
        <x:v>Place ED Visits by Month line chart here</x:v>
      </x:c>
      <x:c r="C32" s="51" t="str">
        <x:v>Place ED Visits by Month line chart here</x:v>
      </x:c>
      <x:c r="D32" s="51" t="str">
        <x:v>Place ED Visits by Month line chart here</x:v>
      </x:c>
      <x:c r="E32" s="51" t="str">
        <x:v>Place ED Visits by Month line chart here</x:v>
      </x:c>
      <x:c r="F32" s="51" t="str">
        <x:v>Place ED Visits by Month line chart here</x:v>
      </x:c>
      <x:c r="G32" s="55" t="str">
        <x:v>Place ED Visits by Month line chart here</x:v>
      </x:c>
    </x:row>
    <x:row r="33">
      <x:c r="B33" s="54" t="str">
        <x:v>Place ED Visits by Month line chart here</x:v>
      </x:c>
      <x:c r="C33" s="51" t="str">
        <x:v>Place ED Visits by Month line chart here</x:v>
      </x:c>
      <x:c r="D33" s="51" t="str">
        <x:v>Place ED Visits by Month line chart here</x:v>
      </x:c>
      <x:c r="E33" s="51" t="str">
        <x:v>Place ED Visits by Month line chart here</x:v>
      </x:c>
      <x:c r="F33" s="51" t="str">
        <x:v>Place ED Visits by Month line chart here</x:v>
      </x:c>
      <x:c r="G33" s="55" t="str">
        <x:v>Place ED Visits by Month line chart here</x:v>
      </x:c>
    </x:row>
    <x:row r="34">
      <x:c r="B34" s="54" t="str">
        <x:v>Place ED Visits by Month line chart here</x:v>
      </x:c>
      <x:c r="C34" s="51" t="str">
        <x:v>Place ED Visits by Month line chart here</x:v>
      </x:c>
      <x:c r="D34" s="51" t="str">
        <x:v>Place ED Visits by Month line chart here</x:v>
      </x:c>
      <x:c r="E34" s="51" t="str">
        <x:v>Place ED Visits by Month line chart here</x:v>
      </x:c>
      <x:c r="F34" s="51" t="str">
        <x:v>Place ED Visits by Month line chart here</x:v>
      </x:c>
      <x:c r="G34" s="55" t="str">
        <x:v>Place ED Visits by Month line chart here</x:v>
      </x:c>
    </x:row>
    <x:row r="35">
      <x:c r="B35" s="56" t="str">
        <x:v>Place ED Visits by Month line chart here</x:v>
      </x:c>
      <x:c r="C35" s="60" t="str">
        <x:v>Place ED Visits by Month line chart here</x:v>
      </x:c>
      <x:c r="D35" s="60" t="str">
        <x:v>Place ED Visits by Month line chart here</x:v>
      </x:c>
      <x:c r="E35" s="60" t="str">
        <x:v>Place ED Visits by Month line chart here</x:v>
      </x:c>
      <x:c r="F35" s="60" t="str">
        <x:v>Place ED Visits by Month line chart here</x:v>
      </x:c>
      <x:c r="G35" s="57" t="str">
        <x:v>Place ED Visits by Month line chart here</x:v>
      </x:c>
    </x:row>
  </x:sheetData>
  <x:mergeCells>
    <x:mergeCell ref="B2:G2"/>
    <x:mergeCell ref="B3:G3"/>
    <x:mergeCell ref="B5:D5"/>
    <x:mergeCell ref="F5:G5"/>
    <x:mergeCell ref="F10:G14"/>
    <x:mergeCell ref="B21:G35"/>
  </x:mergeCells>
  <x:conditionalFormatting sqref="G8:G8">
    <x:cfRule type="expression" dxfId="14" priority="1">
      <x:formula>G8="Line"</x:formula>
    </x:cfRule>
    <x:cfRule type="expression" dxfId="15" priority="2">
      <x:formula>AND(G8&lt;&gt;"",NOT(G8="Line"))</x:formula>
    </x:cfRule>
  </x:conditionalFormatting>
  <x:dataValidations count="1">
    <x:dataValidation type="list" showInputMessage="1" promptTitle="Choose from list" prompt="Pick the option that matches the slide question." sqref="G8">
      <x:formula1>"Column or Bar,Line,Pie or Donut,Scatter"</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24" hidden="0" customWidth="1"/>
    <x:col min="4" max="4" width="24" hidden="0" customWidth="1"/>
  </x:cols>
  <x:sheetData>
    <x:row r="1">
      <x:c r="A1" s="35" t="str">
        <x:v>Concept</x:v>
      </x:c>
      <x:c r="B1" s="35" t="str">
        <x:v>Excel Pattern</x:v>
      </x:c>
      <x:c r="C1" s="35" t="str">
        <x:v>Plain-English Meaning</x:v>
      </x:c>
      <x:c r="D1" s="35" t="str">
        <x:v>Watch Out For</x:v>
      </x:c>
    </x:row>
    <x:row r="2" ht="34" customHeight="1">
      <x:c r="A2" s="33" t="str">
        <x:v>Add up a range</x:v>
      </x:c>
      <x:c r="B2" s="65" t="str">
        <x:v>Formula: =SUM(range)</x:v>
      </x:c>
      <x:c r="C2" s="33" t="str">
        <x:v>Totals values behind a chart or summary.</x:v>
      </x:c>
      <x:c r="D2" s="66" t="str">
        <x:v>Do not chart a hardcoded total.</x:v>
      </x:c>
    </x:row>
    <x:row r="3" ht="34" customHeight="1">
      <x:c r="A3" s="33" t="str">
        <x:v>Average of a range</x:v>
      </x:c>
      <x:c r="B3" s="65" t="str">
        <x:v>Formula: =AVERAGE(range)</x:v>
      </x:c>
      <x:c r="C3" s="33" t="str">
        <x:v>Finds the typical value in a data series.</x:v>
      </x:c>
      <x:c r="D3" s="66" t="str">
        <x:v>Check whether blanks should count.</x:v>
      </x:c>
    </x:row>
    <x:row r="4" ht="34" customHeight="1">
      <x:c r="A4" s="33" t="str">
        <x:v>Largest value</x:v>
      </x:c>
      <x:c r="B4" s="65" t="str">
        <x:v>Formula: =MAX(range)</x:v>
      </x:c>
      <x:c r="C4" s="33" t="str">
        <x:v>Finds the highest value for a chart callout.</x:v>
      </x:c>
      <x:c r="D4" s="66" t="str">
        <x:v>Verify the range matches visible data.</x:v>
      </x:c>
    </x:row>
    <x:row r="5" ht="34" customHeight="1">
      <x:c r="A5" s="33" t="str">
        <x:v>Percent of total</x:v>
      </x:c>
      <x:c r="B5" s="65" t="str">
        <x:v>Formula: =Part/$Total$</x:v>
      </x:c>
      <x:c r="C5" s="33" t="str">
        <x:v>Turns a category value into a share.</x:v>
      </x:c>
      <x:c r="D5" s="66" t="str">
        <x:v>Lock the total before copying.</x:v>
      </x:c>
    </x:row>
    <x:row r="6" ht="34" customHeight="1">
      <x:c r="A6" s="33" t="str">
        <x:v>Percent change</x:v>
      </x:c>
      <x:c r="B6" s="65" t="str">
        <x:v>Formula: =(New-Old)/Old</x:v>
      </x:c>
      <x:c r="C6" s="33" t="str">
        <x:v>Shows growth or decline from the prior value.</x:v>
      </x:c>
      <x:c r="D6" s="66" t="str">
        <x:v>A small old value can make the percent look huge.</x:v>
      </x:c>
    </x:row>
    <x:row r="7" ht="34" customHeight="1">
      <x:c r="A7" s="33" t="str">
        <x:v>Category total</x:v>
      </x:c>
      <x:c r="B7" s="65" t="str">
        <x:v>Formula: =SUMIF(category_range,category,total_range)</x:v>
      </x:c>
      <x:c r="C7" s="33" t="str">
        <x:v>Adds values for one category.</x:v>
      </x:c>
      <x:c r="D7" s="66" t="str">
        <x:v>Criteria text must match exactly.</x:v>
      </x:c>
    </x:row>
    <x:row r="8" ht="34" customHeight="1">
      <x:c r="A8" s="33" t="str">
        <x:v>Multi-condition total</x:v>
      </x:c>
      <x:c r="B8" s="33" t="str">
        <x:v>Formula: =SUMIFS(total_range,criteria_range,criteria,...)</x:v>
      </x:c>
      <x:c r="C8" s="33" t="str">
        <x:v>Adds values only when multiple conditions match.</x:v>
      </x:c>
      <x:c r="D8" s="66" t="str">
        <x:v>The sum range comes first.</x:v>
      </x:c>
    </x:row>
    <x:row r="9" ht="34" customHeight="1">
      <x:c r="A9" s="33" t="str">
        <x:v>PivotTable Rows</x:v>
      </x:c>
      <x:c r="B9" s="33" t="str">
        <x:v>Field area</x:v>
      </x:c>
      <x:c r="C9" s="33" t="str">
        <x:v>Lists categories down the left side.</x:v>
      </x:c>
      <x:c r="D9" s="66" t="str">
        <x:v>Rows should match the comparison question.</x:v>
      </x:c>
    </x:row>
    <x:row r="10" ht="34" customHeight="1">
      <x:c r="A10" s="33" t="str">
        <x:v>PivotTable Values</x:v>
      </x:c>
      <x:c r="B10" s="33" t="str">
        <x:v>Field area</x:v>
      </x:c>
      <x:c r="C10" s="33" t="str">
        <x:v>Summarizes numbers as Sum, Average, Count, Max, or Min.</x:v>
      </x:c>
      <x:c r="D10" s="66" t="str">
        <x:v>Check Value Field Settings.</x:v>
      </x:c>
    </x:row>
    <x:row r="11" ht="34" customHeight="1">
      <x:c r="A11" s="33" t="str">
        <x:v>Refresh All</x:v>
      </x:c>
      <x:c r="B11" s="33" t="str">
        <x:v>Data &gt; Refresh All</x:v>
      </x:c>
      <x:c r="C11" s="33" t="str">
        <x:v>Updates PivotTables after source data changes.</x:v>
      </x:c>
      <x:c r="D11" s="66" t="str">
        <x:v>Formulas recalculate; PivotTables need refresh.</x:v>
      </x:c>
    </x:row>
  </x:sheetData>
  <x:pageMargins left="0.7" right="0.7" top="0.75" bottom="0.75" header="0.3" footer="0.3"/>
</x:worksheet>
</file>