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2\INFO634\group project\"/>
    </mc:Choice>
  </mc:AlternateContent>
  <xr:revisionPtr revIDLastSave="0" documentId="13_ncr:1_{5DFB59F6-9659-4E17-B252-9EB27C8C012F}" xr6:coauthVersionLast="47" xr6:coauthVersionMax="47" xr10:uidLastSave="{00000000-0000-0000-0000-000000000000}"/>
  <bookViews>
    <workbookView xWindow="-108" yWindow="-108" windowWidth="23256" windowHeight="12576" xr2:uid="{79C4303F-B12C-44B7-B75D-2FEB1B29B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4" i="1"/>
</calcChain>
</file>

<file path=xl/sharedStrings.xml><?xml version="1.0" encoding="utf-8"?>
<sst xmlns="http://schemas.openxmlformats.org/spreadsheetml/2006/main" count="8" uniqueCount="8">
  <si>
    <t>Date</t>
  </si>
  <si>
    <t>Cumulative vaccinations planned</t>
  </si>
  <si>
    <t>Cumulative_vaccinations_administered</t>
  </si>
  <si>
    <t>Cumulative stock received</t>
  </si>
  <si>
    <t>Lo.95</t>
  </si>
  <si>
    <t>Hi.95</t>
  </si>
  <si>
    <t>Arima_Point_Forecast</t>
  </si>
  <si>
    <t>Original_cumulative_vaccinations_model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</si>
</sst>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2" borderId="0" xfId="0" applyNumberFormat="1" applyFill="1"/>
    <xf numFmtId="1" fontId="0" fillId="0" borderId="0" xfId="0" applyNumberFormat="1"/>
    <xf numFmtId="164" fontId="3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9667-694E-4BED-89EF-A9B4F7D96516}">
  <dimension ref="A1:H59"/>
  <sheetViews>
    <sheetView tabSelected="1" topLeftCell="A27" workbookViewId="0">
      <selection activeCell="E44" sqref="E44:E59"/>
    </sheetView>
  </sheetViews>
  <sheetFormatPr defaultRowHeight="14.4" x14ac:dyDescent="0.3"/>
  <cols>
    <col min="1" max="1" width="10.33203125" style="7" bestFit="1" customWidth="1"/>
    <col min="2" max="2" width="29.33203125" bestFit="1" customWidth="1"/>
    <col min="3" max="3" width="33.6640625" bestFit="1" customWidth="1"/>
    <col min="4" max="4" width="39.21875" bestFit="1" customWidth="1"/>
    <col min="5" max="5" width="34.6640625" bestFit="1" customWidth="1"/>
    <col min="6" max="6" width="18.6640625" bestFit="1" customWidth="1"/>
    <col min="7" max="8" width="12" style="13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10" t="s">
        <v>6</v>
      </c>
      <c r="G1" s="11" t="s">
        <v>4</v>
      </c>
      <c r="H1" s="11" t="s">
        <v>5</v>
      </c>
    </row>
    <row r="2" spans="1:8" x14ac:dyDescent="0.3">
      <c r="A2" s="3">
        <v>44248</v>
      </c>
      <c r="B2" s="4">
        <v>0</v>
      </c>
      <c r="C2" s="4">
        <v>163</v>
      </c>
      <c r="D2" s="4">
        <v>65520</v>
      </c>
      <c r="E2" s="4">
        <v>0</v>
      </c>
      <c r="F2" s="4">
        <v>163</v>
      </c>
      <c r="G2" s="4">
        <v>163</v>
      </c>
      <c r="H2" s="4">
        <v>163</v>
      </c>
    </row>
    <row r="3" spans="1:8" x14ac:dyDescent="0.3">
      <c r="A3" s="3">
        <v>44255</v>
      </c>
      <c r="B3" s="4">
        <v>4491</v>
      </c>
      <c r="C3" s="4">
        <v>6716</v>
      </c>
      <c r="D3" s="4">
        <v>141570</v>
      </c>
      <c r="E3" s="4">
        <v>0</v>
      </c>
      <c r="F3" s="4">
        <v>6716</v>
      </c>
      <c r="G3" s="4">
        <v>6716</v>
      </c>
      <c r="H3" s="4">
        <v>6716</v>
      </c>
    </row>
    <row r="4" spans="1:8" x14ac:dyDescent="0.3">
      <c r="A4" s="3">
        <v>44262</v>
      </c>
      <c r="B4" s="4">
        <v>14420</v>
      </c>
      <c r="C4" s="4">
        <v>15625</v>
      </c>
      <c r="D4" s="4">
        <v>207090</v>
      </c>
      <c r="E4" s="4">
        <v>0</v>
      </c>
      <c r="F4" s="4">
        <v>15625</v>
      </c>
      <c r="G4" s="4">
        <v>15625</v>
      </c>
      <c r="H4" s="4">
        <v>15625</v>
      </c>
    </row>
    <row r="5" spans="1:8" x14ac:dyDescent="0.3">
      <c r="A5" s="3">
        <v>44269</v>
      </c>
      <c r="B5" s="4">
        <v>21715</v>
      </c>
      <c r="C5" s="4">
        <v>23161</v>
      </c>
      <c r="D5" s="4">
        <v>271440</v>
      </c>
      <c r="E5" s="4">
        <v>0</v>
      </c>
      <c r="F5" s="4">
        <v>23161</v>
      </c>
      <c r="G5" s="4">
        <v>23161</v>
      </c>
      <c r="H5" s="4">
        <v>23161</v>
      </c>
    </row>
    <row r="6" spans="1:8" x14ac:dyDescent="0.3">
      <c r="A6" s="3">
        <v>44276</v>
      </c>
      <c r="B6" s="4">
        <v>35595</v>
      </c>
      <c r="C6" s="4">
        <v>36603</v>
      </c>
      <c r="D6" s="4">
        <v>325260</v>
      </c>
      <c r="E6" s="4">
        <v>0</v>
      </c>
      <c r="F6" s="4">
        <v>36603</v>
      </c>
      <c r="G6" s="4">
        <v>36603</v>
      </c>
      <c r="H6" s="4">
        <v>36603</v>
      </c>
    </row>
    <row r="7" spans="1:8" x14ac:dyDescent="0.3">
      <c r="A7" s="3">
        <v>44283</v>
      </c>
      <c r="B7" s="4">
        <v>56290</v>
      </c>
      <c r="C7" s="4">
        <v>56318</v>
      </c>
      <c r="D7" s="4">
        <v>396630</v>
      </c>
      <c r="E7" s="4">
        <v>0</v>
      </c>
      <c r="F7" s="4">
        <v>56318</v>
      </c>
      <c r="G7" s="4">
        <v>56318</v>
      </c>
      <c r="H7" s="4">
        <v>56318</v>
      </c>
    </row>
    <row r="8" spans="1:8" x14ac:dyDescent="0.3">
      <c r="A8" s="3">
        <v>44290</v>
      </c>
      <c r="B8" s="4">
        <v>84595</v>
      </c>
      <c r="C8" s="4">
        <v>84863</v>
      </c>
      <c r="D8" s="4">
        <v>450450</v>
      </c>
      <c r="E8" s="4">
        <v>0</v>
      </c>
      <c r="F8" s="4">
        <v>84863</v>
      </c>
      <c r="G8" s="4">
        <v>84863</v>
      </c>
      <c r="H8" s="4">
        <v>84863</v>
      </c>
    </row>
    <row r="9" spans="1:8" x14ac:dyDescent="0.3">
      <c r="A9" s="3">
        <v>44297</v>
      </c>
      <c r="B9" s="4">
        <v>117992</v>
      </c>
      <c r="C9" s="4">
        <v>121392</v>
      </c>
      <c r="D9" s="4">
        <v>528840</v>
      </c>
      <c r="E9" s="4">
        <v>0</v>
      </c>
      <c r="F9" s="4">
        <v>121392</v>
      </c>
      <c r="G9" s="4">
        <v>121392</v>
      </c>
      <c r="H9" s="4">
        <v>121392</v>
      </c>
    </row>
    <row r="10" spans="1:8" x14ac:dyDescent="0.3">
      <c r="A10" s="3">
        <v>44304</v>
      </c>
      <c r="B10" s="4">
        <v>164107</v>
      </c>
      <c r="C10" s="4">
        <v>171054</v>
      </c>
      <c r="D10" s="4">
        <v>607230</v>
      </c>
      <c r="E10" s="4">
        <v>0</v>
      </c>
      <c r="F10" s="4">
        <v>171054</v>
      </c>
      <c r="G10" s="4">
        <v>171054</v>
      </c>
      <c r="H10" s="4">
        <v>171054</v>
      </c>
    </row>
    <row r="11" spans="1:8" x14ac:dyDescent="0.3">
      <c r="A11" s="3">
        <v>44311</v>
      </c>
      <c r="B11" s="4">
        <v>216158</v>
      </c>
      <c r="C11" s="4">
        <v>226566</v>
      </c>
      <c r="D11" s="4">
        <v>685620</v>
      </c>
      <c r="E11" s="4">
        <v>0</v>
      </c>
      <c r="F11" s="4">
        <v>226566</v>
      </c>
      <c r="G11" s="4">
        <v>226566</v>
      </c>
      <c r="H11" s="4">
        <v>226566</v>
      </c>
    </row>
    <row r="12" spans="1:8" x14ac:dyDescent="0.3">
      <c r="A12" s="3">
        <v>44318</v>
      </c>
      <c r="B12" s="4">
        <v>273749</v>
      </c>
      <c r="C12" s="4">
        <v>284685</v>
      </c>
      <c r="D12" s="4">
        <v>685620</v>
      </c>
      <c r="E12" s="4">
        <v>0</v>
      </c>
      <c r="F12" s="4">
        <v>284685</v>
      </c>
      <c r="G12" s="4">
        <v>284685</v>
      </c>
      <c r="H12" s="4">
        <v>284685</v>
      </c>
    </row>
    <row r="13" spans="1:8" x14ac:dyDescent="0.3">
      <c r="A13" s="3">
        <v>44325</v>
      </c>
      <c r="B13" s="4">
        <v>338813</v>
      </c>
      <c r="C13" s="4">
        <v>366267</v>
      </c>
      <c r="D13" s="4">
        <v>746460</v>
      </c>
      <c r="E13" s="4">
        <v>0</v>
      </c>
      <c r="F13" s="4">
        <v>366267</v>
      </c>
      <c r="G13" s="4">
        <v>366267</v>
      </c>
      <c r="H13" s="4">
        <v>366267</v>
      </c>
    </row>
    <row r="14" spans="1:8" x14ac:dyDescent="0.3">
      <c r="A14" s="3">
        <v>44332</v>
      </c>
      <c r="B14" s="4">
        <v>414824</v>
      </c>
      <c r="C14" s="4">
        <v>450920</v>
      </c>
      <c r="D14" s="4">
        <v>807300</v>
      </c>
      <c r="E14" s="4">
        <v>0</v>
      </c>
      <c r="F14" s="4">
        <v>450920</v>
      </c>
      <c r="G14" s="4">
        <v>450920</v>
      </c>
      <c r="H14" s="4">
        <v>450920</v>
      </c>
    </row>
    <row r="15" spans="1:8" x14ac:dyDescent="0.3">
      <c r="A15" s="3">
        <v>44339</v>
      </c>
      <c r="B15" s="4">
        <v>493606</v>
      </c>
      <c r="C15" s="4">
        <v>534980</v>
      </c>
      <c r="D15" s="4">
        <v>868140</v>
      </c>
      <c r="E15" s="4">
        <v>0</v>
      </c>
      <c r="F15" s="4">
        <v>534980</v>
      </c>
      <c r="G15" s="4">
        <v>534980</v>
      </c>
      <c r="H15" s="4">
        <v>534980</v>
      </c>
    </row>
    <row r="16" spans="1:8" x14ac:dyDescent="0.3">
      <c r="A16" s="3">
        <v>44346</v>
      </c>
      <c r="B16" s="4">
        <v>581932</v>
      </c>
      <c r="C16" s="4">
        <v>636903</v>
      </c>
      <c r="D16" s="4">
        <v>928980</v>
      </c>
      <c r="E16" s="4">
        <v>0</v>
      </c>
      <c r="F16" s="4">
        <v>636903</v>
      </c>
      <c r="G16" s="4">
        <v>636903</v>
      </c>
      <c r="H16" s="4">
        <v>636903</v>
      </c>
    </row>
    <row r="17" spans="1:8" x14ac:dyDescent="0.3">
      <c r="A17" s="3">
        <v>44353</v>
      </c>
      <c r="B17" s="4">
        <v>680290</v>
      </c>
      <c r="C17" s="4">
        <v>750560</v>
      </c>
      <c r="D17" s="4">
        <v>1055790</v>
      </c>
      <c r="E17" s="4">
        <v>0</v>
      </c>
      <c r="F17" s="4">
        <v>750560</v>
      </c>
      <c r="G17" s="4">
        <v>750560</v>
      </c>
      <c r="H17" s="4">
        <v>750560</v>
      </c>
    </row>
    <row r="18" spans="1:8" x14ac:dyDescent="0.3">
      <c r="A18" s="3">
        <v>44360</v>
      </c>
      <c r="B18" s="4">
        <v>793013</v>
      </c>
      <c r="C18" s="4">
        <v>853273</v>
      </c>
      <c r="D18" s="4">
        <v>1103760</v>
      </c>
      <c r="E18" s="4">
        <v>0</v>
      </c>
      <c r="F18" s="4">
        <v>853273</v>
      </c>
      <c r="G18" s="4">
        <v>853273</v>
      </c>
      <c r="H18" s="4">
        <v>853273</v>
      </c>
    </row>
    <row r="19" spans="1:8" x14ac:dyDescent="0.3">
      <c r="A19" s="3">
        <v>44367</v>
      </c>
      <c r="B19" s="4">
        <v>909422</v>
      </c>
      <c r="C19" s="4">
        <v>981447</v>
      </c>
      <c r="D19" s="4">
        <v>1252900</v>
      </c>
      <c r="E19" s="4">
        <v>0</v>
      </c>
      <c r="F19" s="4">
        <v>981447</v>
      </c>
      <c r="G19" s="4">
        <v>981447</v>
      </c>
      <c r="H19" s="4">
        <v>981447</v>
      </c>
    </row>
    <row r="20" spans="1:8" x14ac:dyDescent="0.3">
      <c r="A20" s="3">
        <v>44374</v>
      </c>
      <c r="B20" s="4">
        <v>1033848</v>
      </c>
      <c r="C20" s="4">
        <v>1114425</v>
      </c>
      <c r="D20" s="4">
        <v>1302040</v>
      </c>
      <c r="E20" s="4">
        <v>0</v>
      </c>
      <c r="F20" s="4">
        <v>1114425</v>
      </c>
      <c r="G20" s="4">
        <v>1114425</v>
      </c>
      <c r="H20" s="4">
        <v>1114425</v>
      </c>
    </row>
    <row r="21" spans="1:8" x14ac:dyDescent="0.3">
      <c r="A21" s="3">
        <v>44381</v>
      </c>
      <c r="B21" s="4">
        <v>1161952</v>
      </c>
      <c r="C21" s="4">
        <v>1236716</v>
      </c>
      <c r="D21" s="4">
        <v>1351180</v>
      </c>
      <c r="E21" s="4">
        <v>1161952</v>
      </c>
      <c r="F21" s="4">
        <v>1236716</v>
      </c>
      <c r="G21" s="4">
        <v>1236716</v>
      </c>
      <c r="H21" s="4">
        <v>1236716</v>
      </c>
    </row>
    <row r="22" spans="1:8" x14ac:dyDescent="0.3">
      <c r="A22" s="3">
        <v>44388</v>
      </c>
      <c r="B22" s="4">
        <v>1289999</v>
      </c>
      <c r="C22" s="4">
        <v>1366078</v>
      </c>
      <c r="D22" s="4">
        <v>1502110</v>
      </c>
      <c r="E22" s="4">
        <v>1369338</v>
      </c>
      <c r="F22" s="4">
        <v>1366078</v>
      </c>
      <c r="G22" s="4">
        <v>1366078</v>
      </c>
      <c r="H22" s="4">
        <v>1366078</v>
      </c>
    </row>
    <row r="23" spans="1:8" x14ac:dyDescent="0.3">
      <c r="A23" s="3">
        <v>44395</v>
      </c>
      <c r="B23" s="4">
        <v>1425371</v>
      </c>
      <c r="C23" s="4">
        <v>1501975</v>
      </c>
      <c r="D23" s="4">
        <v>1682290</v>
      </c>
      <c r="E23" s="4">
        <v>1576724</v>
      </c>
      <c r="F23" s="4">
        <v>1501975</v>
      </c>
      <c r="G23" s="4">
        <v>1501975</v>
      </c>
      <c r="H23" s="4">
        <v>1501975</v>
      </c>
    </row>
    <row r="24" spans="1:8" x14ac:dyDescent="0.3">
      <c r="A24" s="3">
        <v>44402</v>
      </c>
      <c r="B24" s="4">
        <v>1633071</v>
      </c>
      <c r="C24" s="4">
        <v>1691090</v>
      </c>
      <c r="D24" s="4">
        <v>2032290</v>
      </c>
      <c r="E24" s="4">
        <v>1750577</v>
      </c>
      <c r="F24" s="4">
        <v>1691090</v>
      </c>
      <c r="G24" s="4">
        <v>1691090</v>
      </c>
      <c r="H24" s="4">
        <v>1691090</v>
      </c>
    </row>
    <row r="25" spans="1:8" x14ac:dyDescent="0.3">
      <c r="A25" s="3">
        <v>44409</v>
      </c>
      <c r="B25" s="4">
        <v>1887555</v>
      </c>
      <c r="C25" s="4">
        <v>1945459</v>
      </c>
      <c r="D25" s="4">
        <v>2411370</v>
      </c>
      <c r="E25" s="4">
        <v>2063064</v>
      </c>
      <c r="F25" s="4">
        <v>1945459</v>
      </c>
      <c r="G25" s="4">
        <v>1945459</v>
      </c>
      <c r="H25" s="4">
        <v>1945459</v>
      </c>
    </row>
    <row r="26" spans="1:8" x14ac:dyDescent="0.3">
      <c r="A26" s="3">
        <v>44416</v>
      </c>
      <c r="B26" s="4">
        <v>2164231</v>
      </c>
      <c r="C26" s="4">
        <v>2210112</v>
      </c>
      <c r="D26" s="4">
        <v>2769390</v>
      </c>
      <c r="E26" s="4">
        <v>2375551</v>
      </c>
      <c r="F26" s="4">
        <v>2210112</v>
      </c>
      <c r="G26" s="4">
        <v>2210112</v>
      </c>
      <c r="H26" s="4">
        <v>2210112</v>
      </c>
    </row>
    <row r="27" spans="1:8" x14ac:dyDescent="0.3">
      <c r="A27" s="3">
        <v>44423</v>
      </c>
      <c r="B27" s="4">
        <v>2451622</v>
      </c>
      <c r="C27" s="4">
        <v>2509614</v>
      </c>
      <c r="D27" s="4">
        <v>3157830</v>
      </c>
      <c r="E27" s="4">
        <v>2654505</v>
      </c>
      <c r="F27" s="4">
        <v>2509614</v>
      </c>
      <c r="G27" s="4">
        <v>2509614</v>
      </c>
      <c r="H27" s="4">
        <v>2509614</v>
      </c>
    </row>
    <row r="28" spans="1:8" x14ac:dyDescent="0.3">
      <c r="A28" s="3">
        <v>44430</v>
      </c>
      <c r="B28" s="4">
        <v>2754616</v>
      </c>
      <c r="C28" s="4">
        <v>2792584</v>
      </c>
      <c r="D28" s="4">
        <v>3602430</v>
      </c>
      <c r="E28" s="4">
        <v>2932955</v>
      </c>
      <c r="F28" s="4">
        <v>2792584</v>
      </c>
      <c r="G28" s="4">
        <v>2792584</v>
      </c>
      <c r="H28" s="4">
        <v>2792584</v>
      </c>
    </row>
    <row r="29" spans="1:8" x14ac:dyDescent="0.3">
      <c r="A29" s="3">
        <v>44437</v>
      </c>
      <c r="B29" s="4">
        <v>3056599</v>
      </c>
      <c r="C29" s="4">
        <v>3339608</v>
      </c>
      <c r="D29" s="4">
        <v>3985020</v>
      </c>
      <c r="E29" s="4">
        <v>3226921</v>
      </c>
      <c r="F29" s="4">
        <v>3339608</v>
      </c>
      <c r="G29" s="4">
        <v>3339608</v>
      </c>
      <c r="H29" s="4">
        <v>3339608</v>
      </c>
    </row>
    <row r="30" spans="1:8" s="9" customFormat="1" x14ac:dyDescent="0.3">
      <c r="A30" s="6">
        <v>44444</v>
      </c>
      <c r="B30" s="5">
        <v>0</v>
      </c>
      <c r="C30" s="5">
        <v>3893188</v>
      </c>
      <c r="D30" s="5">
        <v>4307940</v>
      </c>
      <c r="E30" s="5">
        <v>3520887</v>
      </c>
      <c r="F30" s="9">
        <v>3886632</v>
      </c>
      <c r="G30" s="12">
        <v>3777329.7875022432</v>
      </c>
      <c r="H30" s="12">
        <v>3995934.2124977568</v>
      </c>
    </row>
    <row r="31" spans="1:8" x14ac:dyDescent="0.3">
      <c r="A31" s="3">
        <v>44451</v>
      </c>
      <c r="B31" s="4">
        <v>0</v>
      </c>
      <c r="C31" s="4">
        <v>0</v>
      </c>
      <c r="D31" s="4">
        <v>4630860</v>
      </c>
      <c r="E31" s="4">
        <v>3814853</v>
      </c>
      <c r="F31">
        <v>4433656</v>
      </c>
      <c r="G31" s="13">
        <v>4189248.8227638891</v>
      </c>
      <c r="H31" s="13">
        <v>4678063.1772361109</v>
      </c>
    </row>
    <row r="32" spans="1:8" x14ac:dyDescent="0.3">
      <c r="A32" s="3">
        <v>44458</v>
      </c>
      <c r="B32" s="4">
        <v>0</v>
      </c>
      <c r="C32" s="4">
        <v>0</v>
      </c>
      <c r="D32" s="4">
        <v>0</v>
      </c>
      <c r="E32" s="4">
        <v>4348809</v>
      </c>
      <c r="F32">
        <v>4980680</v>
      </c>
      <c r="G32" s="13">
        <v>4571708.5692170337</v>
      </c>
      <c r="H32" s="13">
        <v>5389651.4307829663</v>
      </c>
    </row>
    <row r="33" spans="1:8" x14ac:dyDescent="0.3">
      <c r="A33" s="3">
        <v>44465</v>
      </c>
      <c r="B33" s="4">
        <v>0</v>
      </c>
      <c r="C33" s="4">
        <v>0</v>
      </c>
      <c r="D33" s="4">
        <v>0</v>
      </c>
      <c r="E33" s="4">
        <v>4882765</v>
      </c>
      <c r="F33">
        <v>5527704</v>
      </c>
      <c r="G33" s="13">
        <v>4929031.1262975549</v>
      </c>
      <c r="H33" s="13">
        <v>6126376.8737024451</v>
      </c>
    </row>
    <row r="34" spans="1:8" x14ac:dyDescent="0.3">
      <c r="A34" s="3">
        <v>44472</v>
      </c>
      <c r="B34" s="4">
        <v>0</v>
      </c>
      <c r="C34" s="4">
        <v>0</v>
      </c>
      <c r="D34" s="4">
        <v>0</v>
      </c>
      <c r="E34" s="4">
        <v>5416721</v>
      </c>
      <c r="F34">
        <v>6074728</v>
      </c>
      <c r="G34" s="13">
        <v>5264121.0970379272</v>
      </c>
      <c r="H34" s="13">
        <v>6885334.9029620728</v>
      </c>
    </row>
    <row r="35" spans="1:8" x14ac:dyDescent="0.3">
      <c r="A35" s="3">
        <v>44479</v>
      </c>
      <c r="B35" s="4">
        <v>0</v>
      </c>
      <c r="C35" s="4">
        <v>0</v>
      </c>
      <c r="D35" s="4">
        <v>0</v>
      </c>
      <c r="E35" s="4">
        <v>5950677</v>
      </c>
      <c r="F35">
        <v>6621752</v>
      </c>
      <c r="G35" s="13">
        <v>5579075.3469678462</v>
      </c>
      <c r="H35" s="13">
        <v>7664428.6530321538</v>
      </c>
    </row>
    <row r="36" spans="1:8" x14ac:dyDescent="0.3">
      <c r="A36" s="3">
        <v>44486</v>
      </c>
      <c r="B36" s="4">
        <v>0</v>
      </c>
      <c r="C36" s="4">
        <v>0</v>
      </c>
      <c r="D36" s="4">
        <v>0</v>
      </c>
      <c r="E36" s="4">
        <v>6484633</v>
      </c>
      <c r="F36">
        <v>7168776</v>
      </c>
      <c r="G36" s="13">
        <v>5875494.7807879262</v>
      </c>
      <c r="H36" s="13">
        <v>8462057.2192120738</v>
      </c>
    </row>
    <row r="37" spans="1:8" x14ac:dyDescent="0.3">
      <c r="A37" s="3">
        <v>44493</v>
      </c>
      <c r="B37" s="4">
        <v>0</v>
      </c>
      <c r="C37" s="4">
        <v>0</v>
      </c>
      <c r="D37" s="4">
        <v>0</v>
      </c>
      <c r="E37" s="4">
        <v>7018589</v>
      </c>
      <c r="F37">
        <v>7715800</v>
      </c>
      <c r="G37" s="13">
        <v>6154652.1447317768</v>
      </c>
      <c r="H37" s="13">
        <v>9276947.8552682232</v>
      </c>
    </row>
    <row r="38" spans="1:8" x14ac:dyDescent="0.3">
      <c r="A38" s="3">
        <v>44500</v>
      </c>
      <c r="B38" s="4">
        <v>0</v>
      </c>
      <c r="C38" s="4">
        <v>0</v>
      </c>
      <c r="D38" s="4">
        <v>0</v>
      </c>
      <c r="E38" s="4">
        <v>7552545</v>
      </c>
      <c r="F38">
        <v>8262824</v>
      </c>
      <c r="G38" s="13">
        <v>6417590.2770754863</v>
      </c>
      <c r="H38" s="13">
        <v>10108057.72292451</v>
      </c>
    </row>
    <row r="39" spans="1:8" x14ac:dyDescent="0.3">
      <c r="A39" s="3">
        <v>44507</v>
      </c>
      <c r="B39" s="4">
        <v>0</v>
      </c>
      <c r="C39" s="4">
        <v>0</v>
      </c>
      <c r="D39" s="4">
        <v>0</v>
      </c>
      <c r="E39" s="4">
        <v>7707286</v>
      </c>
      <c r="F39">
        <v>8809848</v>
      </c>
      <c r="G39" s="13">
        <v>6665183.7237300891</v>
      </c>
      <c r="H39" s="13">
        <v>10954512.276269911</v>
      </c>
    </row>
    <row r="40" spans="1:8" x14ac:dyDescent="0.3">
      <c r="A40" s="3">
        <v>44514</v>
      </c>
      <c r="B40" s="4">
        <v>0</v>
      </c>
      <c r="C40" s="4">
        <v>0</v>
      </c>
      <c r="D40" s="4">
        <v>0</v>
      </c>
      <c r="E40" s="4">
        <v>7862027</v>
      </c>
      <c r="F40">
        <v>9356872</v>
      </c>
      <c r="G40" s="13">
        <v>6898179.5283000898</v>
      </c>
      <c r="H40" s="13">
        <v>11815564.47169991</v>
      </c>
    </row>
    <row r="41" spans="1:8" s="9" customFormat="1" x14ac:dyDescent="0.3">
      <c r="A41" s="6">
        <v>44521</v>
      </c>
      <c r="B41" s="5">
        <v>0</v>
      </c>
      <c r="C41" s="5">
        <v>0</v>
      </c>
      <c r="D41" s="5">
        <v>0</v>
      </c>
      <c r="E41" s="5">
        <v>8016768</v>
      </c>
      <c r="F41" s="9">
        <v>9903896</v>
      </c>
      <c r="G41" s="12">
        <v>7117225.427975365</v>
      </c>
      <c r="H41" s="12">
        <v>12690566.57202464</v>
      </c>
    </row>
    <row r="42" spans="1:8" x14ac:dyDescent="0.3">
      <c r="A42" s="3">
        <v>44528</v>
      </c>
      <c r="B42" s="4">
        <v>0</v>
      </c>
      <c r="C42" s="4">
        <v>0</v>
      </c>
      <c r="D42" s="4">
        <v>0</v>
      </c>
      <c r="E42" s="4">
        <v>8016768</v>
      </c>
      <c r="F42">
        <v>10450920</v>
      </c>
      <c r="G42" s="13">
        <v>7322890.0409035394</v>
      </c>
      <c r="H42" s="13">
        <v>13578949.95909646</v>
      </c>
    </row>
    <row r="43" spans="1:8" s="16" customFormat="1" x14ac:dyDescent="0.3">
      <c r="A43" s="14">
        <v>44535</v>
      </c>
      <c r="B43" s="4">
        <v>0</v>
      </c>
      <c r="C43" s="4">
        <v>0</v>
      </c>
      <c r="D43" s="4">
        <v>0</v>
      </c>
      <c r="E43" s="15">
        <v>8016768</v>
      </c>
      <c r="F43" s="16">
        <v>10997944</v>
      </c>
      <c r="G43" s="17">
        <v>7515677.7462855671</v>
      </c>
      <c r="H43" s="17">
        <v>14480210.253714429</v>
      </c>
    </row>
    <row r="44" spans="1:8" x14ac:dyDescent="0.3">
      <c r="A44" s="7">
        <f t="shared" ref="A44:A59" si="0">A43 + 7</f>
        <v>44542</v>
      </c>
      <c r="B44" s="4">
        <v>0</v>
      </c>
      <c r="C44" s="4">
        <v>0</v>
      </c>
      <c r="D44" s="4">
        <v>0</v>
      </c>
      <c r="E44" s="4"/>
      <c r="F44">
        <v>11544968</v>
      </c>
      <c r="G44" s="13">
        <v>7696039.923955719</v>
      </c>
      <c r="H44" s="13">
        <v>15393896.07604428</v>
      </c>
    </row>
    <row r="45" spans="1:8" x14ac:dyDescent="0.3">
      <c r="A45" s="7">
        <f t="shared" si="0"/>
        <v>44549</v>
      </c>
      <c r="B45" s="4">
        <v>0</v>
      </c>
      <c r="C45" s="4">
        <v>0</v>
      </c>
      <c r="D45" s="4">
        <v>0</v>
      </c>
      <c r="E45" s="4"/>
      <c r="F45">
        <v>12091992</v>
      </c>
      <c r="G45" s="13">
        <v>7864383.6228286289</v>
      </c>
      <c r="H45" s="13">
        <v>16319600.377171369</v>
      </c>
    </row>
    <row r="46" spans="1:8" s="9" customFormat="1" x14ac:dyDescent="0.3">
      <c r="A46" s="8">
        <f t="shared" si="0"/>
        <v>44556</v>
      </c>
      <c r="B46" s="5">
        <v>0</v>
      </c>
      <c r="C46" s="5">
        <v>0</v>
      </c>
      <c r="D46" s="5">
        <v>0</v>
      </c>
      <c r="E46" s="5"/>
      <c r="F46" s="9">
        <v>12639016</v>
      </c>
      <c r="G46" s="12">
        <v>8021078.3675091667</v>
      </c>
      <c r="H46" s="12">
        <v>17256953.632490829</v>
      </c>
    </row>
    <row r="47" spans="1:8" x14ac:dyDescent="0.3">
      <c r="A47" s="7">
        <f t="shared" si="0"/>
        <v>44563</v>
      </c>
      <c r="B47" s="4">
        <v>0</v>
      </c>
      <c r="C47" s="4">
        <v>0</v>
      </c>
      <c r="D47" s="4">
        <v>0</v>
      </c>
      <c r="E47" s="4"/>
      <c r="F47">
        <v>13186040</v>
      </c>
      <c r="G47" s="13">
        <v>8166461.5871836217</v>
      </c>
      <c r="H47" s="13">
        <v>18205618.412816379</v>
      </c>
    </row>
    <row r="48" spans="1:8" x14ac:dyDescent="0.3">
      <c r="A48" s="7">
        <f t="shared" si="0"/>
        <v>44570</v>
      </c>
      <c r="B48" s="4">
        <v>0</v>
      </c>
      <c r="C48" s="4">
        <v>0</v>
      </c>
      <c r="D48" s="4">
        <v>0</v>
      </c>
      <c r="E48" s="4"/>
      <c r="F48">
        <v>13733064</v>
      </c>
      <c r="G48" s="13">
        <v>8300843.0055489447</v>
      </c>
      <c r="H48" s="13">
        <v>19165284.99445105</v>
      </c>
    </row>
    <row r="49" spans="1:8" x14ac:dyDescent="0.3">
      <c r="A49" s="7">
        <f t="shared" si="0"/>
        <v>44577</v>
      </c>
      <c r="B49" s="4">
        <v>0</v>
      </c>
      <c r="C49" s="4">
        <v>0</v>
      </c>
      <c r="D49" s="4">
        <v>0</v>
      </c>
      <c r="E49" s="4"/>
      <c r="F49">
        <v>14280088</v>
      </c>
      <c r="G49" s="13">
        <v>8424508.2340573706</v>
      </c>
      <c r="H49" s="13">
        <v>20135667.765942629</v>
      </c>
    </row>
    <row r="50" spans="1:8" x14ac:dyDescent="0.3">
      <c r="A50" s="7">
        <f t="shared" si="0"/>
        <v>44584</v>
      </c>
      <c r="B50" s="4">
        <v>0</v>
      </c>
      <c r="C50" s="4">
        <v>0</v>
      </c>
      <c r="D50" s="4">
        <v>0</v>
      </c>
      <c r="E50" s="4"/>
      <c r="F50">
        <v>14827112</v>
      </c>
      <c r="G50" s="13">
        <v>8537721.7451333385</v>
      </c>
      <c r="H50" s="13">
        <v>21116502.25486666</v>
      </c>
    </row>
    <row r="51" spans="1:8" x14ac:dyDescent="0.3">
      <c r="A51" s="7">
        <f t="shared" si="0"/>
        <v>44591</v>
      </c>
      <c r="B51" s="4">
        <v>0</v>
      </c>
      <c r="C51" s="4">
        <v>0</v>
      </c>
      <c r="D51" s="4">
        <v>0</v>
      </c>
      <c r="E51" s="4"/>
      <c r="F51">
        <v>15374136</v>
      </c>
      <c r="G51" s="13">
        <v>8640729.3564091306</v>
      </c>
      <c r="H51" s="13">
        <v>22107542.643590871</v>
      </c>
    </row>
    <row r="52" spans="1:8" x14ac:dyDescent="0.3">
      <c r="A52" s="7">
        <f t="shared" si="0"/>
        <v>44598</v>
      </c>
      <c r="B52" s="4">
        <v>0</v>
      </c>
      <c r="C52" s="4">
        <v>0</v>
      </c>
      <c r="D52" s="4">
        <v>0</v>
      </c>
      <c r="E52" s="4"/>
      <c r="F52">
        <v>15921160</v>
      </c>
      <c r="G52" s="13">
        <v>8733760.3247032166</v>
      </c>
      <c r="H52" s="13">
        <v>23108559.67529678</v>
      </c>
    </row>
    <row r="53" spans="1:8" x14ac:dyDescent="0.3">
      <c r="A53" s="7">
        <f t="shared" si="0"/>
        <v>44605</v>
      </c>
      <c r="B53" s="4">
        <v>0</v>
      </c>
      <c r="C53" s="4">
        <v>0</v>
      </c>
      <c r="D53" s="4">
        <v>0</v>
      </c>
      <c r="E53" s="4"/>
      <c r="F53">
        <v>16468184</v>
      </c>
      <c r="G53" s="13">
        <v>8817029.1251570247</v>
      </c>
      <c r="H53" s="13">
        <v>24119338.874842979</v>
      </c>
    </row>
    <row r="54" spans="1:8" x14ac:dyDescent="0.3">
      <c r="A54" s="7">
        <f t="shared" si="0"/>
        <v>44612</v>
      </c>
      <c r="B54" s="4">
        <v>0</v>
      </c>
      <c r="C54" s="4">
        <v>0</v>
      </c>
      <c r="D54" s="4">
        <v>0</v>
      </c>
      <c r="E54" s="4"/>
      <c r="F54">
        <v>17015208</v>
      </c>
      <c r="G54" s="13">
        <v>8890736.9738716558</v>
      </c>
      <c r="H54" s="13">
        <v>25139679.026128341</v>
      </c>
    </row>
    <row r="55" spans="1:8" x14ac:dyDescent="0.3">
      <c r="A55" s="7">
        <f t="shared" si="0"/>
        <v>44619</v>
      </c>
      <c r="B55" s="4">
        <v>0</v>
      </c>
      <c r="C55" s="4">
        <v>0</v>
      </c>
      <c r="D55" s="4">
        <v>0</v>
      </c>
      <c r="E55" s="4"/>
      <c r="F55">
        <v>17562232</v>
      </c>
      <c r="G55" s="13">
        <v>8955073.1396985035</v>
      </c>
      <c r="H55" s="13">
        <v>26169390.860301498</v>
      </c>
    </row>
    <row r="56" spans="1:8" s="9" customFormat="1" x14ac:dyDescent="0.3">
      <c r="A56" s="8">
        <f t="shared" si="0"/>
        <v>44626</v>
      </c>
      <c r="B56" s="4">
        <v>0</v>
      </c>
      <c r="C56" s="4">
        <v>0</v>
      </c>
      <c r="D56" s="4">
        <v>0</v>
      </c>
      <c r="E56" s="4"/>
      <c r="F56" s="9">
        <v>18109256</v>
      </c>
      <c r="G56" s="12">
        <v>9010216.0812860392</v>
      </c>
      <c r="H56" s="12">
        <v>27208295.918713961</v>
      </c>
    </row>
    <row r="57" spans="1:8" x14ac:dyDescent="0.3">
      <c r="A57" s="8">
        <f t="shared" si="0"/>
        <v>44633</v>
      </c>
      <c r="B57" s="4">
        <v>0</v>
      </c>
      <c r="C57" s="4">
        <v>0</v>
      </c>
      <c r="D57" s="4">
        <v>0</v>
      </c>
      <c r="E57" s="4"/>
      <c r="F57">
        <v>18656280</v>
      </c>
      <c r="G57" s="13">
        <v>9056334.4382083341</v>
      </c>
      <c r="H57" s="13">
        <v>28256225.56179167</v>
      </c>
    </row>
    <row r="58" spans="1:8" x14ac:dyDescent="0.3">
      <c r="A58" s="8">
        <f t="shared" si="0"/>
        <v>44640</v>
      </c>
      <c r="B58" s="4">
        <v>0</v>
      </c>
      <c r="C58" s="4">
        <v>0</v>
      </c>
      <c r="D58" s="4">
        <v>0</v>
      </c>
      <c r="E58" s="4"/>
      <c r="F58">
        <v>19203304</v>
      </c>
      <c r="G58" s="13">
        <v>9093587.8993955702</v>
      </c>
      <c r="H58" s="13">
        <v>29313020.10060443</v>
      </c>
    </row>
    <row r="59" spans="1:8" x14ac:dyDescent="0.3">
      <c r="A59" s="8">
        <f t="shared" si="0"/>
        <v>44647</v>
      </c>
      <c r="B59" s="4">
        <v>0</v>
      </c>
      <c r="C59" s="4">
        <v>0</v>
      </c>
      <c r="D59" s="4">
        <v>0</v>
      </c>
      <c r="E59" s="4"/>
      <c r="F59">
        <v>19750328</v>
      </c>
      <c r="G59" s="13">
        <v>9122127.9677257333</v>
      </c>
      <c r="H59" s="13">
        <v>30378528.032274269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2021-09-10T23:37:12Z</dcterms:created>
  <dcterms:modified xsi:type="dcterms:W3CDTF">2021-09-12T08:14:41Z</dcterms:modified>
</cp:coreProperties>
</file>